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meta0" ContentType="application/binary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28455" windowHeight="11955"/>
  </bookViews>
  <sheets>
    <sheet name="1-44 01 05-01май 12 ПЕЧАТ итог" sheetId="1" r:id="rId1"/>
    <sheet name="ИИО" sheetId="2" state="hidden" r:id="rId2"/>
  </sheets>
  <calcPr calcId="125725"/>
  <extLst>
    <ext uri="GoogleSheetsCustomDataVersion1">
      <go:sheetsCustomData xmlns:go="http://customooxmlschemas.google.com/" r:id="rId6" roundtripDataSignature="AMtx7mj7Gx7Necfz7tC5kt0R69L5jntGyQ=="/>
    </ext>
  </extLst>
</workbook>
</file>

<file path=xl/calcChain.xml><?xml version="1.0" encoding="utf-8"?>
<calcChain xmlns="http://schemas.openxmlformats.org/spreadsheetml/2006/main">
  <c r="DP148" i="1"/>
  <c r="DP149"/>
  <c r="DP79" i="2"/>
  <c r="DP78"/>
  <c r="DP77"/>
  <c r="DP76"/>
  <c r="DP75"/>
  <c r="DP74"/>
  <c r="DP73"/>
  <c r="DP72"/>
  <c r="DP71"/>
  <c r="DP70"/>
  <c r="DP69"/>
  <c r="DP68"/>
  <c r="DP67"/>
  <c r="DP66"/>
  <c r="DP65"/>
  <c r="DP64"/>
  <c r="DP63"/>
  <c r="DP62"/>
  <c r="DP61"/>
  <c r="DP60"/>
  <c r="DP59"/>
  <c r="DP50"/>
  <c r="DP49"/>
  <c r="DP48"/>
  <c r="DP47"/>
  <c r="DP46"/>
  <c r="DP45"/>
  <c r="DP44"/>
  <c r="DP43"/>
  <c r="DP42"/>
  <c r="DP41"/>
  <c r="DP40"/>
  <c r="DP39"/>
  <c r="DP38"/>
  <c r="DP37"/>
  <c r="DP36"/>
  <c r="DP35"/>
  <c r="DP34"/>
  <c r="DP33"/>
  <c r="DQ22"/>
  <c r="DN22"/>
  <c r="DK22"/>
  <c r="DH22"/>
  <c r="DE22"/>
  <c r="DB22"/>
  <c r="DT21"/>
  <c r="DT20"/>
  <c r="DT19"/>
  <c r="DT18"/>
  <c r="DT22" s="1"/>
  <c r="DN170" i="1"/>
  <c r="DK170"/>
  <c r="DH171" s="1"/>
  <c r="DH170"/>
  <c r="DF170"/>
  <c r="DC170"/>
  <c r="CZ171" s="1"/>
  <c r="CZ170"/>
  <c r="CX170"/>
  <c r="CU170"/>
  <c r="CR171" s="1"/>
  <c r="CR170"/>
  <c r="CP170"/>
  <c r="CM170"/>
  <c r="CJ171" s="1"/>
  <c r="CJ170"/>
  <c r="CH170"/>
  <c r="CE170"/>
  <c r="CB171" s="1"/>
  <c r="CB170"/>
  <c r="BZ170"/>
  <c r="BW170"/>
  <c r="BT171" s="1"/>
  <c r="BT170"/>
  <c r="BR170"/>
  <c r="BO170"/>
  <c r="BL171" s="1"/>
  <c r="BL170"/>
  <c r="BJ170"/>
  <c r="BG170"/>
  <c r="BD171" s="1"/>
  <c r="BD170"/>
  <c r="BA170"/>
  <c r="AX170"/>
  <c r="AU170"/>
  <c r="AR170"/>
  <c r="AO170"/>
  <c r="DP162"/>
  <c r="DP161"/>
  <c r="DP160"/>
  <c r="DP159"/>
  <c r="DP158"/>
  <c r="DP157"/>
  <c r="DP156"/>
  <c r="DP155"/>
  <c r="DP154"/>
  <c r="DP153"/>
  <c r="DP152"/>
  <c r="DP151"/>
  <c r="DP150"/>
  <c r="DP147"/>
  <c r="DP146"/>
  <c r="DP145"/>
  <c r="DP144"/>
  <c r="DP143"/>
  <c r="DP133"/>
  <c r="DP132"/>
  <c r="DP131"/>
  <c r="DP130"/>
  <c r="DP129"/>
  <c r="DP128"/>
  <c r="DP127"/>
  <c r="DP126"/>
  <c r="DP125"/>
  <c r="DP124"/>
  <c r="DP123"/>
  <c r="DP122"/>
  <c r="DP121"/>
  <c r="DP120"/>
  <c r="DP119"/>
  <c r="DP118"/>
  <c r="DP117"/>
  <c r="DP116"/>
  <c r="DP115"/>
  <c r="DP114"/>
  <c r="DP108"/>
  <c r="DP107"/>
  <c r="DP106"/>
  <c r="DP105"/>
  <c r="DP104"/>
  <c r="DP103"/>
  <c r="DP102"/>
  <c r="DP101"/>
  <c r="DP100"/>
  <c r="DP99"/>
  <c r="DP98"/>
  <c r="DP97"/>
  <c r="DP96"/>
  <c r="DP95"/>
  <c r="DP94"/>
  <c r="DP93"/>
  <c r="DP92"/>
  <c r="DP91"/>
  <c r="DP90"/>
  <c r="DP89"/>
  <c r="DP88"/>
  <c r="DP87"/>
  <c r="DP86"/>
  <c r="DP85"/>
  <c r="DP73"/>
  <c r="DP72"/>
  <c r="DP71"/>
  <c r="DP70"/>
  <c r="DP69"/>
  <c r="DP68"/>
  <c r="DP67"/>
  <c r="DP66"/>
  <c r="DP65"/>
  <c r="DP64"/>
  <c r="DP63"/>
  <c r="DP62"/>
  <c r="DP61"/>
  <c r="DP60"/>
  <c r="DP59"/>
  <c r="DP58"/>
  <c r="DP57"/>
  <c r="DP56"/>
  <c r="DP55"/>
  <c r="DP54"/>
  <c r="DP53"/>
  <c r="DP44"/>
  <c r="DP43"/>
  <c r="DP42"/>
  <c r="DP41"/>
  <c r="DP40"/>
  <c r="DP39"/>
  <c r="DP38"/>
  <c r="DP37"/>
  <c r="DP36"/>
  <c r="DP35"/>
  <c r="DP34"/>
  <c r="DP33"/>
  <c r="DT22"/>
  <c r="DQ22"/>
  <c r="DN22"/>
  <c r="DK22"/>
  <c r="DH22"/>
  <c r="DE22"/>
  <c r="DB22"/>
  <c r="DW21"/>
  <c r="DW20"/>
  <c r="DW19"/>
  <c r="DW18"/>
  <c r="DW22" l="1"/>
</calcChain>
</file>

<file path=xl/comments1.xml><?xml version="1.0" encoding="utf-8"?>
<comments xmlns="http://schemas.openxmlformats.org/spreadsheetml/2006/main">
  <authors>
    <author/>
  </authors>
  <commentList>
    <comment ref="BJ170" authorId="0">
      <text>
        <r>
          <rPr>
            <sz val="10"/>
            <color rgb="FF000000"/>
            <rFont val="Arimo"/>
          </rPr>
          <t>======
ID#AAAALSmcTmE
Елена Лешик    (2021-01-13 05:59:19)
д.б. 30 з.е</t>
        </r>
      </text>
    </comment>
  </commentList>
  <extLst xmlns:r="http://schemas.openxmlformats.org/officeDocument/2006/relationships">
    <ext uri="GoogleSheetsCustomDataVersion1">
      <go:sheetsCustomData xmlns:go="http://customooxmlschemas.google.com/" r:id="rId1" roundtripDataSignature="AMtx7mgj9ASptJWN8C5CqDjj+CNCs6eS9g=="/>
    </ext>
  </extLst>
</comments>
</file>

<file path=xl/sharedStrings.xml><?xml version="1.0" encoding="utf-8"?>
<sst xmlns="http://schemas.openxmlformats.org/spreadsheetml/2006/main" count="1395" uniqueCount="582">
  <si>
    <t>Министерство образования Республики Беларусь</t>
  </si>
  <si>
    <t>ТИПОВОЙ УЧЕБНЫЙ  ПЛАН</t>
  </si>
  <si>
    <t>УТВЕРЖДАЮ</t>
  </si>
  <si>
    <t xml:space="preserve">Первый заместитель </t>
  </si>
  <si>
    <t>Специальность</t>
  </si>
  <si>
    <t>1-03 04 03 Практическая психология</t>
  </si>
  <si>
    <t>Квалификация</t>
  </si>
  <si>
    <t>Министра образования</t>
  </si>
  <si>
    <t>Педагог-психолог</t>
  </si>
  <si>
    <t>Республики Беларусь</t>
  </si>
  <si>
    <t>И.А.Старовойтова</t>
  </si>
  <si>
    <t>Срок обучения</t>
  </si>
  <si>
    <t>4 года</t>
  </si>
  <si>
    <t xml:space="preserve">Регистрационный № 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</si>
  <si>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</si>
  <si>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</si>
  <si>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</si>
  <si>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</si>
  <si>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</si>
  <si>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</si>
  <si>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</si>
  <si>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</si>
  <si>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</si>
  <si>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</si>
  <si>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</si>
  <si>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</si>
  <si>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</si>
  <si>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</si>
  <si>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r>
      <rPr>
        <u/>
        <sz val="10"/>
        <color rgb="FF000000"/>
        <rFont val="Times New Roman"/>
      </rPr>
      <t xml:space="preserve">27 </t>
    </r>
    <r>
      <rPr>
        <sz val="10"/>
        <color rgb="FF000000"/>
        <rFont val="Times New Roman"/>
      </rPr>
      <t xml:space="preserve">
07
</t>
    </r>
    <r>
      <rPr>
        <u/>
        <sz val="10"/>
        <color rgb="FF000000"/>
        <rFont val="Times New Roman"/>
      </rPr>
      <t>02</t>
    </r>
    <r>
      <rPr>
        <sz val="10"/>
        <color rgb="FF000000"/>
        <rFont val="Times New Roman"/>
      </rPr>
      <t xml:space="preserve">
08</t>
    </r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</si>
  <si>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</si>
  <si>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</si>
  <si>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</si>
  <si>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</si>
  <si>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</si>
  <si>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</si>
  <si>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</si>
  <si>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</si>
  <si>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</si>
  <si>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</si>
  <si>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</si>
  <si>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</si>
  <si>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</si>
  <si>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</si>
  <si>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</si>
  <si>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</si>
  <si>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</si>
  <si>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</si>
  <si>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</si>
  <si>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</si>
  <si>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</si>
  <si>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</si>
  <si>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</si>
  <si>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</si>
  <si>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</si>
  <si>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</si>
  <si>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</si>
  <si>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</si>
  <si>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</si>
  <si>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</si>
  <si>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</si>
  <si>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</si>
  <si>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</si>
  <si>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</si>
  <si>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</si>
  <si>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</si>
  <si>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О</t>
  </si>
  <si>
    <t>II</t>
  </si>
  <si>
    <t>III</t>
  </si>
  <si>
    <t>Х</t>
  </si>
  <si>
    <t xml:space="preserve">IV </t>
  </si>
  <si>
    <t>/</t>
  </si>
  <si>
    <t>//</t>
  </si>
  <si>
    <t>Обозначения:</t>
  </si>
  <si>
    <t>–</t>
  </si>
  <si>
    <t>теоретическое обучение</t>
  </si>
  <si>
    <t>учебная практика</t>
  </si>
  <si>
    <t>дипломное проектирование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</si>
  <si>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</si>
  <si>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</si>
  <si>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</si>
  <si>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</si>
  <si>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</si>
  <si>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>№
п/п</t>
  </si>
  <si>
    <t>Название модуля, 
учебной дисциплины, курсового проекта
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</si>
  <si>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</si>
  <si>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</si>
  <si>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</si>
  <si>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</si>
  <si>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</si>
  <si>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</si>
  <si>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</si>
  <si>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</si>
  <si>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І курс</t>
  </si>
  <si>
    <t>ІІ курс</t>
  </si>
  <si>
    <t>ІІІ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</si>
  <si>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</si>
  <si>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</si>
  <si>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</si>
  <si>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</si>
  <si>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</si>
  <si>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семестр,
18 недель</t>
  </si>
  <si>
    <t>2 семестр,
17 недель</t>
  </si>
  <si>
    <t>3 семестр,
18 недель</t>
  </si>
  <si>
    <t>4 семестр,
16 недель</t>
  </si>
  <si>
    <t>5 семестр,
18 недель</t>
  </si>
  <si>
    <t>6 семестр,
13 недель</t>
  </si>
  <si>
    <t>7 семестр,
14 недель</t>
  </si>
  <si>
    <t>8 семестр,
10 недель</t>
  </si>
  <si>
    <t>Всего часов</t>
  </si>
  <si>
    <t>Ауд. часов</t>
  </si>
  <si>
    <t>Зач. единиц</t>
  </si>
  <si>
    <t>1</t>
  </si>
  <si>
    <t>Государственный компонент</t>
  </si>
  <si>
    <t>1.1</t>
  </si>
  <si>
    <t>Модуль "Социально-гуманитарные дисциплины 1"</t>
  </si>
  <si>
    <t>1.1.1</t>
  </si>
  <si>
    <t>Философия</t>
  </si>
  <si>
    <t>УК-1,2</t>
  </si>
  <si>
    <t>1.1.2</t>
  </si>
  <si>
    <t>Экономика</t>
  </si>
  <si>
    <t>1.1.3</t>
  </si>
  <si>
    <t>Политология</t>
  </si>
  <si>
    <t>УК-1,2,3</t>
  </si>
  <si>
    <t>1.1.4</t>
  </si>
  <si>
    <t>История</t>
  </si>
  <si>
    <t>1.2</t>
  </si>
  <si>
    <t>Модуль "Общепрофессиональные дисциплины"</t>
  </si>
  <si>
    <t>1.2.1</t>
  </si>
  <si>
    <t>Иностранный язык (общее владение)</t>
  </si>
  <si>
    <t>УК-5</t>
  </si>
  <si>
    <t>1.2.2</t>
  </si>
  <si>
    <t>Иностранный язык (профессиональный)</t>
  </si>
  <si>
    <t>УК-5, 8</t>
  </si>
  <si>
    <t>1.2.3</t>
  </si>
  <si>
    <t>Информационные технологии в образовании</t>
  </si>
  <si>
    <t>УК-7</t>
  </si>
  <si>
    <t>1.3</t>
  </si>
  <si>
    <t>Модуль "Психолого-педагогические дисциплины 1"</t>
  </si>
  <si>
    <t>1.3.1</t>
  </si>
  <si>
    <t>Основы педагогики и учебно-профессиональной деятельности педагога-психолога</t>
  </si>
  <si>
    <t>УК-2,4</t>
  </si>
  <si>
    <t>1.3.2</t>
  </si>
  <si>
    <t>История психологии</t>
  </si>
  <si>
    <t>УК-1; БПК-10</t>
  </si>
  <si>
    <t>1.4</t>
  </si>
  <si>
    <t>Модуль "Психолого-педагогические дисциплины 2"</t>
  </si>
  <si>
    <t>1.4.1</t>
  </si>
  <si>
    <t xml:space="preserve">Педагогика </t>
  </si>
  <si>
    <t>БПК-1,2,3,4</t>
  </si>
  <si>
    <t>1.4.2</t>
  </si>
  <si>
    <t>Педагогические технологии</t>
  </si>
  <si>
    <t>БПК-5,6,7</t>
  </si>
  <si>
    <t>1.4.3</t>
  </si>
  <si>
    <t>Экспериментальная психология</t>
  </si>
  <si>
    <t>БПК-17</t>
  </si>
  <si>
    <t>1.5</t>
  </si>
  <si>
    <t>Модуль "Инновации в обучении и воспитании"</t>
  </si>
  <si>
    <t>1.5.1</t>
  </si>
  <si>
    <t>Инновационные практики в образовании                             </t>
  </si>
  <si>
    <t>БПК-1,7</t>
  </si>
  <si>
    <t>1.5.2</t>
  </si>
  <si>
    <t>Инклюзивная образовательная практика</t>
  </si>
  <si>
    <t>БПК-8</t>
  </si>
  <si>
    <t>1.6</t>
  </si>
  <si>
    <t>Модуль "Теоретические основы профессиональной деятельности педагога-психолога 1"</t>
  </si>
  <si>
    <t>1.6.1</t>
  </si>
  <si>
    <t>Введение в общую психологию</t>
  </si>
  <si>
    <t>БПК-11</t>
  </si>
  <si>
    <t>1.6.2</t>
  </si>
  <si>
    <t>Психология психических процессов</t>
  </si>
  <si>
    <t>1.6.3</t>
  </si>
  <si>
    <t>Психология личности</t>
  </si>
  <si>
    <t>1.7</t>
  </si>
  <si>
    <t>Модуль "Теоретические основы профессиональной деятельности педагога-психолога 2"</t>
  </si>
  <si>
    <t>1.7.1</t>
  </si>
  <si>
    <t>Психология развития</t>
  </si>
  <si>
    <t>БПК-12</t>
  </si>
  <si>
    <t>1.7.2</t>
  </si>
  <si>
    <t>Дифференциальная психология</t>
  </si>
  <si>
    <t>1.8</t>
  </si>
  <si>
    <t>Модуль "Теоретические основы профессиональной деятельности педагога-психолога 3"</t>
  </si>
  <si>
    <t>1.8.1</t>
  </si>
  <si>
    <t>Социальная психология</t>
  </si>
  <si>
    <t>БПК-13</t>
  </si>
  <si>
    <t>1.8.2</t>
  </si>
  <si>
    <t>Психология семьи</t>
  </si>
  <si>
    <t>1.9</t>
  </si>
  <si>
    <t>Модуль "Организация профессиональной деятельности педагога-психолога"</t>
  </si>
  <si>
    <t>1.9.1</t>
  </si>
  <si>
    <t>Нормативное правовое обеспечение деятельности социально-педагогической и психологической службы учреждения образования</t>
  </si>
  <si>
    <t>БПК-14</t>
  </si>
  <si>
    <t>1.9.2</t>
  </si>
  <si>
    <t>Организация и содержание деятельности педагога-психолога</t>
  </si>
  <si>
    <t>УК-2,4,8;                БПК-14</t>
  </si>
  <si>
    <t>1.10</t>
  </si>
  <si>
    <t>Модуль "Психодиагностическая деятельность                                                                                            педагога-психолога 1"</t>
  </si>
  <si>
    <t>1.10.1</t>
  </si>
  <si>
    <t>Введение в психодиагностику</t>
  </si>
  <si>
    <t>БПК-15</t>
  </si>
  <si>
    <t>1.10.2</t>
  </si>
  <si>
    <t>Психодиагностика психического развития ребёнка</t>
  </si>
  <si>
    <t>БПК-2,15</t>
  </si>
  <si>
    <t>1.11</t>
  </si>
  <si>
    <t>Модуль "Психодиагностическая деятельность педагога-психолога 2"</t>
  </si>
  <si>
    <t>1.11.1</t>
  </si>
  <si>
    <t>Психодиагностика психического развития подростков и юношей</t>
  </si>
  <si>
    <t>1.11.2</t>
  </si>
  <si>
    <t>Психодиагностика психического развития взрослых и лиц пожилого возраста</t>
  </si>
  <si>
    <t>1.12</t>
  </si>
  <si>
    <t>Модуль "Коррекционно-развивающая деятельность педагога-психолога 1"</t>
  </si>
  <si>
    <t>1.12.1</t>
  </si>
  <si>
    <t>Психологический тренинг личностного роста</t>
  </si>
  <si>
    <t>УК-8; БПК-6,16</t>
  </si>
  <si>
    <t>1.12.2</t>
  </si>
  <si>
    <t>Социально-психологический тренинг общения</t>
  </si>
  <si>
    <t>БПК-16</t>
  </si>
  <si>
    <t>1.13</t>
  </si>
  <si>
    <t>Модуль "Коррекционно-развивающая деятельность педагога-психолога 2"</t>
  </si>
  <si>
    <t>1.13.1</t>
  </si>
  <si>
    <t>Теория и методика психологического тренинга</t>
  </si>
  <si>
    <t>1.13.2</t>
  </si>
  <si>
    <t>Коррекционно-развивающая работа при школьной дезадаптации обучающихся</t>
  </si>
  <si>
    <t>БПК-16; СК-1</t>
  </si>
  <si>
    <t>1.14</t>
  </si>
  <si>
    <t>Модуль "Научно-исследовательская деятельность педагога-психолога"</t>
  </si>
  <si>
    <t>1.14.1</t>
  </si>
  <si>
    <t>Методология психологических исследований</t>
  </si>
  <si>
    <t>1.14.2</t>
  </si>
  <si>
    <t>Системный анализ данных в психологии</t>
  </si>
  <si>
    <t>1.15</t>
  </si>
  <si>
    <t>Модуль "Теория и методика психологии обучения и воспитания"</t>
  </si>
  <si>
    <t>1.15.1</t>
  </si>
  <si>
    <t>Педагогическая психология</t>
  </si>
  <si>
    <t>БПК-18</t>
  </si>
  <si>
    <t>1.15.2</t>
  </si>
  <si>
    <t>Методика преподавания психологии</t>
  </si>
  <si>
    <t>БПК-19</t>
  </si>
  <si>
    <t>Практикум по организации проектной деятельности</t>
  </si>
  <si>
    <t>СК-2</t>
  </si>
  <si>
    <t>1.16</t>
  </si>
  <si>
    <t>Модуль "Психологическое консультирование в деятельности педагога-психолога 1"</t>
  </si>
  <si>
    <t>1.16.1</t>
  </si>
  <si>
    <t>Основы психологического консультирования</t>
  </si>
  <si>
    <t>БПК-20</t>
  </si>
  <si>
    <t>1.16.2</t>
  </si>
  <si>
    <t>Психология профессиональной деятельности и профессиональное консультирование</t>
  </si>
  <si>
    <t>БПК-20; СК-3</t>
  </si>
  <si>
    <t>1.17</t>
  </si>
  <si>
    <t>Модуль "Психологическая помощь в трудных жизненных ситуациях"</t>
  </si>
  <si>
    <t>1.17.1</t>
  </si>
  <si>
    <t>Основы кризисной психологии</t>
  </si>
  <si>
    <t>БПК-21</t>
  </si>
  <si>
    <t>1.17.2</t>
  </si>
  <si>
    <t>Теория и практика безопасности образовательной среды</t>
  </si>
  <si>
    <t>БПК-21; СК-4</t>
  </si>
  <si>
    <t>1.17.3</t>
  </si>
  <si>
    <t>Практикум по оказанию психологической помощи в трудных жизненных ситуациях</t>
  </si>
  <si>
    <t>1.18</t>
  </si>
  <si>
    <t>Модуль "Курсовая работа"</t>
  </si>
  <si>
    <t>1.18.1</t>
  </si>
  <si>
    <t>Курсовая работа по учебным дисциплинам модулей 1.4, 1.6, 1.7, 1.8</t>
  </si>
  <si>
    <t>УК-6</t>
  </si>
  <si>
    <t>1.18.2</t>
  </si>
  <si>
    <t>Курсовая работа по учебным дисциплинам модулей 1.9, 1.10, 1.11, 1.12, 1.13, 1.15, 1.16</t>
  </si>
  <si>
    <t>2</t>
  </si>
  <si>
    <t>Компонент учреждения высшего образования</t>
  </si>
  <si>
    <t>2.1</t>
  </si>
  <si>
    <t>Модуль "Социально-гуманитарные дисциплины 2"</t>
  </si>
  <si>
    <t>2.1.1</t>
  </si>
  <si>
    <t xml:space="preserve">Правовые основы деятельности учреждения образования / Основы управления интеллектуальной собственностью </t>
  </si>
  <si>
    <t>УК-6;                   БПК-14</t>
  </si>
  <si>
    <t>2.1.2</t>
  </si>
  <si>
    <t>Мировая культура / Культура речи</t>
  </si>
  <si>
    <t>УК-1,3</t>
  </si>
  <si>
    <t>2.2</t>
  </si>
  <si>
    <t>Модуль "Актуальные вопросы психологии обучения и развития"</t>
  </si>
  <si>
    <t>2.2.1</t>
  </si>
  <si>
    <t>Социальная психология личности современного ребёнка и подростка / Актуальные проблемы современного детства и родительства</t>
  </si>
  <si>
    <t>СК-5</t>
  </si>
  <si>
    <t>2.2.2</t>
  </si>
  <si>
    <t xml:space="preserve">Деятельность педагога-психолога в условиях инклюзивного образования / Психологическое сопровождение семьи ребёнка с особенностями психофизического развития </t>
  </si>
  <si>
    <t>БПК-8;                   СК-6</t>
  </si>
  <si>
    <t>2.3</t>
  </si>
  <si>
    <t>Модуль "Теоретические основы профессиональной деятельности педагога-психолога 4"</t>
  </si>
  <si>
    <t>2.3.1</t>
  </si>
  <si>
    <t>Основы нейропсихологии</t>
  </si>
  <si>
    <t>СК-7</t>
  </si>
  <si>
    <t>2.3.2</t>
  </si>
  <si>
    <t>Основы психогенетики</t>
  </si>
  <si>
    <t>СК-8</t>
  </si>
  <si>
    <t>2.4</t>
  </si>
  <si>
    <t>Модуль "Коррекционно-развивающая деятельность педагога-психолога 3"</t>
  </si>
  <si>
    <t>2.4.1</t>
  </si>
  <si>
    <t xml:space="preserve">Практикум по коррекции и развитию познавательной сферы  </t>
  </si>
  <si>
    <t>2.4.2</t>
  </si>
  <si>
    <t xml:space="preserve">Практикум по коррекции и развитию эмоциональной сферы  </t>
  </si>
  <si>
    <t>2.4.3</t>
  </si>
  <si>
    <t>Сказкотерапия в работе педагога-психолога / Арт-терапевтические техники в работе педагога-психолога</t>
  </si>
  <si>
    <t>СК-9</t>
  </si>
  <si>
    <t>2.4.4</t>
  </si>
  <si>
    <t>Проективные методы изучения личности / Качественные методы изучения личности</t>
  </si>
  <si>
    <t>СК-10</t>
  </si>
  <si>
    <t>2.5</t>
  </si>
  <si>
    <t>Модуль "Теория и практика оказания психологической помощи 1"</t>
  </si>
  <si>
    <t>2.5.1</t>
  </si>
  <si>
    <t>Специальная психология</t>
  </si>
  <si>
    <t>СК-11</t>
  </si>
  <si>
    <t>2.5.2</t>
  </si>
  <si>
    <t>Психологическое сопровождение обучающихся с расстройствами аутистического спектра</t>
  </si>
  <si>
    <t>2.5.3</t>
  </si>
  <si>
    <t>Психология девиантного поведения</t>
  </si>
  <si>
    <t>2.5.4</t>
  </si>
  <si>
    <t>Практикум по разработке программ профилактики нарушений поведения</t>
  </si>
  <si>
    <t>СОГЛАСОВАНО  
Начальник Главного управления профессионального образования 
Министерства образования Республики Беларусь  
_______________С.А. Касперович  
"____"__________2021 г.</t>
  </si>
  <si>
    <t>СОГЛАСОВАНО 
Проректор по научно-методической работе Государственного 
учреждения образования "Республиканский институт высшей школы" 
_______________И.В. Титович
"____"__________2021 г.</t>
  </si>
  <si>
    <t>2.6</t>
  </si>
  <si>
    <t>Модуль "Теория и практика оказания психологической помощи 2"</t>
  </si>
  <si>
    <t>2.6.1</t>
  </si>
  <si>
    <t>Психологическая помощь семье в ситуации кризиса</t>
  </si>
  <si>
    <t>2.6.2</t>
  </si>
  <si>
    <t>Основы психотерапии</t>
  </si>
  <si>
    <t>2.6.3</t>
  </si>
  <si>
    <t>Психология одарённости и креативности</t>
  </si>
  <si>
    <t>2.6.4</t>
  </si>
  <si>
    <t>Основы общей и детской психиатрии</t>
  </si>
  <si>
    <t>2.7</t>
  </si>
  <si>
    <t>Модуль "Технологии работы педагога-психолога с педколлективом учреждений образования"</t>
  </si>
  <si>
    <t>2.7.1</t>
  </si>
  <si>
    <t>Психологическое просвещение</t>
  </si>
  <si>
    <t>СК-12</t>
  </si>
  <si>
    <t>2.7.2</t>
  </si>
  <si>
    <t>Практикум по межведомственному взаимодействию специалистов</t>
  </si>
  <si>
    <t>2.7.3</t>
  </si>
  <si>
    <t>Тренинг саморазвития в профессиональной деятельности</t>
  </si>
  <si>
    <t>2.7.4</t>
  </si>
  <si>
    <t>Мотивационный менеджмент</t>
  </si>
  <si>
    <t>2.8</t>
  </si>
  <si>
    <t>Модуль "Психологическое консультирование в деятельности педагога-психолога 2"</t>
  </si>
  <si>
    <t>2.8.1</t>
  </si>
  <si>
    <t>Основы семейного консультирования</t>
  </si>
  <si>
    <t>БПК-20; СК-13</t>
  </si>
  <si>
    <t>2.8.2</t>
  </si>
  <si>
    <t>Консультирование по проблеме трудностей в обучении</t>
  </si>
  <si>
    <t>2.8.3</t>
  </si>
  <si>
    <t>Консультирование при интернет-зависимости</t>
  </si>
  <si>
    <t>2.8.4</t>
  </si>
  <si>
    <t>Медиация в образовательной среде</t>
  </si>
  <si>
    <t>3</t>
  </si>
  <si>
    <t>Факультативные дисциплины</t>
  </si>
  <si>
    <t>3.1</t>
  </si>
  <si>
    <t>Физическая культура</t>
  </si>
  <si>
    <t>/5,6</t>
  </si>
  <si>
    <t>/60</t>
  </si>
  <si>
    <t>/36</t>
  </si>
  <si>
    <t>/24</t>
  </si>
  <si>
    <t>4</t>
  </si>
  <si>
    <t>Дополнительные виды обучения</t>
  </si>
  <si>
    <t>4.1</t>
  </si>
  <si>
    <t>/1-6</t>
  </si>
  <si>
    <t>/334</t>
  </si>
  <si>
    <t>/324</t>
  </si>
  <si>
    <t>/72</t>
  </si>
  <si>
    <t>/64</t>
  </si>
  <si>
    <t>/26</t>
  </si>
  <si>
    <t>БПК-22</t>
  </si>
  <si>
    <t>4.2</t>
  </si>
  <si>
    <t>Белорусский язык (профессиональная лексика)</t>
  </si>
  <si>
    <t>/2</t>
  </si>
  <si>
    <t>/54</t>
  </si>
  <si>
    <t>/34</t>
  </si>
  <si>
    <t>/8</t>
  </si>
  <si>
    <t>4.3</t>
  </si>
  <si>
    <t>Безопасность жизнедеятельности человека</t>
  </si>
  <si>
    <t>/6</t>
  </si>
  <si>
    <t>/80</t>
  </si>
  <si>
    <t>/46</t>
  </si>
  <si>
    <t>БПК-9</t>
  </si>
  <si>
    <t xml:space="preserve">Количество часов учебных занятий    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</si>
  <si>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</si>
  <si>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</si>
  <si>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</si>
  <si>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</si>
  <si>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</si>
  <si>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</si>
  <si>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</si>
  <si>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</si>
  <si>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</si>
  <si>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</si>
  <si>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</si>
  <si>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</si>
  <si>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 единиц</t>
  </si>
  <si>
    <t>1. Государственный экзамен по специальности                           2. Защита дипломной работы в ГЭК</t>
  </si>
  <si>
    <t>Ознакомительная</t>
  </si>
  <si>
    <t>Психологическая</t>
  </si>
  <si>
    <t>6</t>
  </si>
  <si>
    <t>8</t>
  </si>
  <si>
    <t>Учебная психодиагностическая</t>
  </si>
  <si>
    <t>Педагогическая в воспитательно-оздоровительных учреждениях образования</t>
  </si>
  <si>
    <t>Психолого-педагогическая</t>
  </si>
  <si>
    <t>7</t>
  </si>
  <si>
    <t>Преддипломная</t>
  </si>
  <si>
    <t>Продолжение типового учебного плана по специальности (направлению специальности) 1-ХХ ХХ ХХ, регистрационный № _______________</t>
  </si>
  <si>
    <t>VIII. Матрица компетенций</t>
  </si>
  <si>
    <t>Код 
компетенции</t>
  </si>
  <si>
    <t>Наименование компетенции</t>
  </si>
  <si>
    <t>Код модуля, учебной дисциплины</t>
  </si>
  <si>
    <t>УК-1</t>
  </si>
  <si>
    <t xml:space="preserve">Владеть культурой мышления, способностью к восприятию, обобщению и анализу информации, философских, мировоззренческих, социально и личностно значимых проблем
</t>
  </si>
  <si>
    <t>1.1.1-1.1.4; 1.3.2; 2.1.2</t>
  </si>
  <si>
    <t>УК-2</t>
  </si>
  <si>
    <t xml:space="preserve">Владеть знанием и пониманием гражданских основ будущей профессиональной деятельности, ее сущности и социальной значимости, проявлять к ней устойчивый интерес
</t>
  </si>
  <si>
    <t>1.1.1-1.1.4; 1.3.1; 1.9.2</t>
  </si>
  <si>
    <t>УК-3</t>
  </si>
  <si>
    <t xml:space="preserve">Быть способным работать в коллективе, толерантно воспринимать социальные, этнические, конфессиональные и культурные различия
</t>
  </si>
  <si>
    <t>1.1.3; 2.1.2</t>
  </si>
  <si>
    <t>УК-4</t>
  </si>
  <si>
    <t xml:space="preserve">Быть способным осуществлять профессиональную деятельность в условиях обновления ее целей, содержания, смены технологий, определять методы решения профессиональных задач, оценивать их эффективность и качество
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</si>
  <si>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</t>
  </si>
  <si>
    <t>1.2.1; 1.2.2; 4.2</t>
  </si>
  <si>
    <t>Быть способным к осуществлению поиска, анализа и оценки информации, необходимой для постановки и решения профессиональных задач, профессионального и личностного развития</t>
  </si>
  <si>
    <t>1.18.1; 2.1.1</t>
  </si>
  <si>
    <t xml:space="preserve">Владеть навыками использования информационно-коммуникационных технологий для совершенствования профессиональной деятельности
</t>
  </si>
  <si>
    <t>УК-8</t>
  </si>
  <si>
    <t>Уметь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</si>
  <si>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1.2.2; 1.9.2; 1.12.1; 2.7.3</t>
  </si>
  <si>
    <t>БПК-1</t>
  </si>
  <si>
    <t>Владеть системой знаний в области теории и методики педагогической деятельности, понимать инновационные процессы в образовании</t>
  </si>
  <si>
    <t>1.4.1, 1.5.1</t>
  </si>
  <si>
    <t>БПК-2</t>
  </si>
  <si>
    <t>Быть способным ставить обучающие и воспитательные цели на основе результатов психолого-педагогической диагностики с учётом образовательной среды и контингента обучающихся, вовлекать обучающихся в процесс целеполагания</t>
  </si>
  <si>
    <t>1.4.1, 1.10.2, 1.11.1</t>
  </si>
  <si>
    <t>БПК-3</t>
  </si>
  <si>
    <r>
      <t xml:space="preserve">Уметь проектировать процесс обучения, </t>
    </r>
    <r>
      <rPr>
        <sz val="40"/>
        <rFont val="Times New Roman"/>
      </rPr>
      <t>адаптировать мет</t>
    </r>
    <r>
      <rPr>
        <sz val="40"/>
        <color theme="1"/>
        <rFont val="Times New Roman"/>
      </rPr>
      <t>оды и технологии в соответствии с мотивами и стилями учебной деятельности, уровнем сформированности личностной, метапредметной и предметной компетентностей обучающихся</t>
    </r>
  </si>
  <si>
    <t>БПК-4</t>
  </si>
  <si>
    <t>Уметь проектировать процесс воспитания с учетом направленности личности обучающихся и приоритетов воспитательной работы; отбирать методы, формы, технологии, соответствующие воспитательным целям и задачам</t>
  </si>
  <si>
    <t>БПК-5</t>
  </si>
  <si>
    <r>
      <t xml:space="preserve">Быть способным </t>
    </r>
    <r>
      <rPr>
        <sz val="40"/>
        <color theme="1"/>
        <rFont val="Times New Roman"/>
      </rPr>
      <t>вовлекать обучающихся в процесс самоконтроля и самооценки результатов учебной деятельности</t>
    </r>
  </si>
  <si>
    <t>БПК-6</t>
  </si>
  <si>
    <t>Быть способным осуществлять оценку процесса воспитания, уровня воспитанности обучающихся, степени их социализации, формировать у обучающихся умения самоконтроля и самооценки поведения и деятельности</t>
  </si>
  <si>
    <t>1.4.2, 1.12.1</t>
  </si>
  <si>
    <t>БПК-7</t>
  </si>
  <si>
    <t>Быть способным осуществлять исследовательскую и инновационную деятельность для совершенствования образовательной практики, разделять коллективную ответственность за реализацию инновационной деятельности в учреждении образования</t>
  </si>
  <si>
    <t>Уметь интегрировать обучающихся с разными образовательными потребностями в социально-образовательную среду учреждения образования самостоятельно / совместно с коллегами (социальным педагогом, дефектологом, представителями правоохранительных органов и др.)</t>
  </si>
  <si>
    <t>1.5.2, 2.2.2</t>
  </si>
  <si>
    <t>Владеть методами защиты обучающихся и населения от негативных воздействий факторов антропогенного, техногенного, естественного происхождения, знаниями основ рационального природопользования и энергосбережения</t>
  </si>
  <si>
    <t>БПК-10</t>
  </si>
  <si>
    <t>Быть способным оценивать вклад различных зарубежных и отечественных психологических направлений и теорий в становление современной психологической теории и практики</t>
  </si>
  <si>
    <t>Быть способным анализировать характеристики психических процессов, психологических свойств и состояний, различных видов деятельности участников образовательного процесса в структуре индивидуальности</t>
  </si>
  <si>
    <t>1.6.1-1.6.3</t>
  </si>
  <si>
    <t>Быть способным выявлять нормативность психического функционирования участников образовательного процесса с учётом их возрастных и индивидуально-психологических особенностей</t>
  </si>
  <si>
    <t>1.7.1, 1.7.2</t>
  </si>
  <si>
    <t>Быть способным выявлять и прогнозировать социально-психологические явления образовательного процесса и семейного взаимодействия, а также обеспечивать сотрудничество учреждения образования и семьи</t>
  </si>
  <si>
    <t>1.8.1, 1.8.2</t>
  </si>
  <si>
    <t>Быть способным руководствоваться в осуществлении основных видов профессиональной деятельности нормативными правовыми актами, инструктивно-методическими документами и информационно-аналитическими материалами, относящимися к сфере образования и деятельности социально-педагогической и психологической службы учреждения образования, этическими нормами и требованиями к личности и профессиональной деятельности педагога-психолога</t>
  </si>
  <si>
    <t>1.9.1, 1.9.2, 2.1.1</t>
  </si>
  <si>
    <t>Быть способным проводить психологическую диагностику и оценку индивидуально-психологических свойств участников образовательного процесса, особенностей межличностных, внутригрупповых и межгрупповых отношений и общения посредством использования валидного и надежного психологического инструментария, обработки результатов, подготовки психологических заключений и рекомендаций</t>
  </si>
  <si>
    <t>1.10.1, 1.10.2, 1.11.1, 1.11.2</t>
  </si>
  <si>
    <t>Быть способным к разработке, проведению и анализу индивидуальных и групповых коррекционных, в том числе тренинговых, занятий по развитию и исправлению познавательной и эмоциональной сферы  личности, формированию психологической культуры личности, обучению эффективным  стратегиям межличностных отношений и общения</t>
  </si>
  <si>
    <t>1.12.1, 1.12.2, 1.13.1, 1.13.2, 2.4.1, 2.4.2</t>
  </si>
  <si>
    <t>Быть способным планировать и осуществлять научно-психологические исследования, математико-статистическую обработку полученных данных и их интерпретацию</t>
  </si>
  <si>
    <t>1.4.3, 1.14.1, 1.14.2, 1.18.2</t>
  </si>
  <si>
    <t>Быть способным к психологическому анализу и оценке используемых педагогических технологий с учетом особенностей образовательного процесса, возрастных и индивидуально-психологических особенностей личности, задач воспитания и обучения</t>
  </si>
  <si>
    <t>Быть способным использовать современные педагогические технологии и методы обучения при проведении различных видов занятий по психологии в учреждениях образования</t>
  </si>
  <si>
    <t>Быть способным осуществлять психологическое консультирование участников образовательного процесса, используя адекватные психологическому запросу технологии, методы и приёмы</t>
  </si>
  <si>
    <t>1.16.1, 1.16.2, 2.8.1-2.8.4</t>
  </si>
  <si>
    <t>Быть способным к осуществлению своевременной психологической помощи участникам образовательного процесса в трудных жизненных ситуациях</t>
  </si>
  <si>
    <t>1.17.1-1.17.3</t>
  </si>
  <si>
    <t xml:space="preserve">Владеть методами  физического воспитания и сохранения физического здоровья </t>
  </si>
  <si>
    <t>СК-1</t>
  </si>
  <si>
    <t>Быть способным к проведению комплекса мероприятий по психологической профилактике, диагностике и коррекции школьной дезадаптации на основных ступенях общего среднего образования</t>
  </si>
  <si>
    <t>Владеть методикой разработки, осуществления и оценки психолого-педагогических проектов по актуальным для участников образовательного процесса психологическим проблемам и задачам</t>
  </si>
  <si>
    <t>1.15.3</t>
  </si>
  <si>
    <t>СК-3</t>
  </si>
  <si>
    <t>Быть способным осуществлять психологическое сопровождение, включая консультирование, процесса профессионального самоопределения обучающихся, подготовки их к сознательному выбору профессии с учетом индивидуально-психологических свойств и требований профессии</t>
  </si>
  <si>
    <t>СК-4</t>
  </si>
  <si>
    <t>Быть способен осуществлять профилактику и выявление ситуаций насилия, буллинга, самоповреждающего, в том числе суицидального, поведения и оказывать необходимую психологическую помощь участникам образовательного процесса</t>
  </si>
  <si>
    <t>Быть способным выявлять и анализировать социально-психологические факторы, определяющие инвариантное развитие личности современного ребёнка и подростка, его социальных установок, ценностей и мировоззрения / Быть способным прогнозировать развитие личности ребёнка в условиях изменения семьи, родительских практик и установок,  внутрисемейного взаимодействия по поводу воспитания ребёнка и ухода за ним</t>
  </si>
  <si>
    <t>СК-6</t>
  </si>
  <si>
    <t xml:space="preserve">Быть способным разрабатывать программы психологической помощи и поддержки участников инклюзивного образовательного процесса (обучающиеся, родители (законные представители), педагоги, администрация учреждения образования) / Быть способным разрабатывать, реализовывать и оценивать комплексные программы по психологическому сопровождению семьи на разных этапах развития и социализации ребёнка с особенностями психофизического развития </t>
  </si>
  <si>
    <t>Быть способным анализировать и определять проявления наследственности и среды в психологических признаках, сенсомоторных и моторных функциях, функциональной асимметрии, нормативном и нарушенном развитии</t>
  </si>
  <si>
    <t>Владеть методами психотерапевтического воздействия на личность</t>
  </si>
  <si>
    <t>Владеть методами психологического изучения личности</t>
  </si>
  <si>
    <t xml:space="preserve">Быть способным на основе выявления, анализа и оценки особенностей психологии, поведения и деятельности отдельных категорий обучающихся (с особенностями психофизического развития, с различными видами девиантного поведения, с проявлениями одарённости и креативности, с акцентуациями и патологическими проявлениями характера) разрабатывать и реализовывать программы по оказанию им, а также участникам образовательного процесса, вовлеченным в процесс их обучения и воспитания, психологической помощи и поддержки </t>
  </si>
  <si>
    <t>2.5.1-2.5.4, 2.6.1-2.6.4</t>
  </si>
  <si>
    <t>Владеть технологиями и методами психологического просвещения, обучения конструктивному профессиональному взаимодействию, активизации личностных регуляторов профессионального и личностного роста педагогов, организации межведомственного взаимодействия специалистов</t>
  </si>
  <si>
    <t>2.7.1-2.7.4</t>
  </si>
  <si>
    <t xml:space="preserve">СК-13 </t>
  </si>
  <si>
    <t>Быть способным осуществлять психологическое консультирование участников образовательного процесса с определёнными видами нарушений психологического функционирования и психологического неблагополучия (трудности в обучении, интернет-зависимость, деструктивные отношения в семье и образовательной среде)</t>
  </si>
  <si>
    <t>2.8.1-2.8.4</t>
  </si>
  <si>
    <t>Разработан в качестве примера реализации образовательного стандарта по специальности 1-03 04 03 Практическая психология.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</si>
  <si>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</si>
  <si>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</si>
  <si>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 xml:space="preserve">(должность представителя заинтересованного министерства или ведомства)
</t>
  </si>
  <si>
    <t>С.А. Касперович</t>
  </si>
  <si>
    <t>"___" ________    2021 г.</t>
  </si>
  <si>
    <t>Председатель УМО по педагогическому образованию</t>
  </si>
  <si>
    <t>Проректор по научно-методической работе Государственного учреждения образования "Республиканский институт высшей школы"</t>
  </si>
  <si>
    <t>А.И.Жук</t>
  </si>
  <si>
    <t>И.В. Титович</t>
  </si>
  <si>
    <t>Председатель НМС по социально-педагогическому, психологическому,                                                                                             специальному и инклюзивному образованию</t>
  </si>
  <si>
    <t>Эксперт-нормоконтролер</t>
  </si>
  <si>
    <t xml:space="preserve"> (название научно-методического совета)</t>
  </si>
  <si>
    <t>В.В.Хитрюк</t>
  </si>
  <si>
    <t>Рекомендован к утверждению Президиумом Совета УМО по педагогическому образованию</t>
  </si>
  <si>
    <r>
      <t xml:space="preserve">  </t>
    </r>
    <r>
      <rPr>
        <sz val="30"/>
        <color theme="1"/>
        <rFont val="Times New Roman"/>
      </rPr>
      <t>(название учебно-методического объединения)</t>
    </r>
  </si>
  <si>
    <t>Протокол № ____ от ___________ 2021 г.</t>
  </si>
  <si>
    <t xml:space="preserve"> (код и наименование специальности в соответствии с ОКРБ 011-2009)</t>
  </si>
  <si>
    <t>Направление специальности</t>
  </si>
  <si>
    <t>(наименование квалификации в 
соответствии с ОКРБ 011-2009)</t>
  </si>
  <si>
    <t>(код и наименование направления специальности в соответствии с ОКРБ 011-2009)</t>
  </si>
  <si>
    <r>
      <rPr>
        <u/>
        <sz val="10"/>
        <color rgb="FF000000"/>
        <rFont val="Times New Roman"/>
      </rPr>
      <t xml:space="preserve">29 </t>
    </r>
    <r>
      <rPr>
        <sz val="10"/>
        <color rgb="FF000000"/>
        <rFont val="Times New Roman"/>
      </rPr>
      <t xml:space="preserve">
09
</t>
    </r>
    <r>
      <rPr>
        <u/>
        <sz val="10"/>
        <color rgb="FF000000"/>
        <rFont val="Times New Roman"/>
      </rPr>
      <t>05</t>
    </r>
    <r>
      <rPr>
        <sz val="10"/>
        <color rgb="FF000000"/>
        <rFont val="Times New Roman"/>
      </rPr>
      <t xml:space="preserve">
10</t>
    </r>
  </si>
  <si>
    <r>
      <rPr>
        <u/>
        <sz val="10"/>
        <color rgb="FF000000"/>
        <rFont val="Times New Roman"/>
      </rPr>
      <t xml:space="preserve">27 </t>
    </r>
    <r>
      <rPr>
        <sz val="10"/>
        <color rgb="FF000000"/>
        <rFont val="Times New Roman"/>
      </rPr>
      <t xml:space="preserve">
10
</t>
    </r>
    <r>
      <rPr>
        <u/>
        <sz val="10"/>
        <color rgb="FF000000"/>
        <rFont val="Times New Roman"/>
      </rPr>
      <t>02</t>
    </r>
    <r>
      <rPr>
        <sz val="10"/>
        <color rgb="FF000000"/>
        <rFont val="Times New Roman"/>
      </rPr>
      <t xml:space="preserve">
11</t>
    </r>
  </si>
  <si>
    <r>
      <rPr>
        <u/>
        <sz val="10"/>
        <color rgb="FF000000"/>
        <rFont val="Times New Roman"/>
      </rPr>
      <t xml:space="preserve">29 </t>
    </r>
    <r>
      <rPr>
        <sz val="10"/>
        <color rgb="FF000000"/>
        <rFont val="Times New Roman"/>
      </rPr>
      <t xml:space="preserve">
12
</t>
    </r>
    <r>
      <rPr>
        <u/>
        <sz val="10"/>
        <color rgb="FF000000"/>
        <rFont val="Times New Roman"/>
      </rPr>
      <t>04</t>
    </r>
    <r>
      <rPr>
        <sz val="10"/>
        <color rgb="FF000000"/>
        <rFont val="Times New Roman"/>
      </rPr>
      <t xml:space="preserve">
01</t>
    </r>
  </si>
  <si>
    <r>
      <rPr>
        <u/>
        <sz val="10"/>
        <color rgb="FF000000"/>
        <rFont val="Times New Roman"/>
      </rPr>
      <t xml:space="preserve">26 </t>
    </r>
    <r>
      <rPr>
        <sz val="10"/>
        <color rgb="FF000000"/>
        <rFont val="Times New Roman"/>
      </rPr>
      <t xml:space="preserve">
01
</t>
    </r>
    <r>
      <rPr>
        <u/>
        <sz val="10"/>
        <color rgb="FF000000"/>
        <rFont val="Times New Roman"/>
      </rPr>
      <t>01</t>
    </r>
    <r>
      <rPr>
        <sz val="10"/>
        <color rgb="FF000000"/>
        <rFont val="Times New Roman"/>
      </rPr>
      <t xml:space="preserve">
02</t>
    </r>
  </si>
  <si>
    <r>
      <rPr>
        <u/>
        <sz val="10"/>
        <color rgb="FF000000"/>
        <rFont val="Times New Roman"/>
      </rPr>
      <t xml:space="preserve">23 </t>
    </r>
    <r>
      <rPr>
        <sz val="10"/>
        <color rgb="FF000000"/>
        <rFont val="Times New Roman"/>
      </rPr>
      <t xml:space="preserve">
02
</t>
    </r>
    <r>
      <rPr>
        <u/>
        <sz val="10"/>
        <color rgb="FF000000"/>
        <rFont val="Times New Roman"/>
      </rPr>
      <t>01</t>
    </r>
    <r>
      <rPr>
        <sz val="10"/>
        <color rgb="FF000000"/>
        <rFont val="Times New Roman"/>
      </rPr>
      <t xml:space="preserve">
03</t>
    </r>
  </si>
  <si>
    <r>
      <rPr>
        <u/>
        <sz val="10"/>
        <color rgb="FF000000"/>
        <rFont val="Times New Roman"/>
      </rPr>
      <t xml:space="preserve">30 </t>
    </r>
    <r>
      <rPr>
        <sz val="10"/>
        <color rgb="FF000000"/>
        <rFont val="Times New Roman"/>
      </rPr>
      <t xml:space="preserve">
03
</t>
    </r>
    <r>
      <rPr>
        <u/>
        <sz val="10"/>
        <color rgb="FF000000"/>
        <rFont val="Times New Roman"/>
      </rPr>
      <t>05</t>
    </r>
    <r>
      <rPr>
        <sz val="10"/>
        <color rgb="FF000000"/>
        <rFont val="Times New Roman"/>
      </rPr>
      <t xml:space="preserve">
04</t>
    </r>
  </si>
  <si>
    <r>
      <rPr>
        <u/>
        <sz val="10"/>
        <color rgb="FF000000"/>
        <rFont val="Times New Roman"/>
      </rPr>
      <t xml:space="preserve">27 </t>
    </r>
    <r>
      <rPr>
        <sz val="10"/>
        <color rgb="FF000000"/>
        <rFont val="Times New Roman"/>
      </rPr>
      <t xml:space="preserve">
04
</t>
    </r>
    <r>
      <rPr>
        <u/>
        <sz val="10"/>
        <color rgb="FF000000"/>
        <rFont val="Times New Roman"/>
      </rPr>
      <t>03</t>
    </r>
    <r>
      <rPr>
        <sz val="10"/>
        <color rgb="FF000000"/>
        <rFont val="Times New Roman"/>
      </rPr>
      <t xml:space="preserve">
05</t>
    </r>
  </si>
  <si>
    <r>
      <rPr>
        <u/>
        <sz val="10"/>
        <color rgb="FF000000"/>
        <rFont val="Times New Roman"/>
      </rPr>
      <t xml:space="preserve">29 </t>
    </r>
    <r>
      <rPr>
        <sz val="10"/>
        <color rgb="FF000000"/>
        <rFont val="Times New Roman"/>
      </rPr>
      <t xml:space="preserve">
06
</t>
    </r>
    <r>
      <rPr>
        <u/>
        <sz val="10"/>
        <color rgb="FF000000"/>
        <rFont val="Times New Roman"/>
      </rPr>
      <t>05</t>
    </r>
    <r>
      <rPr>
        <sz val="10"/>
        <color rgb="FF000000"/>
        <rFont val="Times New Roman"/>
      </rPr>
      <t xml:space="preserve">
07</t>
    </r>
  </si>
  <si>
    <r>
      <rPr>
        <u/>
        <sz val="10"/>
        <color rgb="FF000000"/>
        <rFont val="Times New Roman"/>
      </rPr>
      <t xml:space="preserve">27 </t>
    </r>
    <r>
      <rPr>
        <sz val="10"/>
        <color rgb="FF000000"/>
        <rFont val="Times New Roman"/>
      </rPr>
      <t xml:space="preserve">
07
</t>
    </r>
    <r>
      <rPr>
        <u/>
        <sz val="10"/>
        <color rgb="FF000000"/>
        <rFont val="Times New Roman"/>
      </rPr>
      <t>02</t>
    </r>
    <r>
      <rPr>
        <sz val="10"/>
        <color rgb="FF000000"/>
        <rFont val="Times New Roman"/>
      </rPr>
      <t xml:space="preserve">
08</t>
    </r>
  </si>
  <si>
    <t>__ курс</t>
  </si>
  <si>
    <t>1 семестр,
__ недель</t>
  </si>
  <si>
    <t>2 семестр,
__ недель</t>
  </si>
  <si>
    <t>3 семестр,
__ недель</t>
  </si>
  <si>
    <t>4 семестр,
__ недель</t>
  </si>
  <si>
    <t>5 семестр,
__ недель</t>
  </si>
  <si>
    <t>6 семестр,
__ недель</t>
  </si>
  <si>
    <t>__ семестр,
__ недель</t>
  </si>
  <si>
    <t>Модуль "Общепрофессиональные дисциплины "</t>
  </si>
  <si>
    <t xml:space="preserve">Основы педагогики и психологии </t>
  </si>
  <si>
    <t>Возрастная и педагогическая психология</t>
  </si>
  <si>
    <t>1.4.4</t>
  </si>
  <si>
    <t>Курсовая работа</t>
  </si>
  <si>
    <t>Образовательные инклюзивные практики</t>
  </si>
  <si>
    <t>Инновационные практики образования</t>
  </si>
  <si>
    <t>Мировая культура / Риторика</t>
  </si>
  <si>
    <t>Модуль "Психолого-педагогические дисциплины 3"</t>
  </si>
  <si>
    <t>Основы проектной деятельности / Медиапедагогика и цифровая дидактика</t>
  </si>
  <si>
    <t>Работа с одаренными обучающимися / Профиликатика отклоняющегося поведения</t>
  </si>
  <si>
    <t>2.2.3</t>
  </si>
  <si>
    <t>Психологическая безопасность в школе / Профессионально-личностное саморазвитие педагога</t>
  </si>
  <si>
    <t>Технология организации научно-педагогического исследования</t>
  </si>
  <si>
    <t>3.2</t>
  </si>
  <si>
    <t>Белорусский язык  (профессиональная лексика)</t>
  </si>
  <si>
    <t>1,5</t>
  </si>
  <si>
    <t>Педагогическая: 
- учреждения дошкольного образования 
- центр коррекционно-развивающего обучения и реабилитации)</t>
  </si>
  <si>
    <t xml:space="preserve">
4
2</t>
  </si>
  <si>
    <t xml:space="preserve">
6
3</t>
  </si>
  <si>
    <t>Учебно-поисковая</t>
  </si>
  <si>
    <t>Педагогическая: 
- учреждения общего среднего / специального образования 
- пункт коррекционно-психологической помощи</t>
  </si>
  <si>
    <t xml:space="preserve">
5
2</t>
  </si>
  <si>
    <t xml:space="preserve">
7,5
3</t>
  </si>
  <si>
    <t>Быть способным ставить обучающие и воспитательные цели на основе результатов педагогической диагностики с учётом образовательной среды и контингента обучающихся, вовлекать обучающихся в процесс целеполагания</t>
  </si>
  <si>
    <t>Уметь проектировать процесс обучения, адаптировать содержание учебного материала, методы и технологии в соответствии с мотивами и стилями учебной деятельности, уровнем сформированности личностной, метапредметной и предметной компетентностей обучающихся</t>
  </si>
  <si>
    <t>Быть способным осуществлять процессы обучения и воспитания на рефлексивной основе и совершенствовать их за счет использования инновационных методов, форм, технологий</t>
  </si>
  <si>
    <t>Быть способным использовать систему средств контроля и оценки учебных достижений обучающихся, вовлекать обучающихся в процесс самоконтроля и самооценки результатов учебной деятельности</t>
  </si>
  <si>
    <t>Быть способным обеспечивать и совершенствовать педагогическую поддержку развития и саморазвития обучающихся посредством адаптации имеющихся и внедрения новых методик</t>
  </si>
  <si>
    <t>Уметь интегрировать обучающихся с разными образовательными потребностями в социально-образовательную среду учреждения образования самостоятельно / совместно с коллегами (социальным педагогом, дефектологом, психологом, представителями правоохранительных органов и др.)</t>
  </si>
  <si>
    <t>Быть способным обеспечивать здоровьесберегающие условия образовательного процесса, участвовать в разработке и реализации программ профилактики различных видов насилия в школе, в т.ч. в социальных сетях, использовать методы конструктивного решения конфликтов</t>
  </si>
  <si>
    <t>Быть способным руководствоваться нормативной правовой документацией в области образования, корректировать учебно-программную и разрабатывать учебно-планирующую документацию, уметь работать с различными видами школьной документации</t>
  </si>
  <si>
    <t>Быть способным совершенствовать учебно-методическое обеспечение образовательного процесса посредством адаптации и внедрения педагогических новшеств</t>
  </si>
  <si>
    <t>Уметь отбирать и адаптировать эффективные методы и формы взаимодействия с родителями (законными представителями) обучающихся, в т.ч. с семьями, находящимися в социально-опасном положении, вовлекать родителей в совместную деятельность по решению педагогических задач</t>
  </si>
  <si>
    <t>Быть способным развивать продуктивное взаимодействие учреждения образования с социальными партнерами, учреждениями дополнительного образования и социокультурными институтами (музеями, театрами, клубами, библиотеками и др.), участвовать в решении социально значимых проблем региона</t>
  </si>
  <si>
    <t>Разработан в качестве примера реализации образовательного стандарта по специальности 1-ХХ ХХ ХХ  (указывается код и наименование специальности в соответствии с ОКРБ 011-2009).</t>
  </si>
  <si>
    <t>(подпись) М.П.</t>
  </si>
  <si>
    <t>(И.О.Фамилия)</t>
  </si>
  <si>
    <t>"___" ________    2020 г.</t>
  </si>
  <si>
    <t xml:space="preserve">Председатель НМС по </t>
  </si>
  <si>
    <r>
      <t xml:space="preserve">  </t>
    </r>
    <r>
      <rPr>
        <sz val="30"/>
        <color theme="1"/>
        <rFont val="Times New Roman"/>
      </rPr>
      <t>(название учебно-методического объединения)</t>
    </r>
  </si>
  <si>
    <r>
      <rPr>
        <u/>
        <sz val="40"/>
        <color rgb="FF000000"/>
        <rFont val="Times New Roman"/>
        <family val="1"/>
        <charset val="204"/>
      </rPr>
      <t xml:space="preserve">26 </t>
    </r>
    <r>
      <rPr>
        <sz val="40"/>
        <color rgb="FF000000"/>
        <rFont val="Times New Roman"/>
        <family val="1"/>
        <charset val="204"/>
      </rPr>
      <t xml:space="preserve">
01
</t>
    </r>
    <r>
      <rPr>
        <u/>
        <sz val="40"/>
        <color rgb="FF000000"/>
        <rFont val="Times New Roman"/>
        <family val="1"/>
        <charset val="204"/>
      </rPr>
      <t>01</t>
    </r>
    <r>
      <rPr>
        <sz val="40"/>
        <color rgb="FF000000"/>
        <rFont val="Times New Roman"/>
        <family val="1"/>
        <charset val="204"/>
      </rPr>
      <t xml:space="preserve">
02</t>
    </r>
  </si>
  <si>
    <r>
      <rPr>
        <u/>
        <sz val="40"/>
        <color rgb="FF000000"/>
        <rFont val="Times New Roman"/>
        <family val="1"/>
        <charset val="204"/>
      </rPr>
      <t xml:space="preserve">23 </t>
    </r>
    <r>
      <rPr>
        <sz val="40"/>
        <color rgb="FF000000"/>
        <rFont val="Times New Roman"/>
        <family val="1"/>
        <charset val="204"/>
      </rPr>
      <t xml:space="preserve">
02
</t>
    </r>
    <r>
      <rPr>
        <u/>
        <sz val="40"/>
        <color rgb="FF000000"/>
        <rFont val="Times New Roman"/>
        <family val="1"/>
        <charset val="204"/>
      </rPr>
      <t>01</t>
    </r>
    <r>
      <rPr>
        <sz val="40"/>
        <color rgb="FF000000"/>
        <rFont val="Times New Roman"/>
        <family val="1"/>
        <charset val="204"/>
      </rPr>
      <t xml:space="preserve">
03</t>
    </r>
  </si>
  <si>
    <r>
      <rPr>
        <u/>
        <sz val="40"/>
        <color rgb="FF000000"/>
        <rFont val="Times New Roman"/>
        <family val="1"/>
        <charset val="204"/>
      </rPr>
      <t xml:space="preserve">29 </t>
    </r>
    <r>
      <rPr>
        <sz val="40"/>
        <color rgb="FF000000"/>
        <rFont val="Times New Roman"/>
        <family val="1"/>
        <charset val="204"/>
      </rPr>
      <t xml:space="preserve">
12
</t>
    </r>
    <r>
      <rPr>
        <u/>
        <sz val="40"/>
        <color rgb="FF000000"/>
        <rFont val="Times New Roman"/>
        <family val="1"/>
        <charset val="204"/>
      </rPr>
      <t>04</t>
    </r>
    <r>
      <rPr>
        <sz val="40"/>
        <color rgb="FF000000"/>
        <rFont val="Times New Roman"/>
        <family val="1"/>
        <charset val="204"/>
      </rPr>
      <t xml:space="preserve">
01</t>
    </r>
  </si>
  <si>
    <r>
      <rPr>
        <u/>
        <sz val="40"/>
        <color rgb="FF000000"/>
        <rFont val="Times New Roman"/>
        <family val="1"/>
        <charset val="204"/>
      </rPr>
      <t xml:space="preserve">27 </t>
    </r>
    <r>
      <rPr>
        <sz val="40"/>
        <color rgb="FF000000"/>
        <rFont val="Times New Roman"/>
        <family val="1"/>
        <charset val="204"/>
      </rPr>
      <t xml:space="preserve">
10
</t>
    </r>
    <r>
      <rPr>
        <u/>
        <sz val="40"/>
        <color rgb="FF000000"/>
        <rFont val="Times New Roman"/>
        <family val="1"/>
        <charset val="204"/>
      </rPr>
      <t>02</t>
    </r>
    <r>
      <rPr>
        <sz val="40"/>
        <color rgb="FF000000"/>
        <rFont val="Times New Roman"/>
        <family val="1"/>
        <charset val="204"/>
      </rPr>
      <t xml:space="preserve">
11</t>
    </r>
  </si>
  <si>
    <r>
      <rPr>
        <u/>
        <sz val="40"/>
        <color rgb="FF000000"/>
        <rFont val="Times New Roman"/>
        <family val="1"/>
        <charset val="204"/>
      </rPr>
      <t xml:space="preserve">29 </t>
    </r>
    <r>
      <rPr>
        <sz val="40"/>
        <color rgb="FF000000"/>
        <rFont val="Times New Roman"/>
        <family val="1"/>
        <charset val="204"/>
      </rPr>
      <t xml:space="preserve">
09
</t>
    </r>
    <r>
      <rPr>
        <u/>
        <sz val="40"/>
        <color rgb="FF000000"/>
        <rFont val="Times New Roman"/>
        <family val="1"/>
        <charset val="204"/>
      </rPr>
      <t>05</t>
    </r>
    <r>
      <rPr>
        <sz val="40"/>
        <color rgb="FF000000"/>
        <rFont val="Times New Roman"/>
        <family val="1"/>
        <charset val="204"/>
      </rPr>
      <t xml:space="preserve">
10</t>
    </r>
  </si>
  <si>
    <r>
      <rPr>
        <u/>
        <sz val="40"/>
        <color rgb="FF000000"/>
        <rFont val="Times New Roman"/>
        <family val="1"/>
        <charset val="204"/>
      </rPr>
      <t xml:space="preserve">27 </t>
    </r>
    <r>
      <rPr>
        <sz val="40"/>
        <color rgb="FF000000"/>
        <rFont val="Times New Roman"/>
        <family val="1"/>
        <charset val="204"/>
      </rPr>
      <t xml:space="preserve">
04
</t>
    </r>
    <r>
      <rPr>
        <u/>
        <sz val="40"/>
        <color rgb="FF000000"/>
        <rFont val="Times New Roman"/>
        <family val="1"/>
        <charset val="204"/>
      </rPr>
      <t>03</t>
    </r>
    <r>
      <rPr>
        <sz val="40"/>
        <color rgb="FF000000"/>
        <rFont val="Times New Roman"/>
        <family val="1"/>
        <charset val="204"/>
      </rPr>
      <t xml:space="preserve">
05</t>
    </r>
  </si>
  <si>
    <r>
      <rPr>
        <u/>
        <sz val="40"/>
        <color rgb="FF000000"/>
        <rFont val="Times New Roman"/>
        <family val="1"/>
        <charset val="204"/>
      </rPr>
      <t xml:space="preserve">30 </t>
    </r>
    <r>
      <rPr>
        <sz val="40"/>
        <color rgb="FF000000"/>
        <rFont val="Times New Roman"/>
        <family val="1"/>
        <charset val="204"/>
      </rPr>
      <t xml:space="preserve">
03
</t>
    </r>
    <r>
      <rPr>
        <u/>
        <sz val="40"/>
        <color rgb="FF000000"/>
        <rFont val="Times New Roman"/>
        <family val="1"/>
        <charset val="204"/>
      </rPr>
      <t>05</t>
    </r>
    <r>
      <rPr>
        <sz val="40"/>
        <color rgb="FF000000"/>
        <rFont val="Times New Roman"/>
        <family val="1"/>
        <charset val="204"/>
      </rPr>
      <t xml:space="preserve">
04</t>
    </r>
  </si>
  <si>
    <r>
      <rPr>
        <u/>
        <sz val="40"/>
        <color rgb="FF000000"/>
        <rFont val="Times New Roman"/>
        <family val="1"/>
        <charset val="204"/>
      </rPr>
      <t xml:space="preserve">29 </t>
    </r>
    <r>
      <rPr>
        <sz val="40"/>
        <color rgb="FF000000"/>
        <rFont val="Times New Roman"/>
        <family val="1"/>
        <charset val="204"/>
      </rPr>
      <t xml:space="preserve">
06
</t>
    </r>
    <r>
      <rPr>
        <u/>
        <sz val="40"/>
        <color rgb="FF000000"/>
        <rFont val="Times New Roman"/>
        <family val="1"/>
        <charset val="204"/>
      </rPr>
      <t>05</t>
    </r>
    <r>
      <rPr>
        <sz val="40"/>
        <color rgb="FF000000"/>
        <rFont val="Times New Roman"/>
        <family val="1"/>
        <charset val="204"/>
      </rPr>
      <t xml:space="preserve">
07</t>
    </r>
  </si>
  <si>
    <t>Продолжение типового учебного плана по специальности (направлению специальности) 1-03 04 03 Практическая психология, регистрационный № _______________</t>
  </si>
  <si>
    <t>УК-8;                    СК-12</t>
  </si>
  <si>
    <r>
      <t>4</t>
    </r>
    <r>
      <rPr>
        <sz val="36"/>
        <color theme="1"/>
        <rFont val="Times New Roman"/>
        <family val="1"/>
        <charset val="204"/>
      </rPr>
      <t>диф.</t>
    </r>
  </si>
  <si>
    <t>Быть способным определять на основе диагностики высших психических функций основные нейропсихологические симптомы при локальных повреждениях мозга</t>
  </si>
  <si>
    <t>1.3.1, 1.9.2</t>
  </si>
  <si>
    <t>1.4.2, 1.5.1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</si>
</sst>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0.0"/>
  </numFmts>
  <fonts count="56">
    <font>
      <sz val="10"/>
      <color rgb="FF000000"/>
      <name val="Arimo"/>
    </font>
    <font>
      <sz val="40"/>
      <color theme="1"/>
      <name val="Times New Roman"/>
    </font>
    <font>
      <b/>
      <sz val="40"/>
      <color rgb="FF000000"/>
      <name val="Times New Roman"/>
    </font>
    <font>
      <sz val="40"/>
      <color theme="1"/>
      <name val="Arimo"/>
    </font>
    <font>
      <sz val="36"/>
      <color theme="1"/>
      <name val="Arimo"/>
    </font>
    <font>
      <sz val="40"/>
      <color rgb="FF000000"/>
      <name val="Times New Roman"/>
    </font>
    <font>
      <sz val="40"/>
      <color theme="1"/>
      <name val="Calibri"/>
    </font>
    <font>
      <sz val="40"/>
      <color rgb="FF9900FF"/>
      <name val="Times New Roman"/>
    </font>
    <font>
      <vertAlign val="superscript"/>
      <sz val="40"/>
      <color theme="1"/>
      <name val="Times New Roman"/>
    </font>
    <font>
      <sz val="36"/>
      <color theme="1"/>
      <name val="Times New Roman"/>
    </font>
    <font>
      <b/>
      <sz val="40"/>
      <color theme="1"/>
      <name val="Times New Roman"/>
    </font>
    <font>
      <sz val="10"/>
      <name val="Arimo"/>
    </font>
    <font>
      <sz val="38"/>
      <color theme="1"/>
      <name val="Times New Roman"/>
    </font>
    <font>
      <sz val="38"/>
      <color rgb="FF000000"/>
      <name val="Times New Roman"/>
    </font>
    <font>
      <sz val="32"/>
      <color theme="1"/>
      <name val="Arimo"/>
    </font>
    <font>
      <sz val="32"/>
      <color theme="1"/>
      <name val="Times New Roman"/>
    </font>
    <font>
      <sz val="24"/>
      <color theme="1"/>
      <name val="Arimo"/>
    </font>
    <font>
      <b/>
      <sz val="38"/>
      <color theme="1"/>
      <name val="Times New Roman"/>
    </font>
    <font>
      <sz val="40"/>
      <name val="Times New Roman"/>
    </font>
    <font>
      <sz val="11"/>
      <name val="Calibri"/>
    </font>
    <font>
      <sz val="28"/>
      <color theme="1"/>
      <name val="Times New Roman"/>
    </font>
    <font>
      <sz val="28"/>
      <color rgb="FF9900FF"/>
      <name val="Times New Roman"/>
    </font>
    <font>
      <b/>
      <sz val="28"/>
      <color rgb="FF9900FF"/>
      <name val="Times New Roman"/>
    </font>
    <font>
      <b/>
      <sz val="38"/>
      <color rgb="FF000000"/>
      <name val="Times New Roman"/>
    </font>
    <font>
      <b/>
      <sz val="28"/>
      <color rgb="FF000000"/>
      <name val="Times New Roman"/>
    </font>
    <font>
      <b/>
      <sz val="33"/>
      <color rgb="FFFF00FF"/>
      <name val="Times New Roman"/>
    </font>
    <font>
      <sz val="38"/>
      <color rgb="FF9900FF"/>
      <name val="Times New Roman"/>
    </font>
    <font>
      <sz val="38"/>
      <color rgb="FF674EA7"/>
      <name val="Times New Roman"/>
    </font>
    <font>
      <sz val="40"/>
      <color rgb="FF674EA7"/>
      <name val="Times New Roman"/>
    </font>
    <font>
      <b/>
      <sz val="38"/>
      <color rgb="FF9900FF"/>
      <name val="Times New Roman"/>
    </font>
    <font>
      <b/>
      <sz val="32"/>
      <color rgb="FFFF00FF"/>
      <name val="Times New Roman"/>
    </font>
    <font>
      <sz val="32"/>
      <color rgb="FFFF00FF"/>
      <name val="Times New Roman"/>
    </font>
    <font>
      <b/>
      <sz val="36"/>
      <color theme="1"/>
      <name val="Times New Roman"/>
    </font>
    <font>
      <sz val="30"/>
      <color theme="1"/>
      <name val="Times New Roman"/>
    </font>
    <font>
      <sz val="10"/>
      <color theme="1"/>
      <name val="Calibri"/>
    </font>
    <font>
      <sz val="10"/>
      <color theme="1"/>
      <name val="Arimo"/>
    </font>
    <font>
      <sz val="46"/>
      <color theme="1"/>
      <name val="Times New Roman"/>
    </font>
    <font>
      <sz val="28"/>
      <color theme="1"/>
      <name val="Arimo"/>
    </font>
    <font>
      <sz val="28"/>
      <color rgb="FF000000"/>
      <name val="Times New Roman"/>
    </font>
    <font>
      <vertAlign val="superscript"/>
      <sz val="28"/>
      <color theme="1"/>
      <name val="Times New Roman"/>
    </font>
    <font>
      <b/>
      <sz val="28"/>
      <color theme="1"/>
      <name val="Times New Roman"/>
    </font>
    <font>
      <sz val="28"/>
      <color rgb="FF2F2B20"/>
      <name val="Arial"/>
    </font>
    <font>
      <b/>
      <sz val="33"/>
      <color rgb="FFFF0000"/>
      <name val="Times New Roman"/>
    </font>
    <font>
      <b/>
      <sz val="33"/>
      <color theme="1"/>
      <name val="Times New Roman"/>
    </font>
    <font>
      <sz val="33"/>
      <color theme="1"/>
      <name val="Times New Roman"/>
    </font>
    <font>
      <b/>
      <sz val="32"/>
      <color theme="1"/>
      <name val="Times New Roman"/>
    </font>
    <font>
      <u/>
      <sz val="10"/>
      <color rgb="FF000000"/>
      <name val="Times New Roman"/>
    </font>
    <font>
      <sz val="10"/>
      <color rgb="FF000000"/>
      <name val="Times New Roman"/>
    </font>
    <font>
      <sz val="40"/>
      <color theme="1"/>
      <name val="Times New Roman"/>
      <family val="1"/>
      <charset val="204"/>
    </font>
    <font>
      <u/>
      <sz val="40"/>
      <color rgb="FF000000"/>
      <name val="Times New Roman"/>
      <family val="1"/>
      <charset val="204"/>
    </font>
    <font>
      <sz val="40"/>
      <color rgb="FF000000"/>
      <name val="Times New Roman"/>
      <family val="1"/>
      <charset val="204"/>
    </font>
    <font>
      <sz val="40"/>
      <name val="Times New Roman"/>
      <family val="1"/>
      <charset val="204"/>
    </font>
    <font>
      <sz val="40"/>
      <name val="Arimo"/>
    </font>
    <font>
      <b/>
      <sz val="40"/>
      <color theme="1"/>
      <name val="Times New Roman"/>
      <family val="1"/>
      <charset val="204"/>
    </font>
    <font>
      <sz val="40"/>
      <color rgb="FF000000"/>
      <name val="Arimo"/>
    </font>
    <font>
      <sz val="3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CCCCCC"/>
        <bgColor rgb="FFCCCCCC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1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7"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/>
    <xf numFmtId="0" fontId="6" fillId="2" borderId="1" xfId="0" applyFont="1" applyFill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9" fillId="0" borderId="0" xfId="0" applyFont="1"/>
    <xf numFmtId="0" fontId="10" fillId="0" borderId="0" xfId="0" applyFont="1"/>
    <xf numFmtId="0" fontId="1" fillId="0" borderId="18" xfId="0" applyFont="1" applyBorder="1" applyAlignment="1">
      <alignment horizontal="center" vertical="center"/>
    </xf>
    <xf numFmtId="0" fontId="14" fillId="0" borderId="0" xfId="0" applyFont="1"/>
    <xf numFmtId="0" fontId="1" fillId="0" borderId="20" xfId="0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49" fontId="10" fillId="5" borderId="41" xfId="0" applyNumberFormat="1" applyFont="1" applyFill="1" applyBorder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vertical="center" wrapText="1"/>
    </xf>
    <xf numFmtId="49" fontId="1" fillId="6" borderId="44" xfId="0" applyNumberFormat="1" applyFont="1" applyFill="1" applyBorder="1" applyAlignment="1">
      <alignment horizontal="left" vertical="center" wrapText="1"/>
    </xf>
    <xf numFmtId="49" fontId="10" fillId="5" borderId="18" xfId="0" applyNumberFormat="1" applyFont="1" applyFill="1" applyBorder="1" applyAlignment="1">
      <alignment vertical="center" wrapText="1"/>
    </xf>
    <xf numFmtId="49" fontId="1" fillId="7" borderId="18" xfId="0" applyNumberFormat="1" applyFont="1" applyFill="1" applyBorder="1" applyAlignment="1">
      <alignment vertical="center" wrapText="1"/>
    </xf>
    <xf numFmtId="1" fontId="10" fillId="7" borderId="46" xfId="0" applyNumberFormat="1" applyFont="1" applyFill="1" applyBorder="1" applyAlignment="1">
      <alignment horizontal="center" vertical="center"/>
    </xf>
    <xf numFmtId="0" fontId="3" fillId="7" borderId="47" xfId="0" applyFont="1" applyFill="1" applyBorder="1"/>
    <xf numFmtId="0" fontId="3" fillId="7" borderId="44" xfId="0" applyFont="1" applyFill="1" applyBorder="1"/>
    <xf numFmtId="1" fontId="1" fillId="7" borderId="46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 wrapText="1"/>
    </xf>
    <xf numFmtId="1" fontId="18" fillId="2" borderId="0" xfId="0" applyNumberFormat="1" applyFont="1" applyFill="1" applyAlignment="1">
      <alignment wrapText="1"/>
    </xf>
    <xf numFmtId="1" fontId="19" fillId="2" borderId="0" xfId="0" applyNumberFormat="1" applyFont="1" applyFill="1" applyAlignment="1"/>
    <xf numFmtId="0" fontId="19" fillId="2" borderId="0" xfId="0" applyFont="1" applyFill="1" applyAlignment="1"/>
    <xf numFmtId="0" fontId="1" fillId="0" borderId="0" xfId="0" applyFont="1" applyAlignment="1">
      <alignment horizontal="center" vertical="center" wrapText="1"/>
    </xf>
    <xf numFmtId="49" fontId="1" fillId="0" borderId="20" xfId="0" applyNumberFormat="1" applyFont="1" applyBorder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" fontId="30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top" wrapText="1"/>
    </xf>
    <xf numFmtId="165" fontId="1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32" fillId="0" borderId="0" xfId="0" applyFont="1"/>
    <xf numFmtId="0" fontId="1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33" fillId="0" borderId="0" xfId="0" applyFont="1" applyAlignment="1">
      <alignment vertical="top"/>
    </xf>
    <xf numFmtId="165" fontId="1" fillId="0" borderId="0" xfId="0" applyNumberFormat="1" applyFont="1" applyAlignment="1">
      <alignment vertical="top" wrapText="1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65" fontId="9" fillId="0" borderId="0" xfId="0" applyNumberFormat="1" applyFont="1" applyAlignment="1">
      <alignment vertical="top"/>
    </xf>
    <xf numFmtId="1" fontId="9" fillId="0" borderId="0" xfId="0" applyNumberFormat="1" applyFont="1" applyAlignment="1">
      <alignment vertical="top"/>
    </xf>
    <xf numFmtId="165" fontId="9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vertical="top"/>
    </xf>
    <xf numFmtId="164" fontId="9" fillId="0" borderId="0" xfId="0" applyNumberFormat="1" applyFont="1" applyAlignment="1">
      <alignment horizontal="left" vertical="top" wrapText="1"/>
    </xf>
    <xf numFmtId="1" fontId="9" fillId="0" borderId="0" xfId="0" applyNumberFormat="1" applyFont="1" applyAlignment="1">
      <alignment horizontal="left" vertical="top" wrapText="1"/>
    </xf>
    <xf numFmtId="0" fontId="34" fillId="0" borderId="2" xfId="0" applyFont="1" applyBorder="1"/>
    <xf numFmtId="0" fontId="33" fillId="0" borderId="0" xfId="0" applyFont="1" applyAlignment="1">
      <alignment horizontal="center" vertical="top"/>
    </xf>
    <xf numFmtId="0" fontId="9" fillId="0" borderId="0" xfId="0" applyFont="1" applyAlignment="1">
      <alignment horizontal="center" wrapText="1"/>
    </xf>
    <xf numFmtId="1" fontId="9" fillId="0" borderId="0" xfId="0" applyNumberFormat="1" applyFont="1"/>
    <xf numFmtId="165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wrapText="1"/>
    </xf>
    <xf numFmtId="0" fontId="33" fillId="0" borderId="0" xfId="0" applyFont="1" applyAlignment="1">
      <alignment vertical="top" wrapText="1"/>
    </xf>
    <xf numFmtId="0" fontId="35" fillId="0" borderId="0" xfId="0" applyFont="1"/>
    <xf numFmtId="0" fontId="0" fillId="0" borderId="0" xfId="0" applyFont="1"/>
    <xf numFmtId="165" fontId="9" fillId="0" borderId="0" xfId="0" applyNumberFormat="1" applyFont="1"/>
    <xf numFmtId="165" fontId="1" fillId="0" borderId="0" xfId="0" applyNumberFormat="1" applyFont="1"/>
    <xf numFmtId="0" fontId="16" fillId="0" borderId="0" xfId="0" applyFont="1"/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37" fillId="0" borderId="0" xfId="0" applyFont="1"/>
    <xf numFmtId="0" fontId="20" fillId="0" borderId="0" xfId="0" applyFont="1"/>
    <xf numFmtId="0" fontId="37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0" fillId="0" borderId="2" xfId="0" applyFont="1" applyBorder="1" applyAlignment="1">
      <alignment vertical="top"/>
    </xf>
    <xf numFmtId="0" fontId="38" fillId="0" borderId="2" xfId="0" applyFont="1" applyBorder="1" applyAlignment="1">
      <alignment vertical="top"/>
    </xf>
    <xf numFmtId="0" fontId="37" fillId="0" borderId="2" xfId="0" applyFont="1" applyBorder="1" applyAlignment="1">
      <alignment vertical="top"/>
    </xf>
    <xf numFmtId="0" fontId="38" fillId="0" borderId="2" xfId="0" applyFont="1" applyBorder="1" applyAlignment="1">
      <alignment vertical="top" wrapText="1"/>
    </xf>
    <xf numFmtId="0" fontId="38" fillId="0" borderId="0" xfId="0" applyFont="1" applyAlignment="1">
      <alignment vertical="top"/>
    </xf>
    <xf numFmtId="0" fontId="20" fillId="0" borderId="2" xfId="0" applyFont="1" applyBorder="1" applyAlignment="1">
      <alignment horizontal="left"/>
    </xf>
    <xf numFmtId="0" fontId="20" fillId="0" borderId="2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20" fillId="0" borderId="2" xfId="0" applyFont="1" applyBorder="1"/>
    <xf numFmtId="0" fontId="38" fillId="0" borderId="0" xfId="0" applyFont="1" applyAlignment="1">
      <alignment vertical="top" wrapText="1"/>
    </xf>
    <xf numFmtId="0" fontId="20" fillId="0" borderId="0" xfId="0" applyFont="1" applyAlignment="1">
      <alignment vertical="center"/>
    </xf>
    <xf numFmtId="0" fontId="20" fillId="0" borderId="3" xfId="0" applyFont="1" applyBorder="1"/>
    <xf numFmtId="0" fontId="20" fillId="0" borderId="0" xfId="0" applyFont="1" applyAlignment="1">
      <alignment vertical="top" wrapText="1"/>
    </xf>
    <xf numFmtId="0" fontId="39" fillId="0" borderId="0" xfId="0" applyFont="1" applyAlignment="1">
      <alignment horizontal="center"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40" fillId="0" borderId="0" xfId="0" applyFont="1"/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49" fontId="20" fillId="0" borderId="0" xfId="0" applyNumberFormat="1" applyFont="1"/>
    <xf numFmtId="49" fontId="20" fillId="0" borderId="0" xfId="0" applyNumberFormat="1" applyFont="1" applyAlignment="1">
      <alignment horizontal="center"/>
    </xf>
    <xf numFmtId="0" fontId="15" fillId="0" borderId="0" xfId="0" applyFont="1"/>
    <xf numFmtId="49" fontId="40" fillId="3" borderId="18" xfId="0" applyNumberFormat="1" applyFont="1" applyFill="1" applyBorder="1" applyAlignment="1">
      <alignment vertical="center" wrapText="1"/>
    </xf>
    <xf numFmtId="49" fontId="40" fillId="0" borderId="18" xfId="0" applyNumberFormat="1" applyFont="1" applyBorder="1" applyAlignment="1">
      <alignment vertical="center" wrapText="1"/>
    </xf>
    <xf numFmtId="49" fontId="20" fillId="0" borderId="18" xfId="0" applyNumberFormat="1" applyFont="1" applyBorder="1" applyAlignment="1">
      <alignment vertical="center" wrapText="1"/>
    </xf>
    <xf numFmtId="49" fontId="20" fillId="0" borderId="42" xfId="0" applyNumberFormat="1" applyFont="1" applyBorder="1" applyAlignment="1">
      <alignment vertical="center" wrapText="1"/>
    </xf>
    <xf numFmtId="49" fontId="40" fillId="0" borderId="42" xfId="0" applyNumberFormat="1" applyFont="1" applyBorder="1" applyAlignment="1">
      <alignment vertical="center" wrapText="1"/>
    </xf>
    <xf numFmtId="1" fontId="20" fillId="0" borderId="43" xfId="0" applyNumberFormat="1" applyFont="1" applyBorder="1" applyAlignment="1">
      <alignment horizontal="center" vertical="center"/>
    </xf>
    <xf numFmtId="1" fontId="40" fillId="0" borderId="43" xfId="0" applyNumberFormat="1" applyFont="1" applyBorder="1" applyAlignment="1">
      <alignment horizontal="center" vertical="center"/>
    </xf>
    <xf numFmtId="1" fontId="40" fillId="2" borderId="43" xfId="0" applyNumberFormat="1" applyFont="1" applyFill="1" applyBorder="1" applyAlignment="1">
      <alignment horizontal="center" vertical="center"/>
    </xf>
    <xf numFmtId="0" fontId="20" fillId="0" borderId="70" xfId="0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49" fontId="20" fillId="0" borderId="14" xfId="0" applyNumberFormat="1" applyFont="1" applyBorder="1" applyAlignment="1">
      <alignment horizontal="left" vertical="center" wrapText="1"/>
    </xf>
    <xf numFmtId="49" fontId="40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1" fontId="10" fillId="2" borderId="54" xfId="0" applyNumberFormat="1" applyFont="1" applyFill="1" applyBorder="1" applyAlignment="1">
      <alignment horizontal="center" vertical="center"/>
    </xf>
    <xf numFmtId="49" fontId="10" fillId="3" borderId="83" xfId="0" applyNumberFormat="1" applyFont="1" applyFill="1" applyBorder="1" applyAlignment="1">
      <alignment vertical="center" wrapText="1"/>
    </xf>
    <xf numFmtId="49" fontId="10" fillId="4" borderId="83" xfId="0" applyNumberFormat="1" applyFont="1" applyFill="1" applyBorder="1" applyAlignment="1">
      <alignment vertical="center" wrapText="1"/>
    </xf>
    <xf numFmtId="49" fontId="1" fillId="0" borderId="83" xfId="0" applyNumberFormat="1" applyFont="1" applyBorder="1" applyAlignment="1">
      <alignment vertical="center" wrapText="1"/>
    </xf>
    <xf numFmtId="49" fontId="10" fillId="6" borderId="83" xfId="0" applyNumberFormat="1" applyFont="1" applyFill="1" applyBorder="1" applyAlignment="1">
      <alignment vertical="center" wrapText="1"/>
    </xf>
    <xf numFmtId="49" fontId="10" fillId="6" borderId="84" xfId="0" applyNumberFormat="1" applyFont="1" applyFill="1" applyBorder="1" applyAlignment="1">
      <alignment vertical="center" wrapText="1"/>
    </xf>
    <xf numFmtId="49" fontId="1" fillId="0" borderId="84" xfId="0" applyNumberFormat="1" applyFont="1" applyBorder="1" applyAlignment="1">
      <alignment vertical="center" wrapText="1"/>
    </xf>
    <xf numFmtId="49" fontId="10" fillId="5" borderId="84" xfId="0" applyNumberFormat="1" applyFont="1" applyFill="1" applyBorder="1" applyAlignment="1">
      <alignment vertical="center" wrapText="1"/>
    </xf>
    <xf numFmtId="49" fontId="10" fillId="5" borderId="83" xfId="0" applyNumberFormat="1" applyFont="1" applyFill="1" applyBorder="1" applyAlignment="1">
      <alignment vertical="center" wrapText="1"/>
    </xf>
    <xf numFmtId="49" fontId="1" fillId="7" borderId="83" xfId="0" applyNumberFormat="1" applyFont="1" applyFill="1" applyBorder="1" applyAlignment="1">
      <alignment vertical="center" wrapText="1"/>
    </xf>
    <xf numFmtId="49" fontId="1" fillId="7" borderId="84" xfId="0" applyNumberFormat="1" applyFont="1" applyFill="1" applyBorder="1" applyAlignment="1">
      <alignment vertical="center" wrapText="1"/>
    </xf>
    <xf numFmtId="49" fontId="1" fillId="7" borderId="85" xfId="0" applyNumberFormat="1" applyFont="1" applyFill="1" applyBorder="1" applyAlignment="1">
      <alignment vertical="center" wrapText="1"/>
    </xf>
    <xf numFmtId="49" fontId="1" fillId="0" borderId="80" xfId="0" applyNumberFormat="1" applyFont="1" applyBorder="1" applyAlignment="1">
      <alignment vertical="center" wrapText="1"/>
    </xf>
    <xf numFmtId="49" fontId="1" fillId="0" borderId="34" xfId="0" applyNumberFormat="1" applyFont="1" applyBorder="1" applyAlignment="1">
      <alignment horizontal="left" vertical="center" wrapText="1"/>
    </xf>
    <xf numFmtId="1" fontId="1" fillId="0" borderId="34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0" fillId="0" borderId="40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vertical="center" wrapText="1"/>
    </xf>
    <xf numFmtId="49" fontId="1" fillId="0" borderId="54" xfId="0" applyNumberFormat="1" applyFont="1" applyBorder="1" applyAlignment="1">
      <alignment horizontal="left" vertical="center" wrapText="1"/>
    </xf>
    <xf numFmtId="1" fontId="1" fillId="0" borderId="54" xfId="0" applyNumberFormat="1" applyFont="1" applyBorder="1" applyAlignment="1">
      <alignment horizontal="center" vertical="center"/>
    </xf>
    <xf numFmtId="1" fontId="10" fillId="0" borderId="54" xfId="0" applyNumberFormat="1" applyFont="1" applyBorder="1" applyAlignment="1">
      <alignment horizontal="center" vertical="center"/>
    </xf>
    <xf numFmtId="49" fontId="1" fillId="0" borderId="85" xfId="0" applyNumberFormat="1" applyFont="1" applyBorder="1" applyAlignment="1">
      <alignment vertical="center" wrapText="1"/>
    </xf>
    <xf numFmtId="0" fontId="0" fillId="0" borderId="0" xfId="0" applyFont="1" applyAlignment="1"/>
    <xf numFmtId="0" fontId="11" fillId="0" borderId="16" xfId="0" applyFont="1" applyBorder="1"/>
    <xf numFmtId="0" fontId="11" fillId="0" borderId="36" xfId="0" applyFont="1" applyBorder="1"/>
    <xf numFmtId="0" fontId="11" fillId="0" borderId="40" xfId="0" applyFont="1" applyBorder="1"/>
    <xf numFmtId="0" fontId="11" fillId="0" borderId="81" xfId="0" applyFont="1" applyBorder="1"/>
    <xf numFmtId="0" fontId="11" fillId="0" borderId="54" xfId="0" applyFont="1" applyBorder="1"/>
    <xf numFmtId="49" fontId="12" fillId="0" borderId="0" xfId="0" applyNumberFormat="1" applyFont="1" applyAlignment="1">
      <alignment horizontal="left" vertical="center" wrapText="1"/>
    </xf>
    <xf numFmtId="1" fontId="1" fillId="2" borderId="0" xfId="0" applyNumberFormat="1" applyFont="1" applyFill="1" applyAlignment="1">
      <alignment wrapText="1"/>
    </xf>
    <xf numFmtId="0" fontId="0" fillId="0" borderId="54" xfId="0" applyFont="1" applyBorder="1" applyAlignment="1"/>
    <xf numFmtId="0" fontId="11" fillId="0" borderId="54" xfId="0" applyFont="1" applyBorder="1"/>
    <xf numFmtId="49" fontId="1" fillId="7" borderId="100" xfId="0" applyNumberFormat="1" applyFont="1" applyFill="1" applyBorder="1" applyAlignment="1">
      <alignment vertical="center" wrapText="1"/>
    </xf>
    <xf numFmtId="1" fontId="10" fillId="2" borderId="34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49" fontId="1" fillId="0" borderId="100" xfId="0" applyNumberFormat="1" applyFont="1" applyBorder="1" applyAlignment="1">
      <alignment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1" fontId="1" fillId="7" borderId="86" xfId="0" applyNumberFormat="1" applyFont="1" applyFill="1" applyBorder="1" applyAlignment="1">
      <alignment horizontal="center" vertical="center"/>
    </xf>
    <xf numFmtId="0" fontId="11" fillId="0" borderId="88" xfId="0" applyFont="1" applyBorder="1"/>
    <xf numFmtId="1" fontId="10" fillId="7" borderId="86" xfId="0" applyNumberFormat="1" applyFont="1" applyFill="1" applyBorder="1" applyAlignment="1">
      <alignment horizontal="center" vertical="center"/>
    </xf>
    <xf numFmtId="0" fontId="11" fillId="0" borderId="87" xfId="0" applyFont="1" applyBorder="1"/>
    <xf numFmtId="1" fontId="10" fillId="2" borderId="86" xfId="0" applyNumberFormat="1" applyFont="1" applyFill="1" applyBorder="1" applyAlignment="1">
      <alignment horizontal="center" vertical="center"/>
    </xf>
    <xf numFmtId="0" fontId="1" fillId="7" borderId="86" xfId="0" applyFont="1" applyFill="1" applyBorder="1" applyAlignment="1">
      <alignment horizontal="center" vertical="center" wrapText="1"/>
    </xf>
    <xf numFmtId="0" fontId="11" fillId="0" borderId="97" xfId="0" applyFont="1" applyBorder="1"/>
    <xf numFmtId="1" fontId="1" fillId="0" borderId="13" xfId="0" applyNumberFormat="1" applyFont="1" applyBorder="1" applyAlignment="1">
      <alignment horizontal="center" vertical="center"/>
    </xf>
    <xf numFmtId="0" fontId="11" fillId="0" borderId="3" xfId="0" applyFont="1" applyBorder="1"/>
    <xf numFmtId="0" fontId="11" fillId="0" borderId="14" xfId="0" applyFont="1" applyBorder="1"/>
    <xf numFmtId="1" fontId="10" fillId="2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1" fillId="0" borderId="19" xfId="0" applyFont="1" applyBorder="1"/>
    <xf numFmtId="1" fontId="1" fillId="2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7" borderId="13" xfId="0" applyNumberFormat="1" applyFont="1" applyFill="1" applyBorder="1" applyAlignment="1">
      <alignment horizontal="left" vertical="center" wrapText="1"/>
    </xf>
    <xf numFmtId="1" fontId="1" fillId="7" borderId="13" xfId="0" applyNumberFormat="1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49" fontId="10" fillId="5" borderId="13" xfId="0" applyNumberFormat="1" applyFont="1" applyFill="1" applyBorder="1" applyAlignment="1">
      <alignment horizontal="left" vertical="center" wrapText="1"/>
    </xf>
    <xf numFmtId="1" fontId="10" fillId="5" borderId="13" xfId="0" applyNumberFormat="1" applyFont="1" applyFill="1" applyBorder="1" applyAlignment="1">
      <alignment horizontal="center" vertical="center"/>
    </xf>
    <xf numFmtId="1" fontId="10" fillId="7" borderId="13" xfId="0" applyNumberFormat="1" applyFont="1" applyFill="1" applyBorder="1" applyAlignment="1">
      <alignment horizontal="center" vertical="center"/>
    </xf>
    <xf numFmtId="1" fontId="10" fillId="7" borderId="46" xfId="0" applyNumberFormat="1" applyFont="1" applyFill="1" applyBorder="1" applyAlignment="1">
      <alignment horizontal="center" vertical="center"/>
    </xf>
    <xf numFmtId="0" fontId="11" fillId="0" borderId="47" xfId="0" applyFont="1" applyBorder="1"/>
    <xf numFmtId="0" fontId="11" fillId="0" borderId="44" xfId="0" applyFont="1" applyBorder="1"/>
    <xf numFmtId="1" fontId="1" fillId="7" borderId="46" xfId="0" applyNumberFormat="1" applyFont="1" applyFill="1" applyBorder="1" applyAlignment="1">
      <alignment horizontal="center" vertical="center"/>
    </xf>
    <xf numFmtId="49" fontId="10" fillId="5" borderId="46" xfId="0" applyNumberFormat="1" applyFont="1" applyFill="1" applyBorder="1" applyAlignment="1">
      <alignment horizontal="left" vertical="center" wrapText="1"/>
    </xf>
    <xf numFmtId="1" fontId="10" fillId="5" borderId="46" xfId="0" applyNumberFormat="1" applyFont="1" applyFill="1" applyBorder="1" applyAlignment="1">
      <alignment horizontal="center" vertical="center"/>
    </xf>
    <xf numFmtId="49" fontId="1" fillId="7" borderId="46" xfId="0" applyNumberFormat="1" applyFont="1" applyFill="1" applyBorder="1" applyAlignment="1">
      <alignment horizontal="left" vertical="center" wrapText="1"/>
    </xf>
    <xf numFmtId="49" fontId="1" fillId="7" borderId="26" xfId="0" applyNumberFormat="1" applyFont="1" applyFill="1" applyBorder="1" applyAlignment="1">
      <alignment horizontal="left" vertical="center" wrapText="1"/>
    </xf>
    <xf numFmtId="0" fontId="11" fillId="0" borderId="27" xfId="0" applyFont="1" applyBorder="1"/>
    <xf numFmtId="0" fontId="11" fillId="0" borderId="45" xfId="0" applyFont="1" applyBorder="1"/>
    <xf numFmtId="49" fontId="1" fillId="7" borderId="86" xfId="0" applyNumberFormat="1" applyFont="1" applyFill="1" applyBorder="1" applyAlignment="1">
      <alignment horizontal="left" vertical="center" wrapText="1"/>
    </xf>
    <xf numFmtId="1" fontId="1" fillId="7" borderId="26" xfId="0" applyNumberFormat="1" applyFont="1" applyFill="1" applyBorder="1" applyAlignment="1">
      <alignment horizontal="center" vertical="center"/>
    </xf>
    <xf numFmtId="0" fontId="11" fillId="0" borderId="34" xfId="0" applyFont="1" applyBorder="1"/>
    <xf numFmtId="0" fontId="0" fillId="0" borderId="54" xfId="0" applyFont="1" applyBorder="1" applyAlignment="1"/>
    <xf numFmtId="0" fontId="11" fillId="0" borderId="36" xfId="0" applyFont="1" applyBorder="1"/>
    <xf numFmtId="0" fontId="11" fillId="0" borderId="39" xfId="0" applyFont="1" applyBorder="1"/>
    <xf numFmtId="0" fontId="11" fillId="0" borderId="40" xfId="0" applyFont="1" applyBorder="1"/>
    <xf numFmtId="0" fontId="11" fillId="0" borderId="16" xfId="0" applyFont="1" applyBorder="1"/>
    <xf numFmtId="1" fontId="10" fillId="2" borderId="46" xfId="0" applyNumberFormat="1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 wrapText="1"/>
    </xf>
    <xf numFmtId="0" fontId="11" fillId="0" borderId="95" xfId="0" applyFont="1" applyBorder="1"/>
    <xf numFmtId="0" fontId="1" fillId="5" borderId="46" xfId="0" applyFont="1" applyFill="1" applyBorder="1" applyAlignment="1">
      <alignment horizontal="center" vertical="center" wrapText="1"/>
    </xf>
    <xf numFmtId="1" fontId="10" fillId="5" borderId="47" xfId="0" applyNumberFormat="1" applyFont="1" applyFill="1" applyBorder="1" applyAlignment="1">
      <alignment horizontal="center" vertical="center"/>
    </xf>
    <xf numFmtId="1" fontId="10" fillId="5" borderId="44" xfId="0" applyNumberFormat="1" applyFont="1" applyFill="1" applyBorder="1" applyAlignment="1">
      <alignment horizontal="center" vertical="center"/>
    </xf>
    <xf numFmtId="1" fontId="1" fillId="7" borderId="47" xfId="0" applyNumberFormat="1" applyFont="1" applyFill="1" applyBorder="1" applyAlignment="1">
      <alignment horizontal="center" vertical="center"/>
    </xf>
    <xf numFmtId="1" fontId="1" fillId="7" borderId="44" xfId="0" applyNumberFormat="1" applyFont="1" applyFill="1" applyBorder="1" applyAlignment="1">
      <alignment horizontal="center" vertical="center"/>
    </xf>
    <xf numFmtId="1" fontId="10" fillId="7" borderId="47" xfId="0" applyNumberFormat="1" applyFont="1" applyFill="1" applyBorder="1" applyAlignment="1">
      <alignment horizontal="center" vertical="center"/>
    </xf>
    <xf numFmtId="1" fontId="10" fillId="7" borderId="44" xfId="0" applyNumberFormat="1" applyFont="1" applyFill="1" applyBorder="1" applyAlignment="1">
      <alignment horizontal="center" vertical="center"/>
    </xf>
    <xf numFmtId="1" fontId="10" fillId="2" borderId="47" xfId="0" applyNumberFormat="1" applyFont="1" applyFill="1" applyBorder="1" applyAlignment="1">
      <alignment horizontal="center" vertical="center"/>
    </xf>
    <xf numFmtId="1" fontId="10" fillId="2" borderId="44" xfId="0" applyNumberFormat="1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 wrapText="1"/>
    </xf>
    <xf numFmtId="0" fontId="1" fillId="7" borderId="95" xfId="0" applyFont="1" applyFill="1" applyBorder="1" applyAlignment="1">
      <alignment horizontal="center" vertical="center" wrapText="1"/>
    </xf>
    <xf numFmtId="49" fontId="10" fillId="5" borderId="47" xfId="0" applyNumberFormat="1" applyFont="1" applyFill="1" applyBorder="1" applyAlignment="1">
      <alignment horizontal="left" vertical="center" wrapText="1"/>
    </xf>
    <xf numFmtId="49" fontId="10" fillId="5" borderId="44" xfId="0" applyNumberFormat="1" applyFont="1" applyFill="1" applyBorder="1" applyAlignment="1">
      <alignment horizontal="left" vertical="center" wrapText="1"/>
    </xf>
    <xf numFmtId="49" fontId="1" fillId="7" borderId="47" xfId="0" applyNumberFormat="1" applyFont="1" applyFill="1" applyBorder="1" applyAlignment="1">
      <alignment horizontal="left" vertical="center" wrapText="1"/>
    </xf>
    <xf numFmtId="49" fontId="1" fillId="7" borderId="44" xfId="0" applyNumberFormat="1" applyFont="1" applyFill="1" applyBorder="1" applyAlignment="1">
      <alignment horizontal="left" vertical="center" wrapText="1"/>
    </xf>
    <xf numFmtId="1" fontId="1" fillId="7" borderId="101" xfId="0" applyNumberFormat="1" applyFont="1" applyFill="1" applyBorder="1" applyAlignment="1">
      <alignment horizontal="center" vertical="center"/>
    </xf>
    <xf numFmtId="0" fontId="11" fillId="0" borderId="102" xfId="0" applyFont="1" applyBorder="1"/>
    <xf numFmtId="0" fontId="11" fillId="0" borderId="103" xfId="0" applyFont="1" applyBorder="1"/>
    <xf numFmtId="1" fontId="10" fillId="7" borderId="101" xfId="0" applyNumberFormat="1" applyFont="1" applyFill="1" applyBorder="1" applyAlignment="1">
      <alignment horizontal="center" vertical="center"/>
    </xf>
    <xf numFmtId="1" fontId="10" fillId="2" borderId="101" xfId="0" applyNumberFormat="1" applyFont="1" applyFill="1" applyBorder="1" applyAlignment="1">
      <alignment horizontal="center" vertical="center"/>
    </xf>
    <xf numFmtId="0" fontId="1" fillId="7" borderId="101" xfId="0" applyFont="1" applyFill="1" applyBorder="1" applyAlignment="1">
      <alignment horizontal="center" vertical="center" wrapText="1"/>
    </xf>
    <xf numFmtId="0" fontId="11" fillId="0" borderId="104" xfId="0" applyFont="1" applyBorder="1"/>
    <xf numFmtId="0" fontId="1" fillId="5" borderId="47" xfId="0" applyFont="1" applyFill="1" applyBorder="1" applyAlignment="1">
      <alignment horizontal="center" vertical="center" wrapText="1"/>
    </xf>
    <xf numFmtId="0" fontId="1" fillId="5" borderId="95" xfId="0" applyFont="1" applyFill="1" applyBorder="1" applyAlignment="1">
      <alignment horizontal="center" vertical="center" wrapText="1"/>
    </xf>
    <xf numFmtId="49" fontId="1" fillId="7" borderId="101" xfId="0" applyNumberFormat="1" applyFont="1" applyFill="1" applyBorder="1" applyAlignment="1">
      <alignment horizontal="left" vertical="center" wrapText="1"/>
    </xf>
    <xf numFmtId="0" fontId="1" fillId="7" borderId="71" xfId="0" applyFont="1" applyFill="1" applyBorder="1" applyAlignment="1">
      <alignment horizontal="center" vertical="center" wrapText="1"/>
    </xf>
    <xf numFmtId="0" fontId="11" fillId="0" borderId="71" xfId="0" applyFont="1" applyBorder="1"/>
    <xf numFmtId="1" fontId="5" fillId="2" borderId="21" xfId="0" applyNumberFormat="1" applyFont="1" applyFill="1" applyBorder="1" applyAlignment="1">
      <alignment horizontal="center" vertical="center"/>
    </xf>
    <xf numFmtId="0" fontId="11" fillId="0" borderId="22" xfId="0" applyFont="1" applyBorder="1"/>
    <xf numFmtId="0" fontId="11" fillId="0" borderId="49" xfId="0" applyFont="1" applyBorder="1"/>
    <xf numFmtId="49" fontId="21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1" fillId="0" borderId="71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left" vertical="center" wrapText="1"/>
    </xf>
    <xf numFmtId="1" fontId="5" fillId="2" borderId="13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0" fontId="11" fillId="0" borderId="24" xfId="0" applyFont="1" applyBorder="1"/>
    <xf numFmtId="0" fontId="11" fillId="0" borderId="25" xfId="0" applyFont="1" applyBorder="1"/>
    <xf numFmtId="0" fontId="11" fillId="0" borderId="66" xfId="0" applyFont="1" applyBorder="1"/>
    <xf numFmtId="0" fontId="11" fillId="0" borderId="64" xfId="0" applyFont="1" applyBorder="1"/>
    <xf numFmtId="0" fontId="11" fillId="0" borderId="65" xfId="0" applyFont="1" applyBorder="1"/>
    <xf numFmtId="49" fontId="1" fillId="0" borderId="15" xfId="0" applyNumberFormat="1" applyFont="1" applyBorder="1" applyAlignment="1">
      <alignment horizontal="center" vertical="center" wrapText="1"/>
    </xf>
    <xf numFmtId="0" fontId="11" fillId="0" borderId="2" xfId="0" applyFont="1" applyBorder="1"/>
    <xf numFmtId="0" fontId="11" fillId="0" borderId="17" xfId="0" applyFont="1" applyBorder="1"/>
    <xf numFmtId="49" fontId="10" fillId="0" borderId="55" xfId="0" applyNumberFormat="1" applyFont="1" applyBorder="1" applyAlignment="1">
      <alignment horizontal="center" vertical="center" wrapText="1"/>
    </xf>
    <xf numFmtId="0" fontId="11" fillId="0" borderId="56" xfId="0" applyFont="1" applyBorder="1"/>
    <xf numFmtId="49" fontId="10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/>
    <xf numFmtId="0" fontId="11" fillId="0" borderId="7" xfId="0" applyFont="1" applyBorder="1"/>
    <xf numFmtId="0" fontId="11" fillId="0" borderId="57" xfId="0" applyFont="1" applyBorder="1"/>
    <xf numFmtId="49" fontId="10" fillId="0" borderId="56" xfId="0" applyNumberFormat="1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" fontId="31" fillId="2" borderId="53" xfId="0" applyNumberFormat="1" applyFont="1" applyFill="1" applyBorder="1" applyAlignment="1">
      <alignment horizontal="center"/>
    </xf>
    <xf numFmtId="0" fontId="11" fillId="0" borderId="54" xfId="0" applyFont="1" applyBorder="1"/>
    <xf numFmtId="0" fontId="11" fillId="0" borderId="48" xfId="0" applyFont="1" applyBorder="1"/>
    <xf numFmtId="0" fontId="1" fillId="0" borderId="86" xfId="0" applyFont="1" applyBorder="1" applyAlignment="1">
      <alignment horizontal="center" vertical="center" wrapText="1"/>
    </xf>
    <xf numFmtId="49" fontId="1" fillId="0" borderId="108" xfId="0" applyNumberFormat="1" applyFont="1" applyBorder="1" applyAlignment="1">
      <alignment horizontal="left" vertical="center" wrapText="1"/>
    </xf>
    <xf numFmtId="1" fontId="12" fillId="0" borderId="86" xfId="0" applyNumberFormat="1" applyFont="1" applyBorder="1" applyAlignment="1">
      <alignment horizontal="center" vertical="center"/>
    </xf>
    <xf numFmtId="2" fontId="12" fillId="0" borderId="86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/>
    </xf>
    <xf numFmtId="1" fontId="2" fillId="2" borderId="21" xfId="0" applyNumberFormat="1" applyFont="1" applyFill="1" applyBorder="1" applyAlignment="1">
      <alignment horizontal="center" vertical="center"/>
    </xf>
    <xf numFmtId="0" fontId="10" fillId="0" borderId="71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11" fillId="0" borderId="60" xfId="0" applyFont="1" applyBorder="1"/>
    <xf numFmtId="0" fontId="11" fillId="0" borderId="37" xfId="0" applyFont="1" applyBorder="1"/>
    <xf numFmtId="0" fontId="11" fillId="0" borderId="67" xfId="0" applyFont="1" applyBorder="1"/>
    <xf numFmtId="49" fontId="1" fillId="0" borderId="62" xfId="0" applyNumberFormat="1" applyFont="1" applyBorder="1" applyAlignment="1">
      <alignment horizontal="center" vertical="center" wrapText="1"/>
    </xf>
    <xf numFmtId="0" fontId="11" fillId="0" borderId="61" xfId="0" applyFont="1" applyBorder="1"/>
    <xf numFmtId="0" fontId="11" fillId="0" borderId="63" xfId="0" applyFont="1" applyBorder="1"/>
    <xf numFmtId="49" fontId="1" fillId="0" borderId="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1" fillId="0" borderId="50" xfId="0" applyFont="1" applyBorder="1"/>
    <xf numFmtId="0" fontId="1" fillId="7" borderId="71" xfId="0" applyFont="1" applyFill="1" applyBorder="1" applyAlignment="1">
      <alignment horizontal="left" vertical="center" wrapText="1"/>
    </xf>
    <xf numFmtId="0" fontId="1" fillId="7" borderId="71" xfId="0" applyFont="1" applyFill="1" applyBorder="1" applyAlignment="1">
      <alignment vertical="top" wrapText="1"/>
    </xf>
    <xf numFmtId="49" fontId="53" fillId="0" borderId="0" xfId="0" applyNumberFormat="1" applyFont="1" applyAlignment="1">
      <alignment horizontal="center" vertical="center" wrapText="1"/>
    </xf>
    <xf numFmtId="0" fontId="54" fillId="0" borderId="0" xfId="0" applyFont="1" applyAlignment="1"/>
    <xf numFmtId="49" fontId="1" fillId="0" borderId="71" xfId="0" applyNumberFormat="1" applyFont="1" applyBorder="1" applyAlignment="1">
      <alignment horizontal="center" vertical="top" wrapText="1"/>
    </xf>
    <xf numFmtId="0" fontId="1" fillId="7" borderId="71" xfId="0" applyFont="1" applyFill="1" applyBorder="1" applyAlignment="1">
      <alignment vertical="center" wrapText="1"/>
    </xf>
    <xf numFmtId="0" fontId="5" fillId="7" borderId="71" xfId="0" applyFont="1" applyFill="1" applyBorder="1" applyAlignment="1">
      <alignment horizontal="left" vertical="center" wrapText="1"/>
    </xf>
    <xf numFmtId="49" fontId="1" fillId="7" borderId="7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3" fillId="0" borderId="24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center" vertical="top"/>
    </xf>
    <xf numFmtId="2" fontId="1" fillId="0" borderId="59" xfId="0" applyNumberFormat="1" applyFont="1" applyBorder="1" applyAlignment="1">
      <alignment horizontal="center" vertical="center" wrapText="1"/>
    </xf>
    <xf numFmtId="0" fontId="11" fillId="0" borderId="10" xfId="0" applyFont="1" applyBorder="1"/>
    <xf numFmtId="0" fontId="11" fillId="0" borderId="11" xfId="0" applyFont="1" applyBorder="1"/>
    <xf numFmtId="0" fontId="1" fillId="0" borderId="8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1" fontId="12" fillId="0" borderId="46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9" fontId="1" fillId="0" borderId="107" xfId="0" applyNumberFormat="1" applyFont="1" applyBorder="1" applyAlignment="1">
      <alignment horizontal="left" vertical="center" wrapText="1"/>
    </xf>
    <xf numFmtId="2" fontId="12" fillId="0" borderId="46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1" fontId="26" fillId="0" borderId="46" xfId="0" applyNumberFormat="1" applyFont="1" applyBorder="1" applyAlignment="1">
      <alignment horizontal="center" vertical="center"/>
    </xf>
    <xf numFmtId="49" fontId="1" fillId="0" borderId="105" xfId="0" applyNumberFormat="1" applyFont="1" applyBorder="1" applyAlignment="1">
      <alignment horizontal="left" vertical="center" wrapText="1"/>
    </xf>
    <xf numFmtId="0" fontId="11" fillId="0" borderId="77" xfId="0" applyFont="1" applyBorder="1"/>
    <xf numFmtId="0" fontId="11" fillId="0" borderId="78" xfId="0" applyFont="1" applyBorder="1"/>
    <xf numFmtId="1" fontId="23" fillId="0" borderId="76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1" fontId="29" fillId="0" borderId="46" xfId="0" applyNumberFormat="1" applyFont="1" applyBorder="1" applyAlignment="1">
      <alignment horizontal="center" vertical="center"/>
    </xf>
    <xf numFmtId="2" fontId="26" fillId="0" borderId="46" xfId="0" applyNumberFormat="1" applyFont="1" applyBorder="1" applyAlignment="1">
      <alignment horizontal="center" vertical="center"/>
    </xf>
    <xf numFmtId="1" fontId="17" fillId="0" borderId="76" xfId="0" applyNumberFormat="1" applyFont="1" applyBorder="1" applyAlignment="1">
      <alignment horizontal="center" vertical="center"/>
    </xf>
    <xf numFmtId="1" fontId="24" fillId="0" borderId="76" xfId="0" applyNumberFormat="1" applyFont="1" applyBorder="1" applyAlignment="1">
      <alignment horizontal="center" vertical="center"/>
    </xf>
    <xf numFmtId="1" fontId="25" fillId="0" borderId="76" xfId="0" applyNumberFormat="1" applyFont="1" applyBorder="1" applyAlignment="1">
      <alignment horizontal="center" vertical="center"/>
    </xf>
    <xf numFmtId="0" fontId="11" fillId="0" borderId="106" xfId="0" applyFont="1" applyBorder="1"/>
    <xf numFmtId="49" fontId="1" fillId="0" borderId="21" xfId="0" applyNumberFormat="1" applyFont="1" applyBorder="1" applyAlignment="1">
      <alignment horizontal="left" vertical="center" wrapText="1"/>
    </xf>
    <xf numFmtId="1" fontId="1" fillId="0" borderId="21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27" fillId="0" borderId="46" xfId="0" applyNumberFormat="1" applyFont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1" fontId="1" fillId="5" borderId="46" xfId="0" applyNumberFormat="1" applyFont="1" applyFill="1" applyBorder="1" applyAlignment="1">
      <alignment horizontal="center" vertical="center"/>
    </xf>
    <xf numFmtId="1" fontId="10" fillId="0" borderId="46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left" vertical="center" wrapText="1"/>
    </xf>
    <xf numFmtId="1" fontId="1" fillId="0" borderId="47" xfId="0" applyNumberFormat="1" applyFont="1" applyBorder="1" applyAlignment="1">
      <alignment horizontal="center" vertical="center"/>
    </xf>
    <xf numFmtId="0" fontId="10" fillId="5" borderId="46" xfId="0" applyFont="1" applyFill="1" applyBorder="1" applyAlignment="1">
      <alignment horizontal="center" vertical="center" wrapText="1"/>
    </xf>
    <xf numFmtId="1" fontId="2" fillId="5" borderId="46" xfId="0" applyNumberFormat="1" applyFont="1" applyFill="1" applyBorder="1" applyAlignment="1">
      <alignment horizontal="center" vertical="center"/>
    </xf>
    <xf numFmtId="49" fontId="10" fillId="6" borderId="46" xfId="0" applyNumberFormat="1" applyFont="1" applyFill="1" applyBorder="1" applyAlignment="1">
      <alignment horizontal="left" vertical="center" wrapText="1"/>
    </xf>
    <xf numFmtId="49" fontId="1" fillId="0" borderId="101" xfId="0" applyNumberFormat="1" applyFont="1" applyBorder="1" applyAlignment="1">
      <alignment horizontal="left" vertical="center" wrapText="1"/>
    </xf>
    <xf numFmtId="1" fontId="1" fillId="0" borderId="101" xfId="0" applyNumberFormat="1" applyFont="1" applyBorder="1" applyAlignment="1">
      <alignment horizontal="center" vertical="center"/>
    </xf>
    <xf numFmtId="1" fontId="10" fillId="0" borderId="101" xfId="0" applyNumberFormat="1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 wrapText="1"/>
    </xf>
    <xf numFmtId="49" fontId="1" fillId="0" borderId="86" xfId="0" applyNumberFormat="1" applyFont="1" applyBorder="1" applyAlignment="1">
      <alignment horizontal="left" vertical="center" wrapText="1"/>
    </xf>
    <xf numFmtId="1" fontId="1" fillId="0" borderId="86" xfId="0" applyNumberFormat="1" applyFont="1" applyBorder="1" applyAlignment="1">
      <alignment horizontal="center" vertical="center"/>
    </xf>
    <xf numFmtId="1" fontId="10" fillId="2" borderId="90" xfId="0" applyNumberFormat="1" applyFont="1" applyFill="1" applyBorder="1" applyAlignment="1">
      <alignment horizontal="center" vertical="center"/>
    </xf>
    <xf numFmtId="0" fontId="11" fillId="0" borderId="90" xfId="0" applyFont="1" applyBorder="1"/>
    <xf numFmtId="0" fontId="1" fillId="0" borderId="87" xfId="0" applyFont="1" applyBorder="1" applyAlignment="1">
      <alignment horizontal="center" vertical="center" wrapText="1"/>
    </xf>
    <xf numFmtId="1" fontId="10" fillId="5" borderId="39" xfId="0" applyNumberFormat="1" applyFont="1" applyFill="1" applyBorder="1" applyAlignment="1">
      <alignment horizontal="center" vertical="center"/>
    </xf>
    <xf numFmtId="1" fontId="10" fillId="0" borderId="86" xfId="0" applyNumberFormat="1" applyFont="1" applyBorder="1" applyAlignment="1">
      <alignment horizontal="center" vertical="center"/>
    </xf>
    <xf numFmtId="1" fontId="10" fillId="2" borderId="26" xfId="0" applyNumberFormat="1" applyFont="1" applyFill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11" fillId="0" borderId="98" xfId="0" applyFont="1" applyBorder="1"/>
    <xf numFmtId="0" fontId="11" fillId="0" borderId="89" xfId="0" applyFont="1" applyBorder="1"/>
    <xf numFmtId="0" fontId="11" fillId="0" borderId="99" xfId="0" applyFont="1" applyBorder="1"/>
    <xf numFmtId="49" fontId="10" fillId="3" borderId="46" xfId="0" applyNumberFormat="1" applyFont="1" applyFill="1" applyBorder="1" applyAlignment="1">
      <alignment horizontal="left" vertical="center" wrapText="1"/>
    </xf>
    <xf numFmtId="1" fontId="10" fillId="3" borderId="46" xfId="0" applyNumberFormat="1" applyFont="1" applyFill="1" applyBorder="1" applyAlignment="1">
      <alignment horizontal="center" vertical="center"/>
    </xf>
    <xf numFmtId="1" fontId="10" fillId="6" borderId="46" xfId="0" applyNumberFormat="1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1" fontId="10" fillId="4" borderId="46" xfId="0" applyNumberFormat="1" applyFont="1" applyFill="1" applyBorder="1" applyAlignment="1">
      <alignment horizontal="center" vertical="center"/>
    </xf>
    <xf numFmtId="49" fontId="10" fillId="5" borderId="46" xfId="0" applyNumberFormat="1" applyFont="1" applyFill="1" applyBorder="1" applyAlignment="1">
      <alignment vertical="top" wrapText="1"/>
    </xf>
    <xf numFmtId="1" fontId="1" fillId="6" borderId="46" xfId="0" applyNumberFormat="1" applyFont="1" applyFill="1" applyBorder="1" applyAlignment="1">
      <alignment horizontal="center" vertical="center"/>
    </xf>
    <xf numFmtId="0" fontId="11" fillId="0" borderId="96" xfId="0" applyFont="1" applyBorder="1"/>
    <xf numFmtId="49" fontId="10" fillId="6" borderId="46" xfId="0" applyNumberFormat="1" applyFont="1" applyFill="1" applyBorder="1" applyAlignment="1">
      <alignment horizontal="left" vertical="top" wrapText="1"/>
    </xf>
    <xf numFmtId="1" fontId="1" fillId="4" borderId="46" xfId="0" applyNumberFormat="1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textRotation="90" wrapText="1"/>
    </xf>
    <xf numFmtId="0" fontId="11" fillId="0" borderId="111" xfId="0" applyFont="1" applyBorder="1"/>
    <xf numFmtId="0" fontId="11" fillId="0" borderId="116" xfId="0" applyFont="1" applyBorder="1"/>
    <xf numFmtId="0" fontId="11" fillId="0" borderId="81" xfId="0" applyFont="1" applyBorder="1"/>
    <xf numFmtId="0" fontId="11" fillId="0" borderId="94" xfId="0" applyFont="1" applyBorder="1"/>
    <xf numFmtId="49" fontId="1" fillId="0" borderId="46" xfId="0" applyNumberFormat="1" applyFont="1" applyBorder="1" applyAlignment="1">
      <alignment horizontal="center" vertical="center" wrapText="1"/>
    </xf>
    <xf numFmtId="49" fontId="10" fillId="4" borderId="46" xfId="0" applyNumberFormat="1" applyFont="1" applyFill="1" applyBorder="1" applyAlignment="1">
      <alignment horizontal="left" vertical="center" wrapText="1"/>
    </xf>
    <xf numFmtId="0" fontId="1" fillId="4" borderId="39" xfId="0" applyFont="1" applyFill="1" applyBorder="1" applyAlignment="1">
      <alignment horizontal="center" vertical="center" wrapText="1"/>
    </xf>
    <xf numFmtId="1" fontId="10" fillId="0" borderId="39" xfId="0" applyNumberFormat="1" applyFont="1" applyBorder="1" applyAlignment="1">
      <alignment horizontal="center" vertical="center"/>
    </xf>
    <xf numFmtId="1" fontId="1" fillId="0" borderId="71" xfId="0" applyNumberFormat="1" applyFont="1" applyBorder="1" applyAlignment="1">
      <alignment horizontal="center" vertical="center"/>
    </xf>
    <xf numFmtId="1" fontId="17" fillId="3" borderId="46" xfId="0" applyNumberFormat="1" applyFont="1" applyFill="1" applyBorder="1" applyAlignment="1">
      <alignment horizontal="center" vertical="center"/>
    </xf>
    <xf numFmtId="49" fontId="10" fillId="0" borderId="72" xfId="0" applyNumberFormat="1" applyFont="1" applyBorder="1" applyAlignment="1">
      <alignment horizontal="center" vertical="center" wrapText="1"/>
    </xf>
    <xf numFmtId="0" fontId="11" fillId="0" borderId="80" xfId="0" applyFont="1" applyBorder="1"/>
    <xf numFmtId="0" fontId="11" fillId="0" borderId="82" xfId="0" applyFont="1" applyBorder="1"/>
    <xf numFmtId="49" fontId="10" fillId="0" borderId="73" xfId="0" applyNumberFormat="1" applyFont="1" applyBorder="1" applyAlignment="1">
      <alignment horizontal="center" vertical="center" wrapText="1"/>
    </xf>
    <xf numFmtId="0" fontId="11" fillId="0" borderId="74" xfId="0" applyFont="1" applyBorder="1"/>
    <xf numFmtId="0" fontId="11" fillId="0" borderId="75" xfId="0" applyFont="1" applyBorder="1"/>
    <xf numFmtId="49" fontId="1" fillId="0" borderId="73" xfId="0" applyNumberFormat="1" applyFont="1" applyBorder="1" applyAlignment="1">
      <alignment horizontal="center" vertical="center" textRotation="90" wrapText="1"/>
    </xf>
    <xf numFmtId="49" fontId="1" fillId="0" borderId="26" xfId="0" applyNumberFormat="1" applyFont="1" applyBorder="1" applyAlignment="1">
      <alignment horizontal="center" vertical="center" textRotation="90" wrapText="1"/>
    </xf>
    <xf numFmtId="49" fontId="10" fillId="0" borderId="76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textRotation="90" wrapText="1"/>
    </xf>
    <xf numFmtId="0" fontId="48" fillId="0" borderId="8" xfId="0" applyFont="1" applyBorder="1" applyAlignment="1">
      <alignment horizontal="center" vertical="center" wrapText="1"/>
    </xf>
    <xf numFmtId="0" fontId="52" fillId="0" borderId="9" xfId="0" applyFont="1" applyBorder="1"/>
    <xf numFmtId="0" fontId="52" fillId="0" borderId="15" xfId="0" applyFont="1" applyBorder="1"/>
    <xf numFmtId="0" fontId="52" fillId="0" borderId="16" xfId="0" applyFont="1" applyBorder="1"/>
    <xf numFmtId="0" fontId="1" fillId="0" borderId="5" xfId="0" applyFont="1" applyBorder="1" applyAlignment="1">
      <alignment horizontal="center" vertical="center"/>
    </xf>
    <xf numFmtId="0" fontId="51" fillId="0" borderId="9" xfId="0" applyFont="1" applyBorder="1"/>
    <xf numFmtId="0" fontId="51" fillId="0" borderId="15" xfId="0" applyFont="1" applyBorder="1"/>
    <xf numFmtId="0" fontId="51" fillId="0" borderId="16" xfId="0" applyFont="1" applyBorder="1"/>
    <xf numFmtId="49" fontId="1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/>
    </xf>
    <xf numFmtId="0" fontId="11" fillId="0" borderId="12" xfId="0" applyFont="1" applyBorder="1"/>
    <xf numFmtId="0" fontId="1" fillId="0" borderId="13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1" fillId="0" borderId="9" xfId="0" applyFont="1" applyBorder="1"/>
    <xf numFmtId="0" fontId="11" fillId="0" borderId="15" xfId="0" applyFont="1" applyBorder="1"/>
    <xf numFmtId="0" fontId="12" fillId="0" borderId="8" xfId="0" applyFont="1" applyBorder="1" applyAlignment="1">
      <alignment horizontal="center" vertical="center" textRotation="90" wrapText="1"/>
    </xf>
    <xf numFmtId="49" fontId="10" fillId="2" borderId="13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1" fillId="0" borderId="28" xfId="0" applyFont="1" applyBorder="1"/>
    <xf numFmtId="0" fontId="10" fillId="0" borderId="73" xfId="0" applyFont="1" applyBorder="1" applyAlignment="1">
      <alignment horizontal="center" vertical="center" textRotation="90" wrapText="1"/>
    </xf>
    <xf numFmtId="0" fontId="11" fillId="0" borderId="79" xfId="0" applyFont="1" applyBorder="1"/>
    <xf numFmtId="0" fontId="10" fillId="2" borderId="29" xfId="0" applyFont="1" applyFill="1" applyBorder="1" applyAlignment="1">
      <alignment horizontal="center" vertical="center"/>
    </xf>
    <xf numFmtId="0" fontId="11" fillId="0" borderId="30" xfId="0" applyFont="1" applyBorder="1"/>
    <xf numFmtId="0" fontId="11" fillId="0" borderId="31" xfId="0" applyFont="1" applyBorder="1"/>
    <xf numFmtId="0" fontId="10" fillId="2" borderId="32" xfId="0" applyFont="1" applyFill="1" applyBorder="1" applyAlignment="1">
      <alignment horizontal="center" vertical="center"/>
    </xf>
    <xf numFmtId="0" fontId="11" fillId="0" borderId="33" xfId="0" applyFont="1" applyBorder="1"/>
    <xf numFmtId="0" fontId="50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3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top"/>
    </xf>
    <xf numFmtId="0" fontId="10" fillId="0" borderId="13" xfId="0" applyFont="1" applyBorder="1" applyAlignment="1">
      <alignment horizontal="center" vertical="center"/>
    </xf>
    <xf numFmtId="49" fontId="10" fillId="0" borderId="109" xfId="0" applyNumberFormat="1" applyFont="1" applyBorder="1" applyAlignment="1">
      <alignment horizontal="center" vertical="center" wrapText="1"/>
    </xf>
    <xf numFmtId="49" fontId="10" fillId="0" borderId="110" xfId="0" applyNumberFormat="1" applyFont="1" applyBorder="1" applyAlignment="1">
      <alignment horizontal="center" vertical="center" wrapText="1"/>
    </xf>
    <xf numFmtId="0" fontId="11" fillId="0" borderId="112" xfId="0" applyFont="1" applyBorder="1"/>
    <xf numFmtId="49" fontId="1" fillId="0" borderId="110" xfId="0" applyNumberFormat="1" applyFont="1" applyBorder="1" applyAlignment="1">
      <alignment horizontal="center" vertical="center" textRotation="90" wrapText="1"/>
    </xf>
    <xf numFmtId="49" fontId="10" fillId="0" borderId="113" xfId="0" applyNumberFormat="1" applyFont="1" applyBorder="1" applyAlignment="1">
      <alignment horizontal="center" vertical="center" wrapText="1"/>
    </xf>
    <xf numFmtId="0" fontId="11" fillId="0" borderId="114" xfId="0" applyFont="1" applyBorder="1"/>
    <xf numFmtId="0" fontId="11" fillId="0" borderId="115" xfId="0" applyFont="1" applyBorder="1"/>
    <xf numFmtId="1" fontId="1" fillId="2" borderId="0" xfId="0" applyNumberFormat="1" applyFont="1" applyFill="1" applyAlignment="1">
      <alignment wrapText="1"/>
    </xf>
    <xf numFmtId="49" fontId="12" fillId="0" borderId="0" xfId="0" applyNumberFormat="1" applyFont="1" applyAlignment="1">
      <alignment horizontal="left" vertical="center" wrapText="1"/>
    </xf>
    <xf numFmtId="49" fontId="10" fillId="0" borderId="77" xfId="0" applyNumberFormat="1" applyFont="1" applyBorder="1" applyAlignment="1">
      <alignment horizontal="center" vertical="center" wrapText="1"/>
    </xf>
    <xf numFmtId="49" fontId="10" fillId="0" borderId="78" xfId="0" applyNumberFormat="1" applyFont="1" applyBorder="1" applyAlignment="1">
      <alignment horizontal="center" vertical="center" wrapText="1"/>
    </xf>
    <xf numFmtId="2" fontId="44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38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" fillId="0" borderId="38" xfId="0" applyNumberFormat="1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1" fontId="43" fillId="0" borderId="13" xfId="0" applyNumberFormat="1" applyFont="1" applyBorder="1" applyAlignment="1">
      <alignment horizontal="center" vertical="center"/>
    </xf>
    <xf numFmtId="1" fontId="43" fillId="0" borderId="5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left" vertical="center" wrapText="1"/>
    </xf>
    <xf numFmtId="1" fontId="42" fillId="0" borderId="5" xfId="0" applyNumberFormat="1" applyFont="1" applyBorder="1" applyAlignment="1">
      <alignment horizontal="center" vertical="center"/>
    </xf>
    <xf numFmtId="1" fontId="44" fillId="0" borderId="13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1" fontId="40" fillId="0" borderId="13" xfId="0" applyNumberFormat="1" applyFont="1" applyBorder="1" applyAlignment="1">
      <alignment horizontal="center" vertical="center"/>
    </xf>
    <xf numFmtId="1" fontId="40" fillId="2" borderId="13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left" vertical="center" wrapText="1"/>
    </xf>
    <xf numFmtId="1" fontId="40" fillId="3" borderId="13" xfId="0" applyNumberFormat="1" applyFont="1" applyFill="1" applyBorder="1" applyAlignment="1">
      <alignment horizontal="center" vertical="center"/>
    </xf>
    <xf numFmtId="49" fontId="40" fillId="0" borderId="4" xfId="0" applyNumberFormat="1" applyFont="1" applyBorder="1" applyAlignment="1">
      <alignment horizontal="center" vertical="center" wrapText="1"/>
    </xf>
    <xf numFmtId="0" fontId="11" fillId="0" borderId="35" xfId="0" applyFont="1" applyBorder="1"/>
    <xf numFmtId="49" fontId="40" fillId="0" borderId="8" xfId="0" applyNumberFormat="1" applyFont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 textRotation="90" wrapText="1"/>
    </xf>
    <xf numFmtId="49" fontId="20" fillId="0" borderId="23" xfId="0" applyNumberFormat="1" applyFont="1" applyBorder="1" applyAlignment="1">
      <alignment horizontal="center" vertical="center" textRotation="90" wrapText="1"/>
    </xf>
    <xf numFmtId="49" fontId="40" fillId="3" borderId="13" xfId="0" applyNumberFormat="1" applyFont="1" applyFill="1" applyBorder="1" applyAlignment="1">
      <alignment horizontal="left" vertical="center" wrapText="1"/>
    </xf>
    <xf numFmtId="1" fontId="20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49" fontId="40" fillId="0" borderId="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0" fillId="0" borderId="8" xfId="0" applyFont="1" applyBorder="1" applyAlignment="1">
      <alignment horizontal="center" vertical="center" textRotation="90" wrapText="1"/>
    </xf>
    <xf numFmtId="49" fontId="20" fillId="0" borderId="13" xfId="0" applyNumberFormat="1" applyFont="1" applyBorder="1" applyAlignment="1">
      <alignment horizontal="center" vertical="center" textRotation="90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38" xfId="0" applyFont="1" applyBorder="1" applyAlignment="1">
      <alignment vertical="center" wrapText="1"/>
    </xf>
    <xf numFmtId="49" fontId="20" fillId="0" borderId="23" xfId="0" applyNumberFormat="1" applyFont="1" applyBorder="1" applyAlignment="1">
      <alignment horizontal="left" vertical="center" wrapText="1"/>
    </xf>
    <xf numFmtId="49" fontId="12" fillId="0" borderId="49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52" xfId="0" applyNumberFormat="1" applyFont="1" applyBorder="1" applyAlignment="1">
      <alignment horizontal="left" vertical="center" wrapText="1"/>
    </xf>
    <xf numFmtId="49" fontId="12" fillId="0" borderId="49" xfId="0" applyNumberFormat="1" applyFont="1" applyBorder="1" applyAlignment="1">
      <alignment horizontal="left" vertical="center" wrapText="1"/>
    </xf>
    <xf numFmtId="2" fontId="44" fillId="0" borderId="21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49" fontId="32" fillId="0" borderId="0" xfId="0" applyNumberFormat="1" applyFont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2" fontId="12" fillId="0" borderId="59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left" vertical="center" wrapText="1"/>
    </xf>
    <xf numFmtId="1" fontId="43" fillId="0" borderId="2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58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2" xfId="0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20" fillId="0" borderId="34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left"/>
    </xf>
    <xf numFmtId="49" fontId="40" fillId="0" borderId="13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49" fontId="20" fillId="0" borderId="13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21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40" fillId="2" borderId="55" xfId="0" applyFont="1" applyFill="1" applyBorder="1" applyAlignment="1">
      <alignment horizontal="center" vertical="top"/>
    </xf>
    <xf numFmtId="0" fontId="11" fillId="0" borderId="68" xfId="0" applyFont="1" applyBorder="1"/>
    <xf numFmtId="0" fontId="40" fillId="2" borderId="69" xfId="0" applyFont="1" applyFill="1" applyBorder="1" applyAlignment="1">
      <alignment horizontal="center" vertical="top"/>
    </xf>
    <xf numFmtId="0" fontId="40" fillId="2" borderId="69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36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4" fillId="0" borderId="0" xfId="0" applyFont="1" applyAlignment="1">
      <alignment horizontal="center"/>
    </xf>
    <xf numFmtId="0" fontId="38" fillId="0" borderId="24" xfId="0" applyFont="1" applyBorder="1" applyAlignment="1">
      <alignment horizontal="center" vertical="top"/>
    </xf>
    <xf numFmtId="0" fontId="20" fillId="0" borderId="24" xfId="0" applyFont="1" applyBorder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20" fillId="0" borderId="4" xfId="0" applyFont="1" applyBorder="1" applyAlignment="1">
      <alignment horizontal="center" vertical="center" textRotation="90"/>
    </xf>
    <xf numFmtId="0" fontId="11" fillId="0" borderId="47" xfId="0" applyFont="1" applyBorder="1" applyAlignment="1">
      <alignment vertical="top"/>
    </xf>
    <xf numFmtId="0" fontId="11" fillId="0" borderId="44" xfId="0" applyFont="1" applyBorder="1" applyAlignment="1">
      <alignment vertical="top"/>
    </xf>
    <xf numFmtId="1" fontId="48" fillId="0" borderId="46" xfId="0" applyNumberFormat="1" applyFont="1" applyBorder="1" applyAlignment="1">
      <alignment vertical="top"/>
    </xf>
    <xf numFmtId="0" fontId="48" fillId="7" borderId="71" xfId="0" applyFont="1" applyFill="1" applyBorder="1" applyAlignment="1">
      <alignment horizontal="left" vertical="center" wrapText="1"/>
    </xf>
    <xf numFmtId="0" fontId="1" fillId="0" borderId="102" xfId="0" applyFont="1" applyBorder="1" applyAlignment="1">
      <alignment vertical="center"/>
    </xf>
    <xf numFmtId="0" fontId="1" fillId="0" borderId="102" xfId="0" applyFont="1" applyBorder="1" applyAlignment="1">
      <alignment horizontal="left" vertical="top" wrapText="1"/>
    </xf>
    <xf numFmtId="0" fontId="1" fillId="0" borderId="102" xfId="0" applyFont="1" applyBorder="1" applyAlignment="1">
      <alignment horizontal="left" wrapText="1"/>
    </xf>
    <xf numFmtId="0" fontId="1" fillId="0" borderId="54" xfId="0" applyFont="1" applyBorder="1" applyAlignment="1">
      <alignment vertical="top" wrapText="1"/>
    </xf>
    <xf numFmtId="0" fontId="1" fillId="0" borderId="54" xfId="0" applyFont="1" applyBorder="1" applyAlignment="1">
      <alignment horizontal="left" vertical="top" wrapText="1"/>
    </xf>
    <xf numFmtId="49" fontId="48" fillId="0" borderId="83" xfId="0" applyNumberFormat="1" applyFont="1" applyBorder="1" applyAlignment="1">
      <alignment vertical="center" wrapText="1"/>
    </xf>
    <xf numFmtId="49" fontId="48" fillId="0" borderId="7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A460"/>
  <sheetViews>
    <sheetView tabSelected="1" topLeftCell="A217" zoomScale="30" zoomScaleNormal="30" workbookViewId="0">
      <selection activeCell="EA201" sqref="EA201"/>
    </sheetView>
  </sheetViews>
  <sheetFormatPr defaultColWidth="14.42578125" defaultRowHeight="15" customHeight="1"/>
  <cols>
    <col min="1" max="1" width="23.85546875" customWidth="1"/>
    <col min="2" max="22" width="5.28515625" customWidth="1"/>
    <col min="23" max="23" width="10.140625" customWidth="1"/>
    <col min="24" max="30" width="5.28515625" customWidth="1"/>
    <col min="31" max="31" width="10.5703125" customWidth="1"/>
    <col min="32" max="39" width="5.28515625" customWidth="1"/>
    <col min="40" max="40" width="8.5703125" customWidth="1"/>
    <col min="41" max="42" width="5.28515625" customWidth="1"/>
    <col min="43" max="43" width="9.140625" customWidth="1"/>
    <col min="44" max="45" width="5.28515625" customWidth="1"/>
    <col min="46" max="46" width="10" customWidth="1"/>
    <col min="47" max="51" width="5.28515625" customWidth="1"/>
    <col min="52" max="52" width="9.140625" customWidth="1"/>
    <col min="53" max="57" width="5.28515625" customWidth="1"/>
    <col min="58" max="58" width="9.5703125" customWidth="1"/>
    <col min="59" max="62" width="5.28515625" customWidth="1"/>
    <col min="63" max="63" width="6.7109375" customWidth="1"/>
    <col min="64" max="73" width="5.28515625" customWidth="1"/>
    <col min="74" max="74" width="10.5703125" customWidth="1"/>
    <col min="75" max="81" width="5.28515625" customWidth="1"/>
    <col min="82" max="82" width="8.140625" customWidth="1"/>
    <col min="83" max="84" width="5.28515625" customWidth="1"/>
    <col min="85" max="85" width="9.5703125" customWidth="1"/>
    <col min="86" max="86" width="5.28515625" customWidth="1"/>
    <col min="87" max="87" width="6.28515625" customWidth="1"/>
    <col min="88" max="89" width="5.28515625" customWidth="1"/>
    <col min="90" max="90" width="10" customWidth="1"/>
    <col min="91" max="94" width="5.28515625" customWidth="1"/>
    <col min="95" max="95" width="7.140625" customWidth="1"/>
    <col min="96" max="107" width="5.28515625" customWidth="1"/>
    <col min="108" max="108" width="7.7109375" customWidth="1"/>
    <col min="109" max="110" width="5.28515625" customWidth="1"/>
    <col min="111" max="111" width="8.5703125" customWidth="1"/>
    <col min="112" max="116" width="5.28515625" customWidth="1"/>
    <col min="117" max="117" width="7.7109375" customWidth="1"/>
    <col min="118" max="118" width="5.28515625" customWidth="1"/>
    <col min="119" max="119" width="7.7109375" customWidth="1"/>
    <col min="120" max="120" width="8.5703125" customWidth="1"/>
    <col min="121" max="129" width="5.28515625" customWidth="1"/>
    <col min="130" max="130" width="2.42578125" customWidth="1"/>
  </cols>
  <sheetData>
    <row r="1" spans="1:130" ht="30" customHeight="1">
      <c r="A1" s="355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  <c r="CC1" s="284"/>
      <c r="CD1" s="284"/>
      <c r="CE1" s="284"/>
      <c r="CF1" s="284"/>
      <c r="CG1" s="284"/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4"/>
      <c r="DE1" s="284"/>
      <c r="DF1" s="284"/>
      <c r="DG1" s="284"/>
      <c r="DH1" s="284"/>
      <c r="DI1" s="284"/>
      <c r="DJ1" s="284"/>
      <c r="DK1" s="284"/>
      <c r="DL1" s="284"/>
      <c r="DM1" s="284"/>
      <c r="DN1" s="284"/>
      <c r="DO1" s="284"/>
      <c r="DP1" s="284"/>
      <c r="DQ1" s="284"/>
      <c r="DR1" s="284"/>
      <c r="DS1" s="284"/>
      <c r="DT1" s="284"/>
      <c r="DU1" s="284"/>
      <c r="DV1" s="284"/>
      <c r="DW1" s="284"/>
      <c r="DX1" s="284"/>
      <c r="DY1" s="284"/>
      <c r="DZ1" s="284"/>
    </row>
    <row r="2" spans="1:130" ht="57.75" customHeight="1">
      <c r="A2" s="355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  <c r="CU2" s="284"/>
      <c r="CV2" s="284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  <c r="DH2" s="284"/>
      <c r="DI2" s="284"/>
      <c r="DJ2" s="284"/>
      <c r="DK2" s="284"/>
      <c r="DL2" s="284"/>
      <c r="DM2" s="284"/>
      <c r="DN2" s="284"/>
      <c r="DO2" s="284"/>
      <c r="DP2" s="284"/>
      <c r="DQ2" s="284"/>
      <c r="DR2" s="284"/>
      <c r="DS2" s="284"/>
      <c r="DT2" s="284"/>
      <c r="DU2" s="284"/>
      <c r="DV2" s="284"/>
      <c r="DW2" s="284"/>
      <c r="DX2" s="284"/>
      <c r="DY2" s="284"/>
      <c r="DZ2" s="284"/>
    </row>
    <row r="3" spans="1:130" ht="72.75" customHeight="1">
      <c r="A3" s="491" t="s">
        <v>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  <c r="DX3" s="284"/>
      <c r="DY3" s="284"/>
      <c r="DZ3" s="284"/>
    </row>
    <row r="4" spans="1:130" ht="44.25" customHeight="1">
      <c r="A4" s="2"/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"/>
      <c r="AA4" s="2"/>
      <c r="AB4" s="2"/>
      <c r="AC4" s="2"/>
      <c r="AD4" s="2"/>
      <c r="AE4" s="2"/>
      <c r="AF4" s="2"/>
      <c r="AG4" s="2"/>
      <c r="AH4" s="2"/>
      <c r="AI4" s="4"/>
      <c r="AJ4" s="4"/>
      <c r="AK4" s="4"/>
      <c r="AL4" s="4"/>
      <c r="AM4" s="4"/>
      <c r="AN4" s="4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5"/>
      <c r="BJ4" s="5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</row>
    <row r="5" spans="1:130" ht="66" customHeight="1">
      <c r="A5" s="2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"/>
      <c r="AA5" s="2"/>
      <c r="AB5" s="2"/>
      <c r="AC5" s="2"/>
      <c r="AD5" s="2"/>
      <c r="AE5" s="2"/>
      <c r="AF5" s="2"/>
      <c r="AG5" s="2"/>
      <c r="AH5" s="7" t="s">
        <v>4</v>
      </c>
      <c r="AI5" s="1"/>
      <c r="AJ5" s="1"/>
      <c r="AK5" s="1"/>
      <c r="AL5" s="1"/>
      <c r="AM5" s="1"/>
      <c r="AN5" s="1"/>
      <c r="AO5" s="7"/>
      <c r="AP5" s="7"/>
      <c r="AQ5" s="7"/>
      <c r="AR5" s="7" t="s">
        <v>5</v>
      </c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2"/>
      <c r="CR5" s="2"/>
      <c r="CS5" s="2"/>
      <c r="CT5" s="2"/>
      <c r="CU5" s="2"/>
      <c r="CV5" s="2"/>
      <c r="CW5" s="2"/>
      <c r="CX5" s="2"/>
      <c r="CY5" s="2"/>
      <c r="CZ5" s="3" t="s">
        <v>6</v>
      </c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2"/>
      <c r="DY5" s="2"/>
      <c r="DZ5" s="2"/>
    </row>
    <row r="6" spans="1:130" ht="52.5" customHeight="1">
      <c r="A6" s="2"/>
      <c r="B6" s="3" t="s">
        <v>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2"/>
      <c r="AA6" s="2"/>
      <c r="AB6" s="2"/>
      <c r="AC6" s="2"/>
      <c r="AD6" s="2"/>
      <c r="AE6" s="2"/>
      <c r="AF6" s="2"/>
      <c r="AG6" s="2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2"/>
      <c r="CT6" s="2"/>
      <c r="CU6" s="2"/>
      <c r="CV6" s="2"/>
      <c r="CW6" s="2"/>
      <c r="CX6" s="2"/>
      <c r="CY6" s="2"/>
      <c r="CZ6" s="9" t="s">
        <v>8</v>
      </c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2"/>
      <c r="DY6" s="2"/>
      <c r="DZ6" s="2"/>
    </row>
    <row r="7" spans="1:130" ht="48" customHeight="1">
      <c r="A7" s="2"/>
      <c r="B7" s="3" t="s">
        <v>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2"/>
      <c r="AA7" s="2"/>
      <c r="AB7" s="2"/>
      <c r="AC7" s="2"/>
      <c r="AD7" s="2"/>
      <c r="AE7" s="2"/>
      <c r="AF7" s="2"/>
      <c r="AG7" s="2"/>
      <c r="AH7" s="3"/>
      <c r="AI7" s="11"/>
      <c r="AJ7" s="11"/>
      <c r="AK7" s="12"/>
      <c r="AL7" s="12"/>
      <c r="AM7" s="12"/>
      <c r="AN7" s="12"/>
      <c r="AO7" s="11"/>
      <c r="AP7" s="11"/>
      <c r="AQ7" s="11"/>
      <c r="AR7" s="11"/>
      <c r="AS7" s="11"/>
      <c r="AT7" s="11"/>
      <c r="AU7" s="11"/>
      <c r="AV7" s="11"/>
      <c r="AW7" s="11"/>
      <c r="AX7" s="3"/>
      <c r="AY7" s="3"/>
      <c r="AZ7" s="12"/>
      <c r="BA7" s="11"/>
      <c r="BB7" s="11"/>
      <c r="BC7" s="11"/>
      <c r="BD7" s="11"/>
      <c r="BE7" s="11"/>
      <c r="BF7" s="11"/>
      <c r="BG7" s="11"/>
      <c r="BH7" s="11"/>
      <c r="BI7" s="11"/>
      <c r="BJ7" s="13"/>
      <c r="BK7" s="13"/>
      <c r="BL7" s="11"/>
      <c r="BM7" s="11"/>
      <c r="BN7" s="11"/>
      <c r="BO7" s="11"/>
      <c r="BP7" s="11"/>
      <c r="BQ7" s="11"/>
      <c r="BR7" s="13"/>
      <c r="BS7" s="13"/>
      <c r="BT7" s="11"/>
      <c r="BU7" s="11"/>
      <c r="BV7" s="11"/>
      <c r="BW7" s="11"/>
      <c r="BX7" s="11"/>
      <c r="BY7" s="11"/>
      <c r="BZ7" s="13"/>
      <c r="CA7" s="13"/>
      <c r="CB7" s="11"/>
      <c r="CC7" s="11"/>
      <c r="CD7" s="11"/>
      <c r="CE7" s="11"/>
      <c r="CF7" s="11"/>
      <c r="CG7" s="11"/>
      <c r="CH7" s="13"/>
      <c r="CI7" s="13"/>
      <c r="CJ7" s="11"/>
      <c r="CK7" s="11"/>
      <c r="CL7" s="11"/>
      <c r="CM7" s="11"/>
      <c r="CN7" s="11"/>
      <c r="CO7" s="11"/>
      <c r="CP7" s="13"/>
      <c r="CQ7" s="2"/>
      <c r="CR7" s="2"/>
      <c r="CS7" s="2"/>
      <c r="CT7" s="2"/>
      <c r="CU7" s="8"/>
      <c r="CV7" s="8"/>
      <c r="CW7" s="8"/>
      <c r="CX7" s="8"/>
      <c r="CY7" s="2"/>
      <c r="CZ7" s="346"/>
      <c r="DA7" s="284"/>
      <c r="DB7" s="284"/>
      <c r="DC7" s="284"/>
      <c r="DD7" s="284"/>
      <c r="DE7" s="284"/>
      <c r="DF7" s="284"/>
      <c r="DG7" s="284"/>
      <c r="DH7" s="284"/>
      <c r="DI7" s="284"/>
      <c r="DJ7" s="284"/>
      <c r="DK7" s="284"/>
      <c r="DL7" s="284"/>
      <c r="DM7" s="284"/>
      <c r="DN7" s="284"/>
      <c r="DO7" s="284"/>
      <c r="DP7" s="284"/>
      <c r="DQ7" s="284"/>
      <c r="DR7" s="284"/>
      <c r="DS7" s="284"/>
      <c r="DT7" s="284"/>
      <c r="DU7" s="284"/>
      <c r="DV7" s="284"/>
      <c r="DW7" s="284"/>
      <c r="DX7" s="284"/>
      <c r="DY7" s="284"/>
      <c r="DZ7" s="2"/>
    </row>
    <row r="8" spans="1:130" ht="52.5" customHeight="1">
      <c r="A8" s="2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492" t="s">
        <v>10</v>
      </c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3"/>
      <c r="Y8" s="3"/>
      <c r="Z8" s="2"/>
      <c r="AA8" s="2"/>
      <c r="AB8" s="2"/>
      <c r="AC8" s="2"/>
      <c r="AD8" s="2"/>
      <c r="AE8" s="2"/>
      <c r="AF8" s="2"/>
      <c r="AG8" s="2"/>
      <c r="AH8" s="12"/>
      <c r="AI8" s="12"/>
      <c r="AJ8" s="12"/>
      <c r="AK8" s="12"/>
      <c r="AL8" s="12"/>
      <c r="AM8" s="12"/>
      <c r="AN8" s="12"/>
      <c r="AO8" s="3"/>
      <c r="AP8" s="3"/>
      <c r="AQ8" s="3"/>
      <c r="AR8" s="3"/>
      <c r="AS8" s="3"/>
      <c r="AT8" s="3"/>
      <c r="AU8" s="3"/>
      <c r="AV8" s="3"/>
      <c r="AW8" s="3"/>
      <c r="AX8" s="11"/>
      <c r="AY8" s="11"/>
      <c r="AZ8" s="355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"/>
      <c r="CR8" s="2"/>
      <c r="CS8" s="2"/>
      <c r="CT8" s="2"/>
      <c r="CU8" s="8"/>
      <c r="CV8" s="8"/>
      <c r="CW8" s="8"/>
      <c r="CX8" s="8"/>
      <c r="CY8" s="2"/>
      <c r="CZ8" s="284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"/>
    </row>
    <row r="9" spans="1:130" ht="60" customHeight="1">
      <c r="A9" s="2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492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3"/>
      <c r="Y9" s="3"/>
      <c r="Z9" s="2"/>
      <c r="AA9" s="2"/>
      <c r="AB9" s="2"/>
      <c r="AC9" s="2"/>
      <c r="AD9" s="2"/>
      <c r="AE9" s="2"/>
      <c r="AF9" s="2"/>
      <c r="AG9" s="2"/>
      <c r="AH9" s="3"/>
      <c r="AI9" s="16"/>
      <c r="AJ9" s="16"/>
      <c r="AK9" s="16"/>
      <c r="AL9" s="16"/>
      <c r="AM9" s="16"/>
      <c r="AN9" s="16"/>
      <c r="AO9" s="3"/>
      <c r="AP9" s="3"/>
      <c r="AQ9" s="3"/>
      <c r="AR9" s="3"/>
      <c r="AS9" s="3"/>
      <c r="AT9" s="3"/>
      <c r="AU9" s="3"/>
      <c r="AV9" s="3"/>
      <c r="AW9" s="3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8"/>
      <c r="CR9" s="8"/>
      <c r="CS9" s="8"/>
      <c r="CT9" s="8"/>
      <c r="CU9" s="8"/>
      <c r="CV9" s="8"/>
      <c r="CW9" s="8"/>
      <c r="CX9" s="8"/>
      <c r="CY9" s="2"/>
      <c r="CZ9" s="3" t="s">
        <v>11</v>
      </c>
      <c r="DA9" s="12"/>
      <c r="DB9" s="12"/>
      <c r="DC9" s="12"/>
      <c r="DD9" s="12"/>
      <c r="DE9" s="12"/>
      <c r="DF9" s="12"/>
      <c r="DG9" s="12"/>
      <c r="DH9" s="493" t="s">
        <v>12</v>
      </c>
      <c r="DI9" s="284"/>
      <c r="DJ9" s="284"/>
      <c r="DK9" s="284"/>
      <c r="DL9" s="284"/>
      <c r="DM9" s="284"/>
      <c r="DN9" s="19"/>
      <c r="DO9" s="10"/>
      <c r="DP9" s="10"/>
      <c r="DQ9" s="10"/>
      <c r="DR9" s="10"/>
      <c r="DS9" s="10"/>
      <c r="DT9" s="10"/>
      <c r="DU9" s="10"/>
      <c r="DV9" s="10"/>
      <c r="DW9" s="10"/>
      <c r="DX9" s="2"/>
      <c r="DY9" s="2"/>
      <c r="DZ9" s="2"/>
    </row>
    <row r="10" spans="1:130" ht="30" customHeight="1">
      <c r="A10" s="2"/>
      <c r="B10" s="496"/>
      <c r="C10" s="284"/>
      <c r="D10" s="284"/>
      <c r="E10" s="284"/>
      <c r="F10" s="284"/>
      <c r="G10" s="284"/>
      <c r="H10" s="284"/>
      <c r="I10" s="284"/>
      <c r="J10" s="284"/>
      <c r="K10" s="284"/>
      <c r="L10" s="2"/>
      <c r="M10" s="2"/>
      <c r="N10" s="2"/>
      <c r="O10" s="2"/>
      <c r="P10" s="7"/>
      <c r="Q10" s="3"/>
      <c r="R10" s="3"/>
      <c r="S10" s="3"/>
      <c r="T10" s="3"/>
      <c r="U10" s="3"/>
      <c r="V10" s="3"/>
      <c r="W10" s="3"/>
      <c r="X10" s="3"/>
      <c r="Y10" s="3"/>
      <c r="Z10" s="2"/>
      <c r="AA10" s="2"/>
      <c r="AB10" s="2"/>
      <c r="AC10" s="2"/>
      <c r="AD10" s="2"/>
      <c r="AE10" s="2"/>
      <c r="AF10" s="2"/>
      <c r="AG10" s="2"/>
      <c r="AH10" s="16"/>
      <c r="AI10" s="21"/>
      <c r="AJ10" s="21"/>
      <c r="AK10" s="16"/>
      <c r="AL10" s="16"/>
      <c r="AM10" s="16"/>
      <c r="AN10" s="16"/>
      <c r="AO10" s="3"/>
      <c r="AP10" s="3"/>
      <c r="AQ10" s="3"/>
      <c r="AR10" s="3"/>
      <c r="AS10" s="3"/>
      <c r="AT10" s="3"/>
      <c r="AU10" s="3"/>
      <c r="AV10" s="3"/>
      <c r="AW10" s="3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3"/>
      <c r="CR10" s="3"/>
      <c r="CS10" s="3"/>
      <c r="CT10" s="3"/>
      <c r="CU10" s="3"/>
      <c r="CV10" s="3"/>
      <c r="CW10" s="3"/>
      <c r="CX10" s="3"/>
      <c r="CY10" s="2"/>
      <c r="CZ10" s="9"/>
      <c r="DA10" s="9"/>
      <c r="DB10" s="9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ht="30" customHeight="1">
      <c r="A11" s="2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"/>
      <c r="M11" s="2"/>
      <c r="N11" s="2"/>
      <c r="O11" s="2"/>
      <c r="P11" s="7"/>
      <c r="Q11" s="3"/>
      <c r="R11" s="3"/>
      <c r="S11" s="3"/>
      <c r="T11" s="3"/>
      <c r="U11" s="3"/>
      <c r="V11" s="3"/>
      <c r="W11" s="3"/>
      <c r="X11" s="3"/>
      <c r="Y11" s="3"/>
      <c r="Z11" s="2"/>
      <c r="AA11" s="2"/>
      <c r="AB11" s="2"/>
      <c r="AC11" s="2"/>
      <c r="AD11" s="2"/>
      <c r="AE11" s="2"/>
      <c r="AF11" s="2"/>
      <c r="AG11" s="2"/>
      <c r="AH11" s="16"/>
      <c r="AI11" s="21"/>
      <c r="AJ11" s="21"/>
      <c r="AK11" s="16"/>
      <c r="AL11" s="16"/>
      <c r="AM11" s="16"/>
      <c r="AN11" s="16"/>
      <c r="AO11" s="3"/>
      <c r="AP11" s="3"/>
      <c r="AQ11" s="3"/>
      <c r="AR11" s="3"/>
      <c r="AS11" s="3"/>
      <c r="AT11" s="3"/>
      <c r="AU11" s="3"/>
      <c r="AV11" s="3"/>
      <c r="AW11" s="3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3"/>
      <c r="CR11" s="3"/>
      <c r="CS11" s="3"/>
      <c r="CT11" s="3"/>
      <c r="CU11" s="3"/>
      <c r="CV11" s="3"/>
      <c r="CW11" s="3"/>
      <c r="CX11" s="3"/>
      <c r="CY11" s="2"/>
      <c r="CZ11" s="9"/>
      <c r="DA11" s="9"/>
      <c r="DB11" s="9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ht="40.5" customHeight="1">
      <c r="A12" s="2"/>
      <c r="B12" s="3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3"/>
      <c r="Z12" s="2"/>
      <c r="AA12" s="2"/>
      <c r="AB12" s="2"/>
      <c r="AC12" s="2"/>
      <c r="AD12" s="2"/>
      <c r="AE12" s="2"/>
      <c r="AF12" s="2"/>
      <c r="AG12" s="2"/>
      <c r="AH12" s="2"/>
      <c r="AI12" s="4"/>
      <c r="AJ12" s="4"/>
      <c r="AK12" s="4"/>
      <c r="AL12" s="4"/>
      <c r="AM12" s="4"/>
      <c r="AN12" s="4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3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ht="40.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4"/>
      <c r="AJ13" s="4"/>
      <c r="AK13" s="4"/>
      <c r="AL13" s="4"/>
      <c r="AM13" s="4"/>
      <c r="AN13" s="4"/>
      <c r="AO13" s="3"/>
      <c r="AP13" s="3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3"/>
      <c r="BY13" s="3"/>
      <c r="BZ13" s="3"/>
      <c r="CA13" s="3"/>
      <c r="CB13" s="3"/>
      <c r="CC13" s="3"/>
      <c r="CD13" s="3"/>
      <c r="CE13" s="3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3"/>
      <c r="CY13" s="2"/>
      <c r="CZ13" s="3"/>
      <c r="DA13" s="9"/>
      <c r="DB13" s="9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</row>
    <row r="14" spans="1:130" ht="50.25">
      <c r="A14" s="2"/>
      <c r="B14" s="24" t="s">
        <v>14</v>
      </c>
      <c r="C14" s="2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4"/>
      <c r="AJ14" s="4"/>
      <c r="AK14" s="4"/>
      <c r="AL14" s="4"/>
      <c r="AM14" s="4"/>
      <c r="AN14" s="4"/>
      <c r="AO14" s="2"/>
      <c r="AP14" s="2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24"/>
      <c r="CA14" s="3"/>
      <c r="CB14" s="3"/>
      <c r="CC14" s="3"/>
      <c r="CD14" s="3"/>
      <c r="CE14" s="3"/>
      <c r="CF14" s="24" t="s">
        <v>15</v>
      </c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ht="40.5" customHeight="1" thickBot="1">
      <c r="A15" s="2"/>
      <c r="B15" s="24"/>
      <c r="C15" s="2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4"/>
      <c r="AJ15" s="4"/>
      <c r="AK15" s="4"/>
      <c r="AL15" s="4"/>
      <c r="AM15" s="4"/>
      <c r="AN15" s="4"/>
      <c r="AO15" s="2"/>
      <c r="AP15" s="2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24"/>
      <c r="CA15" s="3"/>
      <c r="CB15" s="3"/>
      <c r="CC15" s="3"/>
      <c r="CD15" s="3"/>
      <c r="CE15" s="3"/>
      <c r="CF15" s="24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ht="58.5" customHeight="1">
      <c r="A16" s="460" t="s">
        <v>16</v>
      </c>
      <c r="B16" s="452" t="s">
        <v>17</v>
      </c>
      <c r="C16" s="302"/>
      <c r="D16" s="302"/>
      <c r="E16" s="302"/>
      <c r="F16" s="302"/>
      <c r="G16" s="302"/>
      <c r="H16" s="302"/>
      <c r="I16" s="303"/>
      <c r="J16" s="448" t="s">
        <v>572</v>
      </c>
      <c r="K16" s="449"/>
      <c r="L16" s="452" t="s">
        <v>18</v>
      </c>
      <c r="M16" s="302"/>
      <c r="N16" s="302"/>
      <c r="O16" s="302"/>
      <c r="P16" s="302"/>
      <c r="Q16" s="303"/>
      <c r="R16" s="490" t="s">
        <v>571</v>
      </c>
      <c r="S16" s="449"/>
      <c r="T16" s="452" t="s">
        <v>19</v>
      </c>
      <c r="U16" s="302"/>
      <c r="V16" s="302"/>
      <c r="W16" s="302"/>
      <c r="X16" s="302"/>
      <c r="Y16" s="302"/>
      <c r="Z16" s="302"/>
      <c r="AA16" s="303"/>
      <c r="AB16" s="452" t="s">
        <v>20</v>
      </c>
      <c r="AC16" s="302"/>
      <c r="AD16" s="302"/>
      <c r="AE16" s="302"/>
      <c r="AF16" s="302"/>
      <c r="AG16" s="302"/>
      <c r="AH16" s="302"/>
      <c r="AI16" s="303"/>
      <c r="AJ16" s="448" t="s">
        <v>570</v>
      </c>
      <c r="AK16" s="449"/>
      <c r="AL16" s="452" t="s">
        <v>21</v>
      </c>
      <c r="AM16" s="302"/>
      <c r="AN16" s="302"/>
      <c r="AO16" s="302"/>
      <c r="AP16" s="302"/>
      <c r="AQ16" s="303"/>
      <c r="AR16" s="448" t="s">
        <v>568</v>
      </c>
      <c r="AS16" s="453"/>
      <c r="AT16" s="452" t="s">
        <v>22</v>
      </c>
      <c r="AU16" s="302"/>
      <c r="AV16" s="302"/>
      <c r="AW16" s="302"/>
      <c r="AX16" s="302"/>
      <c r="AY16" s="303"/>
      <c r="AZ16" s="448" t="s">
        <v>569</v>
      </c>
      <c r="BA16" s="453"/>
      <c r="BB16" s="452" t="s">
        <v>23</v>
      </c>
      <c r="BC16" s="302"/>
      <c r="BD16" s="302"/>
      <c r="BE16" s="302"/>
      <c r="BF16" s="302"/>
      <c r="BG16" s="302"/>
      <c r="BH16" s="302"/>
      <c r="BI16" s="303"/>
      <c r="BJ16" s="448" t="s">
        <v>574</v>
      </c>
      <c r="BK16" s="449"/>
      <c r="BL16" s="452" t="s">
        <v>24</v>
      </c>
      <c r="BM16" s="302"/>
      <c r="BN16" s="302"/>
      <c r="BO16" s="302"/>
      <c r="BP16" s="302"/>
      <c r="BQ16" s="303"/>
      <c r="BR16" s="448" t="s">
        <v>573</v>
      </c>
      <c r="BS16" s="449"/>
      <c r="BT16" s="452" t="s">
        <v>25</v>
      </c>
      <c r="BU16" s="302"/>
      <c r="BV16" s="302"/>
      <c r="BW16" s="302"/>
      <c r="BX16" s="302"/>
      <c r="BY16" s="302"/>
      <c r="BZ16" s="302"/>
      <c r="CA16" s="303"/>
      <c r="CB16" s="452" t="s">
        <v>26</v>
      </c>
      <c r="CC16" s="302"/>
      <c r="CD16" s="302"/>
      <c r="CE16" s="302"/>
      <c r="CF16" s="302"/>
      <c r="CG16" s="302"/>
      <c r="CH16" s="302"/>
      <c r="CI16" s="303"/>
      <c r="CJ16" s="448" t="s">
        <v>575</v>
      </c>
      <c r="CK16" s="449"/>
      <c r="CL16" s="452" t="s">
        <v>27</v>
      </c>
      <c r="CM16" s="302"/>
      <c r="CN16" s="302"/>
      <c r="CO16" s="302"/>
      <c r="CP16" s="302"/>
      <c r="CQ16" s="303"/>
      <c r="CR16" s="470" t="s">
        <v>28</v>
      </c>
      <c r="CS16" s="471"/>
      <c r="CT16" s="452" t="s">
        <v>29</v>
      </c>
      <c r="CU16" s="302"/>
      <c r="CV16" s="302"/>
      <c r="CW16" s="302"/>
      <c r="CX16" s="302"/>
      <c r="CY16" s="302"/>
      <c r="CZ16" s="302"/>
      <c r="DA16" s="303"/>
      <c r="DB16" s="473" t="s">
        <v>30</v>
      </c>
      <c r="DC16" s="357"/>
      <c r="DD16" s="471"/>
      <c r="DE16" s="473" t="s">
        <v>31</v>
      </c>
      <c r="DF16" s="357"/>
      <c r="DG16" s="471"/>
      <c r="DH16" s="473" t="s">
        <v>32</v>
      </c>
      <c r="DI16" s="357"/>
      <c r="DJ16" s="471"/>
      <c r="DK16" s="473" t="s">
        <v>33</v>
      </c>
      <c r="DL16" s="357"/>
      <c r="DM16" s="471"/>
      <c r="DN16" s="494" t="s">
        <v>34</v>
      </c>
      <c r="DO16" s="357"/>
      <c r="DP16" s="471"/>
      <c r="DQ16" s="473" t="s">
        <v>35</v>
      </c>
      <c r="DR16" s="357"/>
      <c r="DS16" s="471"/>
      <c r="DT16" s="495" t="s">
        <v>36</v>
      </c>
      <c r="DU16" s="357"/>
      <c r="DV16" s="471"/>
      <c r="DW16" s="495" t="s">
        <v>37</v>
      </c>
      <c r="DX16" s="357"/>
      <c r="DY16" s="357"/>
      <c r="DZ16" s="358"/>
    </row>
    <row r="17" spans="1:130" ht="315.75" customHeight="1">
      <c r="A17" s="461"/>
      <c r="B17" s="220" t="s">
        <v>38</v>
      </c>
      <c r="C17" s="218"/>
      <c r="D17" s="220" t="s">
        <v>39</v>
      </c>
      <c r="E17" s="218"/>
      <c r="F17" s="220" t="s">
        <v>40</v>
      </c>
      <c r="G17" s="218"/>
      <c r="H17" s="220" t="s">
        <v>41</v>
      </c>
      <c r="I17" s="218"/>
      <c r="J17" s="450"/>
      <c r="K17" s="451"/>
      <c r="L17" s="220" t="s">
        <v>42</v>
      </c>
      <c r="M17" s="218"/>
      <c r="N17" s="220" t="s">
        <v>43</v>
      </c>
      <c r="O17" s="218"/>
      <c r="P17" s="220" t="s">
        <v>44</v>
      </c>
      <c r="Q17" s="218"/>
      <c r="R17" s="450"/>
      <c r="S17" s="451"/>
      <c r="T17" s="220" t="s">
        <v>45</v>
      </c>
      <c r="U17" s="218"/>
      <c r="V17" s="220" t="s">
        <v>46</v>
      </c>
      <c r="W17" s="218"/>
      <c r="X17" s="220" t="s">
        <v>47</v>
      </c>
      <c r="Y17" s="218"/>
      <c r="Z17" s="220" t="s">
        <v>48</v>
      </c>
      <c r="AA17" s="218"/>
      <c r="AB17" s="220" t="s">
        <v>49</v>
      </c>
      <c r="AC17" s="218"/>
      <c r="AD17" s="220" t="s">
        <v>39</v>
      </c>
      <c r="AE17" s="218"/>
      <c r="AF17" s="220" t="s">
        <v>40</v>
      </c>
      <c r="AG17" s="218"/>
      <c r="AH17" s="220" t="s">
        <v>41</v>
      </c>
      <c r="AI17" s="218"/>
      <c r="AJ17" s="450"/>
      <c r="AK17" s="451"/>
      <c r="AL17" s="220" t="s">
        <v>50</v>
      </c>
      <c r="AM17" s="218"/>
      <c r="AN17" s="220" t="s">
        <v>51</v>
      </c>
      <c r="AO17" s="218"/>
      <c r="AP17" s="220" t="s">
        <v>52</v>
      </c>
      <c r="AQ17" s="218"/>
      <c r="AR17" s="454"/>
      <c r="AS17" s="455"/>
      <c r="AT17" s="220" t="s">
        <v>53</v>
      </c>
      <c r="AU17" s="218"/>
      <c r="AV17" s="220" t="s">
        <v>54</v>
      </c>
      <c r="AW17" s="218"/>
      <c r="AX17" s="220" t="s">
        <v>55</v>
      </c>
      <c r="AY17" s="218"/>
      <c r="AZ17" s="454"/>
      <c r="BA17" s="455"/>
      <c r="BB17" s="220" t="s">
        <v>53</v>
      </c>
      <c r="BC17" s="218"/>
      <c r="BD17" s="220" t="s">
        <v>54</v>
      </c>
      <c r="BE17" s="218"/>
      <c r="BF17" s="220" t="s">
        <v>55</v>
      </c>
      <c r="BG17" s="218"/>
      <c r="BH17" s="220" t="s">
        <v>56</v>
      </c>
      <c r="BI17" s="218"/>
      <c r="BJ17" s="450"/>
      <c r="BK17" s="451"/>
      <c r="BL17" s="220" t="s">
        <v>42</v>
      </c>
      <c r="BM17" s="218"/>
      <c r="BN17" s="220" t="s">
        <v>43</v>
      </c>
      <c r="BO17" s="218"/>
      <c r="BP17" s="220" t="s">
        <v>44</v>
      </c>
      <c r="BQ17" s="218"/>
      <c r="BR17" s="450"/>
      <c r="BS17" s="451"/>
      <c r="BT17" s="220" t="s">
        <v>57</v>
      </c>
      <c r="BU17" s="218"/>
      <c r="BV17" s="220" t="s">
        <v>58</v>
      </c>
      <c r="BW17" s="218"/>
      <c r="BX17" s="220" t="s">
        <v>59</v>
      </c>
      <c r="BY17" s="218"/>
      <c r="BZ17" s="220" t="s">
        <v>60</v>
      </c>
      <c r="CA17" s="218"/>
      <c r="CB17" s="220" t="s">
        <v>49</v>
      </c>
      <c r="CC17" s="218"/>
      <c r="CD17" s="220" t="s">
        <v>39</v>
      </c>
      <c r="CE17" s="218"/>
      <c r="CF17" s="220" t="s">
        <v>40</v>
      </c>
      <c r="CG17" s="218"/>
      <c r="CH17" s="220" t="s">
        <v>41</v>
      </c>
      <c r="CI17" s="218"/>
      <c r="CJ17" s="450"/>
      <c r="CK17" s="451"/>
      <c r="CL17" s="220" t="s">
        <v>42</v>
      </c>
      <c r="CM17" s="218"/>
      <c r="CN17" s="220" t="s">
        <v>43</v>
      </c>
      <c r="CO17" s="218"/>
      <c r="CP17" s="220" t="s">
        <v>44</v>
      </c>
      <c r="CQ17" s="218"/>
      <c r="CR17" s="472"/>
      <c r="CS17" s="249"/>
      <c r="CT17" s="220" t="s">
        <v>45</v>
      </c>
      <c r="CU17" s="218"/>
      <c r="CV17" s="220" t="s">
        <v>46</v>
      </c>
      <c r="CW17" s="218"/>
      <c r="CX17" s="220" t="s">
        <v>47</v>
      </c>
      <c r="CY17" s="218"/>
      <c r="CZ17" s="220" t="s">
        <v>61</v>
      </c>
      <c r="DA17" s="218"/>
      <c r="DB17" s="472"/>
      <c r="DC17" s="297"/>
      <c r="DD17" s="249"/>
      <c r="DE17" s="472"/>
      <c r="DF17" s="297"/>
      <c r="DG17" s="249"/>
      <c r="DH17" s="472"/>
      <c r="DI17" s="297"/>
      <c r="DJ17" s="249"/>
      <c r="DK17" s="472"/>
      <c r="DL17" s="297"/>
      <c r="DM17" s="249"/>
      <c r="DN17" s="472"/>
      <c r="DO17" s="297"/>
      <c r="DP17" s="249"/>
      <c r="DQ17" s="472"/>
      <c r="DR17" s="297"/>
      <c r="DS17" s="249"/>
      <c r="DT17" s="472"/>
      <c r="DU17" s="297"/>
      <c r="DV17" s="249"/>
      <c r="DW17" s="472"/>
      <c r="DX17" s="297"/>
      <c r="DY17" s="297"/>
      <c r="DZ17" s="298"/>
    </row>
    <row r="18" spans="1:130" ht="58.5" customHeight="1">
      <c r="A18" s="25" t="s">
        <v>62</v>
      </c>
      <c r="B18" s="462"/>
      <c r="C18" s="218"/>
      <c r="D18" s="462"/>
      <c r="E18" s="218"/>
      <c r="F18" s="462"/>
      <c r="G18" s="218"/>
      <c r="H18" s="462"/>
      <c r="I18" s="218"/>
      <c r="J18" s="462"/>
      <c r="K18" s="218"/>
      <c r="L18" s="462"/>
      <c r="M18" s="218"/>
      <c r="N18" s="462"/>
      <c r="O18" s="218"/>
      <c r="P18" s="462"/>
      <c r="Q18" s="218"/>
      <c r="R18" s="462"/>
      <c r="S18" s="218"/>
      <c r="T18" s="462"/>
      <c r="U18" s="218"/>
      <c r="V18" s="462"/>
      <c r="W18" s="218"/>
      <c r="X18" s="462"/>
      <c r="Y18" s="218"/>
      <c r="Z18" s="462"/>
      <c r="AA18" s="218"/>
      <c r="AB18" s="462"/>
      <c r="AC18" s="218"/>
      <c r="AD18" s="462"/>
      <c r="AE18" s="218"/>
      <c r="AF18" s="462"/>
      <c r="AG18" s="218"/>
      <c r="AH18" s="497"/>
      <c r="AI18" s="218"/>
      <c r="AJ18" s="457"/>
      <c r="AK18" s="218"/>
      <c r="AL18" s="457" t="s">
        <v>63</v>
      </c>
      <c r="AM18" s="218"/>
      <c r="AN18" s="457" t="s">
        <v>63</v>
      </c>
      <c r="AO18" s="218"/>
      <c r="AP18" s="458" t="s">
        <v>64</v>
      </c>
      <c r="AQ18" s="218"/>
      <c r="AR18" s="458" t="s">
        <v>64</v>
      </c>
      <c r="AS18" s="218"/>
      <c r="AT18" s="458"/>
      <c r="AU18" s="218"/>
      <c r="AV18" s="456"/>
      <c r="AW18" s="218"/>
      <c r="AX18" s="456"/>
      <c r="AY18" s="218"/>
      <c r="AZ18" s="456"/>
      <c r="BA18" s="218"/>
      <c r="BB18" s="456"/>
      <c r="BC18" s="218"/>
      <c r="BD18" s="456"/>
      <c r="BE18" s="218"/>
      <c r="BF18" s="456"/>
      <c r="BG18" s="218"/>
      <c r="BH18" s="456"/>
      <c r="BI18" s="218"/>
      <c r="BJ18" s="456"/>
      <c r="BK18" s="218"/>
      <c r="BL18" s="456"/>
      <c r="BM18" s="218"/>
      <c r="BN18" s="456" t="s">
        <v>65</v>
      </c>
      <c r="BO18" s="218"/>
      <c r="BP18" s="456" t="s">
        <v>65</v>
      </c>
      <c r="BQ18" s="218"/>
      <c r="BR18" s="456"/>
      <c r="BS18" s="218"/>
      <c r="BT18" s="456"/>
      <c r="BU18" s="218"/>
      <c r="BV18" s="456"/>
      <c r="BW18" s="218"/>
      <c r="BX18" s="456"/>
      <c r="BY18" s="218"/>
      <c r="BZ18" s="456"/>
      <c r="CA18" s="218"/>
      <c r="CB18" s="457"/>
      <c r="CC18" s="218"/>
      <c r="CD18" s="474"/>
      <c r="CE18" s="218"/>
      <c r="CF18" s="474" t="s">
        <v>63</v>
      </c>
      <c r="CG18" s="218"/>
      <c r="CH18" s="474" t="s">
        <v>63</v>
      </c>
      <c r="CI18" s="218"/>
      <c r="CJ18" s="474" t="s">
        <v>63</v>
      </c>
      <c r="CK18" s="218"/>
      <c r="CL18" s="458" t="s">
        <v>64</v>
      </c>
      <c r="CM18" s="218"/>
      <c r="CN18" s="458" t="s">
        <v>64</v>
      </c>
      <c r="CO18" s="218"/>
      <c r="CP18" s="458" t="s">
        <v>64</v>
      </c>
      <c r="CQ18" s="218"/>
      <c r="CR18" s="458" t="s">
        <v>64</v>
      </c>
      <c r="CS18" s="218"/>
      <c r="CT18" s="458" t="s">
        <v>64</v>
      </c>
      <c r="CU18" s="218"/>
      <c r="CV18" s="458" t="s">
        <v>64</v>
      </c>
      <c r="CW18" s="218"/>
      <c r="CX18" s="458" t="s">
        <v>64</v>
      </c>
      <c r="CY18" s="218"/>
      <c r="CZ18" s="458" t="s">
        <v>64</v>
      </c>
      <c r="DA18" s="218"/>
      <c r="DB18" s="469">
        <v>35</v>
      </c>
      <c r="DC18" s="217"/>
      <c r="DD18" s="218"/>
      <c r="DE18" s="469">
        <v>5</v>
      </c>
      <c r="DF18" s="217"/>
      <c r="DG18" s="218"/>
      <c r="DH18" s="469">
        <v>2</v>
      </c>
      <c r="DI18" s="217"/>
      <c r="DJ18" s="218"/>
      <c r="DK18" s="469"/>
      <c r="DL18" s="217"/>
      <c r="DM18" s="218"/>
      <c r="DN18" s="469"/>
      <c r="DO18" s="217"/>
      <c r="DP18" s="218"/>
      <c r="DQ18" s="469"/>
      <c r="DR18" s="217"/>
      <c r="DS18" s="218"/>
      <c r="DT18" s="469">
        <v>10</v>
      </c>
      <c r="DU18" s="217"/>
      <c r="DV18" s="218"/>
      <c r="DW18" s="477">
        <f t="shared" ref="DW18:DW22" si="0">SUM(DB18:DV18)</f>
        <v>52</v>
      </c>
      <c r="DX18" s="217"/>
      <c r="DY18" s="217"/>
      <c r="DZ18" s="221"/>
    </row>
    <row r="19" spans="1:130" ht="58.5" customHeight="1">
      <c r="A19" s="25" t="s">
        <v>66</v>
      </c>
      <c r="B19" s="462"/>
      <c r="C19" s="218"/>
      <c r="D19" s="462"/>
      <c r="E19" s="218"/>
      <c r="F19" s="462"/>
      <c r="G19" s="218"/>
      <c r="H19" s="462"/>
      <c r="I19" s="218"/>
      <c r="J19" s="462"/>
      <c r="K19" s="218"/>
      <c r="L19" s="462"/>
      <c r="M19" s="218"/>
      <c r="N19" s="462"/>
      <c r="O19" s="218"/>
      <c r="P19" s="462"/>
      <c r="Q19" s="218"/>
      <c r="R19" s="462"/>
      <c r="S19" s="218"/>
      <c r="T19" s="462"/>
      <c r="U19" s="218"/>
      <c r="V19" s="462"/>
      <c r="W19" s="218"/>
      <c r="X19" s="462"/>
      <c r="Y19" s="218"/>
      <c r="Z19" s="462"/>
      <c r="AA19" s="218"/>
      <c r="AB19" s="462"/>
      <c r="AC19" s="218"/>
      <c r="AD19" s="462"/>
      <c r="AE19" s="218"/>
      <c r="AF19" s="462"/>
      <c r="AG19" s="218"/>
      <c r="AH19" s="457"/>
      <c r="AI19" s="218"/>
      <c r="AJ19" s="457"/>
      <c r="AK19" s="218"/>
      <c r="AL19" s="457" t="s">
        <v>63</v>
      </c>
      <c r="AM19" s="218"/>
      <c r="AN19" s="457" t="s">
        <v>63</v>
      </c>
      <c r="AO19" s="218"/>
      <c r="AP19" s="457" t="s">
        <v>63</v>
      </c>
      <c r="AQ19" s="218"/>
      <c r="AR19" s="458" t="s">
        <v>64</v>
      </c>
      <c r="AS19" s="218"/>
      <c r="AT19" s="458" t="s">
        <v>64</v>
      </c>
      <c r="AU19" s="218"/>
      <c r="AV19" s="456"/>
      <c r="AW19" s="218"/>
      <c r="AX19" s="456"/>
      <c r="AY19" s="218"/>
      <c r="AZ19" s="456"/>
      <c r="BA19" s="218"/>
      <c r="BB19" s="456"/>
      <c r="BC19" s="218"/>
      <c r="BD19" s="456"/>
      <c r="BE19" s="218"/>
      <c r="BF19" s="456"/>
      <c r="BG19" s="218"/>
      <c r="BH19" s="456"/>
      <c r="BI19" s="218"/>
      <c r="BJ19" s="456" t="s">
        <v>65</v>
      </c>
      <c r="BK19" s="218"/>
      <c r="BL19" s="456" t="s">
        <v>65</v>
      </c>
      <c r="BM19" s="218"/>
      <c r="BN19" s="456"/>
      <c r="BO19" s="218"/>
      <c r="BP19" s="456"/>
      <c r="BQ19" s="218"/>
      <c r="BR19" s="456"/>
      <c r="BS19" s="218"/>
      <c r="BT19" s="456"/>
      <c r="BU19" s="218"/>
      <c r="BV19" s="456"/>
      <c r="BW19" s="218"/>
      <c r="BX19" s="456"/>
      <c r="BY19" s="218"/>
      <c r="BZ19" s="456"/>
      <c r="CA19" s="218"/>
      <c r="CB19" s="457"/>
      <c r="CC19" s="218"/>
      <c r="CD19" s="457"/>
      <c r="CE19" s="218"/>
      <c r="CF19" s="457" t="s">
        <v>63</v>
      </c>
      <c r="CG19" s="218"/>
      <c r="CH19" s="457" t="s">
        <v>63</v>
      </c>
      <c r="CI19" s="218"/>
      <c r="CJ19" s="457" t="s">
        <v>63</v>
      </c>
      <c r="CK19" s="218"/>
      <c r="CL19" s="458" t="s">
        <v>64</v>
      </c>
      <c r="CM19" s="218"/>
      <c r="CN19" s="458" t="s">
        <v>64</v>
      </c>
      <c r="CO19" s="218"/>
      <c r="CP19" s="458" t="s">
        <v>64</v>
      </c>
      <c r="CQ19" s="218"/>
      <c r="CR19" s="458" t="s">
        <v>64</v>
      </c>
      <c r="CS19" s="218"/>
      <c r="CT19" s="458" t="s">
        <v>64</v>
      </c>
      <c r="CU19" s="218"/>
      <c r="CV19" s="458" t="s">
        <v>64</v>
      </c>
      <c r="CW19" s="218"/>
      <c r="CX19" s="458" t="s">
        <v>64</v>
      </c>
      <c r="CY19" s="218"/>
      <c r="CZ19" s="458" t="s">
        <v>64</v>
      </c>
      <c r="DA19" s="218"/>
      <c r="DB19" s="469">
        <v>34</v>
      </c>
      <c r="DC19" s="217"/>
      <c r="DD19" s="218"/>
      <c r="DE19" s="469">
        <v>6</v>
      </c>
      <c r="DF19" s="217"/>
      <c r="DG19" s="218"/>
      <c r="DH19" s="469">
        <v>2</v>
      </c>
      <c r="DI19" s="217"/>
      <c r="DJ19" s="218"/>
      <c r="DK19" s="469"/>
      <c r="DL19" s="217"/>
      <c r="DM19" s="218"/>
      <c r="DN19" s="469"/>
      <c r="DO19" s="217"/>
      <c r="DP19" s="218"/>
      <c r="DQ19" s="469"/>
      <c r="DR19" s="217"/>
      <c r="DS19" s="218"/>
      <c r="DT19" s="469">
        <v>10</v>
      </c>
      <c r="DU19" s="217"/>
      <c r="DV19" s="218"/>
      <c r="DW19" s="477">
        <f t="shared" si="0"/>
        <v>52</v>
      </c>
      <c r="DX19" s="217"/>
      <c r="DY19" s="217"/>
      <c r="DZ19" s="221"/>
    </row>
    <row r="20" spans="1:130" ht="54" customHeight="1">
      <c r="A20" s="25" t="s">
        <v>67</v>
      </c>
      <c r="B20" s="462"/>
      <c r="C20" s="218"/>
      <c r="D20" s="462"/>
      <c r="E20" s="218"/>
      <c r="F20" s="462"/>
      <c r="G20" s="218"/>
      <c r="H20" s="462"/>
      <c r="I20" s="218"/>
      <c r="J20" s="462"/>
      <c r="K20" s="218"/>
      <c r="L20" s="462"/>
      <c r="M20" s="218"/>
      <c r="N20" s="462"/>
      <c r="O20" s="218"/>
      <c r="P20" s="462"/>
      <c r="Q20" s="218"/>
      <c r="R20" s="462"/>
      <c r="S20" s="218"/>
      <c r="T20" s="462"/>
      <c r="U20" s="218"/>
      <c r="V20" s="462"/>
      <c r="W20" s="218"/>
      <c r="X20" s="462"/>
      <c r="Y20" s="218"/>
      <c r="Z20" s="462"/>
      <c r="AA20" s="218"/>
      <c r="AB20" s="462"/>
      <c r="AC20" s="218"/>
      <c r="AD20" s="462"/>
      <c r="AE20" s="218"/>
      <c r="AF20" s="456"/>
      <c r="AG20" s="218"/>
      <c r="AH20" s="456"/>
      <c r="AI20" s="218"/>
      <c r="AJ20" s="456"/>
      <c r="AK20" s="218"/>
      <c r="AL20" s="457" t="s">
        <v>63</v>
      </c>
      <c r="AM20" s="218"/>
      <c r="AN20" s="457" t="s">
        <v>63</v>
      </c>
      <c r="AO20" s="218"/>
      <c r="AP20" s="457" t="s">
        <v>63</v>
      </c>
      <c r="AQ20" s="218"/>
      <c r="AR20" s="458" t="s">
        <v>64</v>
      </c>
      <c r="AS20" s="218"/>
      <c r="AT20" s="458" t="s">
        <v>64</v>
      </c>
      <c r="AU20" s="218"/>
      <c r="AV20" s="456"/>
      <c r="AW20" s="218"/>
      <c r="AX20" s="456"/>
      <c r="AY20" s="218"/>
      <c r="AZ20" s="456"/>
      <c r="BA20" s="218"/>
      <c r="BB20" s="459" t="s">
        <v>68</v>
      </c>
      <c r="BC20" s="218"/>
      <c r="BD20" s="459" t="s">
        <v>68</v>
      </c>
      <c r="BE20" s="218"/>
      <c r="BF20" s="459" t="s">
        <v>68</v>
      </c>
      <c r="BG20" s="218"/>
      <c r="BH20" s="459" t="s">
        <v>68</v>
      </c>
      <c r="BI20" s="218"/>
      <c r="BJ20" s="459"/>
      <c r="BK20" s="218"/>
      <c r="BL20" s="456"/>
      <c r="BM20" s="218"/>
      <c r="BN20" s="456"/>
      <c r="BO20" s="218"/>
      <c r="BP20" s="456"/>
      <c r="BQ20" s="218"/>
      <c r="BR20" s="456"/>
      <c r="BS20" s="218"/>
      <c r="BT20" s="456"/>
      <c r="BU20" s="218"/>
      <c r="BV20" s="456"/>
      <c r="BW20" s="218"/>
      <c r="BX20" s="456"/>
      <c r="BY20" s="218"/>
      <c r="BZ20" s="456"/>
      <c r="CA20" s="218"/>
      <c r="CB20" s="456"/>
      <c r="CC20" s="218"/>
      <c r="CD20" s="457" t="s">
        <v>63</v>
      </c>
      <c r="CE20" s="218"/>
      <c r="CF20" s="457" t="s">
        <v>63</v>
      </c>
      <c r="CG20" s="218"/>
      <c r="CH20" s="459" t="s">
        <v>68</v>
      </c>
      <c r="CI20" s="218"/>
      <c r="CJ20" s="459" t="s">
        <v>68</v>
      </c>
      <c r="CK20" s="218"/>
      <c r="CL20" s="459" t="s">
        <v>68</v>
      </c>
      <c r="CM20" s="218"/>
      <c r="CN20" s="458" t="s">
        <v>64</v>
      </c>
      <c r="CO20" s="218"/>
      <c r="CP20" s="458" t="s">
        <v>64</v>
      </c>
      <c r="CQ20" s="218"/>
      <c r="CR20" s="458" t="s">
        <v>64</v>
      </c>
      <c r="CS20" s="218"/>
      <c r="CT20" s="458" t="s">
        <v>64</v>
      </c>
      <c r="CU20" s="218"/>
      <c r="CV20" s="458" t="s">
        <v>64</v>
      </c>
      <c r="CW20" s="218"/>
      <c r="CX20" s="458" t="s">
        <v>64</v>
      </c>
      <c r="CY20" s="218"/>
      <c r="CZ20" s="458" t="s">
        <v>64</v>
      </c>
      <c r="DA20" s="218"/>
      <c r="DB20" s="469">
        <v>31</v>
      </c>
      <c r="DC20" s="217"/>
      <c r="DD20" s="218"/>
      <c r="DE20" s="469">
        <v>5</v>
      </c>
      <c r="DF20" s="217"/>
      <c r="DG20" s="218"/>
      <c r="DH20" s="469"/>
      <c r="DI20" s="217"/>
      <c r="DJ20" s="218"/>
      <c r="DK20" s="469">
        <v>7</v>
      </c>
      <c r="DL20" s="217"/>
      <c r="DM20" s="218"/>
      <c r="DN20" s="469"/>
      <c r="DO20" s="217"/>
      <c r="DP20" s="218"/>
      <c r="DQ20" s="469"/>
      <c r="DR20" s="217"/>
      <c r="DS20" s="218"/>
      <c r="DT20" s="469">
        <v>9</v>
      </c>
      <c r="DU20" s="217"/>
      <c r="DV20" s="218"/>
      <c r="DW20" s="477">
        <f t="shared" si="0"/>
        <v>52</v>
      </c>
      <c r="DX20" s="217"/>
      <c r="DY20" s="217"/>
      <c r="DZ20" s="221"/>
    </row>
    <row r="21" spans="1:130" ht="58.5" customHeight="1" thickBot="1">
      <c r="A21" s="27" t="s">
        <v>69</v>
      </c>
      <c r="B21" s="467"/>
      <c r="C21" s="281"/>
      <c r="D21" s="467"/>
      <c r="E21" s="281"/>
      <c r="F21" s="467"/>
      <c r="G21" s="281"/>
      <c r="H21" s="467"/>
      <c r="I21" s="281"/>
      <c r="J21" s="467"/>
      <c r="K21" s="281"/>
      <c r="L21" s="467"/>
      <c r="M21" s="281"/>
      <c r="N21" s="467"/>
      <c r="O21" s="281"/>
      <c r="P21" s="467"/>
      <c r="Q21" s="281"/>
      <c r="R21" s="467"/>
      <c r="S21" s="281"/>
      <c r="T21" s="467"/>
      <c r="U21" s="281"/>
      <c r="V21" s="463" t="s">
        <v>68</v>
      </c>
      <c r="W21" s="281"/>
      <c r="X21" s="463" t="s">
        <v>68</v>
      </c>
      <c r="Y21" s="281"/>
      <c r="Z21" s="463" t="s">
        <v>68</v>
      </c>
      <c r="AA21" s="281"/>
      <c r="AB21" s="463" t="s">
        <v>68</v>
      </c>
      <c r="AC21" s="281"/>
      <c r="AD21" s="467"/>
      <c r="AE21" s="281"/>
      <c r="AF21" s="467"/>
      <c r="AG21" s="281"/>
      <c r="AH21" s="468"/>
      <c r="AI21" s="281"/>
      <c r="AJ21" s="466"/>
      <c r="AK21" s="281"/>
      <c r="AL21" s="466" t="s">
        <v>63</v>
      </c>
      <c r="AM21" s="281"/>
      <c r="AN21" s="466" t="s">
        <v>63</v>
      </c>
      <c r="AO21" s="281"/>
      <c r="AP21" s="464" t="s">
        <v>64</v>
      </c>
      <c r="AQ21" s="281"/>
      <c r="AR21" s="464" t="s">
        <v>64</v>
      </c>
      <c r="AS21" s="281"/>
      <c r="AT21" s="464"/>
      <c r="AU21" s="281"/>
      <c r="AV21" s="465"/>
      <c r="AW21" s="281"/>
      <c r="AX21" s="465"/>
      <c r="AY21" s="281"/>
      <c r="AZ21" s="465"/>
      <c r="BA21" s="281"/>
      <c r="BB21" s="465"/>
      <c r="BC21" s="281"/>
      <c r="BD21" s="465"/>
      <c r="BE21" s="281"/>
      <c r="BF21" s="465"/>
      <c r="BG21" s="281"/>
      <c r="BH21" s="465"/>
      <c r="BI21" s="281"/>
      <c r="BJ21" s="465"/>
      <c r="BK21" s="281"/>
      <c r="BL21" s="465"/>
      <c r="BM21" s="281"/>
      <c r="BN21" s="463" t="s">
        <v>68</v>
      </c>
      <c r="BO21" s="281"/>
      <c r="BP21" s="463" t="s">
        <v>68</v>
      </c>
      <c r="BQ21" s="281"/>
      <c r="BR21" s="463" t="s">
        <v>68</v>
      </c>
      <c r="BS21" s="281"/>
      <c r="BT21" s="463" t="s">
        <v>68</v>
      </c>
      <c r="BU21" s="281"/>
      <c r="BV21" s="466" t="s">
        <v>63</v>
      </c>
      <c r="BW21" s="281"/>
      <c r="BX21" s="464" t="s">
        <v>70</v>
      </c>
      <c r="BY21" s="281"/>
      <c r="BZ21" s="464" t="s">
        <v>70</v>
      </c>
      <c r="CA21" s="281"/>
      <c r="CB21" s="464" t="s">
        <v>70</v>
      </c>
      <c r="CC21" s="281"/>
      <c r="CD21" s="464" t="s">
        <v>70</v>
      </c>
      <c r="CE21" s="281"/>
      <c r="CF21" s="464" t="s">
        <v>71</v>
      </c>
      <c r="CG21" s="281"/>
      <c r="CH21" s="464" t="s">
        <v>71</v>
      </c>
      <c r="CI21" s="281"/>
      <c r="CJ21" s="464" t="s">
        <v>71</v>
      </c>
      <c r="CK21" s="281"/>
      <c r="CL21" s="465"/>
      <c r="CM21" s="281"/>
      <c r="CN21" s="465"/>
      <c r="CO21" s="281"/>
      <c r="CP21" s="465"/>
      <c r="CQ21" s="281"/>
      <c r="CR21" s="465"/>
      <c r="CS21" s="281"/>
      <c r="CT21" s="465"/>
      <c r="CU21" s="281"/>
      <c r="CV21" s="465"/>
      <c r="CW21" s="281"/>
      <c r="CX21" s="465"/>
      <c r="CY21" s="281"/>
      <c r="CZ21" s="465"/>
      <c r="DA21" s="281"/>
      <c r="DB21" s="480">
        <v>24</v>
      </c>
      <c r="DC21" s="291"/>
      <c r="DD21" s="292"/>
      <c r="DE21" s="480">
        <v>3</v>
      </c>
      <c r="DF21" s="291"/>
      <c r="DG21" s="292"/>
      <c r="DH21" s="480"/>
      <c r="DI21" s="291"/>
      <c r="DJ21" s="292"/>
      <c r="DK21" s="480">
        <v>8</v>
      </c>
      <c r="DL21" s="291"/>
      <c r="DM21" s="292"/>
      <c r="DN21" s="480">
        <v>4</v>
      </c>
      <c r="DO21" s="291"/>
      <c r="DP21" s="292"/>
      <c r="DQ21" s="480">
        <v>3</v>
      </c>
      <c r="DR21" s="291"/>
      <c r="DS21" s="292"/>
      <c r="DT21" s="480">
        <v>2</v>
      </c>
      <c r="DU21" s="291"/>
      <c r="DV21" s="292"/>
      <c r="DW21" s="481">
        <f t="shared" si="0"/>
        <v>44</v>
      </c>
      <c r="DX21" s="240"/>
      <c r="DY21" s="240"/>
      <c r="DZ21" s="482"/>
    </row>
    <row r="22" spans="1:130" ht="58.5" customHeight="1" thickTop="1" thickBot="1">
      <c r="A22" s="3"/>
      <c r="B22" s="24"/>
      <c r="C22" s="2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16"/>
      <c r="AJ22" s="16"/>
      <c r="AK22" s="16"/>
      <c r="AL22" s="16"/>
      <c r="AM22" s="16"/>
      <c r="AN22" s="16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24"/>
      <c r="CA22" s="3"/>
      <c r="CB22" s="3"/>
      <c r="CC22" s="3"/>
      <c r="CD22" s="3"/>
      <c r="CE22" s="3"/>
      <c r="CF22" s="24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485">
        <f>SUM(DB18:DD21)</f>
        <v>124</v>
      </c>
      <c r="DC22" s="486"/>
      <c r="DD22" s="487"/>
      <c r="DE22" s="488">
        <f>SUM(DE18:DG21)</f>
        <v>19</v>
      </c>
      <c r="DF22" s="486"/>
      <c r="DG22" s="487"/>
      <c r="DH22" s="488">
        <f>SUM(DH18:DJ21)</f>
        <v>4</v>
      </c>
      <c r="DI22" s="486"/>
      <c r="DJ22" s="487"/>
      <c r="DK22" s="488">
        <f>SUM(DK18:DM21)</f>
        <v>15</v>
      </c>
      <c r="DL22" s="486"/>
      <c r="DM22" s="487"/>
      <c r="DN22" s="488">
        <f>SUM(DN18:DP21)</f>
        <v>4</v>
      </c>
      <c r="DO22" s="486"/>
      <c r="DP22" s="487"/>
      <c r="DQ22" s="488">
        <f>SUM(DQ18:DS21)</f>
        <v>3</v>
      </c>
      <c r="DR22" s="486"/>
      <c r="DS22" s="487"/>
      <c r="DT22" s="488">
        <f>SUM(DT18:DV21)</f>
        <v>31</v>
      </c>
      <c r="DU22" s="486"/>
      <c r="DV22" s="487"/>
      <c r="DW22" s="488">
        <f t="shared" si="0"/>
        <v>200</v>
      </c>
      <c r="DX22" s="486"/>
      <c r="DY22" s="486"/>
      <c r="DZ22" s="489"/>
    </row>
    <row r="23" spans="1:130" ht="51" thickTop="1">
      <c r="A23" s="28"/>
      <c r="B23" s="28"/>
      <c r="C23" s="28"/>
      <c r="D23" s="28" t="s">
        <v>72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469"/>
      <c r="P23" s="218"/>
      <c r="Q23" s="475" t="s">
        <v>73</v>
      </c>
      <c r="R23" s="284"/>
      <c r="S23" s="476" t="s">
        <v>74</v>
      </c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9"/>
      <c r="AJ23" s="29"/>
      <c r="AK23" s="456" t="s">
        <v>65</v>
      </c>
      <c r="AL23" s="218"/>
      <c r="AM23" s="475" t="s">
        <v>73</v>
      </c>
      <c r="AN23" s="284"/>
      <c r="AO23" s="476" t="s">
        <v>75</v>
      </c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"/>
      <c r="BB23" s="28"/>
      <c r="BC23" s="28"/>
      <c r="BD23" s="28"/>
      <c r="BE23" s="28"/>
      <c r="BF23" s="28"/>
      <c r="BG23" s="28"/>
      <c r="BH23" s="21"/>
      <c r="BI23" s="457" t="s">
        <v>70</v>
      </c>
      <c r="BJ23" s="218"/>
      <c r="BK23" s="475" t="s">
        <v>73</v>
      </c>
      <c r="BL23" s="284"/>
      <c r="BM23" s="476" t="s">
        <v>76</v>
      </c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1"/>
      <c r="CE23" s="21"/>
      <c r="CF23" s="21"/>
      <c r="CG23" s="457" t="s">
        <v>64</v>
      </c>
      <c r="CH23" s="218"/>
      <c r="CI23" s="475" t="s">
        <v>73</v>
      </c>
      <c r="CJ23" s="284"/>
      <c r="CK23" s="476" t="s">
        <v>77</v>
      </c>
      <c r="CL23" s="284"/>
      <c r="CM23" s="284"/>
      <c r="CN23" s="284"/>
      <c r="CO23" s="284"/>
      <c r="CP23" s="284"/>
      <c r="CQ23" s="284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</row>
    <row r="24" spans="1:130" ht="40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9"/>
      <c r="AJ24" s="29"/>
      <c r="AK24" s="29"/>
      <c r="AL24" s="29"/>
      <c r="AM24" s="29"/>
      <c r="AN24" s="29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</row>
    <row r="25" spans="1:130" ht="5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457" t="s">
        <v>63</v>
      </c>
      <c r="P25" s="218"/>
      <c r="Q25" s="475" t="s">
        <v>73</v>
      </c>
      <c r="R25" s="284"/>
      <c r="S25" s="476" t="s">
        <v>78</v>
      </c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"/>
      <c r="AI25" s="29"/>
      <c r="AJ25" s="29"/>
      <c r="AK25" s="456" t="s">
        <v>68</v>
      </c>
      <c r="AL25" s="218"/>
      <c r="AM25" s="475" t="s">
        <v>73</v>
      </c>
      <c r="AN25" s="284"/>
      <c r="AO25" s="476" t="s">
        <v>79</v>
      </c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"/>
      <c r="BH25" s="21"/>
      <c r="BI25" s="457" t="s">
        <v>71</v>
      </c>
      <c r="BJ25" s="218"/>
      <c r="BK25" s="475" t="s">
        <v>73</v>
      </c>
      <c r="BL25" s="284"/>
      <c r="BM25" s="476" t="s">
        <v>80</v>
      </c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</row>
    <row r="26" spans="1:130" ht="24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9"/>
      <c r="AJ26" s="29"/>
      <c r="AK26" s="29"/>
      <c r="AL26" s="29"/>
      <c r="AM26" s="29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</row>
    <row r="27" spans="1:130" ht="5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3"/>
      <c r="AJ27" s="33"/>
      <c r="AK27" s="33"/>
      <c r="AL27" s="33"/>
      <c r="AM27" s="33"/>
      <c r="AN27" s="33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24" t="s">
        <v>81</v>
      </c>
      <c r="BB27" s="24"/>
      <c r="BC27" s="24"/>
      <c r="BD27" s="24"/>
      <c r="BE27" s="24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ht="40.5" customHeight="1" thickBo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3"/>
      <c r="AJ28" s="33"/>
      <c r="AK28" s="33"/>
      <c r="AL28" s="33"/>
      <c r="AM28" s="33"/>
      <c r="AN28" s="33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24"/>
      <c r="BB28" s="24"/>
      <c r="BC28" s="24"/>
      <c r="BD28" s="24"/>
      <c r="BE28" s="24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1:130" ht="96.75" customHeight="1">
      <c r="A29" s="438" t="s">
        <v>82</v>
      </c>
      <c r="B29" s="441" t="s">
        <v>83</v>
      </c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3"/>
      <c r="AF29" s="444" t="s">
        <v>84</v>
      </c>
      <c r="AG29" s="442"/>
      <c r="AH29" s="443"/>
      <c r="AI29" s="444" t="s">
        <v>85</v>
      </c>
      <c r="AJ29" s="442"/>
      <c r="AK29" s="443"/>
      <c r="AL29" s="446" t="s">
        <v>86</v>
      </c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9"/>
      <c r="BD29" s="446" t="s">
        <v>87</v>
      </c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  <c r="BT29" s="368"/>
      <c r="BU29" s="368"/>
      <c r="BV29" s="368"/>
      <c r="BW29" s="368"/>
      <c r="BX29" s="368"/>
      <c r="BY29" s="368"/>
      <c r="BZ29" s="368"/>
      <c r="CA29" s="368"/>
      <c r="CB29" s="368"/>
      <c r="CC29" s="368"/>
      <c r="CD29" s="368"/>
      <c r="CE29" s="368"/>
      <c r="CF29" s="368"/>
      <c r="CG29" s="368"/>
      <c r="CH29" s="368"/>
      <c r="CI29" s="368"/>
      <c r="CJ29" s="368"/>
      <c r="CK29" s="368"/>
      <c r="CL29" s="368"/>
      <c r="CM29" s="368"/>
      <c r="CN29" s="368"/>
      <c r="CO29" s="368"/>
      <c r="CP29" s="368"/>
      <c r="CQ29" s="368"/>
      <c r="CR29" s="368"/>
      <c r="CS29" s="368"/>
      <c r="CT29" s="368"/>
      <c r="CU29" s="368"/>
      <c r="CV29" s="368"/>
      <c r="CW29" s="368"/>
      <c r="CX29" s="368"/>
      <c r="CY29" s="368"/>
      <c r="CZ29" s="368"/>
      <c r="DA29" s="368"/>
      <c r="DB29" s="368"/>
      <c r="DC29" s="368"/>
      <c r="DD29" s="368"/>
      <c r="DE29" s="368"/>
      <c r="DF29" s="368"/>
      <c r="DG29" s="368"/>
      <c r="DH29" s="368"/>
      <c r="DI29" s="368"/>
      <c r="DJ29" s="368"/>
      <c r="DK29" s="368"/>
      <c r="DL29" s="368"/>
      <c r="DM29" s="368"/>
      <c r="DN29" s="368"/>
      <c r="DO29" s="369"/>
      <c r="DP29" s="483" t="s">
        <v>88</v>
      </c>
      <c r="DQ29" s="442"/>
      <c r="DR29" s="443"/>
      <c r="DS29" s="483" t="s">
        <v>89</v>
      </c>
      <c r="DT29" s="442"/>
      <c r="DU29" s="442"/>
      <c r="DV29" s="442"/>
      <c r="DW29" s="442"/>
      <c r="DX29" s="442"/>
      <c r="DY29" s="442"/>
      <c r="DZ29" s="484"/>
    </row>
    <row r="30" spans="1:130" ht="51.75" customHeight="1">
      <c r="A30" s="439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6"/>
      <c r="AF30" s="244"/>
      <c r="AG30" s="245"/>
      <c r="AH30" s="246"/>
      <c r="AI30" s="244"/>
      <c r="AJ30" s="245"/>
      <c r="AK30" s="246"/>
      <c r="AL30" s="445" t="s">
        <v>37</v>
      </c>
      <c r="AM30" s="240"/>
      <c r="AN30" s="241"/>
      <c r="AO30" s="445" t="s">
        <v>90</v>
      </c>
      <c r="AP30" s="240"/>
      <c r="AQ30" s="241"/>
      <c r="AR30" s="432" t="s">
        <v>91</v>
      </c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4"/>
      <c r="BD30" s="432" t="s">
        <v>92</v>
      </c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4"/>
      <c r="BT30" s="432" t="s">
        <v>93</v>
      </c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4"/>
      <c r="CJ30" s="432" t="s">
        <v>94</v>
      </c>
      <c r="CK30" s="233"/>
      <c r="CL30" s="233"/>
      <c r="CM30" s="233"/>
      <c r="CN30" s="233"/>
      <c r="CO30" s="233"/>
      <c r="CP30" s="233"/>
      <c r="CQ30" s="233"/>
      <c r="CR30" s="233"/>
      <c r="CS30" s="233"/>
      <c r="CT30" s="233"/>
      <c r="CU30" s="233"/>
      <c r="CV30" s="233"/>
      <c r="CW30" s="233"/>
      <c r="CX30" s="233"/>
      <c r="CY30" s="234"/>
      <c r="CZ30" s="432" t="s">
        <v>95</v>
      </c>
      <c r="DA30" s="233"/>
      <c r="DB30" s="233"/>
      <c r="DC30" s="233"/>
      <c r="DD30" s="233"/>
      <c r="DE30" s="233"/>
      <c r="DF30" s="233"/>
      <c r="DG30" s="233"/>
      <c r="DH30" s="233"/>
      <c r="DI30" s="233"/>
      <c r="DJ30" s="233"/>
      <c r="DK30" s="233"/>
      <c r="DL30" s="233"/>
      <c r="DM30" s="233"/>
      <c r="DN30" s="233"/>
      <c r="DO30" s="234"/>
      <c r="DP30" s="244"/>
      <c r="DQ30" s="245"/>
      <c r="DR30" s="246"/>
      <c r="DS30" s="244"/>
      <c r="DT30" s="245"/>
      <c r="DU30" s="245"/>
      <c r="DV30" s="245"/>
      <c r="DW30" s="245"/>
      <c r="DX30" s="245"/>
      <c r="DY30" s="245"/>
      <c r="DZ30" s="430"/>
    </row>
    <row r="31" spans="1:130" ht="108" customHeight="1">
      <c r="A31" s="439"/>
      <c r="B31" s="244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6"/>
      <c r="AF31" s="244"/>
      <c r="AG31" s="245"/>
      <c r="AH31" s="246"/>
      <c r="AI31" s="244"/>
      <c r="AJ31" s="245"/>
      <c r="AK31" s="246"/>
      <c r="AL31" s="244"/>
      <c r="AM31" s="245"/>
      <c r="AN31" s="246"/>
      <c r="AO31" s="244"/>
      <c r="AP31" s="245"/>
      <c r="AQ31" s="246"/>
      <c r="AR31" s="445" t="s">
        <v>96</v>
      </c>
      <c r="AS31" s="240"/>
      <c r="AT31" s="241"/>
      <c r="AU31" s="445" t="s">
        <v>97</v>
      </c>
      <c r="AV31" s="240"/>
      <c r="AW31" s="241"/>
      <c r="AX31" s="445" t="s">
        <v>98</v>
      </c>
      <c r="AY31" s="240"/>
      <c r="AZ31" s="241"/>
      <c r="BA31" s="445" t="s">
        <v>99</v>
      </c>
      <c r="BB31" s="240"/>
      <c r="BC31" s="241"/>
      <c r="BD31" s="432" t="s">
        <v>100</v>
      </c>
      <c r="BE31" s="233"/>
      <c r="BF31" s="233"/>
      <c r="BG31" s="233"/>
      <c r="BH31" s="233"/>
      <c r="BI31" s="233"/>
      <c r="BJ31" s="233"/>
      <c r="BK31" s="234"/>
      <c r="BL31" s="432" t="s">
        <v>101</v>
      </c>
      <c r="BM31" s="233"/>
      <c r="BN31" s="233"/>
      <c r="BO31" s="233"/>
      <c r="BP31" s="233"/>
      <c r="BQ31" s="233"/>
      <c r="BR31" s="233"/>
      <c r="BS31" s="234"/>
      <c r="BT31" s="432" t="s">
        <v>102</v>
      </c>
      <c r="BU31" s="233"/>
      <c r="BV31" s="233"/>
      <c r="BW31" s="233"/>
      <c r="BX31" s="233"/>
      <c r="BY31" s="233"/>
      <c r="BZ31" s="233"/>
      <c r="CA31" s="234"/>
      <c r="CB31" s="432" t="s">
        <v>103</v>
      </c>
      <c r="CC31" s="233"/>
      <c r="CD31" s="233"/>
      <c r="CE31" s="233"/>
      <c r="CF31" s="233"/>
      <c r="CG31" s="233"/>
      <c r="CH31" s="233"/>
      <c r="CI31" s="234"/>
      <c r="CJ31" s="432" t="s">
        <v>104</v>
      </c>
      <c r="CK31" s="233"/>
      <c r="CL31" s="233"/>
      <c r="CM31" s="233"/>
      <c r="CN31" s="233"/>
      <c r="CO31" s="233"/>
      <c r="CP31" s="233"/>
      <c r="CQ31" s="234"/>
      <c r="CR31" s="432" t="s">
        <v>105</v>
      </c>
      <c r="CS31" s="233"/>
      <c r="CT31" s="233"/>
      <c r="CU31" s="233"/>
      <c r="CV31" s="233"/>
      <c r="CW31" s="233"/>
      <c r="CX31" s="233"/>
      <c r="CY31" s="234"/>
      <c r="CZ31" s="432" t="s">
        <v>106</v>
      </c>
      <c r="DA31" s="233"/>
      <c r="DB31" s="233"/>
      <c r="DC31" s="233"/>
      <c r="DD31" s="233"/>
      <c r="DE31" s="233"/>
      <c r="DF31" s="233"/>
      <c r="DG31" s="234"/>
      <c r="DH31" s="432" t="s">
        <v>107</v>
      </c>
      <c r="DI31" s="233"/>
      <c r="DJ31" s="233"/>
      <c r="DK31" s="233"/>
      <c r="DL31" s="233"/>
      <c r="DM31" s="233"/>
      <c r="DN31" s="233"/>
      <c r="DO31" s="234"/>
      <c r="DP31" s="244"/>
      <c r="DQ31" s="245"/>
      <c r="DR31" s="246"/>
      <c r="DS31" s="244"/>
      <c r="DT31" s="245"/>
      <c r="DU31" s="245"/>
      <c r="DV31" s="245"/>
      <c r="DW31" s="245"/>
      <c r="DX31" s="245"/>
      <c r="DY31" s="245"/>
      <c r="DZ31" s="430"/>
    </row>
    <row r="32" spans="1:130" ht="246" customHeight="1">
      <c r="A32" s="440"/>
      <c r="B32" s="247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9"/>
      <c r="AF32" s="247"/>
      <c r="AG32" s="248"/>
      <c r="AH32" s="249"/>
      <c r="AI32" s="247"/>
      <c r="AJ32" s="248"/>
      <c r="AK32" s="249"/>
      <c r="AL32" s="247"/>
      <c r="AM32" s="248"/>
      <c r="AN32" s="249"/>
      <c r="AO32" s="247"/>
      <c r="AP32" s="248"/>
      <c r="AQ32" s="249"/>
      <c r="AR32" s="247"/>
      <c r="AS32" s="248"/>
      <c r="AT32" s="249"/>
      <c r="AU32" s="247"/>
      <c r="AV32" s="248"/>
      <c r="AW32" s="249"/>
      <c r="AX32" s="247"/>
      <c r="AY32" s="248"/>
      <c r="AZ32" s="249"/>
      <c r="BA32" s="247"/>
      <c r="BB32" s="248"/>
      <c r="BC32" s="249"/>
      <c r="BD32" s="447" t="s">
        <v>108</v>
      </c>
      <c r="BE32" s="233"/>
      <c r="BF32" s="234"/>
      <c r="BG32" s="447" t="s">
        <v>109</v>
      </c>
      <c r="BH32" s="233"/>
      <c r="BI32" s="234"/>
      <c r="BJ32" s="447" t="s">
        <v>110</v>
      </c>
      <c r="BK32" s="234"/>
      <c r="BL32" s="447" t="s">
        <v>108</v>
      </c>
      <c r="BM32" s="233"/>
      <c r="BN32" s="234"/>
      <c r="BO32" s="447" t="s">
        <v>109</v>
      </c>
      <c r="BP32" s="233"/>
      <c r="BQ32" s="234"/>
      <c r="BR32" s="447" t="s">
        <v>110</v>
      </c>
      <c r="BS32" s="234"/>
      <c r="BT32" s="447" t="s">
        <v>108</v>
      </c>
      <c r="BU32" s="233"/>
      <c r="BV32" s="234"/>
      <c r="BW32" s="447" t="s">
        <v>109</v>
      </c>
      <c r="BX32" s="233"/>
      <c r="BY32" s="234"/>
      <c r="BZ32" s="447" t="s">
        <v>110</v>
      </c>
      <c r="CA32" s="234"/>
      <c r="CB32" s="447" t="s">
        <v>108</v>
      </c>
      <c r="CC32" s="233"/>
      <c r="CD32" s="234"/>
      <c r="CE32" s="447" t="s">
        <v>109</v>
      </c>
      <c r="CF32" s="233"/>
      <c r="CG32" s="234"/>
      <c r="CH32" s="447" t="s">
        <v>110</v>
      </c>
      <c r="CI32" s="234"/>
      <c r="CJ32" s="447" t="s">
        <v>108</v>
      </c>
      <c r="CK32" s="233"/>
      <c r="CL32" s="234"/>
      <c r="CM32" s="447" t="s">
        <v>109</v>
      </c>
      <c r="CN32" s="233"/>
      <c r="CO32" s="234"/>
      <c r="CP32" s="447" t="s">
        <v>110</v>
      </c>
      <c r="CQ32" s="234"/>
      <c r="CR32" s="447" t="s">
        <v>108</v>
      </c>
      <c r="CS32" s="233"/>
      <c r="CT32" s="234"/>
      <c r="CU32" s="447" t="s">
        <v>109</v>
      </c>
      <c r="CV32" s="233"/>
      <c r="CW32" s="234"/>
      <c r="CX32" s="447" t="s">
        <v>110</v>
      </c>
      <c r="CY32" s="234"/>
      <c r="CZ32" s="447" t="s">
        <v>108</v>
      </c>
      <c r="DA32" s="233"/>
      <c r="DB32" s="234"/>
      <c r="DC32" s="447" t="s">
        <v>109</v>
      </c>
      <c r="DD32" s="233"/>
      <c r="DE32" s="234"/>
      <c r="DF32" s="447" t="s">
        <v>110</v>
      </c>
      <c r="DG32" s="234"/>
      <c r="DH32" s="447" t="s">
        <v>108</v>
      </c>
      <c r="DI32" s="233"/>
      <c r="DJ32" s="234"/>
      <c r="DK32" s="447" t="s">
        <v>109</v>
      </c>
      <c r="DL32" s="233"/>
      <c r="DM32" s="234"/>
      <c r="DN32" s="447" t="s">
        <v>110</v>
      </c>
      <c r="DO32" s="234"/>
      <c r="DP32" s="247"/>
      <c r="DQ32" s="248"/>
      <c r="DR32" s="249"/>
      <c r="DS32" s="247"/>
      <c r="DT32" s="248"/>
      <c r="DU32" s="248"/>
      <c r="DV32" s="248"/>
      <c r="DW32" s="248"/>
      <c r="DX32" s="248"/>
      <c r="DY32" s="248"/>
      <c r="DZ32" s="431"/>
    </row>
    <row r="33" spans="1:131" ht="66" customHeight="1">
      <c r="A33" s="169" t="s">
        <v>111</v>
      </c>
      <c r="B33" s="415" t="s">
        <v>112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4"/>
      <c r="AF33" s="416"/>
      <c r="AG33" s="233"/>
      <c r="AH33" s="234"/>
      <c r="AI33" s="416"/>
      <c r="AJ33" s="233"/>
      <c r="AK33" s="234"/>
      <c r="AL33" s="437">
        <v>4934</v>
      </c>
      <c r="AM33" s="233"/>
      <c r="AN33" s="234"/>
      <c r="AO33" s="437">
        <v>2378</v>
      </c>
      <c r="AP33" s="233"/>
      <c r="AQ33" s="234"/>
      <c r="AR33" s="437">
        <v>802</v>
      </c>
      <c r="AS33" s="233"/>
      <c r="AT33" s="234"/>
      <c r="AU33" s="437">
        <v>430</v>
      </c>
      <c r="AV33" s="233"/>
      <c r="AW33" s="234"/>
      <c r="AX33" s="437">
        <v>1004</v>
      </c>
      <c r="AY33" s="233"/>
      <c r="AZ33" s="234"/>
      <c r="BA33" s="437">
        <v>142</v>
      </c>
      <c r="BB33" s="233"/>
      <c r="BC33" s="234"/>
      <c r="BD33" s="437">
        <v>1074</v>
      </c>
      <c r="BE33" s="233"/>
      <c r="BF33" s="234"/>
      <c r="BG33" s="437">
        <v>532</v>
      </c>
      <c r="BH33" s="233"/>
      <c r="BI33" s="234"/>
      <c r="BJ33" s="437">
        <v>30</v>
      </c>
      <c r="BK33" s="234"/>
      <c r="BL33" s="437">
        <v>796</v>
      </c>
      <c r="BM33" s="233"/>
      <c r="BN33" s="234"/>
      <c r="BO33" s="437">
        <v>394</v>
      </c>
      <c r="BP33" s="233"/>
      <c r="BQ33" s="234"/>
      <c r="BR33" s="437">
        <v>21</v>
      </c>
      <c r="BS33" s="234"/>
      <c r="BT33" s="437">
        <v>1020</v>
      </c>
      <c r="BU33" s="233"/>
      <c r="BV33" s="234"/>
      <c r="BW33" s="437">
        <v>484</v>
      </c>
      <c r="BX33" s="233"/>
      <c r="BY33" s="234"/>
      <c r="BZ33" s="437">
        <v>27</v>
      </c>
      <c r="CA33" s="234"/>
      <c r="CB33" s="437">
        <v>664</v>
      </c>
      <c r="CC33" s="233"/>
      <c r="CD33" s="234"/>
      <c r="CE33" s="437">
        <v>318</v>
      </c>
      <c r="CF33" s="233"/>
      <c r="CG33" s="234"/>
      <c r="CH33" s="437">
        <v>18</v>
      </c>
      <c r="CI33" s="234"/>
      <c r="CJ33" s="437">
        <v>556</v>
      </c>
      <c r="CK33" s="233"/>
      <c r="CL33" s="234"/>
      <c r="CM33" s="437">
        <v>274</v>
      </c>
      <c r="CN33" s="233"/>
      <c r="CO33" s="234"/>
      <c r="CP33" s="437">
        <v>15</v>
      </c>
      <c r="CQ33" s="234"/>
      <c r="CR33" s="437">
        <v>484</v>
      </c>
      <c r="CS33" s="233"/>
      <c r="CT33" s="234"/>
      <c r="CU33" s="437">
        <v>226</v>
      </c>
      <c r="CV33" s="233"/>
      <c r="CW33" s="234"/>
      <c r="CX33" s="437">
        <v>13</v>
      </c>
      <c r="CY33" s="234"/>
      <c r="CZ33" s="437">
        <v>240</v>
      </c>
      <c r="DA33" s="233"/>
      <c r="DB33" s="234"/>
      <c r="DC33" s="437">
        <v>108</v>
      </c>
      <c r="DD33" s="233"/>
      <c r="DE33" s="234"/>
      <c r="DF33" s="437">
        <v>6</v>
      </c>
      <c r="DG33" s="234"/>
      <c r="DH33" s="437">
        <v>100</v>
      </c>
      <c r="DI33" s="233"/>
      <c r="DJ33" s="234"/>
      <c r="DK33" s="437">
        <v>42</v>
      </c>
      <c r="DL33" s="233"/>
      <c r="DM33" s="234"/>
      <c r="DN33" s="437">
        <v>3</v>
      </c>
      <c r="DO33" s="234"/>
      <c r="DP33" s="437">
        <f t="shared" ref="DP33:DP118" si="1">SUM(BJ33,BR33,BZ33,CH33,CP33,CX33,DF33,DN33)</f>
        <v>133</v>
      </c>
      <c r="DQ33" s="233"/>
      <c r="DR33" s="234"/>
      <c r="DS33" s="478"/>
      <c r="DT33" s="233"/>
      <c r="DU33" s="233"/>
      <c r="DV33" s="233"/>
      <c r="DW33" s="233"/>
      <c r="DX33" s="233"/>
      <c r="DY33" s="233"/>
      <c r="DZ33" s="252"/>
    </row>
    <row r="34" spans="1:131" ht="99" customHeight="1">
      <c r="A34" s="170" t="s">
        <v>113</v>
      </c>
      <c r="B34" s="433" t="s">
        <v>114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4"/>
      <c r="AF34" s="425"/>
      <c r="AG34" s="233"/>
      <c r="AH34" s="234"/>
      <c r="AI34" s="425"/>
      <c r="AJ34" s="233"/>
      <c r="AK34" s="234"/>
      <c r="AL34" s="420">
        <v>400</v>
      </c>
      <c r="AM34" s="233"/>
      <c r="AN34" s="234"/>
      <c r="AO34" s="420">
        <v>170</v>
      </c>
      <c r="AP34" s="233"/>
      <c r="AQ34" s="234"/>
      <c r="AR34" s="420">
        <v>90</v>
      </c>
      <c r="AS34" s="233"/>
      <c r="AT34" s="234"/>
      <c r="AU34" s="420"/>
      <c r="AV34" s="233"/>
      <c r="AW34" s="234"/>
      <c r="AX34" s="420"/>
      <c r="AY34" s="233"/>
      <c r="AZ34" s="234"/>
      <c r="BA34" s="420">
        <v>80</v>
      </c>
      <c r="BB34" s="233"/>
      <c r="BC34" s="234"/>
      <c r="BD34" s="420">
        <v>72</v>
      </c>
      <c r="BE34" s="233"/>
      <c r="BF34" s="234"/>
      <c r="BG34" s="420">
        <v>34</v>
      </c>
      <c r="BH34" s="233"/>
      <c r="BI34" s="234"/>
      <c r="BJ34" s="420">
        <v>2</v>
      </c>
      <c r="BK34" s="234"/>
      <c r="BL34" s="420">
        <v>112</v>
      </c>
      <c r="BM34" s="233"/>
      <c r="BN34" s="234"/>
      <c r="BO34" s="420">
        <v>42</v>
      </c>
      <c r="BP34" s="233"/>
      <c r="BQ34" s="234"/>
      <c r="BR34" s="420">
        <v>3</v>
      </c>
      <c r="BS34" s="234"/>
      <c r="BT34" s="420">
        <v>72</v>
      </c>
      <c r="BU34" s="233"/>
      <c r="BV34" s="234"/>
      <c r="BW34" s="420">
        <v>34</v>
      </c>
      <c r="BX34" s="233"/>
      <c r="BY34" s="234"/>
      <c r="BZ34" s="420">
        <v>2</v>
      </c>
      <c r="CA34" s="234"/>
      <c r="CB34" s="420">
        <v>144</v>
      </c>
      <c r="CC34" s="233"/>
      <c r="CD34" s="234"/>
      <c r="CE34" s="420">
        <v>60</v>
      </c>
      <c r="CF34" s="233"/>
      <c r="CG34" s="234"/>
      <c r="CH34" s="420">
        <v>4</v>
      </c>
      <c r="CI34" s="234"/>
      <c r="CJ34" s="420"/>
      <c r="CK34" s="233"/>
      <c r="CL34" s="234"/>
      <c r="CM34" s="420"/>
      <c r="CN34" s="233"/>
      <c r="CO34" s="234"/>
      <c r="CP34" s="420"/>
      <c r="CQ34" s="234"/>
      <c r="CR34" s="420"/>
      <c r="CS34" s="233"/>
      <c r="CT34" s="234"/>
      <c r="CU34" s="420"/>
      <c r="CV34" s="233"/>
      <c r="CW34" s="234"/>
      <c r="CX34" s="420"/>
      <c r="CY34" s="234"/>
      <c r="CZ34" s="420"/>
      <c r="DA34" s="233"/>
      <c r="DB34" s="234"/>
      <c r="DC34" s="420"/>
      <c r="DD34" s="233"/>
      <c r="DE34" s="234"/>
      <c r="DF34" s="420"/>
      <c r="DG34" s="234"/>
      <c r="DH34" s="420"/>
      <c r="DI34" s="233"/>
      <c r="DJ34" s="234"/>
      <c r="DK34" s="420"/>
      <c r="DL34" s="233"/>
      <c r="DM34" s="234"/>
      <c r="DN34" s="420"/>
      <c r="DO34" s="234"/>
      <c r="DP34" s="420">
        <f t="shared" si="1"/>
        <v>11</v>
      </c>
      <c r="DQ34" s="233"/>
      <c r="DR34" s="234"/>
      <c r="DS34" s="479"/>
      <c r="DT34" s="240"/>
      <c r="DU34" s="240"/>
      <c r="DV34" s="240"/>
      <c r="DW34" s="240"/>
      <c r="DX34" s="240"/>
      <c r="DY34" s="240"/>
      <c r="DZ34" s="423"/>
    </row>
    <row r="35" spans="1:131" ht="54" customHeight="1">
      <c r="A35" s="171" t="s">
        <v>115</v>
      </c>
      <c r="B35" s="394" t="s">
        <v>116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4"/>
      <c r="AF35" s="371">
        <v>2</v>
      </c>
      <c r="AG35" s="233"/>
      <c r="AH35" s="234"/>
      <c r="AI35" s="371"/>
      <c r="AJ35" s="233"/>
      <c r="AK35" s="234"/>
      <c r="AL35" s="371">
        <v>112</v>
      </c>
      <c r="AM35" s="233"/>
      <c r="AN35" s="234"/>
      <c r="AO35" s="371">
        <v>42</v>
      </c>
      <c r="AP35" s="233"/>
      <c r="AQ35" s="234"/>
      <c r="AR35" s="371">
        <v>22</v>
      </c>
      <c r="AS35" s="233"/>
      <c r="AT35" s="234"/>
      <c r="AU35" s="371"/>
      <c r="AV35" s="233"/>
      <c r="AW35" s="234"/>
      <c r="AX35" s="371"/>
      <c r="AY35" s="233"/>
      <c r="AZ35" s="234"/>
      <c r="BA35" s="371">
        <v>20</v>
      </c>
      <c r="BB35" s="233"/>
      <c r="BC35" s="234"/>
      <c r="BD35" s="371"/>
      <c r="BE35" s="233"/>
      <c r="BF35" s="234"/>
      <c r="BG35" s="371"/>
      <c r="BH35" s="233"/>
      <c r="BI35" s="234"/>
      <c r="BJ35" s="371"/>
      <c r="BK35" s="234"/>
      <c r="BL35" s="371">
        <v>112</v>
      </c>
      <c r="BM35" s="233"/>
      <c r="BN35" s="234"/>
      <c r="BO35" s="371">
        <v>42</v>
      </c>
      <c r="BP35" s="233"/>
      <c r="BQ35" s="234"/>
      <c r="BR35" s="371">
        <v>3</v>
      </c>
      <c r="BS35" s="234"/>
      <c r="BT35" s="371"/>
      <c r="BU35" s="233"/>
      <c r="BV35" s="234"/>
      <c r="BW35" s="371"/>
      <c r="BX35" s="233"/>
      <c r="BY35" s="234"/>
      <c r="BZ35" s="371"/>
      <c r="CA35" s="234"/>
      <c r="CB35" s="371"/>
      <c r="CC35" s="233"/>
      <c r="CD35" s="234"/>
      <c r="CE35" s="371"/>
      <c r="CF35" s="233"/>
      <c r="CG35" s="234"/>
      <c r="CH35" s="371"/>
      <c r="CI35" s="234"/>
      <c r="CJ35" s="371"/>
      <c r="CK35" s="233"/>
      <c r="CL35" s="234"/>
      <c r="CM35" s="371"/>
      <c r="CN35" s="233"/>
      <c r="CO35" s="234"/>
      <c r="CP35" s="371"/>
      <c r="CQ35" s="234"/>
      <c r="CR35" s="371"/>
      <c r="CS35" s="233"/>
      <c r="CT35" s="234"/>
      <c r="CU35" s="371"/>
      <c r="CV35" s="233"/>
      <c r="CW35" s="234"/>
      <c r="CX35" s="371"/>
      <c r="CY35" s="234"/>
      <c r="CZ35" s="371"/>
      <c r="DA35" s="233"/>
      <c r="DB35" s="234"/>
      <c r="DC35" s="371"/>
      <c r="DD35" s="233"/>
      <c r="DE35" s="234"/>
      <c r="DF35" s="371"/>
      <c r="DG35" s="234"/>
      <c r="DH35" s="371"/>
      <c r="DI35" s="233"/>
      <c r="DJ35" s="234"/>
      <c r="DK35" s="371"/>
      <c r="DL35" s="233"/>
      <c r="DM35" s="234"/>
      <c r="DN35" s="371"/>
      <c r="DO35" s="234"/>
      <c r="DP35" s="250">
        <f t="shared" si="1"/>
        <v>3</v>
      </c>
      <c r="DQ35" s="233"/>
      <c r="DR35" s="233"/>
      <c r="DS35" s="206" t="s">
        <v>117</v>
      </c>
      <c r="DT35" s="207"/>
      <c r="DU35" s="207"/>
      <c r="DV35" s="207"/>
      <c r="DW35" s="207"/>
      <c r="DX35" s="207"/>
      <c r="DY35" s="207"/>
      <c r="DZ35" s="208"/>
    </row>
    <row r="36" spans="1:131" ht="52.5" customHeight="1">
      <c r="A36" s="171" t="s">
        <v>118</v>
      </c>
      <c r="B36" s="394" t="s">
        <v>119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4"/>
      <c r="AF36" s="371">
        <v>4</v>
      </c>
      <c r="AG36" s="233"/>
      <c r="AH36" s="234"/>
      <c r="AI36" s="371"/>
      <c r="AJ36" s="233"/>
      <c r="AK36" s="234"/>
      <c r="AL36" s="371">
        <v>144</v>
      </c>
      <c r="AM36" s="233"/>
      <c r="AN36" s="234"/>
      <c r="AO36" s="371">
        <v>60</v>
      </c>
      <c r="AP36" s="233"/>
      <c r="AQ36" s="234"/>
      <c r="AR36" s="371">
        <v>34</v>
      </c>
      <c r="AS36" s="233"/>
      <c r="AT36" s="234"/>
      <c r="AU36" s="371"/>
      <c r="AV36" s="233"/>
      <c r="AW36" s="234"/>
      <c r="AX36" s="371"/>
      <c r="AY36" s="233"/>
      <c r="AZ36" s="234"/>
      <c r="BA36" s="371">
        <v>26</v>
      </c>
      <c r="BB36" s="233"/>
      <c r="BC36" s="234"/>
      <c r="BD36" s="371"/>
      <c r="BE36" s="233"/>
      <c r="BF36" s="234"/>
      <c r="BG36" s="371"/>
      <c r="BH36" s="233"/>
      <c r="BI36" s="234"/>
      <c r="BJ36" s="371"/>
      <c r="BK36" s="234"/>
      <c r="BL36" s="371"/>
      <c r="BM36" s="233"/>
      <c r="BN36" s="234"/>
      <c r="BO36" s="371"/>
      <c r="BP36" s="233"/>
      <c r="BQ36" s="234"/>
      <c r="BR36" s="371"/>
      <c r="BS36" s="234"/>
      <c r="BT36" s="371"/>
      <c r="BU36" s="233"/>
      <c r="BV36" s="234"/>
      <c r="BW36" s="371"/>
      <c r="BX36" s="233"/>
      <c r="BY36" s="234"/>
      <c r="BZ36" s="371"/>
      <c r="CA36" s="234"/>
      <c r="CB36" s="371">
        <v>144</v>
      </c>
      <c r="CC36" s="233"/>
      <c r="CD36" s="234"/>
      <c r="CE36" s="371">
        <v>60</v>
      </c>
      <c r="CF36" s="233"/>
      <c r="CG36" s="234"/>
      <c r="CH36" s="371">
        <v>4</v>
      </c>
      <c r="CI36" s="234"/>
      <c r="CJ36" s="371"/>
      <c r="CK36" s="233"/>
      <c r="CL36" s="234"/>
      <c r="CM36" s="371"/>
      <c r="CN36" s="233"/>
      <c r="CO36" s="234"/>
      <c r="CP36" s="371"/>
      <c r="CQ36" s="234"/>
      <c r="CR36" s="371"/>
      <c r="CS36" s="233"/>
      <c r="CT36" s="234"/>
      <c r="CU36" s="371"/>
      <c r="CV36" s="233"/>
      <c r="CW36" s="234"/>
      <c r="CX36" s="371"/>
      <c r="CY36" s="234"/>
      <c r="CZ36" s="371"/>
      <c r="DA36" s="233"/>
      <c r="DB36" s="234"/>
      <c r="DC36" s="371"/>
      <c r="DD36" s="233"/>
      <c r="DE36" s="234"/>
      <c r="DF36" s="371"/>
      <c r="DG36" s="234"/>
      <c r="DH36" s="371"/>
      <c r="DI36" s="233"/>
      <c r="DJ36" s="234"/>
      <c r="DK36" s="411"/>
      <c r="DL36" s="240"/>
      <c r="DM36" s="241"/>
      <c r="DN36" s="371"/>
      <c r="DO36" s="234"/>
      <c r="DP36" s="250">
        <f t="shared" si="1"/>
        <v>4</v>
      </c>
      <c r="DQ36" s="233"/>
      <c r="DR36" s="233"/>
      <c r="DS36" s="206" t="s">
        <v>117</v>
      </c>
      <c r="DT36" s="207"/>
      <c r="DU36" s="207"/>
      <c r="DV36" s="207"/>
      <c r="DW36" s="207"/>
      <c r="DX36" s="207"/>
      <c r="DY36" s="207"/>
      <c r="DZ36" s="208"/>
    </row>
    <row r="37" spans="1:131" ht="52.5" customHeight="1">
      <c r="A37" s="171" t="s">
        <v>120</v>
      </c>
      <c r="B37" s="394" t="s">
        <v>121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4"/>
      <c r="AF37" s="371"/>
      <c r="AG37" s="233"/>
      <c r="AH37" s="234"/>
      <c r="AI37" s="371">
        <v>3</v>
      </c>
      <c r="AJ37" s="233"/>
      <c r="AK37" s="234"/>
      <c r="AL37" s="371">
        <v>72</v>
      </c>
      <c r="AM37" s="233"/>
      <c r="AN37" s="234"/>
      <c r="AO37" s="371">
        <v>34</v>
      </c>
      <c r="AP37" s="233"/>
      <c r="AQ37" s="234"/>
      <c r="AR37" s="371">
        <v>16</v>
      </c>
      <c r="AS37" s="233"/>
      <c r="AT37" s="234"/>
      <c r="AU37" s="371"/>
      <c r="AV37" s="233"/>
      <c r="AW37" s="234"/>
      <c r="AX37" s="371"/>
      <c r="AY37" s="233"/>
      <c r="AZ37" s="234"/>
      <c r="BA37" s="371">
        <v>18</v>
      </c>
      <c r="BB37" s="233"/>
      <c r="BC37" s="234"/>
      <c r="BD37" s="391"/>
      <c r="BE37" s="233"/>
      <c r="BF37" s="234"/>
      <c r="BG37" s="371"/>
      <c r="BH37" s="233"/>
      <c r="BI37" s="234"/>
      <c r="BJ37" s="371"/>
      <c r="BK37" s="234"/>
      <c r="BL37" s="391"/>
      <c r="BM37" s="233"/>
      <c r="BN37" s="234"/>
      <c r="BO37" s="371"/>
      <c r="BP37" s="233"/>
      <c r="BQ37" s="234"/>
      <c r="BR37" s="371"/>
      <c r="BS37" s="234"/>
      <c r="BT37" s="371">
        <v>72</v>
      </c>
      <c r="BU37" s="233"/>
      <c r="BV37" s="234"/>
      <c r="BW37" s="371">
        <v>34</v>
      </c>
      <c r="BX37" s="233"/>
      <c r="BY37" s="234"/>
      <c r="BZ37" s="371">
        <v>2</v>
      </c>
      <c r="CA37" s="234"/>
      <c r="CB37" s="391"/>
      <c r="CC37" s="233"/>
      <c r="CD37" s="234"/>
      <c r="CE37" s="371"/>
      <c r="CF37" s="233"/>
      <c r="CG37" s="234"/>
      <c r="CH37" s="371"/>
      <c r="CI37" s="234"/>
      <c r="CJ37" s="391"/>
      <c r="CK37" s="233"/>
      <c r="CL37" s="234"/>
      <c r="CM37" s="371"/>
      <c r="CN37" s="233"/>
      <c r="CO37" s="234"/>
      <c r="CP37" s="371"/>
      <c r="CQ37" s="234"/>
      <c r="CR37" s="391"/>
      <c r="CS37" s="233"/>
      <c r="CT37" s="234"/>
      <c r="CU37" s="371"/>
      <c r="CV37" s="233"/>
      <c r="CW37" s="234"/>
      <c r="CX37" s="371"/>
      <c r="CY37" s="234"/>
      <c r="CZ37" s="391"/>
      <c r="DA37" s="233"/>
      <c r="DB37" s="234"/>
      <c r="DC37" s="371"/>
      <c r="DD37" s="233"/>
      <c r="DE37" s="234"/>
      <c r="DF37" s="371"/>
      <c r="DG37" s="234"/>
      <c r="DH37" s="391"/>
      <c r="DI37" s="233"/>
      <c r="DJ37" s="233"/>
      <c r="DK37" s="436"/>
      <c r="DL37" s="279"/>
      <c r="DM37" s="279"/>
      <c r="DN37" s="395"/>
      <c r="DO37" s="234"/>
      <c r="DP37" s="250">
        <f t="shared" si="1"/>
        <v>2</v>
      </c>
      <c r="DQ37" s="233"/>
      <c r="DR37" s="233"/>
      <c r="DS37" s="206" t="s">
        <v>122</v>
      </c>
      <c r="DT37" s="207"/>
      <c r="DU37" s="207"/>
      <c r="DV37" s="207"/>
      <c r="DW37" s="207"/>
      <c r="DX37" s="207"/>
      <c r="DY37" s="207"/>
      <c r="DZ37" s="208"/>
    </row>
    <row r="38" spans="1:131" ht="57" customHeight="1">
      <c r="A38" s="171" t="s">
        <v>123</v>
      </c>
      <c r="B38" s="394" t="s">
        <v>124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4"/>
      <c r="AF38" s="371"/>
      <c r="AG38" s="233"/>
      <c r="AH38" s="234"/>
      <c r="AI38" s="371">
        <v>1</v>
      </c>
      <c r="AJ38" s="233"/>
      <c r="AK38" s="234"/>
      <c r="AL38" s="371">
        <v>72</v>
      </c>
      <c r="AM38" s="233"/>
      <c r="AN38" s="234"/>
      <c r="AO38" s="371">
        <v>34</v>
      </c>
      <c r="AP38" s="233"/>
      <c r="AQ38" s="234"/>
      <c r="AR38" s="371">
        <v>18</v>
      </c>
      <c r="AS38" s="233"/>
      <c r="AT38" s="234"/>
      <c r="AU38" s="371"/>
      <c r="AV38" s="233"/>
      <c r="AW38" s="234"/>
      <c r="AX38" s="371"/>
      <c r="AY38" s="233"/>
      <c r="AZ38" s="234"/>
      <c r="BA38" s="371">
        <v>16</v>
      </c>
      <c r="BB38" s="233"/>
      <c r="BC38" s="234"/>
      <c r="BD38" s="371">
        <v>72</v>
      </c>
      <c r="BE38" s="233"/>
      <c r="BF38" s="234"/>
      <c r="BG38" s="371">
        <v>34</v>
      </c>
      <c r="BH38" s="233"/>
      <c r="BI38" s="234"/>
      <c r="BJ38" s="371">
        <v>2</v>
      </c>
      <c r="BK38" s="234"/>
      <c r="BL38" s="391"/>
      <c r="BM38" s="233"/>
      <c r="BN38" s="234"/>
      <c r="BO38" s="391"/>
      <c r="BP38" s="233"/>
      <c r="BQ38" s="234"/>
      <c r="BR38" s="391"/>
      <c r="BS38" s="234"/>
      <c r="BT38" s="391"/>
      <c r="BU38" s="233"/>
      <c r="BV38" s="234"/>
      <c r="BW38" s="391"/>
      <c r="BX38" s="233"/>
      <c r="BY38" s="234"/>
      <c r="BZ38" s="391"/>
      <c r="CA38" s="234"/>
      <c r="CB38" s="391"/>
      <c r="CC38" s="233"/>
      <c r="CD38" s="234"/>
      <c r="CE38" s="391"/>
      <c r="CF38" s="233"/>
      <c r="CG38" s="234"/>
      <c r="CH38" s="391"/>
      <c r="CI38" s="234"/>
      <c r="CJ38" s="391"/>
      <c r="CK38" s="233"/>
      <c r="CL38" s="234"/>
      <c r="CM38" s="391"/>
      <c r="CN38" s="233"/>
      <c r="CO38" s="234"/>
      <c r="CP38" s="391"/>
      <c r="CQ38" s="234"/>
      <c r="CR38" s="391"/>
      <c r="CS38" s="233"/>
      <c r="CT38" s="234"/>
      <c r="CU38" s="391"/>
      <c r="CV38" s="233"/>
      <c r="CW38" s="234"/>
      <c r="CX38" s="391"/>
      <c r="CY38" s="234"/>
      <c r="CZ38" s="391"/>
      <c r="DA38" s="233"/>
      <c r="DB38" s="234"/>
      <c r="DC38" s="391"/>
      <c r="DD38" s="233"/>
      <c r="DE38" s="234"/>
      <c r="DF38" s="391"/>
      <c r="DG38" s="234"/>
      <c r="DH38" s="391"/>
      <c r="DI38" s="233"/>
      <c r="DJ38" s="234"/>
      <c r="DK38" s="435"/>
      <c r="DL38" s="248"/>
      <c r="DM38" s="249"/>
      <c r="DN38" s="391"/>
      <c r="DO38" s="234"/>
      <c r="DP38" s="250">
        <f t="shared" si="1"/>
        <v>2</v>
      </c>
      <c r="DQ38" s="233"/>
      <c r="DR38" s="233"/>
      <c r="DS38" s="206" t="s">
        <v>117</v>
      </c>
      <c r="DT38" s="207"/>
      <c r="DU38" s="207"/>
      <c r="DV38" s="207"/>
      <c r="DW38" s="207"/>
      <c r="DX38" s="207"/>
      <c r="DY38" s="207"/>
      <c r="DZ38" s="208"/>
    </row>
    <row r="39" spans="1:131" ht="99" customHeight="1">
      <c r="A39" s="170" t="s">
        <v>125</v>
      </c>
      <c r="B39" s="433" t="s">
        <v>126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4"/>
      <c r="AF39" s="425"/>
      <c r="AG39" s="233"/>
      <c r="AH39" s="234"/>
      <c r="AI39" s="425"/>
      <c r="AJ39" s="233"/>
      <c r="AK39" s="234"/>
      <c r="AL39" s="420">
        <v>336</v>
      </c>
      <c r="AM39" s="233"/>
      <c r="AN39" s="234"/>
      <c r="AO39" s="420">
        <v>212</v>
      </c>
      <c r="AP39" s="233"/>
      <c r="AQ39" s="234"/>
      <c r="AR39" s="420">
        <v>4</v>
      </c>
      <c r="AS39" s="233"/>
      <c r="AT39" s="234"/>
      <c r="AU39" s="420">
        <v>68</v>
      </c>
      <c r="AV39" s="233"/>
      <c r="AW39" s="234"/>
      <c r="AX39" s="420">
        <v>140</v>
      </c>
      <c r="AY39" s="233"/>
      <c r="AZ39" s="234"/>
      <c r="BA39" s="420"/>
      <c r="BB39" s="233"/>
      <c r="BC39" s="234"/>
      <c r="BD39" s="420">
        <v>108</v>
      </c>
      <c r="BE39" s="233"/>
      <c r="BF39" s="234"/>
      <c r="BG39" s="420">
        <v>72</v>
      </c>
      <c r="BH39" s="233"/>
      <c r="BI39" s="234"/>
      <c r="BJ39" s="420">
        <v>3</v>
      </c>
      <c r="BK39" s="234"/>
      <c r="BL39" s="420">
        <v>228</v>
      </c>
      <c r="BM39" s="233"/>
      <c r="BN39" s="234"/>
      <c r="BO39" s="420">
        <v>140</v>
      </c>
      <c r="BP39" s="233"/>
      <c r="BQ39" s="234"/>
      <c r="BR39" s="420">
        <v>6</v>
      </c>
      <c r="BS39" s="234"/>
      <c r="BT39" s="420"/>
      <c r="BU39" s="233"/>
      <c r="BV39" s="234"/>
      <c r="BW39" s="425"/>
      <c r="BX39" s="233"/>
      <c r="BY39" s="234"/>
      <c r="BZ39" s="425"/>
      <c r="CA39" s="234"/>
      <c r="CB39" s="420"/>
      <c r="CC39" s="233"/>
      <c r="CD39" s="234"/>
      <c r="CE39" s="425"/>
      <c r="CF39" s="233"/>
      <c r="CG39" s="234"/>
      <c r="CH39" s="425"/>
      <c r="CI39" s="234"/>
      <c r="CJ39" s="420"/>
      <c r="CK39" s="233"/>
      <c r="CL39" s="234"/>
      <c r="CM39" s="425"/>
      <c r="CN39" s="233"/>
      <c r="CO39" s="234"/>
      <c r="CP39" s="425"/>
      <c r="CQ39" s="234"/>
      <c r="CR39" s="420"/>
      <c r="CS39" s="233"/>
      <c r="CT39" s="234"/>
      <c r="CU39" s="425"/>
      <c r="CV39" s="233"/>
      <c r="CW39" s="234"/>
      <c r="CX39" s="425"/>
      <c r="CY39" s="234"/>
      <c r="CZ39" s="420"/>
      <c r="DA39" s="233"/>
      <c r="DB39" s="234"/>
      <c r="DC39" s="425"/>
      <c r="DD39" s="233"/>
      <c r="DE39" s="234"/>
      <c r="DF39" s="425"/>
      <c r="DG39" s="234"/>
      <c r="DH39" s="420"/>
      <c r="DI39" s="233"/>
      <c r="DJ39" s="234"/>
      <c r="DK39" s="425"/>
      <c r="DL39" s="233"/>
      <c r="DM39" s="234"/>
      <c r="DN39" s="425"/>
      <c r="DO39" s="234"/>
      <c r="DP39" s="420">
        <f t="shared" si="1"/>
        <v>9</v>
      </c>
      <c r="DQ39" s="233"/>
      <c r="DR39" s="234"/>
      <c r="DS39" s="434"/>
      <c r="DT39" s="248"/>
      <c r="DU39" s="248"/>
      <c r="DV39" s="248"/>
      <c r="DW39" s="248"/>
      <c r="DX39" s="248"/>
      <c r="DY39" s="248"/>
      <c r="DZ39" s="431"/>
    </row>
    <row r="40" spans="1:131" ht="67.5" customHeight="1">
      <c r="A40" s="171" t="s">
        <v>127</v>
      </c>
      <c r="B40" s="394" t="s">
        <v>128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4"/>
      <c r="AF40" s="371"/>
      <c r="AG40" s="233"/>
      <c r="AH40" s="234"/>
      <c r="AI40" s="371">
        <v>1</v>
      </c>
      <c r="AJ40" s="233"/>
      <c r="AK40" s="234"/>
      <c r="AL40" s="371">
        <v>108</v>
      </c>
      <c r="AM40" s="233"/>
      <c r="AN40" s="234"/>
      <c r="AO40" s="371">
        <v>72</v>
      </c>
      <c r="AP40" s="233"/>
      <c r="AQ40" s="234"/>
      <c r="AR40" s="371"/>
      <c r="AS40" s="233"/>
      <c r="AT40" s="234"/>
      <c r="AU40" s="371"/>
      <c r="AV40" s="233"/>
      <c r="AW40" s="234"/>
      <c r="AX40" s="371">
        <v>72</v>
      </c>
      <c r="AY40" s="233"/>
      <c r="AZ40" s="234"/>
      <c r="BA40" s="371"/>
      <c r="BB40" s="233"/>
      <c r="BC40" s="234"/>
      <c r="BD40" s="371">
        <v>108</v>
      </c>
      <c r="BE40" s="233"/>
      <c r="BF40" s="234"/>
      <c r="BG40" s="371">
        <v>72</v>
      </c>
      <c r="BH40" s="233"/>
      <c r="BI40" s="234"/>
      <c r="BJ40" s="371">
        <v>3</v>
      </c>
      <c r="BK40" s="234"/>
      <c r="BL40" s="391"/>
      <c r="BM40" s="233"/>
      <c r="BN40" s="234"/>
      <c r="BO40" s="371"/>
      <c r="BP40" s="233"/>
      <c r="BQ40" s="234"/>
      <c r="BR40" s="371"/>
      <c r="BS40" s="234"/>
      <c r="BT40" s="391"/>
      <c r="BU40" s="233"/>
      <c r="BV40" s="234"/>
      <c r="BW40" s="371"/>
      <c r="BX40" s="233"/>
      <c r="BY40" s="234"/>
      <c r="BZ40" s="371"/>
      <c r="CA40" s="234"/>
      <c r="CB40" s="391"/>
      <c r="CC40" s="233"/>
      <c r="CD40" s="234"/>
      <c r="CE40" s="371"/>
      <c r="CF40" s="233"/>
      <c r="CG40" s="234"/>
      <c r="CH40" s="371"/>
      <c r="CI40" s="234"/>
      <c r="CJ40" s="391"/>
      <c r="CK40" s="233"/>
      <c r="CL40" s="234"/>
      <c r="CM40" s="371"/>
      <c r="CN40" s="233"/>
      <c r="CO40" s="234"/>
      <c r="CP40" s="371"/>
      <c r="CQ40" s="234"/>
      <c r="CR40" s="391"/>
      <c r="CS40" s="233"/>
      <c r="CT40" s="234"/>
      <c r="CU40" s="371"/>
      <c r="CV40" s="233"/>
      <c r="CW40" s="234"/>
      <c r="CX40" s="371"/>
      <c r="CY40" s="234"/>
      <c r="CZ40" s="391"/>
      <c r="DA40" s="233"/>
      <c r="DB40" s="234"/>
      <c r="DC40" s="371"/>
      <c r="DD40" s="233"/>
      <c r="DE40" s="234"/>
      <c r="DF40" s="371"/>
      <c r="DG40" s="234"/>
      <c r="DH40" s="391"/>
      <c r="DI40" s="233"/>
      <c r="DJ40" s="234"/>
      <c r="DK40" s="371"/>
      <c r="DL40" s="233"/>
      <c r="DM40" s="234"/>
      <c r="DN40" s="371"/>
      <c r="DO40" s="234"/>
      <c r="DP40" s="250">
        <f t="shared" si="1"/>
        <v>3</v>
      </c>
      <c r="DQ40" s="233"/>
      <c r="DR40" s="234"/>
      <c r="DS40" s="360" t="s">
        <v>129</v>
      </c>
      <c r="DT40" s="233"/>
      <c r="DU40" s="233"/>
      <c r="DV40" s="233"/>
      <c r="DW40" s="233"/>
      <c r="DX40" s="233"/>
      <c r="DY40" s="233"/>
      <c r="DZ40" s="252"/>
    </row>
    <row r="41" spans="1:131" ht="55.5" customHeight="1">
      <c r="A41" s="171" t="s">
        <v>130</v>
      </c>
      <c r="B41" s="394" t="s">
        <v>131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4"/>
      <c r="AF41" s="371">
        <v>2</v>
      </c>
      <c r="AG41" s="233"/>
      <c r="AH41" s="234"/>
      <c r="AI41" s="371"/>
      <c r="AJ41" s="233"/>
      <c r="AK41" s="234"/>
      <c r="AL41" s="371">
        <v>120</v>
      </c>
      <c r="AM41" s="233"/>
      <c r="AN41" s="234"/>
      <c r="AO41" s="371">
        <v>68</v>
      </c>
      <c r="AP41" s="233"/>
      <c r="AQ41" s="234"/>
      <c r="AR41" s="371"/>
      <c r="AS41" s="233"/>
      <c r="AT41" s="234"/>
      <c r="AU41" s="371"/>
      <c r="AV41" s="233"/>
      <c r="AW41" s="234"/>
      <c r="AX41" s="371">
        <v>68</v>
      </c>
      <c r="AY41" s="233"/>
      <c r="AZ41" s="234"/>
      <c r="BA41" s="371"/>
      <c r="BB41" s="233"/>
      <c r="BC41" s="234"/>
      <c r="BD41" s="391"/>
      <c r="BE41" s="233"/>
      <c r="BF41" s="234"/>
      <c r="BG41" s="371"/>
      <c r="BH41" s="233"/>
      <c r="BI41" s="234"/>
      <c r="BJ41" s="371"/>
      <c r="BK41" s="234"/>
      <c r="BL41" s="371">
        <v>120</v>
      </c>
      <c r="BM41" s="233"/>
      <c r="BN41" s="234"/>
      <c r="BO41" s="371">
        <v>68</v>
      </c>
      <c r="BP41" s="233"/>
      <c r="BQ41" s="234"/>
      <c r="BR41" s="371">
        <v>3</v>
      </c>
      <c r="BS41" s="234"/>
      <c r="BT41" s="391"/>
      <c r="BU41" s="233"/>
      <c r="BV41" s="234"/>
      <c r="BW41" s="371"/>
      <c r="BX41" s="233"/>
      <c r="BY41" s="234"/>
      <c r="BZ41" s="371"/>
      <c r="CA41" s="234"/>
      <c r="CB41" s="391"/>
      <c r="CC41" s="233"/>
      <c r="CD41" s="234"/>
      <c r="CE41" s="371"/>
      <c r="CF41" s="233"/>
      <c r="CG41" s="234"/>
      <c r="CH41" s="371"/>
      <c r="CI41" s="234"/>
      <c r="CJ41" s="391"/>
      <c r="CK41" s="233"/>
      <c r="CL41" s="234"/>
      <c r="CM41" s="371"/>
      <c r="CN41" s="233"/>
      <c r="CO41" s="234"/>
      <c r="CP41" s="371"/>
      <c r="CQ41" s="234"/>
      <c r="CR41" s="391"/>
      <c r="CS41" s="233"/>
      <c r="CT41" s="234"/>
      <c r="CU41" s="371"/>
      <c r="CV41" s="233"/>
      <c r="CW41" s="234"/>
      <c r="CX41" s="371"/>
      <c r="CY41" s="234"/>
      <c r="CZ41" s="391"/>
      <c r="DA41" s="233"/>
      <c r="DB41" s="234"/>
      <c r="DC41" s="371"/>
      <c r="DD41" s="233"/>
      <c r="DE41" s="234"/>
      <c r="DF41" s="371"/>
      <c r="DG41" s="234"/>
      <c r="DH41" s="391"/>
      <c r="DI41" s="233"/>
      <c r="DJ41" s="234"/>
      <c r="DK41" s="371"/>
      <c r="DL41" s="233"/>
      <c r="DM41" s="234"/>
      <c r="DN41" s="371"/>
      <c r="DO41" s="234"/>
      <c r="DP41" s="250">
        <f t="shared" si="1"/>
        <v>3</v>
      </c>
      <c r="DQ41" s="233"/>
      <c r="DR41" s="234"/>
      <c r="DS41" s="360" t="s">
        <v>132</v>
      </c>
      <c r="DT41" s="233"/>
      <c r="DU41" s="233"/>
      <c r="DV41" s="233"/>
      <c r="DW41" s="233"/>
      <c r="DX41" s="233"/>
      <c r="DY41" s="233"/>
      <c r="DZ41" s="252"/>
    </row>
    <row r="42" spans="1:131" ht="54" customHeight="1">
      <c r="A42" s="171" t="s">
        <v>133</v>
      </c>
      <c r="B42" s="394" t="s">
        <v>134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4"/>
      <c r="AF42" s="371"/>
      <c r="AG42" s="233"/>
      <c r="AH42" s="234"/>
      <c r="AI42" s="371">
        <v>2</v>
      </c>
      <c r="AJ42" s="233"/>
      <c r="AK42" s="234"/>
      <c r="AL42" s="371">
        <v>108</v>
      </c>
      <c r="AM42" s="233"/>
      <c r="AN42" s="234"/>
      <c r="AO42" s="371">
        <v>72</v>
      </c>
      <c r="AP42" s="233"/>
      <c r="AQ42" s="234"/>
      <c r="AR42" s="371">
        <v>4</v>
      </c>
      <c r="AS42" s="233"/>
      <c r="AT42" s="234"/>
      <c r="AU42" s="371">
        <v>68</v>
      </c>
      <c r="AV42" s="233"/>
      <c r="AW42" s="234"/>
      <c r="AX42" s="391"/>
      <c r="AY42" s="233"/>
      <c r="AZ42" s="234"/>
      <c r="BA42" s="391"/>
      <c r="BB42" s="233"/>
      <c r="BC42" s="234"/>
      <c r="BD42" s="391"/>
      <c r="BE42" s="233"/>
      <c r="BF42" s="234"/>
      <c r="BG42" s="391"/>
      <c r="BH42" s="233"/>
      <c r="BI42" s="234"/>
      <c r="BJ42" s="391"/>
      <c r="BK42" s="234"/>
      <c r="BL42" s="371">
        <v>108</v>
      </c>
      <c r="BM42" s="233"/>
      <c r="BN42" s="234"/>
      <c r="BO42" s="371">
        <v>72</v>
      </c>
      <c r="BP42" s="233"/>
      <c r="BQ42" s="234"/>
      <c r="BR42" s="371">
        <v>3</v>
      </c>
      <c r="BS42" s="234"/>
      <c r="BT42" s="391"/>
      <c r="BU42" s="233"/>
      <c r="BV42" s="234"/>
      <c r="BW42" s="391"/>
      <c r="BX42" s="233"/>
      <c r="BY42" s="234"/>
      <c r="BZ42" s="391"/>
      <c r="CA42" s="234"/>
      <c r="CB42" s="391"/>
      <c r="CC42" s="233"/>
      <c r="CD42" s="234"/>
      <c r="CE42" s="391"/>
      <c r="CF42" s="233"/>
      <c r="CG42" s="234"/>
      <c r="CH42" s="391"/>
      <c r="CI42" s="234"/>
      <c r="CJ42" s="391"/>
      <c r="CK42" s="233"/>
      <c r="CL42" s="234"/>
      <c r="CM42" s="391"/>
      <c r="CN42" s="233"/>
      <c r="CO42" s="234"/>
      <c r="CP42" s="391"/>
      <c r="CQ42" s="234"/>
      <c r="CR42" s="391"/>
      <c r="CS42" s="233"/>
      <c r="CT42" s="234"/>
      <c r="CU42" s="391"/>
      <c r="CV42" s="233"/>
      <c r="CW42" s="234"/>
      <c r="CX42" s="391"/>
      <c r="CY42" s="234"/>
      <c r="CZ42" s="391"/>
      <c r="DA42" s="233"/>
      <c r="DB42" s="234"/>
      <c r="DC42" s="391"/>
      <c r="DD42" s="233"/>
      <c r="DE42" s="234"/>
      <c r="DF42" s="391"/>
      <c r="DG42" s="234"/>
      <c r="DH42" s="391"/>
      <c r="DI42" s="233"/>
      <c r="DJ42" s="234"/>
      <c r="DK42" s="391"/>
      <c r="DL42" s="233"/>
      <c r="DM42" s="234"/>
      <c r="DN42" s="391"/>
      <c r="DO42" s="234"/>
      <c r="DP42" s="250">
        <f t="shared" si="1"/>
        <v>3</v>
      </c>
      <c r="DQ42" s="233"/>
      <c r="DR42" s="234"/>
      <c r="DS42" s="360" t="s">
        <v>135</v>
      </c>
      <c r="DT42" s="233"/>
      <c r="DU42" s="233"/>
      <c r="DV42" s="233"/>
      <c r="DW42" s="233"/>
      <c r="DX42" s="233"/>
      <c r="DY42" s="233"/>
      <c r="DZ42" s="252"/>
    </row>
    <row r="43" spans="1:131" ht="100.5" customHeight="1">
      <c r="A43" s="170" t="s">
        <v>136</v>
      </c>
      <c r="B43" s="433" t="s">
        <v>137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4"/>
      <c r="AF43" s="425"/>
      <c r="AG43" s="233"/>
      <c r="AH43" s="234"/>
      <c r="AI43" s="425"/>
      <c r="AJ43" s="233"/>
      <c r="AK43" s="234"/>
      <c r="AL43" s="420">
        <v>228</v>
      </c>
      <c r="AM43" s="233"/>
      <c r="AN43" s="234"/>
      <c r="AO43" s="420">
        <v>122</v>
      </c>
      <c r="AP43" s="233"/>
      <c r="AQ43" s="234"/>
      <c r="AR43" s="237">
        <v>54</v>
      </c>
      <c r="AS43" s="233"/>
      <c r="AT43" s="234"/>
      <c r="AU43" s="237">
        <v>6</v>
      </c>
      <c r="AV43" s="233"/>
      <c r="AW43" s="234"/>
      <c r="AX43" s="237">
        <v>34</v>
      </c>
      <c r="AY43" s="233"/>
      <c r="AZ43" s="234"/>
      <c r="BA43" s="420">
        <v>28</v>
      </c>
      <c r="BB43" s="233"/>
      <c r="BC43" s="234"/>
      <c r="BD43" s="420">
        <v>228</v>
      </c>
      <c r="BE43" s="233"/>
      <c r="BF43" s="234"/>
      <c r="BG43" s="420">
        <v>122</v>
      </c>
      <c r="BH43" s="233"/>
      <c r="BI43" s="234"/>
      <c r="BJ43" s="420">
        <v>6</v>
      </c>
      <c r="BK43" s="234"/>
      <c r="BL43" s="420"/>
      <c r="BM43" s="233"/>
      <c r="BN43" s="234"/>
      <c r="BO43" s="420"/>
      <c r="BP43" s="233"/>
      <c r="BQ43" s="234"/>
      <c r="BR43" s="420"/>
      <c r="BS43" s="234"/>
      <c r="BT43" s="420"/>
      <c r="BU43" s="233"/>
      <c r="BV43" s="234"/>
      <c r="BW43" s="425"/>
      <c r="BX43" s="233"/>
      <c r="BY43" s="234"/>
      <c r="BZ43" s="425"/>
      <c r="CA43" s="234"/>
      <c r="CB43" s="420"/>
      <c r="CC43" s="233"/>
      <c r="CD43" s="234"/>
      <c r="CE43" s="425"/>
      <c r="CF43" s="233"/>
      <c r="CG43" s="234"/>
      <c r="CH43" s="425"/>
      <c r="CI43" s="234"/>
      <c r="CJ43" s="420"/>
      <c r="CK43" s="233"/>
      <c r="CL43" s="234"/>
      <c r="CM43" s="425"/>
      <c r="CN43" s="233"/>
      <c r="CO43" s="234"/>
      <c r="CP43" s="425"/>
      <c r="CQ43" s="234"/>
      <c r="CR43" s="420"/>
      <c r="CS43" s="233"/>
      <c r="CT43" s="234"/>
      <c r="CU43" s="425"/>
      <c r="CV43" s="233"/>
      <c r="CW43" s="234"/>
      <c r="CX43" s="425"/>
      <c r="CY43" s="234"/>
      <c r="CZ43" s="420"/>
      <c r="DA43" s="233"/>
      <c r="DB43" s="234"/>
      <c r="DC43" s="425"/>
      <c r="DD43" s="233"/>
      <c r="DE43" s="234"/>
      <c r="DF43" s="425"/>
      <c r="DG43" s="234"/>
      <c r="DH43" s="420"/>
      <c r="DI43" s="233"/>
      <c r="DJ43" s="234"/>
      <c r="DK43" s="425"/>
      <c r="DL43" s="233"/>
      <c r="DM43" s="234"/>
      <c r="DN43" s="425"/>
      <c r="DO43" s="234"/>
      <c r="DP43" s="420">
        <f t="shared" si="1"/>
        <v>6</v>
      </c>
      <c r="DQ43" s="233"/>
      <c r="DR43" s="234"/>
      <c r="DS43" s="426"/>
      <c r="DT43" s="233"/>
      <c r="DU43" s="233"/>
      <c r="DV43" s="233"/>
      <c r="DW43" s="233"/>
      <c r="DX43" s="233"/>
      <c r="DY43" s="233"/>
      <c r="DZ43" s="252"/>
    </row>
    <row r="44" spans="1:131" ht="102" customHeight="1">
      <c r="A44" s="205" t="s">
        <v>138</v>
      </c>
      <c r="B44" s="399" t="s">
        <v>139</v>
      </c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70"/>
      <c r="AF44" s="400"/>
      <c r="AG44" s="269"/>
      <c r="AH44" s="270"/>
      <c r="AI44" s="400">
        <v>1</v>
      </c>
      <c r="AJ44" s="269"/>
      <c r="AK44" s="270"/>
      <c r="AL44" s="400">
        <v>108</v>
      </c>
      <c r="AM44" s="269"/>
      <c r="AN44" s="270"/>
      <c r="AO44" s="400">
        <v>68</v>
      </c>
      <c r="AP44" s="269"/>
      <c r="AQ44" s="270"/>
      <c r="AR44" s="400">
        <v>28</v>
      </c>
      <c r="AS44" s="269"/>
      <c r="AT44" s="270"/>
      <c r="AU44" s="400">
        <v>6</v>
      </c>
      <c r="AV44" s="269"/>
      <c r="AW44" s="270"/>
      <c r="AX44" s="400">
        <v>34</v>
      </c>
      <c r="AY44" s="269"/>
      <c r="AZ44" s="270"/>
      <c r="BA44" s="400"/>
      <c r="BB44" s="269"/>
      <c r="BC44" s="270"/>
      <c r="BD44" s="400">
        <v>108</v>
      </c>
      <c r="BE44" s="269"/>
      <c r="BF44" s="270"/>
      <c r="BG44" s="400">
        <v>68</v>
      </c>
      <c r="BH44" s="269"/>
      <c r="BI44" s="270"/>
      <c r="BJ44" s="400">
        <v>3</v>
      </c>
      <c r="BK44" s="270"/>
      <c r="BL44" s="401"/>
      <c r="BM44" s="269"/>
      <c r="BN44" s="270"/>
      <c r="BO44" s="400"/>
      <c r="BP44" s="269"/>
      <c r="BQ44" s="270"/>
      <c r="BR44" s="400"/>
      <c r="BS44" s="270"/>
      <c r="BT44" s="401"/>
      <c r="BU44" s="269"/>
      <c r="BV44" s="270"/>
      <c r="BW44" s="400"/>
      <c r="BX44" s="269"/>
      <c r="BY44" s="270"/>
      <c r="BZ44" s="400"/>
      <c r="CA44" s="270"/>
      <c r="CB44" s="401"/>
      <c r="CC44" s="269"/>
      <c r="CD44" s="270"/>
      <c r="CE44" s="400"/>
      <c r="CF44" s="269"/>
      <c r="CG44" s="270"/>
      <c r="CH44" s="400"/>
      <c r="CI44" s="270"/>
      <c r="CJ44" s="401"/>
      <c r="CK44" s="269"/>
      <c r="CL44" s="270"/>
      <c r="CM44" s="400"/>
      <c r="CN44" s="269"/>
      <c r="CO44" s="270"/>
      <c r="CP44" s="400"/>
      <c r="CQ44" s="270"/>
      <c r="CR44" s="401"/>
      <c r="CS44" s="269"/>
      <c r="CT44" s="270"/>
      <c r="CU44" s="400"/>
      <c r="CV44" s="269"/>
      <c r="CW44" s="270"/>
      <c r="CX44" s="400"/>
      <c r="CY44" s="270"/>
      <c r="CZ44" s="401"/>
      <c r="DA44" s="269"/>
      <c r="DB44" s="270"/>
      <c r="DC44" s="400"/>
      <c r="DD44" s="269"/>
      <c r="DE44" s="270"/>
      <c r="DF44" s="400"/>
      <c r="DG44" s="270"/>
      <c r="DH44" s="401"/>
      <c r="DI44" s="269"/>
      <c r="DJ44" s="270"/>
      <c r="DK44" s="400"/>
      <c r="DL44" s="269"/>
      <c r="DM44" s="270"/>
      <c r="DN44" s="400"/>
      <c r="DO44" s="270"/>
      <c r="DP44" s="272">
        <f t="shared" si="1"/>
        <v>3</v>
      </c>
      <c r="DQ44" s="269"/>
      <c r="DR44" s="270"/>
      <c r="DS44" s="402" t="s">
        <v>140</v>
      </c>
      <c r="DT44" s="269"/>
      <c r="DU44" s="269"/>
      <c r="DV44" s="269"/>
      <c r="DW44" s="269"/>
      <c r="DX44" s="269"/>
      <c r="DY44" s="269"/>
      <c r="DZ44" s="423"/>
      <c r="EA44" s="200"/>
    </row>
    <row r="45" spans="1:131" s="192" customFormat="1" ht="57.75" customHeight="1">
      <c r="A45" s="187"/>
      <c r="B45" s="188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89"/>
      <c r="AG45" s="197"/>
      <c r="AH45" s="197"/>
      <c r="AI45" s="189"/>
      <c r="AJ45" s="197"/>
      <c r="AK45" s="197"/>
      <c r="AL45" s="189"/>
      <c r="AM45" s="197"/>
      <c r="AN45" s="197"/>
      <c r="AO45" s="189"/>
      <c r="AP45" s="197"/>
      <c r="AQ45" s="197"/>
      <c r="AR45" s="189"/>
      <c r="AS45" s="197"/>
      <c r="AT45" s="197"/>
      <c r="AU45" s="189"/>
      <c r="AV45" s="197"/>
      <c r="AW45" s="197"/>
      <c r="AX45" s="189"/>
      <c r="AY45" s="197"/>
      <c r="AZ45" s="197"/>
      <c r="BA45" s="189"/>
      <c r="BB45" s="197"/>
      <c r="BC45" s="197"/>
      <c r="BD45" s="189"/>
      <c r="BE45" s="197"/>
      <c r="BF45" s="197"/>
      <c r="BG45" s="189"/>
      <c r="BH45" s="197"/>
      <c r="BI45" s="197"/>
      <c r="BJ45" s="189"/>
      <c r="BK45" s="197"/>
      <c r="BL45" s="190"/>
      <c r="BM45" s="197"/>
      <c r="BN45" s="197"/>
      <c r="BO45" s="189"/>
      <c r="BP45" s="197"/>
      <c r="BQ45" s="197"/>
      <c r="BR45" s="189"/>
      <c r="BS45" s="197"/>
      <c r="BT45" s="190"/>
      <c r="BU45" s="197"/>
      <c r="BV45" s="197"/>
      <c r="BW45" s="189"/>
      <c r="BX45" s="197"/>
      <c r="BY45" s="197"/>
      <c r="BZ45" s="189"/>
      <c r="CA45" s="197"/>
      <c r="CB45" s="190"/>
      <c r="CC45" s="197"/>
      <c r="CD45" s="197"/>
      <c r="CE45" s="189"/>
      <c r="CF45" s="197"/>
      <c r="CG45" s="197"/>
      <c r="CH45" s="189"/>
      <c r="CI45" s="197"/>
      <c r="CJ45" s="190"/>
      <c r="CK45" s="197"/>
      <c r="CL45" s="197"/>
      <c r="CM45" s="189"/>
      <c r="CN45" s="197"/>
      <c r="CO45" s="197"/>
      <c r="CP45" s="189"/>
      <c r="CQ45" s="197"/>
      <c r="CR45" s="190"/>
      <c r="CS45" s="197"/>
      <c r="CT45" s="197"/>
      <c r="CU45" s="189"/>
      <c r="CV45" s="197"/>
      <c r="CW45" s="197"/>
      <c r="CX45" s="189"/>
      <c r="CY45" s="197"/>
      <c r="CZ45" s="190"/>
      <c r="DA45" s="197"/>
      <c r="DB45" s="197"/>
      <c r="DC45" s="189"/>
      <c r="DD45" s="197"/>
      <c r="DE45" s="197"/>
      <c r="DF45" s="189"/>
      <c r="DG45" s="197"/>
      <c r="DH45" s="190"/>
      <c r="DI45" s="197"/>
      <c r="DJ45" s="197"/>
      <c r="DK45" s="189"/>
      <c r="DL45" s="197"/>
      <c r="DM45" s="197"/>
      <c r="DN45" s="189"/>
      <c r="DO45" s="197"/>
      <c r="DP45" s="168"/>
      <c r="DQ45" s="197"/>
      <c r="DR45" s="197"/>
      <c r="DS45" s="186"/>
      <c r="DT45" s="197"/>
      <c r="DU45" s="197"/>
      <c r="DV45" s="197"/>
      <c r="DW45" s="197"/>
      <c r="DX45" s="197"/>
      <c r="DY45" s="197"/>
      <c r="DZ45" s="201"/>
      <c r="EA45" s="200"/>
    </row>
    <row r="46" spans="1:131" s="192" customFormat="1" ht="102" hidden="1" customHeight="1" thickBot="1">
      <c r="A46" s="180"/>
      <c r="B46" s="181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4"/>
      <c r="AF46" s="182"/>
      <c r="AG46" s="197"/>
      <c r="AH46" s="194"/>
      <c r="AI46" s="182"/>
      <c r="AJ46" s="197"/>
      <c r="AK46" s="194"/>
      <c r="AL46" s="183"/>
      <c r="AM46" s="195"/>
      <c r="AN46" s="195"/>
      <c r="AO46" s="184"/>
      <c r="AP46" s="195"/>
      <c r="AQ46" s="195"/>
      <c r="AR46" s="184"/>
      <c r="AS46" s="195"/>
      <c r="AT46" s="195"/>
      <c r="AU46" s="184"/>
      <c r="AV46" s="195"/>
      <c r="AW46" s="195"/>
      <c r="AX46" s="184"/>
      <c r="AY46" s="195"/>
      <c r="AZ46" s="195"/>
      <c r="BA46" s="184"/>
      <c r="BB46" s="195"/>
      <c r="BC46" s="193"/>
      <c r="BD46" s="183"/>
      <c r="BE46" s="195"/>
      <c r="BF46" s="195"/>
      <c r="BG46" s="184"/>
      <c r="BH46" s="195"/>
      <c r="BI46" s="195"/>
      <c r="BJ46" s="184"/>
      <c r="BK46" s="195"/>
      <c r="BL46" s="185"/>
      <c r="BM46" s="195"/>
      <c r="BN46" s="195"/>
      <c r="BO46" s="184"/>
      <c r="BP46" s="195"/>
      <c r="BQ46" s="195"/>
      <c r="BR46" s="184"/>
      <c r="BS46" s="195"/>
      <c r="BT46" s="185"/>
      <c r="BU46" s="195"/>
      <c r="BV46" s="195"/>
      <c r="BW46" s="184"/>
      <c r="BX46" s="195"/>
      <c r="BY46" s="195"/>
      <c r="BZ46" s="184"/>
      <c r="CA46" s="195"/>
      <c r="CB46" s="185"/>
      <c r="CC46" s="195"/>
      <c r="CD46" s="195"/>
      <c r="CE46" s="184"/>
      <c r="CF46" s="195"/>
      <c r="CG46" s="195"/>
      <c r="CH46" s="184"/>
      <c r="CI46" s="195"/>
      <c r="CJ46" s="185"/>
      <c r="CK46" s="195"/>
      <c r="CL46" s="195"/>
      <c r="CM46" s="184"/>
      <c r="CN46" s="195"/>
      <c r="CO46" s="195"/>
      <c r="CP46" s="184"/>
      <c r="CQ46" s="195"/>
      <c r="CR46" s="185"/>
      <c r="CS46" s="195"/>
      <c r="CT46" s="195"/>
      <c r="CU46" s="184"/>
      <c r="CV46" s="195"/>
      <c r="CW46" s="195"/>
      <c r="CX46" s="184"/>
      <c r="CY46" s="195"/>
      <c r="CZ46" s="185"/>
      <c r="DA46" s="195"/>
      <c r="DB46" s="195"/>
      <c r="DC46" s="184"/>
      <c r="DD46" s="195"/>
      <c r="DE46" s="195"/>
      <c r="DF46" s="184"/>
      <c r="DG46" s="195"/>
      <c r="DH46" s="185"/>
      <c r="DI46" s="195"/>
      <c r="DJ46" s="195"/>
      <c r="DK46" s="184"/>
      <c r="DL46" s="195"/>
      <c r="DM46" s="195"/>
      <c r="DN46" s="184"/>
      <c r="DO46" s="193"/>
      <c r="DP46" s="203"/>
      <c r="DQ46" s="197"/>
      <c r="DR46" s="194"/>
      <c r="DS46" s="204"/>
      <c r="DT46" s="197"/>
      <c r="DU46" s="197"/>
      <c r="DV46" s="197"/>
      <c r="DW46" s="197"/>
      <c r="DX46" s="197"/>
      <c r="DY46" s="197"/>
      <c r="DZ46" s="196"/>
    </row>
    <row r="47" spans="1:131" s="192" customFormat="1" ht="102" hidden="1" customHeight="1" thickBot="1">
      <c r="A47" s="180"/>
      <c r="B47" s="181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4"/>
      <c r="AF47" s="182"/>
      <c r="AG47" s="197"/>
      <c r="AH47" s="194"/>
      <c r="AI47" s="182"/>
      <c r="AJ47" s="197"/>
      <c r="AK47" s="194"/>
      <c r="AL47" s="183"/>
      <c r="AM47" s="195"/>
      <c r="AN47" s="195"/>
      <c r="AO47" s="184"/>
      <c r="AP47" s="195"/>
      <c r="AQ47" s="195"/>
      <c r="AR47" s="184"/>
      <c r="AS47" s="195"/>
      <c r="AT47" s="195"/>
      <c r="AU47" s="184"/>
      <c r="AV47" s="195"/>
      <c r="AW47" s="195"/>
      <c r="AX47" s="184"/>
      <c r="AY47" s="195"/>
      <c r="AZ47" s="195"/>
      <c r="BA47" s="184"/>
      <c r="BB47" s="195"/>
      <c r="BC47" s="193"/>
      <c r="BD47" s="183"/>
      <c r="BE47" s="195"/>
      <c r="BF47" s="195"/>
      <c r="BG47" s="184"/>
      <c r="BH47" s="195"/>
      <c r="BI47" s="195"/>
      <c r="BJ47" s="184"/>
      <c r="BK47" s="195"/>
      <c r="BL47" s="185"/>
      <c r="BM47" s="195"/>
      <c r="BN47" s="195"/>
      <c r="BO47" s="184"/>
      <c r="BP47" s="195"/>
      <c r="BQ47" s="195"/>
      <c r="BR47" s="184"/>
      <c r="BS47" s="195"/>
      <c r="BT47" s="185"/>
      <c r="BU47" s="195"/>
      <c r="BV47" s="195"/>
      <c r="BW47" s="184"/>
      <c r="BX47" s="195"/>
      <c r="BY47" s="195"/>
      <c r="BZ47" s="184"/>
      <c r="CA47" s="195"/>
      <c r="CB47" s="185"/>
      <c r="CC47" s="195"/>
      <c r="CD47" s="195"/>
      <c r="CE47" s="184"/>
      <c r="CF47" s="195"/>
      <c r="CG47" s="195"/>
      <c r="CH47" s="184"/>
      <c r="CI47" s="195"/>
      <c r="CJ47" s="185"/>
      <c r="CK47" s="195"/>
      <c r="CL47" s="195"/>
      <c r="CM47" s="184"/>
      <c r="CN47" s="195"/>
      <c r="CO47" s="195"/>
      <c r="CP47" s="184"/>
      <c r="CQ47" s="195"/>
      <c r="CR47" s="185"/>
      <c r="CS47" s="195"/>
      <c r="CT47" s="195"/>
      <c r="CU47" s="184"/>
      <c r="CV47" s="195"/>
      <c r="CW47" s="195"/>
      <c r="CX47" s="184"/>
      <c r="CY47" s="195"/>
      <c r="CZ47" s="185"/>
      <c r="DA47" s="195"/>
      <c r="DB47" s="195"/>
      <c r="DC47" s="184"/>
      <c r="DD47" s="195"/>
      <c r="DE47" s="195"/>
      <c r="DF47" s="184"/>
      <c r="DG47" s="195"/>
      <c r="DH47" s="185"/>
      <c r="DI47" s="195"/>
      <c r="DJ47" s="195"/>
      <c r="DK47" s="184"/>
      <c r="DL47" s="195"/>
      <c r="DM47" s="195"/>
      <c r="DN47" s="184"/>
      <c r="DO47" s="193"/>
      <c r="DP47" s="203"/>
      <c r="DQ47" s="197"/>
      <c r="DR47" s="194"/>
      <c r="DS47" s="204"/>
      <c r="DT47" s="197"/>
      <c r="DU47" s="197"/>
      <c r="DV47" s="197"/>
      <c r="DW47" s="197"/>
      <c r="DX47" s="197"/>
      <c r="DY47" s="197"/>
      <c r="DZ47" s="196"/>
    </row>
    <row r="48" spans="1:131" s="192" customFormat="1" ht="102" hidden="1" customHeight="1" thickBot="1">
      <c r="A48" s="180"/>
      <c r="B48" s="181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4"/>
      <c r="AF48" s="182"/>
      <c r="AG48" s="197"/>
      <c r="AH48" s="194"/>
      <c r="AI48" s="182"/>
      <c r="AJ48" s="197"/>
      <c r="AK48" s="194"/>
      <c r="AL48" s="182"/>
      <c r="AM48" s="197"/>
      <c r="AN48" s="197"/>
      <c r="AO48" s="189"/>
      <c r="AP48" s="197"/>
      <c r="AQ48" s="197"/>
      <c r="AR48" s="189"/>
      <c r="AS48" s="197"/>
      <c r="AT48" s="197"/>
      <c r="AU48" s="189"/>
      <c r="AV48" s="197"/>
      <c r="AW48" s="197"/>
      <c r="AX48" s="189"/>
      <c r="AY48" s="197"/>
      <c r="AZ48" s="197"/>
      <c r="BA48" s="189"/>
      <c r="BB48" s="197"/>
      <c r="BC48" s="194"/>
      <c r="BD48" s="182"/>
      <c r="BE48" s="197"/>
      <c r="BF48" s="197"/>
      <c r="BG48" s="189"/>
      <c r="BH48" s="197"/>
      <c r="BI48" s="197"/>
      <c r="BJ48" s="189"/>
      <c r="BK48" s="197"/>
      <c r="BL48" s="190"/>
      <c r="BM48" s="197"/>
      <c r="BN48" s="197"/>
      <c r="BO48" s="189"/>
      <c r="BP48" s="197"/>
      <c r="BQ48" s="197"/>
      <c r="BR48" s="189"/>
      <c r="BS48" s="197"/>
      <c r="BT48" s="190"/>
      <c r="BU48" s="197"/>
      <c r="BV48" s="197"/>
      <c r="BW48" s="189"/>
      <c r="BX48" s="197"/>
      <c r="BY48" s="197"/>
      <c r="BZ48" s="189"/>
      <c r="CA48" s="197"/>
      <c r="CB48" s="190"/>
      <c r="CC48" s="197"/>
      <c r="CD48" s="197"/>
      <c r="CE48" s="189"/>
      <c r="CF48" s="197"/>
      <c r="CG48" s="197"/>
      <c r="CH48" s="189"/>
      <c r="CI48" s="197"/>
      <c r="CJ48" s="190"/>
      <c r="CK48" s="197"/>
      <c r="CL48" s="197"/>
      <c r="CM48" s="189"/>
      <c r="CN48" s="197"/>
      <c r="CO48" s="197"/>
      <c r="CP48" s="189"/>
      <c r="CQ48" s="197"/>
      <c r="CR48" s="190"/>
      <c r="CS48" s="197"/>
      <c r="CT48" s="197"/>
      <c r="CU48" s="189"/>
      <c r="CV48" s="197"/>
      <c r="CW48" s="197"/>
      <c r="CX48" s="189"/>
      <c r="CY48" s="197"/>
      <c r="CZ48" s="190"/>
      <c r="DA48" s="197"/>
      <c r="DB48" s="197"/>
      <c r="DC48" s="189"/>
      <c r="DD48" s="197"/>
      <c r="DE48" s="197"/>
      <c r="DF48" s="189"/>
      <c r="DG48" s="197"/>
      <c r="DH48" s="190"/>
      <c r="DI48" s="197"/>
      <c r="DJ48" s="197"/>
      <c r="DK48" s="189"/>
      <c r="DL48" s="197"/>
      <c r="DM48" s="197"/>
      <c r="DN48" s="189"/>
      <c r="DO48" s="194"/>
      <c r="DP48" s="203"/>
      <c r="DQ48" s="197"/>
      <c r="DR48" s="194"/>
      <c r="DS48" s="204"/>
      <c r="DT48" s="197"/>
      <c r="DU48" s="197"/>
      <c r="DV48" s="197"/>
      <c r="DW48" s="197"/>
      <c r="DX48" s="197"/>
      <c r="DY48" s="197"/>
      <c r="DZ48" s="196"/>
    </row>
    <row r="49" spans="1:130" s="192" customFormat="1" ht="96.75" customHeight="1">
      <c r="A49" s="498" t="s">
        <v>82</v>
      </c>
      <c r="B49" s="499" t="s">
        <v>83</v>
      </c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  <c r="AD49" s="428"/>
      <c r="AE49" s="500"/>
      <c r="AF49" s="501" t="s">
        <v>84</v>
      </c>
      <c r="AG49" s="428"/>
      <c r="AH49" s="500"/>
      <c r="AI49" s="501" t="s">
        <v>85</v>
      </c>
      <c r="AJ49" s="428"/>
      <c r="AK49" s="500"/>
      <c r="AL49" s="502" t="s">
        <v>86</v>
      </c>
      <c r="AM49" s="503"/>
      <c r="AN49" s="503"/>
      <c r="AO49" s="503"/>
      <c r="AP49" s="503"/>
      <c r="AQ49" s="503"/>
      <c r="AR49" s="503"/>
      <c r="AS49" s="503"/>
      <c r="AT49" s="503"/>
      <c r="AU49" s="503"/>
      <c r="AV49" s="503"/>
      <c r="AW49" s="503"/>
      <c r="AX49" s="503"/>
      <c r="AY49" s="503"/>
      <c r="AZ49" s="503"/>
      <c r="BA49" s="503"/>
      <c r="BB49" s="503"/>
      <c r="BC49" s="504"/>
      <c r="BD49" s="502" t="s">
        <v>87</v>
      </c>
      <c r="BE49" s="503"/>
      <c r="BF49" s="503"/>
      <c r="BG49" s="503"/>
      <c r="BH49" s="503"/>
      <c r="BI49" s="503"/>
      <c r="BJ49" s="503"/>
      <c r="BK49" s="503"/>
      <c r="BL49" s="503"/>
      <c r="BM49" s="503"/>
      <c r="BN49" s="503"/>
      <c r="BO49" s="503"/>
      <c r="BP49" s="503"/>
      <c r="BQ49" s="503"/>
      <c r="BR49" s="503"/>
      <c r="BS49" s="503"/>
      <c r="BT49" s="503"/>
      <c r="BU49" s="503"/>
      <c r="BV49" s="503"/>
      <c r="BW49" s="503"/>
      <c r="BX49" s="503"/>
      <c r="BY49" s="503"/>
      <c r="BZ49" s="503"/>
      <c r="CA49" s="503"/>
      <c r="CB49" s="503"/>
      <c r="CC49" s="503"/>
      <c r="CD49" s="503"/>
      <c r="CE49" s="503"/>
      <c r="CF49" s="503"/>
      <c r="CG49" s="503"/>
      <c r="CH49" s="503"/>
      <c r="CI49" s="503"/>
      <c r="CJ49" s="503"/>
      <c r="CK49" s="503"/>
      <c r="CL49" s="503"/>
      <c r="CM49" s="503"/>
      <c r="CN49" s="503"/>
      <c r="CO49" s="503"/>
      <c r="CP49" s="503"/>
      <c r="CQ49" s="503"/>
      <c r="CR49" s="503"/>
      <c r="CS49" s="503"/>
      <c r="CT49" s="503"/>
      <c r="CU49" s="503"/>
      <c r="CV49" s="503"/>
      <c r="CW49" s="503"/>
      <c r="CX49" s="503"/>
      <c r="CY49" s="503"/>
      <c r="CZ49" s="503"/>
      <c r="DA49" s="503"/>
      <c r="DB49" s="503"/>
      <c r="DC49" s="503"/>
      <c r="DD49" s="503"/>
      <c r="DE49" s="503"/>
      <c r="DF49" s="503"/>
      <c r="DG49" s="503"/>
      <c r="DH49" s="503"/>
      <c r="DI49" s="503"/>
      <c r="DJ49" s="503"/>
      <c r="DK49" s="503"/>
      <c r="DL49" s="503"/>
      <c r="DM49" s="503"/>
      <c r="DN49" s="503"/>
      <c r="DO49" s="504"/>
      <c r="DP49" s="427" t="s">
        <v>88</v>
      </c>
      <c r="DQ49" s="428"/>
      <c r="DR49" s="500"/>
      <c r="DS49" s="427" t="s">
        <v>89</v>
      </c>
      <c r="DT49" s="428"/>
      <c r="DU49" s="428"/>
      <c r="DV49" s="428"/>
      <c r="DW49" s="428"/>
      <c r="DX49" s="428"/>
      <c r="DY49" s="428"/>
      <c r="DZ49" s="429"/>
    </row>
    <row r="50" spans="1:130" s="192" customFormat="1" ht="51.75" customHeight="1">
      <c r="A50" s="439"/>
      <c r="B50" s="244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6"/>
      <c r="AF50" s="244"/>
      <c r="AG50" s="245"/>
      <c r="AH50" s="246"/>
      <c r="AI50" s="244"/>
      <c r="AJ50" s="245"/>
      <c r="AK50" s="246"/>
      <c r="AL50" s="445" t="s">
        <v>37</v>
      </c>
      <c r="AM50" s="240"/>
      <c r="AN50" s="241"/>
      <c r="AO50" s="445" t="s">
        <v>90</v>
      </c>
      <c r="AP50" s="240"/>
      <c r="AQ50" s="241"/>
      <c r="AR50" s="432" t="s">
        <v>91</v>
      </c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4"/>
      <c r="BD50" s="432" t="s">
        <v>92</v>
      </c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4"/>
      <c r="BT50" s="432" t="s">
        <v>93</v>
      </c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4"/>
      <c r="CJ50" s="432" t="s">
        <v>94</v>
      </c>
      <c r="CK50" s="233"/>
      <c r="CL50" s="233"/>
      <c r="CM50" s="233"/>
      <c r="CN50" s="233"/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4"/>
      <c r="CZ50" s="432" t="s">
        <v>95</v>
      </c>
      <c r="DA50" s="233"/>
      <c r="DB50" s="233"/>
      <c r="DC50" s="233"/>
      <c r="DD50" s="233"/>
      <c r="DE50" s="233"/>
      <c r="DF50" s="233"/>
      <c r="DG50" s="233"/>
      <c r="DH50" s="233"/>
      <c r="DI50" s="233"/>
      <c r="DJ50" s="233"/>
      <c r="DK50" s="233"/>
      <c r="DL50" s="233"/>
      <c r="DM50" s="233"/>
      <c r="DN50" s="233"/>
      <c r="DO50" s="234"/>
      <c r="DP50" s="244"/>
      <c r="DQ50" s="245"/>
      <c r="DR50" s="246"/>
      <c r="DS50" s="244"/>
      <c r="DT50" s="245"/>
      <c r="DU50" s="245"/>
      <c r="DV50" s="245"/>
      <c r="DW50" s="245"/>
      <c r="DX50" s="245"/>
      <c r="DY50" s="245"/>
      <c r="DZ50" s="430"/>
    </row>
    <row r="51" spans="1:130" s="192" customFormat="1" ht="108" customHeight="1">
      <c r="A51" s="439"/>
      <c r="B51" s="244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6"/>
      <c r="AF51" s="244"/>
      <c r="AG51" s="245"/>
      <c r="AH51" s="246"/>
      <c r="AI51" s="244"/>
      <c r="AJ51" s="245"/>
      <c r="AK51" s="246"/>
      <c r="AL51" s="244"/>
      <c r="AM51" s="245"/>
      <c r="AN51" s="246"/>
      <c r="AO51" s="244"/>
      <c r="AP51" s="245"/>
      <c r="AQ51" s="246"/>
      <c r="AR51" s="445" t="s">
        <v>96</v>
      </c>
      <c r="AS51" s="240"/>
      <c r="AT51" s="241"/>
      <c r="AU51" s="445" t="s">
        <v>97</v>
      </c>
      <c r="AV51" s="240"/>
      <c r="AW51" s="241"/>
      <c r="AX51" s="445" t="s">
        <v>98</v>
      </c>
      <c r="AY51" s="240"/>
      <c r="AZ51" s="241"/>
      <c r="BA51" s="445" t="s">
        <v>99</v>
      </c>
      <c r="BB51" s="240"/>
      <c r="BC51" s="241"/>
      <c r="BD51" s="432" t="s">
        <v>100</v>
      </c>
      <c r="BE51" s="233"/>
      <c r="BF51" s="233"/>
      <c r="BG51" s="233"/>
      <c r="BH51" s="233"/>
      <c r="BI51" s="233"/>
      <c r="BJ51" s="233"/>
      <c r="BK51" s="234"/>
      <c r="BL51" s="432" t="s">
        <v>101</v>
      </c>
      <c r="BM51" s="233"/>
      <c r="BN51" s="233"/>
      <c r="BO51" s="233"/>
      <c r="BP51" s="233"/>
      <c r="BQ51" s="233"/>
      <c r="BR51" s="233"/>
      <c r="BS51" s="234"/>
      <c r="BT51" s="432" t="s">
        <v>102</v>
      </c>
      <c r="BU51" s="233"/>
      <c r="BV51" s="233"/>
      <c r="BW51" s="233"/>
      <c r="BX51" s="233"/>
      <c r="BY51" s="233"/>
      <c r="BZ51" s="233"/>
      <c r="CA51" s="234"/>
      <c r="CB51" s="432" t="s">
        <v>103</v>
      </c>
      <c r="CC51" s="233"/>
      <c r="CD51" s="233"/>
      <c r="CE51" s="233"/>
      <c r="CF51" s="233"/>
      <c r="CG51" s="233"/>
      <c r="CH51" s="233"/>
      <c r="CI51" s="234"/>
      <c r="CJ51" s="432" t="s">
        <v>104</v>
      </c>
      <c r="CK51" s="233"/>
      <c r="CL51" s="233"/>
      <c r="CM51" s="233"/>
      <c r="CN51" s="233"/>
      <c r="CO51" s="233"/>
      <c r="CP51" s="233"/>
      <c r="CQ51" s="234"/>
      <c r="CR51" s="432" t="s">
        <v>105</v>
      </c>
      <c r="CS51" s="233"/>
      <c r="CT51" s="233"/>
      <c r="CU51" s="233"/>
      <c r="CV51" s="233"/>
      <c r="CW51" s="233"/>
      <c r="CX51" s="233"/>
      <c r="CY51" s="234"/>
      <c r="CZ51" s="432" t="s">
        <v>106</v>
      </c>
      <c r="DA51" s="233"/>
      <c r="DB51" s="233"/>
      <c r="DC51" s="233"/>
      <c r="DD51" s="233"/>
      <c r="DE51" s="233"/>
      <c r="DF51" s="233"/>
      <c r="DG51" s="234"/>
      <c r="DH51" s="432" t="s">
        <v>107</v>
      </c>
      <c r="DI51" s="233"/>
      <c r="DJ51" s="233"/>
      <c r="DK51" s="233"/>
      <c r="DL51" s="233"/>
      <c r="DM51" s="233"/>
      <c r="DN51" s="233"/>
      <c r="DO51" s="234"/>
      <c r="DP51" s="244"/>
      <c r="DQ51" s="245"/>
      <c r="DR51" s="246"/>
      <c r="DS51" s="244"/>
      <c r="DT51" s="245"/>
      <c r="DU51" s="245"/>
      <c r="DV51" s="245"/>
      <c r="DW51" s="245"/>
      <c r="DX51" s="245"/>
      <c r="DY51" s="245"/>
      <c r="DZ51" s="430"/>
    </row>
    <row r="52" spans="1:130" s="192" customFormat="1" ht="246" customHeight="1">
      <c r="A52" s="440"/>
      <c r="B52" s="247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9"/>
      <c r="AF52" s="247"/>
      <c r="AG52" s="248"/>
      <c r="AH52" s="249"/>
      <c r="AI52" s="247"/>
      <c r="AJ52" s="248"/>
      <c r="AK52" s="249"/>
      <c r="AL52" s="247"/>
      <c r="AM52" s="248"/>
      <c r="AN52" s="249"/>
      <c r="AO52" s="247"/>
      <c r="AP52" s="248"/>
      <c r="AQ52" s="249"/>
      <c r="AR52" s="247"/>
      <c r="AS52" s="248"/>
      <c r="AT52" s="249"/>
      <c r="AU52" s="247"/>
      <c r="AV52" s="248"/>
      <c r="AW52" s="249"/>
      <c r="AX52" s="247"/>
      <c r="AY52" s="248"/>
      <c r="AZ52" s="249"/>
      <c r="BA52" s="247"/>
      <c r="BB52" s="248"/>
      <c r="BC52" s="249"/>
      <c r="BD52" s="447" t="s">
        <v>108</v>
      </c>
      <c r="BE52" s="233"/>
      <c r="BF52" s="234"/>
      <c r="BG52" s="447" t="s">
        <v>109</v>
      </c>
      <c r="BH52" s="233"/>
      <c r="BI52" s="234"/>
      <c r="BJ52" s="447" t="s">
        <v>110</v>
      </c>
      <c r="BK52" s="234"/>
      <c r="BL52" s="447" t="s">
        <v>108</v>
      </c>
      <c r="BM52" s="233"/>
      <c r="BN52" s="234"/>
      <c r="BO52" s="447" t="s">
        <v>109</v>
      </c>
      <c r="BP52" s="233"/>
      <c r="BQ52" s="234"/>
      <c r="BR52" s="447" t="s">
        <v>110</v>
      </c>
      <c r="BS52" s="234"/>
      <c r="BT52" s="447" t="s">
        <v>108</v>
      </c>
      <c r="BU52" s="233"/>
      <c r="BV52" s="234"/>
      <c r="BW52" s="447" t="s">
        <v>109</v>
      </c>
      <c r="BX52" s="233"/>
      <c r="BY52" s="234"/>
      <c r="BZ52" s="447" t="s">
        <v>110</v>
      </c>
      <c r="CA52" s="234"/>
      <c r="CB52" s="447" t="s">
        <v>108</v>
      </c>
      <c r="CC52" s="233"/>
      <c r="CD52" s="234"/>
      <c r="CE52" s="447" t="s">
        <v>109</v>
      </c>
      <c r="CF52" s="233"/>
      <c r="CG52" s="234"/>
      <c r="CH52" s="447" t="s">
        <v>110</v>
      </c>
      <c r="CI52" s="234"/>
      <c r="CJ52" s="447" t="s">
        <v>108</v>
      </c>
      <c r="CK52" s="233"/>
      <c r="CL52" s="234"/>
      <c r="CM52" s="447" t="s">
        <v>109</v>
      </c>
      <c r="CN52" s="233"/>
      <c r="CO52" s="234"/>
      <c r="CP52" s="447" t="s">
        <v>110</v>
      </c>
      <c r="CQ52" s="234"/>
      <c r="CR52" s="447" t="s">
        <v>108</v>
      </c>
      <c r="CS52" s="233"/>
      <c r="CT52" s="234"/>
      <c r="CU52" s="447" t="s">
        <v>109</v>
      </c>
      <c r="CV52" s="233"/>
      <c r="CW52" s="234"/>
      <c r="CX52" s="447" t="s">
        <v>110</v>
      </c>
      <c r="CY52" s="234"/>
      <c r="CZ52" s="447" t="s">
        <v>108</v>
      </c>
      <c r="DA52" s="233"/>
      <c r="DB52" s="234"/>
      <c r="DC52" s="447" t="s">
        <v>109</v>
      </c>
      <c r="DD52" s="233"/>
      <c r="DE52" s="234"/>
      <c r="DF52" s="447" t="s">
        <v>110</v>
      </c>
      <c r="DG52" s="234"/>
      <c r="DH52" s="447" t="s">
        <v>108</v>
      </c>
      <c r="DI52" s="233"/>
      <c r="DJ52" s="234"/>
      <c r="DK52" s="447" t="s">
        <v>109</v>
      </c>
      <c r="DL52" s="233"/>
      <c r="DM52" s="234"/>
      <c r="DN52" s="447" t="s">
        <v>110</v>
      </c>
      <c r="DO52" s="234"/>
      <c r="DP52" s="247"/>
      <c r="DQ52" s="248"/>
      <c r="DR52" s="249"/>
      <c r="DS52" s="247"/>
      <c r="DT52" s="248"/>
      <c r="DU52" s="248"/>
      <c r="DV52" s="248"/>
      <c r="DW52" s="248"/>
      <c r="DX52" s="248"/>
      <c r="DY52" s="248"/>
      <c r="DZ52" s="431"/>
    </row>
    <row r="53" spans="1:130" ht="105.75" customHeight="1">
      <c r="A53" s="171" t="s">
        <v>141</v>
      </c>
      <c r="B53" s="394" t="s">
        <v>142</v>
      </c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4"/>
      <c r="AF53" s="371">
        <v>1</v>
      </c>
      <c r="AG53" s="233"/>
      <c r="AH53" s="234"/>
      <c r="AI53" s="371"/>
      <c r="AJ53" s="233"/>
      <c r="AK53" s="234"/>
      <c r="AL53" s="371">
        <v>120</v>
      </c>
      <c r="AM53" s="233"/>
      <c r="AN53" s="234"/>
      <c r="AO53" s="371">
        <v>54</v>
      </c>
      <c r="AP53" s="233"/>
      <c r="AQ53" s="234"/>
      <c r="AR53" s="371">
        <v>26</v>
      </c>
      <c r="AS53" s="233"/>
      <c r="AT53" s="234"/>
      <c r="AU53" s="371"/>
      <c r="AV53" s="233"/>
      <c r="AW53" s="234"/>
      <c r="AX53" s="371"/>
      <c r="AY53" s="233"/>
      <c r="AZ53" s="234"/>
      <c r="BA53" s="371">
        <v>28</v>
      </c>
      <c r="BB53" s="233"/>
      <c r="BC53" s="234"/>
      <c r="BD53" s="371">
        <v>120</v>
      </c>
      <c r="BE53" s="233"/>
      <c r="BF53" s="234"/>
      <c r="BG53" s="371">
        <v>54</v>
      </c>
      <c r="BH53" s="233"/>
      <c r="BI53" s="234"/>
      <c r="BJ53" s="371">
        <v>3</v>
      </c>
      <c r="BK53" s="234"/>
      <c r="BL53" s="371"/>
      <c r="BM53" s="233"/>
      <c r="BN53" s="234"/>
      <c r="BO53" s="371"/>
      <c r="BP53" s="233"/>
      <c r="BQ53" s="234"/>
      <c r="BR53" s="371"/>
      <c r="BS53" s="234"/>
      <c r="BT53" s="391"/>
      <c r="BU53" s="233"/>
      <c r="BV53" s="234"/>
      <c r="BW53" s="371"/>
      <c r="BX53" s="233"/>
      <c r="BY53" s="234"/>
      <c r="BZ53" s="371"/>
      <c r="CA53" s="234"/>
      <c r="CB53" s="391"/>
      <c r="CC53" s="233"/>
      <c r="CD53" s="234"/>
      <c r="CE53" s="371"/>
      <c r="CF53" s="233"/>
      <c r="CG53" s="234"/>
      <c r="CH53" s="371"/>
      <c r="CI53" s="234"/>
      <c r="CJ53" s="391"/>
      <c r="CK53" s="233"/>
      <c r="CL53" s="234"/>
      <c r="CM53" s="371"/>
      <c r="CN53" s="233"/>
      <c r="CO53" s="234"/>
      <c r="CP53" s="371"/>
      <c r="CQ53" s="234"/>
      <c r="CR53" s="391"/>
      <c r="CS53" s="233"/>
      <c r="CT53" s="234"/>
      <c r="CU53" s="371"/>
      <c r="CV53" s="233"/>
      <c r="CW53" s="234"/>
      <c r="CX53" s="371"/>
      <c r="CY53" s="234"/>
      <c r="CZ53" s="391"/>
      <c r="DA53" s="233"/>
      <c r="DB53" s="234"/>
      <c r="DC53" s="371"/>
      <c r="DD53" s="233"/>
      <c r="DE53" s="234"/>
      <c r="DF53" s="371"/>
      <c r="DG53" s="234"/>
      <c r="DH53" s="391"/>
      <c r="DI53" s="233"/>
      <c r="DJ53" s="234"/>
      <c r="DK53" s="371"/>
      <c r="DL53" s="233"/>
      <c r="DM53" s="234"/>
      <c r="DN53" s="371"/>
      <c r="DO53" s="234"/>
      <c r="DP53" s="250">
        <f t="shared" si="1"/>
        <v>3</v>
      </c>
      <c r="DQ53" s="233"/>
      <c r="DR53" s="234"/>
      <c r="DS53" s="360" t="s">
        <v>143</v>
      </c>
      <c r="DT53" s="233"/>
      <c r="DU53" s="233"/>
      <c r="DV53" s="233"/>
      <c r="DW53" s="233"/>
      <c r="DX53" s="233"/>
      <c r="DY53" s="233"/>
      <c r="DZ53" s="252"/>
    </row>
    <row r="54" spans="1:130" ht="103.5" customHeight="1">
      <c r="A54" s="172" t="s">
        <v>144</v>
      </c>
      <c r="B54" s="424" t="s">
        <v>145</v>
      </c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4"/>
      <c r="AF54" s="417"/>
      <c r="AG54" s="233"/>
      <c r="AH54" s="234"/>
      <c r="AI54" s="417"/>
      <c r="AJ54" s="233"/>
      <c r="AK54" s="234"/>
      <c r="AL54" s="417">
        <v>312</v>
      </c>
      <c r="AM54" s="233"/>
      <c r="AN54" s="234"/>
      <c r="AO54" s="417">
        <v>168</v>
      </c>
      <c r="AP54" s="233"/>
      <c r="AQ54" s="234"/>
      <c r="AR54" s="417">
        <v>70</v>
      </c>
      <c r="AS54" s="233"/>
      <c r="AT54" s="234"/>
      <c r="AU54" s="417">
        <v>12</v>
      </c>
      <c r="AV54" s="233"/>
      <c r="AW54" s="234"/>
      <c r="AX54" s="417">
        <v>52</v>
      </c>
      <c r="AY54" s="233"/>
      <c r="AZ54" s="234"/>
      <c r="BA54" s="417">
        <v>34</v>
      </c>
      <c r="BB54" s="233"/>
      <c r="BC54" s="234"/>
      <c r="BD54" s="417"/>
      <c r="BE54" s="233"/>
      <c r="BF54" s="234"/>
      <c r="BG54" s="417"/>
      <c r="BH54" s="233"/>
      <c r="BI54" s="234"/>
      <c r="BJ54" s="417"/>
      <c r="BK54" s="234"/>
      <c r="BL54" s="417"/>
      <c r="BM54" s="233"/>
      <c r="BN54" s="234"/>
      <c r="BO54" s="417"/>
      <c r="BP54" s="233"/>
      <c r="BQ54" s="234"/>
      <c r="BR54" s="417"/>
      <c r="BS54" s="234"/>
      <c r="BT54" s="417">
        <v>240</v>
      </c>
      <c r="BU54" s="233"/>
      <c r="BV54" s="234"/>
      <c r="BW54" s="417">
        <v>122</v>
      </c>
      <c r="BX54" s="233"/>
      <c r="BY54" s="234"/>
      <c r="BZ54" s="417">
        <v>6</v>
      </c>
      <c r="CA54" s="234"/>
      <c r="CB54" s="417">
        <v>72</v>
      </c>
      <c r="CC54" s="233"/>
      <c r="CD54" s="234"/>
      <c r="CE54" s="417">
        <v>46</v>
      </c>
      <c r="CF54" s="233"/>
      <c r="CG54" s="234"/>
      <c r="CH54" s="417">
        <v>2</v>
      </c>
      <c r="CI54" s="234"/>
      <c r="CJ54" s="417"/>
      <c r="CK54" s="233"/>
      <c r="CL54" s="234"/>
      <c r="CM54" s="417"/>
      <c r="CN54" s="233"/>
      <c r="CO54" s="234"/>
      <c r="CP54" s="417"/>
      <c r="CQ54" s="234"/>
      <c r="CR54" s="417"/>
      <c r="CS54" s="233"/>
      <c r="CT54" s="234"/>
      <c r="CU54" s="417"/>
      <c r="CV54" s="233"/>
      <c r="CW54" s="234"/>
      <c r="CX54" s="417"/>
      <c r="CY54" s="234"/>
      <c r="CZ54" s="417"/>
      <c r="DA54" s="233"/>
      <c r="DB54" s="234"/>
      <c r="DC54" s="417"/>
      <c r="DD54" s="233"/>
      <c r="DE54" s="234"/>
      <c r="DF54" s="417"/>
      <c r="DG54" s="234"/>
      <c r="DH54" s="417"/>
      <c r="DI54" s="233"/>
      <c r="DJ54" s="234"/>
      <c r="DK54" s="417"/>
      <c r="DL54" s="233"/>
      <c r="DM54" s="234"/>
      <c r="DN54" s="417"/>
      <c r="DO54" s="234"/>
      <c r="DP54" s="420">
        <f t="shared" si="1"/>
        <v>8</v>
      </c>
      <c r="DQ54" s="233"/>
      <c r="DR54" s="234"/>
      <c r="DS54" s="418"/>
      <c r="DT54" s="233"/>
      <c r="DU54" s="233"/>
      <c r="DV54" s="233"/>
      <c r="DW54" s="233"/>
      <c r="DX54" s="233"/>
      <c r="DY54" s="233"/>
      <c r="DZ54" s="252"/>
    </row>
    <row r="55" spans="1:130" ht="114" customHeight="1">
      <c r="A55" s="171" t="s">
        <v>146</v>
      </c>
      <c r="B55" s="394" t="s">
        <v>147</v>
      </c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4"/>
      <c r="AF55" s="371">
        <v>3</v>
      </c>
      <c r="AG55" s="233"/>
      <c r="AH55" s="234"/>
      <c r="AI55" s="371"/>
      <c r="AJ55" s="233"/>
      <c r="AK55" s="234"/>
      <c r="AL55" s="371">
        <v>120</v>
      </c>
      <c r="AM55" s="233"/>
      <c r="AN55" s="234"/>
      <c r="AO55" s="371">
        <v>68</v>
      </c>
      <c r="AP55" s="233"/>
      <c r="AQ55" s="234"/>
      <c r="AR55" s="371">
        <v>34</v>
      </c>
      <c r="AS55" s="233"/>
      <c r="AT55" s="234"/>
      <c r="AU55" s="371"/>
      <c r="AV55" s="233"/>
      <c r="AW55" s="234"/>
      <c r="AX55" s="371"/>
      <c r="AY55" s="233"/>
      <c r="AZ55" s="234"/>
      <c r="BA55" s="371">
        <v>34</v>
      </c>
      <c r="BB55" s="233"/>
      <c r="BC55" s="234"/>
      <c r="BD55" s="391"/>
      <c r="BE55" s="233"/>
      <c r="BF55" s="234"/>
      <c r="BG55" s="371"/>
      <c r="BH55" s="233"/>
      <c r="BI55" s="234"/>
      <c r="BJ55" s="371"/>
      <c r="BK55" s="234"/>
      <c r="BL55" s="391"/>
      <c r="BM55" s="233"/>
      <c r="BN55" s="234"/>
      <c r="BO55" s="371"/>
      <c r="BP55" s="233"/>
      <c r="BQ55" s="234"/>
      <c r="BR55" s="371"/>
      <c r="BS55" s="234"/>
      <c r="BT55" s="371">
        <v>120</v>
      </c>
      <c r="BU55" s="233"/>
      <c r="BV55" s="234"/>
      <c r="BW55" s="371">
        <v>68</v>
      </c>
      <c r="BX55" s="233"/>
      <c r="BY55" s="234"/>
      <c r="BZ55" s="371">
        <v>3</v>
      </c>
      <c r="CA55" s="234"/>
      <c r="CB55" s="391"/>
      <c r="CC55" s="233"/>
      <c r="CD55" s="234"/>
      <c r="CE55" s="371"/>
      <c r="CF55" s="233"/>
      <c r="CG55" s="234"/>
      <c r="CH55" s="371"/>
      <c r="CI55" s="234"/>
      <c r="CJ55" s="391"/>
      <c r="CK55" s="233"/>
      <c r="CL55" s="234"/>
      <c r="CM55" s="371"/>
      <c r="CN55" s="233"/>
      <c r="CO55" s="234"/>
      <c r="CP55" s="371"/>
      <c r="CQ55" s="234"/>
      <c r="CR55" s="391"/>
      <c r="CS55" s="233"/>
      <c r="CT55" s="234"/>
      <c r="CU55" s="371"/>
      <c r="CV55" s="233"/>
      <c r="CW55" s="234"/>
      <c r="CX55" s="371"/>
      <c r="CY55" s="234"/>
      <c r="CZ55" s="391"/>
      <c r="DA55" s="233"/>
      <c r="DB55" s="234"/>
      <c r="DC55" s="371"/>
      <c r="DD55" s="233"/>
      <c r="DE55" s="234"/>
      <c r="DF55" s="371"/>
      <c r="DG55" s="234"/>
      <c r="DH55" s="391"/>
      <c r="DI55" s="233"/>
      <c r="DJ55" s="234"/>
      <c r="DK55" s="371"/>
      <c r="DL55" s="233"/>
      <c r="DM55" s="234"/>
      <c r="DN55" s="371"/>
      <c r="DO55" s="234"/>
      <c r="DP55" s="250">
        <f t="shared" si="1"/>
        <v>3</v>
      </c>
      <c r="DQ55" s="233"/>
      <c r="DR55" s="234"/>
      <c r="DS55" s="360" t="s">
        <v>148</v>
      </c>
      <c r="DT55" s="233"/>
      <c r="DU55" s="233"/>
      <c r="DV55" s="233"/>
      <c r="DW55" s="233"/>
      <c r="DX55" s="233"/>
      <c r="DY55" s="233"/>
      <c r="DZ55" s="252"/>
    </row>
    <row r="56" spans="1:130" ht="105" customHeight="1">
      <c r="A56" s="171" t="s">
        <v>149</v>
      </c>
      <c r="B56" s="394" t="s">
        <v>150</v>
      </c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4"/>
      <c r="AF56" s="371"/>
      <c r="AG56" s="233"/>
      <c r="AH56" s="234"/>
      <c r="AI56" s="371">
        <v>4</v>
      </c>
      <c r="AJ56" s="233"/>
      <c r="AK56" s="234"/>
      <c r="AL56" s="371">
        <v>72</v>
      </c>
      <c r="AM56" s="233"/>
      <c r="AN56" s="234"/>
      <c r="AO56" s="371">
        <v>46</v>
      </c>
      <c r="AP56" s="233"/>
      <c r="AQ56" s="234"/>
      <c r="AR56" s="371">
        <v>20</v>
      </c>
      <c r="AS56" s="233"/>
      <c r="AT56" s="234"/>
      <c r="AU56" s="371"/>
      <c r="AV56" s="233"/>
      <c r="AW56" s="234"/>
      <c r="AX56" s="371">
        <v>26</v>
      </c>
      <c r="AY56" s="233"/>
      <c r="AZ56" s="234"/>
      <c r="BA56" s="371"/>
      <c r="BB56" s="233"/>
      <c r="BC56" s="234"/>
      <c r="BD56" s="391"/>
      <c r="BE56" s="233"/>
      <c r="BF56" s="234"/>
      <c r="BG56" s="371"/>
      <c r="BH56" s="233"/>
      <c r="BI56" s="234"/>
      <c r="BJ56" s="371"/>
      <c r="BK56" s="234"/>
      <c r="BL56" s="391"/>
      <c r="BM56" s="233"/>
      <c r="BN56" s="234"/>
      <c r="BO56" s="371"/>
      <c r="BP56" s="233"/>
      <c r="BQ56" s="234"/>
      <c r="BR56" s="371"/>
      <c r="BS56" s="234"/>
      <c r="BT56" s="391"/>
      <c r="BU56" s="233"/>
      <c r="BV56" s="234"/>
      <c r="BW56" s="371"/>
      <c r="BX56" s="233"/>
      <c r="BY56" s="234"/>
      <c r="BZ56" s="371"/>
      <c r="CA56" s="234"/>
      <c r="CB56" s="371">
        <v>72</v>
      </c>
      <c r="CC56" s="233"/>
      <c r="CD56" s="234"/>
      <c r="CE56" s="371">
        <v>46</v>
      </c>
      <c r="CF56" s="233"/>
      <c r="CG56" s="234"/>
      <c r="CH56" s="371">
        <v>2</v>
      </c>
      <c r="CI56" s="234"/>
      <c r="CJ56" s="391"/>
      <c r="CK56" s="233"/>
      <c r="CL56" s="234"/>
      <c r="CM56" s="371"/>
      <c r="CN56" s="233"/>
      <c r="CO56" s="234"/>
      <c r="CP56" s="371"/>
      <c r="CQ56" s="234"/>
      <c r="CR56" s="391"/>
      <c r="CS56" s="233"/>
      <c r="CT56" s="234"/>
      <c r="CU56" s="371"/>
      <c r="CV56" s="233"/>
      <c r="CW56" s="234"/>
      <c r="CX56" s="371"/>
      <c r="CY56" s="234"/>
      <c r="CZ56" s="391"/>
      <c r="DA56" s="233"/>
      <c r="DB56" s="234"/>
      <c r="DC56" s="371"/>
      <c r="DD56" s="233"/>
      <c r="DE56" s="234"/>
      <c r="DF56" s="371"/>
      <c r="DG56" s="234"/>
      <c r="DH56" s="391"/>
      <c r="DI56" s="233"/>
      <c r="DJ56" s="234"/>
      <c r="DK56" s="371"/>
      <c r="DL56" s="233"/>
      <c r="DM56" s="234"/>
      <c r="DN56" s="371"/>
      <c r="DO56" s="234"/>
      <c r="DP56" s="250">
        <f t="shared" si="1"/>
        <v>2</v>
      </c>
      <c r="DQ56" s="233"/>
      <c r="DR56" s="234"/>
      <c r="DS56" s="360" t="s">
        <v>151</v>
      </c>
      <c r="DT56" s="233"/>
      <c r="DU56" s="233"/>
      <c r="DV56" s="233"/>
      <c r="DW56" s="233"/>
      <c r="DX56" s="233"/>
      <c r="DY56" s="233"/>
      <c r="DZ56" s="252"/>
    </row>
    <row r="57" spans="1:130" ht="55.5" customHeight="1">
      <c r="A57" s="171" t="s">
        <v>152</v>
      </c>
      <c r="B57" s="394" t="s">
        <v>153</v>
      </c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4"/>
      <c r="AF57" s="371">
        <v>3</v>
      </c>
      <c r="AG57" s="233"/>
      <c r="AH57" s="234"/>
      <c r="AI57" s="371"/>
      <c r="AJ57" s="233"/>
      <c r="AK57" s="234"/>
      <c r="AL57" s="371">
        <v>120</v>
      </c>
      <c r="AM57" s="233"/>
      <c r="AN57" s="234"/>
      <c r="AO57" s="371">
        <v>54</v>
      </c>
      <c r="AP57" s="233"/>
      <c r="AQ57" s="234"/>
      <c r="AR57" s="371">
        <v>16</v>
      </c>
      <c r="AS57" s="233"/>
      <c r="AT57" s="234"/>
      <c r="AU57" s="371">
        <v>12</v>
      </c>
      <c r="AV57" s="233"/>
      <c r="AW57" s="234"/>
      <c r="AX57" s="371">
        <v>26</v>
      </c>
      <c r="AY57" s="233"/>
      <c r="AZ57" s="234"/>
      <c r="BA57" s="371"/>
      <c r="BB57" s="233"/>
      <c r="BC57" s="234"/>
      <c r="BD57" s="391"/>
      <c r="BE57" s="233"/>
      <c r="BF57" s="234"/>
      <c r="BG57" s="371"/>
      <c r="BH57" s="233"/>
      <c r="BI57" s="234"/>
      <c r="BJ57" s="371"/>
      <c r="BK57" s="234"/>
      <c r="BL57" s="391"/>
      <c r="BM57" s="233"/>
      <c r="BN57" s="234"/>
      <c r="BO57" s="371"/>
      <c r="BP57" s="233"/>
      <c r="BQ57" s="234"/>
      <c r="BR57" s="371"/>
      <c r="BS57" s="234"/>
      <c r="BT57" s="371">
        <v>120</v>
      </c>
      <c r="BU57" s="233"/>
      <c r="BV57" s="234"/>
      <c r="BW57" s="371">
        <v>54</v>
      </c>
      <c r="BX57" s="233"/>
      <c r="BY57" s="234"/>
      <c r="BZ57" s="371">
        <v>3</v>
      </c>
      <c r="CA57" s="234"/>
      <c r="CB57" s="371"/>
      <c r="CC57" s="233"/>
      <c r="CD57" s="234"/>
      <c r="CE57" s="371"/>
      <c r="CF57" s="233"/>
      <c r="CG57" s="234"/>
      <c r="CH57" s="371"/>
      <c r="CI57" s="234"/>
      <c r="CJ57" s="391"/>
      <c r="CK57" s="233"/>
      <c r="CL57" s="234"/>
      <c r="CM57" s="371"/>
      <c r="CN57" s="233"/>
      <c r="CO57" s="234"/>
      <c r="CP57" s="371"/>
      <c r="CQ57" s="234"/>
      <c r="CR57" s="391"/>
      <c r="CS57" s="233"/>
      <c r="CT57" s="234"/>
      <c r="CU57" s="371"/>
      <c r="CV57" s="233"/>
      <c r="CW57" s="234"/>
      <c r="CX57" s="371"/>
      <c r="CY57" s="234"/>
      <c r="CZ57" s="391"/>
      <c r="DA57" s="233"/>
      <c r="DB57" s="234"/>
      <c r="DC57" s="371"/>
      <c r="DD57" s="233"/>
      <c r="DE57" s="234"/>
      <c r="DF57" s="371"/>
      <c r="DG57" s="234"/>
      <c r="DH57" s="391"/>
      <c r="DI57" s="233"/>
      <c r="DJ57" s="234"/>
      <c r="DK57" s="371"/>
      <c r="DL57" s="233"/>
      <c r="DM57" s="234"/>
      <c r="DN57" s="371"/>
      <c r="DO57" s="234"/>
      <c r="DP57" s="250">
        <f t="shared" si="1"/>
        <v>3</v>
      </c>
      <c r="DQ57" s="233"/>
      <c r="DR57" s="234"/>
      <c r="DS57" s="360" t="s">
        <v>154</v>
      </c>
      <c r="DT57" s="233"/>
      <c r="DU57" s="233"/>
      <c r="DV57" s="233"/>
      <c r="DW57" s="233"/>
      <c r="DX57" s="233"/>
      <c r="DY57" s="233"/>
      <c r="DZ57" s="252"/>
    </row>
    <row r="58" spans="1:130" ht="100.5" customHeight="1">
      <c r="A58" s="173" t="s">
        <v>155</v>
      </c>
      <c r="B58" s="398" t="s">
        <v>156</v>
      </c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4"/>
      <c r="AF58" s="422"/>
      <c r="AG58" s="233"/>
      <c r="AH58" s="234"/>
      <c r="AI58" s="422"/>
      <c r="AJ58" s="233"/>
      <c r="AK58" s="234"/>
      <c r="AL58" s="417">
        <v>216</v>
      </c>
      <c r="AM58" s="233"/>
      <c r="AN58" s="234"/>
      <c r="AO58" s="417">
        <v>122</v>
      </c>
      <c r="AP58" s="233"/>
      <c r="AQ58" s="234"/>
      <c r="AR58" s="417">
        <v>46</v>
      </c>
      <c r="AS58" s="233"/>
      <c r="AT58" s="234"/>
      <c r="AU58" s="417">
        <v>8</v>
      </c>
      <c r="AV58" s="233"/>
      <c r="AW58" s="234"/>
      <c r="AX58" s="417">
        <v>68</v>
      </c>
      <c r="AY58" s="233"/>
      <c r="AZ58" s="234"/>
      <c r="BA58" s="422"/>
      <c r="BB58" s="233"/>
      <c r="BC58" s="234"/>
      <c r="BD58" s="417"/>
      <c r="BE58" s="233"/>
      <c r="BF58" s="234"/>
      <c r="BG58" s="422"/>
      <c r="BH58" s="233"/>
      <c r="BI58" s="234"/>
      <c r="BJ58" s="422"/>
      <c r="BK58" s="234"/>
      <c r="BL58" s="417"/>
      <c r="BM58" s="233"/>
      <c r="BN58" s="234"/>
      <c r="BO58" s="422"/>
      <c r="BP58" s="233"/>
      <c r="BQ58" s="234"/>
      <c r="BR58" s="422"/>
      <c r="BS58" s="234"/>
      <c r="BT58" s="417"/>
      <c r="BU58" s="233"/>
      <c r="BV58" s="234"/>
      <c r="BW58" s="422"/>
      <c r="BX58" s="233"/>
      <c r="BY58" s="234"/>
      <c r="BZ58" s="422"/>
      <c r="CA58" s="234"/>
      <c r="CB58" s="417"/>
      <c r="CC58" s="233"/>
      <c r="CD58" s="234"/>
      <c r="CE58" s="422"/>
      <c r="CF58" s="233"/>
      <c r="CG58" s="234"/>
      <c r="CH58" s="422"/>
      <c r="CI58" s="234"/>
      <c r="CJ58" s="417">
        <v>108</v>
      </c>
      <c r="CK58" s="233"/>
      <c r="CL58" s="234"/>
      <c r="CM58" s="417">
        <v>68</v>
      </c>
      <c r="CN58" s="233"/>
      <c r="CO58" s="234"/>
      <c r="CP58" s="417">
        <v>3</v>
      </c>
      <c r="CQ58" s="234"/>
      <c r="CR58" s="417">
        <v>108</v>
      </c>
      <c r="CS58" s="233"/>
      <c r="CT58" s="234"/>
      <c r="CU58" s="417">
        <v>54</v>
      </c>
      <c r="CV58" s="233"/>
      <c r="CW58" s="234"/>
      <c r="CX58" s="417">
        <v>3</v>
      </c>
      <c r="CY58" s="234"/>
      <c r="CZ58" s="417"/>
      <c r="DA58" s="233"/>
      <c r="DB58" s="234"/>
      <c r="DC58" s="422"/>
      <c r="DD58" s="233"/>
      <c r="DE58" s="234"/>
      <c r="DF58" s="422"/>
      <c r="DG58" s="234"/>
      <c r="DH58" s="417"/>
      <c r="DI58" s="233"/>
      <c r="DJ58" s="234"/>
      <c r="DK58" s="422"/>
      <c r="DL58" s="233"/>
      <c r="DM58" s="234"/>
      <c r="DN58" s="422"/>
      <c r="DO58" s="234"/>
      <c r="DP58" s="420">
        <f t="shared" si="1"/>
        <v>6</v>
      </c>
      <c r="DQ58" s="233"/>
      <c r="DR58" s="234"/>
      <c r="DS58" s="418"/>
      <c r="DT58" s="233"/>
      <c r="DU58" s="233"/>
      <c r="DV58" s="233"/>
      <c r="DW58" s="233"/>
      <c r="DX58" s="233"/>
      <c r="DY58" s="233"/>
      <c r="DZ58" s="252"/>
    </row>
    <row r="59" spans="1:130" ht="103.5" customHeight="1">
      <c r="A59" s="174" t="s">
        <v>157</v>
      </c>
      <c r="B59" s="393" t="s">
        <v>158</v>
      </c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1"/>
      <c r="AF59" s="235"/>
      <c r="AG59" s="233"/>
      <c r="AH59" s="234"/>
      <c r="AI59" s="371">
        <v>5</v>
      </c>
      <c r="AJ59" s="233"/>
      <c r="AK59" s="234"/>
      <c r="AL59" s="371">
        <v>108</v>
      </c>
      <c r="AM59" s="233"/>
      <c r="AN59" s="234"/>
      <c r="AO59" s="235">
        <v>68</v>
      </c>
      <c r="AP59" s="233"/>
      <c r="AQ59" s="234"/>
      <c r="AR59" s="371">
        <v>28</v>
      </c>
      <c r="AS59" s="233"/>
      <c r="AT59" s="234"/>
      <c r="AU59" s="371"/>
      <c r="AV59" s="233"/>
      <c r="AW59" s="234"/>
      <c r="AX59" s="371">
        <v>40</v>
      </c>
      <c r="AY59" s="233"/>
      <c r="AZ59" s="234"/>
      <c r="BA59" s="371"/>
      <c r="BB59" s="233"/>
      <c r="BC59" s="234"/>
      <c r="BD59" s="391"/>
      <c r="BE59" s="233"/>
      <c r="BF59" s="234"/>
      <c r="BG59" s="371"/>
      <c r="BH59" s="233"/>
      <c r="BI59" s="234"/>
      <c r="BJ59" s="371"/>
      <c r="BK59" s="234"/>
      <c r="BL59" s="391"/>
      <c r="BM59" s="233"/>
      <c r="BN59" s="234"/>
      <c r="BO59" s="371"/>
      <c r="BP59" s="233"/>
      <c r="BQ59" s="234"/>
      <c r="BR59" s="371"/>
      <c r="BS59" s="234"/>
      <c r="BT59" s="391"/>
      <c r="BU59" s="233"/>
      <c r="BV59" s="234"/>
      <c r="BW59" s="371"/>
      <c r="BX59" s="233"/>
      <c r="BY59" s="234"/>
      <c r="BZ59" s="371"/>
      <c r="CA59" s="234"/>
      <c r="CB59" s="391"/>
      <c r="CC59" s="233"/>
      <c r="CD59" s="234"/>
      <c r="CE59" s="371"/>
      <c r="CF59" s="233"/>
      <c r="CG59" s="234"/>
      <c r="CH59" s="371"/>
      <c r="CI59" s="234"/>
      <c r="CJ59" s="371">
        <v>108</v>
      </c>
      <c r="CK59" s="233"/>
      <c r="CL59" s="234"/>
      <c r="CM59" s="371">
        <v>68</v>
      </c>
      <c r="CN59" s="233"/>
      <c r="CO59" s="234"/>
      <c r="CP59" s="235">
        <v>3</v>
      </c>
      <c r="CQ59" s="234"/>
      <c r="CR59" s="391"/>
      <c r="CS59" s="233"/>
      <c r="CT59" s="234"/>
      <c r="CU59" s="371"/>
      <c r="CV59" s="233"/>
      <c r="CW59" s="234"/>
      <c r="CX59" s="371"/>
      <c r="CY59" s="234"/>
      <c r="CZ59" s="391"/>
      <c r="DA59" s="233"/>
      <c r="DB59" s="234"/>
      <c r="DC59" s="371"/>
      <c r="DD59" s="233"/>
      <c r="DE59" s="234"/>
      <c r="DF59" s="371"/>
      <c r="DG59" s="234"/>
      <c r="DH59" s="391"/>
      <c r="DI59" s="233"/>
      <c r="DJ59" s="234"/>
      <c r="DK59" s="371"/>
      <c r="DL59" s="233"/>
      <c r="DM59" s="234"/>
      <c r="DN59" s="371"/>
      <c r="DO59" s="234"/>
      <c r="DP59" s="250">
        <f t="shared" si="1"/>
        <v>3</v>
      </c>
      <c r="DQ59" s="233"/>
      <c r="DR59" s="234"/>
      <c r="DS59" s="360" t="s">
        <v>159</v>
      </c>
      <c r="DT59" s="233"/>
      <c r="DU59" s="233"/>
      <c r="DV59" s="233"/>
      <c r="DW59" s="233"/>
      <c r="DX59" s="233"/>
      <c r="DY59" s="233"/>
      <c r="DZ59" s="252"/>
    </row>
    <row r="60" spans="1:130" ht="67.5" customHeight="1">
      <c r="A60" s="171" t="s">
        <v>160</v>
      </c>
      <c r="B60" s="394" t="s">
        <v>161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4"/>
      <c r="AF60" s="371"/>
      <c r="AG60" s="233"/>
      <c r="AH60" s="234"/>
      <c r="AI60" s="371">
        <v>6</v>
      </c>
      <c r="AJ60" s="233"/>
      <c r="AK60" s="234"/>
      <c r="AL60" s="371">
        <v>108</v>
      </c>
      <c r="AM60" s="233"/>
      <c r="AN60" s="234"/>
      <c r="AO60" s="371">
        <v>54</v>
      </c>
      <c r="AP60" s="233"/>
      <c r="AQ60" s="234"/>
      <c r="AR60" s="371">
        <v>18</v>
      </c>
      <c r="AS60" s="233"/>
      <c r="AT60" s="234"/>
      <c r="AU60" s="371">
        <v>8</v>
      </c>
      <c r="AV60" s="233"/>
      <c r="AW60" s="234"/>
      <c r="AX60" s="371">
        <v>28</v>
      </c>
      <c r="AY60" s="233"/>
      <c r="AZ60" s="234"/>
      <c r="BA60" s="371"/>
      <c r="BB60" s="233"/>
      <c r="BC60" s="234"/>
      <c r="BD60" s="391"/>
      <c r="BE60" s="233"/>
      <c r="BF60" s="234"/>
      <c r="BG60" s="371"/>
      <c r="BH60" s="233"/>
      <c r="BI60" s="234"/>
      <c r="BJ60" s="371"/>
      <c r="BK60" s="234"/>
      <c r="BL60" s="391"/>
      <c r="BM60" s="233"/>
      <c r="BN60" s="234"/>
      <c r="BO60" s="371"/>
      <c r="BP60" s="233"/>
      <c r="BQ60" s="234"/>
      <c r="BR60" s="371"/>
      <c r="BS60" s="234"/>
      <c r="BT60" s="391"/>
      <c r="BU60" s="233"/>
      <c r="BV60" s="234"/>
      <c r="BW60" s="371"/>
      <c r="BX60" s="233"/>
      <c r="BY60" s="234"/>
      <c r="BZ60" s="371"/>
      <c r="CA60" s="234"/>
      <c r="CB60" s="391"/>
      <c r="CC60" s="233"/>
      <c r="CD60" s="234"/>
      <c r="CE60" s="371"/>
      <c r="CF60" s="233"/>
      <c r="CG60" s="234"/>
      <c r="CH60" s="371"/>
      <c r="CI60" s="234"/>
      <c r="CJ60" s="391"/>
      <c r="CK60" s="233"/>
      <c r="CL60" s="234"/>
      <c r="CM60" s="371"/>
      <c r="CN60" s="233"/>
      <c r="CO60" s="234"/>
      <c r="CP60" s="235"/>
      <c r="CQ60" s="234"/>
      <c r="CR60" s="371">
        <v>108</v>
      </c>
      <c r="CS60" s="233"/>
      <c r="CT60" s="234"/>
      <c r="CU60" s="371">
        <v>54</v>
      </c>
      <c r="CV60" s="233"/>
      <c r="CW60" s="234"/>
      <c r="CX60" s="371">
        <v>3</v>
      </c>
      <c r="CY60" s="234"/>
      <c r="CZ60" s="391"/>
      <c r="DA60" s="233"/>
      <c r="DB60" s="234"/>
      <c r="DC60" s="371"/>
      <c r="DD60" s="233"/>
      <c r="DE60" s="234"/>
      <c r="DF60" s="371"/>
      <c r="DG60" s="234"/>
      <c r="DH60" s="391"/>
      <c r="DI60" s="233"/>
      <c r="DJ60" s="234"/>
      <c r="DK60" s="371"/>
      <c r="DL60" s="233"/>
      <c r="DM60" s="234"/>
      <c r="DN60" s="371"/>
      <c r="DO60" s="234"/>
      <c r="DP60" s="250">
        <f t="shared" si="1"/>
        <v>3</v>
      </c>
      <c r="DQ60" s="233"/>
      <c r="DR60" s="234"/>
      <c r="DS60" s="360" t="s">
        <v>162</v>
      </c>
      <c r="DT60" s="233"/>
      <c r="DU60" s="233"/>
      <c r="DV60" s="233"/>
      <c r="DW60" s="233"/>
      <c r="DX60" s="233"/>
      <c r="DY60" s="233"/>
      <c r="DZ60" s="252"/>
    </row>
    <row r="61" spans="1:130" ht="153" customHeight="1">
      <c r="A61" s="175" t="s">
        <v>163</v>
      </c>
      <c r="B61" s="236" t="s">
        <v>164</v>
      </c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4"/>
      <c r="AF61" s="390"/>
      <c r="AG61" s="233"/>
      <c r="AH61" s="234"/>
      <c r="AI61" s="390"/>
      <c r="AJ61" s="233"/>
      <c r="AK61" s="234"/>
      <c r="AL61" s="237">
        <v>456</v>
      </c>
      <c r="AM61" s="233"/>
      <c r="AN61" s="234"/>
      <c r="AO61" s="237">
        <v>210</v>
      </c>
      <c r="AP61" s="233"/>
      <c r="AQ61" s="234"/>
      <c r="AR61" s="237">
        <v>88</v>
      </c>
      <c r="AS61" s="233"/>
      <c r="AT61" s="234"/>
      <c r="AU61" s="237"/>
      <c r="AV61" s="233"/>
      <c r="AW61" s="234"/>
      <c r="AX61" s="237">
        <v>122</v>
      </c>
      <c r="AY61" s="233"/>
      <c r="AZ61" s="234"/>
      <c r="BA61" s="390"/>
      <c r="BB61" s="233"/>
      <c r="BC61" s="234"/>
      <c r="BD61" s="237">
        <v>336</v>
      </c>
      <c r="BE61" s="233"/>
      <c r="BF61" s="234"/>
      <c r="BG61" s="237">
        <v>156</v>
      </c>
      <c r="BH61" s="233"/>
      <c r="BI61" s="234"/>
      <c r="BJ61" s="237">
        <v>9</v>
      </c>
      <c r="BK61" s="234"/>
      <c r="BL61" s="237">
        <v>120</v>
      </c>
      <c r="BM61" s="233"/>
      <c r="BN61" s="234"/>
      <c r="BO61" s="237">
        <v>54</v>
      </c>
      <c r="BP61" s="233"/>
      <c r="BQ61" s="234"/>
      <c r="BR61" s="237">
        <v>3</v>
      </c>
      <c r="BS61" s="234"/>
      <c r="BT61" s="237"/>
      <c r="BU61" s="233"/>
      <c r="BV61" s="234"/>
      <c r="BW61" s="390"/>
      <c r="BX61" s="233"/>
      <c r="BY61" s="234"/>
      <c r="BZ61" s="390"/>
      <c r="CA61" s="234"/>
      <c r="CB61" s="237"/>
      <c r="CC61" s="233"/>
      <c r="CD61" s="234"/>
      <c r="CE61" s="390"/>
      <c r="CF61" s="233"/>
      <c r="CG61" s="234"/>
      <c r="CH61" s="390"/>
      <c r="CI61" s="234"/>
      <c r="CJ61" s="237"/>
      <c r="CK61" s="233"/>
      <c r="CL61" s="234"/>
      <c r="CM61" s="237"/>
      <c r="CN61" s="233"/>
      <c r="CO61" s="234"/>
      <c r="CP61" s="237"/>
      <c r="CQ61" s="234"/>
      <c r="CR61" s="237"/>
      <c r="CS61" s="233"/>
      <c r="CT61" s="234"/>
      <c r="CU61" s="237"/>
      <c r="CV61" s="233"/>
      <c r="CW61" s="234"/>
      <c r="CX61" s="237"/>
      <c r="CY61" s="234"/>
      <c r="CZ61" s="237"/>
      <c r="DA61" s="233"/>
      <c r="DB61" s="234"/>
      <c r="DC61" s="390"/>
      <c r="DD61" s="233"/>
      <c r="DE61" s="234"/>
      <c r="DF61" s="390"/>
      <c r="DG61" s="234"/>
      <c r="DH61" s="237"/>
      <c r="DI61" s="233"/>
      <c r="DJ61" s="234"/>
      <c r="DK61" s="390"/>
      <c r="DL61" s="233"/>
      <c r="DM61" s="234"/>
      <c r="DN61" s="390"/>
      <c r="DO61" s="234"/>
      <c r="DP61" s="420">
        <f t="shared" si="1"/>
        <v>12</v>
      </c>
      <c r="DQ61" s="233"/>
      <c r="DR61" s="234"/>
      <c r="DS61" s="253"/>
      <c r="DT61" s="233"/>
      <c r="DU61" s="233"/>
      <c r="DV61" s="233"/>
      <c r="DW61" s="233"/>
      <c r="DX61" s="233"/>
      <c r="DY61" s="233"/>
      <c r="DZ61" s="252"/>
    </row>
    <row r="62" spans="1:130" ht="60" customHeight="1">
      <c r="A62" s="174" t="s">
        <v>165</v>
      </c>
      <c r="B62" s="393" t="s">
        <v>166</v>
      </c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1"/>
      <c r="AF62" s="371">
        <v>1</v>
      </c>
      <c r="AG62" s="233"/>
      <c r="AH62" s="234"/>
      <c r="AI62" s="371"/>
      <c r="AJ62" s="233"/>
      <c r="AK62" s="234"/>
      <c r="AL62" s="371">
        <v>120</v>
      </c>
      <c r="AM62" s="233"/>
      <c r="AN62" s="234"/>
      <c r="AO62" s="371">
        <v>54</v>
      </c>
      <c r="AP62" s="233"/>
      <c r="AQ62" s="234"/>
      <c r="AR62" s="371">
        <v>24</v>
      </c>
      <c r="AS62" s="233"/>
      <c r="AT62" s="234"/>
      <c r="AU62" s="371"/>
      <c r="AV62" s="233"/>
      <c r="AW62" s="234"/>
      <c r="AX62" s="371">
        <v>30</v>
      </c>
      <c r="AY62" s="233"/>
      <c r="AZ62" s="234"/>
      <c r="BA62" s="371"/>
      <c r="BB62" s="233"/>
      <c r="BC62" s="234"/>
      <c r="BD62" s="371">
        <v>120</v>
      </c>
      <c r="BE62" s="233"/>
      <c r="BF62" s="234"/>
      <c r="BG62" s="371">
        <v>54</v>
      </c>
      <c r="BH62" s="233"/>
      <c r="BI62" s="234"/>
      <c r="BJ62" s="371">
        <v>3</v>
      </c>
      <c r="BK62" s="234"/>
      <c r="BL62" s="391"/>
      <c r="BM62" s="233"/>
      <c r="BN62" s="234"/>
      <c r="BO62" s="371"/>
      <c r="BP62" s="233"/>
      <c r="BQ62" s="234"/>
      <c r="BR62" s="371"/>
      <c r="BS62" s="234"/>
      <c r="BT62" s="391"/>
      <c r="BU62" s="233"/>
      <c r="BV62" s="234"/>
      <c r="BW62" s="371"/>
      <c r="BX62" s="233"/>
      <c r="BY62" s="234"/>
      <c r="BZ62" s="371"/>
      <c r="CA62" s="234"/>
      <c r="CB62" s="391"/>
      <c r="CC62" s="233"/>
      <c r="CD62" s="234"/>
      <c r="CE62" s="371"/>
      <c r="CF62" s="233"/>
      <c r="CG62" s="234"/>
      <c r="CH62" s="371"/>
      <c r="CI62" s="234"/>
      <c r="CJ62" s="371"/>
      <c r="CK62" s="233"/>
      <c r="CL62" s="234"/>
      <c r="CM62" s="371"/>
      <c r="CN62" s="233"/>
      <c r="CO62" s="234"/>
      <c r="CP62" s="371"/>
      <c r="CQ62" s="234"/>
      <c r="CR62" s="391"/>
      <c r="CS62" s="233"/>
      <c r="CT62" s="234"/>
      <c r="CU62" s="371"/>
      <c r="CV62" s="233"/>
      <c r="CW62" s="234"/>
      <c r="CX62" s="371"/>
      <c r="CY62" s="234"/>
      <c r="CZ62" s="391"/>
      <c r="DA62" s="233"/>
      <c r="DB62" s="234"/>
      <c r="DC62" s="371"/>
      <c r="DD62" s="233"/>
      <c r="DE62" s="234"/>
      <c r="DF62" s="371"/>
      <c r="DG62" s="234"/>
      <c r="DH62" s="391"/>
      <c r="DI62" s="233"/>
      <c r="DJ62" s="234"/>
      <c r="DK62" s="371"/>
      <c r="DL62" s="233"/>
      <c r="DM62" s="234"/>
      <c r="DN62" s="371"/>
      <c r="DO62" s="234"/>
      <c r="DP62" s="250">
        <f t="shared" si="1"/>
        <v>3</v>
      </c>
      <c r="DQ62" s="233"/>
      <c r="DR62" s="234"/>
      <c r="DS62" s="360" t="s">
        <v>167</v>
      </c>
      <c r="DT62" s="233"/>
      <c r="DU62" s="233"/>
      <c r="DV62" s="233"/>
      <c r="DW62" s="233"/>
      <c r="DX62" s="233"/>
      <c r="DY62" s="233"/>
      <c r="DZ62" s="252"/>
    </row>
    <row r="63" spans="1:130" ht="60" customHeight="1">
      <c r="A63" s="174" t="s">
        <v>168</v>
      </c>
      <c r="B63" s="393" t="s">
        <v>169</v>
      </c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1"/>
      <c r="AF63" s="371">
        <v>1</v>
      </c>
      <c r="AG63" s="233"/>
      <c r="AH63" s="234"/>
      <c r="AI63" s="371"/>
      <c r="AJ63" s="233"/>
      <c r="AK63" s="234"/>
      <c r="AL63" s="371">
        <v>216</v>
      </c>
      <c r="AM63" s="233"/>
      <c r="AN63" s="234"/>
      <c r="AO63" s="371">
        <v>102</v>
      </c>
      <c r="AP63" s="233"/>
      <c r="AQ63" s="234"/>
      <c r="AR63" s="371">
        <v>40</v>
      </c>
      <c r="AS63" s="233"/>
      <c r="AT63" s="234"/>
      <c r="AU63" s="371"/>
      <c r="AV63" s="233"/>
      <c r="AW63" s="234"/>
      <c r="AX63" s="371">
        <v>62</v>
      </c>
      <c r="AY63" s="233"/>
      <c r="AZ63" s="234"/>
      <c r="BA63" s="371"/>
      <c r="BB63" s="233"/>
      <c r="BC63" s="234"/>
      <c r="BD63" s="371">
        <v>216</v>
      </c>
      <c r="BE63" s="233"/>
      <c r="BF63" s="234"/>
      <c r="BG63" s="371">
        <v>102</v>
      </c>
      <c r="BH63" s="233"/>
      <c r="BI63" s="234"/>
      <c r="BJ63" s="371">
        <v>6</v>
      </c>
      <c r="BK63" s="234"/>
      <c r="BL63" s="391"/>
      <c r="BM63" s="233"/>
      <c r="BN63" s="234"/>
      <c r="BO63" s="371"/>
      <c r="BP63" s="233"/>
      <c r="BQ63" s="234"/>
      <c r="BR63" s="371"/>
      <c r="BS63" s="234"/>
      <c r="BT63" s="391"/>
      <c r="BU63" s="233"/>
      <c r="BV63" s="234"/>
      <c r="BW63" s="371"/>
      <c r="BX63" s="233"/>
      <c r="BY63" s="234"/>
      <c r="BZ63" s="371"/>
      <c r="CA63" s="234"/>
      <c r="CB63" s="391"/>
      <c r="CC63" s="233"/>
      <c r="CD63" s="234"/>
      <c r="CE63" s="371"/>
      <c r="CF63" s="233"/>
      <c r="CG63" s="234"/>
      <c r="CH63" s="371"/>
      <c r="CI63" s="234"/>
      <c r="CJ63" s="371"/>
      <c r="CK63" s="233"/>
      <c r="CL63" s="234"/>
      <c r="CM63" s="371"/>
      <c r="CN63" s="233"/>
      <c r="CO63" s="234"/>
      <c r="CP63" s="371"/>
      <c r="CQ63" s="234"/>
      <c r="CR63" s="391"/>
      <c r="CS63" s="233"/>
      <c r="CT63" s="234"/>
      <c r="CU63" s="371"/>
      <c r="CV63" s="233"/>
      <c r="CW63" s="234"/>
      <c r="CX63" s="371"/>
      <c r="CY63" s="234"/>
      <c r="CZ63" s="391"/>
      <c r="DA63" s="233"/>
      <c r="DB63" s="234"/>
      <c r="DC63" s="371"/>
      <c r="DD63" s="233"/>
      <c r="DE63" s="234"/>
      <c r="DF63" s="371"/>
      <c r="DG63" s="234"/>
      <c r="DH63" s="391"/>
      <c r="DI63" s="233"/>
      <c r="DJ63" s="234"/>
      <c r="DK63" s="371"/>
      <c r="DL63" s="233"/>
      <c r="DM63" s="234"/>
      <c r="DN63" s="371"/>
      <c r="DO63" s="234"/>
      <c r="DP63" s="250">
        <f t="shared" si="1"/>
        <v>6</v>
      </c>
      <c r="DQ63" s="233"/>
      <c r="DR63" s="234"/>
      <c r="DS63" s="360" t="s">
        <v>167</v>
      </c>
      <c r="DT63" s="233"/>
      <c r="DU63" s="233"/>
      <c r="DV63" s="233"/>
      <c r="DW63" s="233"/>
      <c r="DX63" s="233"/>
      <c r="DY63" s="233"/>
      <c r="DZ63" s="252"/>
    </row>
    <row r="64" spans="1:130" ht="63" customHeight="1">
      <c r="A64" s="171" t="s">
        <v>170</v>
      </c>
      <c r="B64" s="394" t="s">
        <v>171</v>
      </c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4"/>
      <c r="AF64" s="371">
        <v>2</v>
      </c>
      <c r="AG64" s="233"/>
      <c r="AH64" s="234"/>
      <c r="AI64" s="371"/>
      <c r="AJ64" s="233"/>
      <c r="AK64" s="234"/>
      <c r="AL64" s="371">
        <v>120</v>
      </c>
      <c r="AM64" s="233"/>
      <c r="AN64" s="234"/>
      <c r="AO64" s="371">
        <v>54</v>
      </c>
      <c r="AP64" s="233"/>
      <c r="AQ64" s="234"/>
      <c r="AR64" s="371">
        <v>24</v>
      </c>
      <c r="AS64" s="233"/>
      <c r="AT64" s="234"/>
      <c r="AU64" s="371"/>
      <c r="AV64" s="233"/>
      <c r="AW64" s="234"/>
      <c r="AX64" s="371">
        <v>30</v>
      </c>
      <c r="AY64" s="233"/>
      <c r="AZ64" s="234"/>
      <c r="BA64" s="371"/>
      <c r="BB64" s="233"/>
      <c r="BC64" s="234"/>
      <c r="BD64" s="391"/>
      <c r="BE64" s="233"/>
      <c r="BF64" s="234"/>
      <c r="BG64" s="371"/>
      <c r="BH64" s="233"/>
      <c r="BI64" s="234"/>
      <c r="BJ64" s="371"/>
      <c r="BK64" s="234"/>
      <c r="BL64" s="371">
        <v>120</v>
      </c>
      <c r="BM64" s="233"/>
      <c r="BN64" s="234"/>
      <c r="BO64" s="371">
        <v>54</v>
      </c>
      <c r="BP64" s="233"/>
      <c r="BQ64" s="234"/>
      <c r="BR64" s="371">
        <v>3</v>
      </c>
      <c r="BS64" s="234"/>
      <c r="BT64" s="391"/>
      <c r="BU64" s="233"/>
      <c r="BV64" s="234"/>
      <c r="BW64" s="371"/>
      <c r="BX64" s="233"/>
      <c r="BY64" s="234"/>
      <c r="BZ64" s="371"/>
      <c r="CA64" s="234"/>
      <c r="CB64" s="391"/>
      <c r="CC64" s="233"/>
      <c r="CD64" s="234"/>
      <c r="CE64" s="371"/>
      <c r="CF64" s="233"/>
      <c r="CG64" s="234"/>
      <c r="CH64" s="371"/>
      <c r="CI64" s="234"/>
      <c r="CJ64" s="391"/>
      <c r="CK64" s="233"/>
      <c r="CL64" s="234"/>
      <c r="CM64" s="371"/>
      <c r="CN64" s="233"/>
      <c r="CO64" s="234"/>
      <c r="CP64" s="371"/>
      <c r="CQ64" s="234"/>
      <c r="CR64" s="371"/>
      <c r="CS64" s="233"/>
      <c r="CT64" s="234"/>
      <c r="CU64" s="371"/>
      <c r="CV64" s="233"/>
      <c r="CW64" s="234"/>
      <c r="CX64" s="371"/>
      <c r="CY64" s="234"/>
      <c r="CZ64" s="391"/>
      <c r="DA64" s="233"/>
      <c r="DB64" s="234"/>
      <c r="DC64" s="371"/>
      <c r="DD64" s="233"/>
      <c r="DE64" s="234"/>
      <c r="DF64" s="371"/>
      <c r="DG64" s="234"/>
      <c r="DH64" s="391"/>
      <c r="DI64" s="233"/>
      <c r="DJ64" s="234"/>
      <c r="DK64" s="371"/>
      <c r="DL64" s="233"/>
      <c r="DM64" s="234"/>
      <c r="DN64" s="371"/>
      <c r="DO64" s="234"/>
      <c r="DP64" s="250">
        <f t="shared" si="1"/>
        <v>3</v>
      </c>
      <c r="DQ64" s="233"/>
      <c r="DR64" s="234"/>
      <c r="DS64" s="360" t="s">
        <v>167</v>
      </c>
      <c r="DT64" s="233"/>
      <c r="DU64" s="233"/>
      <c r="DV64" s="233"/>
      <c r="DW64" s="233"/>
      <c r="DX64" s="233"/>
      <c r="DY64" s="233"/>
      <c r="DZ64" s="252"/>
    </row>
    <row r="65" spans="1:130" ht="154.5" customHeight="1">
      <c r="A65" s="175" t="s">
        <v>172</v>
      </c>
      <c r="B65" s="236" t="s">
        <v>173</v>
      </c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4"/>
      <c r="AF65" s="390"/>
      <c r="AG65" s="233"/>
      <c r="AH65" s="234"/>
      <c r="AI65" s="390"/>
      <c r="AJ65" s="233"/>
      <c r="AK65" s="234"/>
      <c r="AL65" s="237">
        <v>336</v>
      </c>
      <c r="AM65" s="233"/>
      <c r="AN65" s="234"/>
      <c r="AO65" s="237">
        <v>164</v>
      </c>
      <c r="AP65" s="233"/>
      <c r="AQ65" s="234"/>
      <c r="AR65" s="237">
        <v>76</v>
      </c>
      <c r="AS65" s="233"/>
      <c r="AT65" s="234"/>
      <c r="AU65" s="237"/>
      <c r="AV65" s="233"/>
      <c r="AW65" s="234"/>
      <c r="AX65" s="237">
        <v>88</v>
      </c>
      <c r="AY65" s="233"/>
      <c r="AZ65" s="234"/>
      <c r="BA65" s="390"/>
      <c r="BB65" s="233"/>
      <c r="BC65" s="234"/>
      <c r="BD65" s="237"/>
      <c r="BE65" s="233"/>
      <c r="BF65" s="234"/>
      <c r="BG65" s="237"/>
      <c r="BH65" s="233"/>
      <c r="BI65" s="234"/>
      <c r="BJ65" s="237"/>
      <c r="BK65" s="234"/>
      <c r="BL65" s="237"/>
      <c r="BM65" s="233"/>
      <c r="BN65" s="234"/>
      <c r="BO65" s="237"/>
      <c r="BP65" s="233"/>
      <c r="BQ65" s="234"/>
      <c r="BR65" s="237"/>
      <c r="BS65" s="234"/>
      <c r="BT65" s="237">
        <v>264</v>
      </c>
      <c r="BU65" s="233"/>
      <c r="BV65" s="234"/>
      <c r="BW65" s="237">
        <v>118</v>
      </c>
      <c r="BX65" s="233"/>
      <c r="BY65" s="234"/>
      <c r="BZ65" s="237">
        <v>7</v>
      </c>
      <c r="CA65" s="234"/>
      <c r="CB65" s="237">
        <v>72</v>
      </c>
      <c r="CC65" s="233"/>
      <c r="CD65" s="234"/>
      <c r="CE65" s="237">
        <v>46</v>
      </c>
      <c r="CF65" s="233"/>
      <c r="CG65" s="234"/>
      <c r="CH65" s="237">
        <v>2</v>
      </c>
      <c r="CI65" s="234"/>
      <c r="CJ65" s="237"/>
      <c r="CK65" s="233"/>
      <c r="CL65" s="234"/>
      <c r="CM65" s="237"/>
      <c r="CN65" s="233"/>
      <c r="CO65" s="234"/>
      <c r="CP65" s="237"/>
      <c r="CQ65" s="234"/>
      <c r="CR65" s="237"/>
      <c r="CS65" s="233"/>
      <c r="CT65" s="234"/>
      <c r="CU65" s="237"/>
      <c r="CV65" s="233"/>
      <c r="CW65" s="234"/>
      <c r="CX65" s="237"/>
      <c r="CY65" s="234"/>
      <c r="CZ65" s="237"/>
      <c r="DA65" s="233"/>
      <c r="DB65" s="234"/>
      <c r="DC65" s="390"/>
      <c r="DD65" s="233"/>
      <c r="DE65" s="234"/>
      <c r="DF65" s="390"/>
      <c r="DG65" s="234"/>
      <c r="DH65" s="237"/>
      <c r="DI65" s="233"/>
      <c r="DJ65" s="234"/>
      <c r="DK65" s="390"/>
      <c r="DL65" s="233"/>
      <c r="DM65" s="234"/>
      <c r="DN65" s="390"/>
      <c r="DO65" s="234"/>
      <c r="DP65" s="420">
        <f t="shared" si="1"/>
        <v>9</v>
      </c>
      <c r="DQ65" s="233"/>
      <c r="DR65" s="234"/>
      <c r="DS65" s="253"/>
      <c r="DT65" s="233"/>
      <c r="DU65" s="233"/>
      <c r="DV65" s="233"/>
      <c r="DW65" s="233"/>
      <c r="DX65" s="233"/>
      <c r="DY65" s="233"/>
      <c r="DZ65" s="252"/>
    </row>
    <row r="66" spans="1:130" ht="66" customHeight="1">
      <c r="A66" s="174" t="s">
        <v>174</v>
      </c>
      <c r="B66" s="393" t="s">
        <v>175</v>
      </c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1"/>
      <c r="AF66" s="371">
        <v>4</v>
      </c>
      <c r="AG66" s="233"/>
      <c r="AH66" s="234"/>
      <c r="AI66" s="371">
        <v>3</v>
      </c>
      <c r="AJ66" s="233"/>
      <c r="AK66" s="234"/>
      <c r="AL66" s="371">
        <v>216</v>
      </c>
      <c r="AM66" s="233"/>
      <c r="AN66" s="234"/>
      <c r="AO66" s="371">
        <v>110</v>
      </c>
      <c r="AP66" s="233"/>
      <c r="AQ66" s="234"/>
      <c r="AR66" s="371">
        <v>50</v>
      </c>
      <c r="AS66" s="233"/>
      <c r="AT66" s="234"/>
      <c r="AU66" s="371"/>
      <c r="AV66" s="233"/>
      <c r="AW66" s="234"/>
      <c r="AX66" s="371">
        <v>60</v>
      </c>
      <c r="AY66" s="233"/>
      <c r="AZ66" s="234"/>
      <c r="BA66" s="371"/>
      <c r="BB66" s="233"/>
      <c r="BC66" s="234"/>
      <c r="BD66" s="371"/>
      <c r="BE66" s="233"/>
      <c r="BF66" s="234"/>
      <c r="BG66" s="371"/>
      <c r="BH66" s="233"/>
      <c r="BI66" s="234"/>
      <c r="BJ66" s="371"/>
      <c r="BK66" s="234"/>
      <c r="BL66" s="391"/>
      <c r="BM66" s="233"/>
      <c r="BN66" s="234"/>
      <c r="BO66" s="371"/>
      <c r="BP66" s="233"/>
      <c r="BQ66" s="234"/>
      <c r="BR66" s="371"/>
      <c r="BS66" s="234"/>
      <c r="BT66" s="371">
        <v>144</v>
      </c>
      <c r="BU66" s="233"/>
      <c r="BV66" s="234"/>
      <c r="BW66" s="371">
        <v>64</v>
      </c>
      <c r="BX66" s="233"/>
      <c r="BY66" s="234"/>
      <c r="BZ66" s="371">
        <v>4</v>
      </c>
      <c r="CA66" s="234"/>
      <c r="CB66" s="371">
        <v>72</v>
      </c>
      <c r="CC66" s="233"/>
      <c r="CD66" s="234"/>
      <c r="CE66" s="371">
        <v>46</v>
      </c>
      <c r="CF66" s="233"/>
      <c r="CG66" s="234"/>
      <c r="CH66" s="371">
        <v>2</v>
      </c>
      <c r="CI66" s="234"/>
      <c r="CJ66" s="371"/>
      <c r="CK66" s="233"/>
      <c r="CL66" s="234"/>
      <c r="CM66" s="371"/>
      <c r="CN66" s="233"/>
      <c r="CO66" s="234"/>
      <c r="CP66" s="371"/>
      <c r="CQ66" s="234"/>
      <c r="CR66" s="391"/>
      <c r="CS66" s="233"/>
      <c r="CT66" s="234"/>
      <c r="CU66" s="371"/>
      <c r="CV66" s="233"/>
      <c r="CW66" s="234"/>
      <c r="CX66" s="371"/>
      <c r="CY66" s="234"/>
      <c r="CZ66" s="391"/>
      <c r="DA66" s="233"/>
      <c r="DB66" s="234"/>
      <c r="DC66" s="371"/>
      <c r="DD66" s="233"/>
      <c r="DE66" s="234"/>
      <c r="DF66" s="371"/>
      <c r="DG66" s="234"/>
      <c r="DH66" s="391"/>
      <c r="DI66" s="233"/>
      <c r="DJ66" s="234"/>
      <c r="DK66" s="371"/>
      <c r="DL66" s="233"/>
      <c r="DM66" s="234"/>
      <c r="DN66" s="371"/>
      <c r="DO66" s="234"/>
      <c r="DP66" s="250">
        <f t="shared" si="1"/>
        <v>6</v>
      </c>
      <c r="DQ66" s="233"/>
      <c r="DR66" s="234"/>
      <c r="DS66" s="360" t="s">
        <v>176</v>
      </c>
      <c r="DT66" s="233"/>
      <c r="DU66" s="233"/>
      <c r="DV66" s="233"/>
      <c r="DW66" s="233"/>
      <c r="DX66" s="233"/>
      <c r="DY66" s="233"/>
      <c r="DZ66" s="252"/>
    </row>
    <row r="67" spans="1:130" ht="75" customHeight="1">
      <c r="A67" s="171" t="s">
        <v>177</v>
      </c>
      <c r="B67" s="394" t="s">
        <v>178</v>
      </c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4"/>
      <c r="AF67" s="371">
        <v>3</v>
      </c>
      <c r="AG67" s="233"/>
      <c r="AH67" s="234"/>
      <c r="AI67" s="371"/>
      <c r="AJ67" s="233"/>
      <c r="AK67" s="234"/>
      <c r="AL67" s="371">
        <v>120</v>
      </c>
      <c r="AM67" s="233"/>
      <c r="AN67" s="234"/>
      <c r="AO67" s="371">
        <v>54</v>
      </c>
      <c r="AP67" s="233"/>
      <c r="AQ67" s="234"/>
      <c r="AR67" s="371">
        <v>26</v>
      </c>
      <c r="AS67" s="233"/>
      <c r="AT67" s="234"/>
      <c r="AU67" s="371"/>
      <c r="AV67" s="233"/>
      <c r="AW67" s="234"/>
      <c r="AX67" s="371">
        <v>28</v>
      </c>
      <c r="AY67" s="233"/>
      <c r="AZ67" s="234"/>
      <c r="BA67" s="371"/>
      <c r="BB67" s="233"/>
      <c r="BC67" s="234"/>
      <c r="BD67" s="391"/>
      <c r="BE67" s="233"/>
      <c r="BF67" s="234"/>
      <c r="BG67" s="371"/>
      <c r="BH67" s="233"/>
      <c r="BI67" s="234"/>
      <c r="BJ67" s="371"/>
      <c r="BK67" s="234"/>
      <c r="BL67" s="371"/>
      <c r="BM67" s="233"/>
      <c r="BN67" s="234"/>
      <c r="BO67" s="371"/>
      <c r="BP67" s="233"/>
      <c r="BQ67" s="234"/>
      <c r="BR67" s="371"/>
      <c r="BS67" s="234"/>
      <c r="BT67" s="371">
        <v>120</v>
      </c>
      <c r="BU67" s="233"/>
      <c r="BV67" s="234"/>
      <c r="BW67" s="371">
        <v>54</v>
      </c>
      <c r="BX67" s="233"/>
      <c r="BY67" s="234"/>
      <c r="BZ67" s="371">
        <v>3</v>
      </c>
      <c r="CA67" s="234"/>
      <c r="CB67" s="371"/>
      <c r="CC67" s="233"/>
      <c r="CD67" s="234"/>
      <c r="CE67" s="371"/>
      <c r="CF67" s="233"/>
      <c r="CG67" s="234"/>
      <c r="CH67" s="371"/>
      <c r="CI67" s="234"/>
      <c r="CJ67" s="391"/>
      <c r="CK67" s="233"/>
      <c r="CL67" s="234"/>
      <c r="CM67" s="371"/>
      <c r="CN67" s="233"/>
      <c r="CO67" s="234"/>
      <c r="CP67" s="371"/>
      <c r="CQ67" s="234"/>
      <c r="CR67" s="371"/>
      <c r="CS67" s="233"/>
      <c r="CT67" s="234"/>
      <c r="CU67" s="371"/>
      <c r="CV67" s="233"/>
      <c r="CW67" s="234"/>
      <c r="CX67" s="371"/>
      <c r="CY67" s="234"/>
      <c r="CZ67" s="391"/>
      <c r="DA67" s="233"/>
      <c r="DB67" s="234"/>
      <c r="DC67" s="371"/>
      <c r="DD67" s="233"/>
      <c r="DE67" s="234"/>
      <c r="DF67" s="371"/>
      <c r="DG67" s="234"/>
      <c r="DH67" s="391"/>
      <c r="DI67" s="233"/>
      <c r="DJ67" s="234"/>
      <c r="DK67" s="371"/>
      <c r="DL67" s="233"/>
      <c r="DM67" s="234"/>
      <c r="DN67" s="371"/>
      <c r="DO67" s="234"/>
      <c r="DP67" s="250">
        <f t="shared" si="1"/>
        <v>3</v>
      </c>
      <c r="DQ67" s="233"/>
      <c r="DR67" s="234"/>
      <c r="DS67" s="360" t="s">
        <v>176</v>
      </c>
      <c r="DT67" s="233"/>
      <c r="DU67" s="233"/>
      <c r="DV67" s="233"/>
      <c r="DW67" s="233"/>
      <c r="DX67" s="233"/>
      <c r="DY67" s="233"/>
      <c r="DZ67" s="252"/>
    </row>
    <row r="68" spans="1:130" ht="153" customHeight="1">
      <c r="A68" s="175" t="s">
        <v>179</v>
      </c>
      <c r="B68" s="236" t="s">
        <v>180</v>
      </c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4"/>
      <c r="AF68" s="390"/>
      <c r="AG68" s="233"/>
      <c r="AH68" s="234"/>
      <c r="AI68" s="390"/>
      <c r="AJ68" s="233"/>
      <c r="AK68" s="234"/>
      <c r="AL68" s="237">
        <v>336</v>
      </c>
      <c r="AM68" s="233"/>
      <c r="AN68" s="234"/>
      <c r="AO68" s="237">
        <v>172</v>
      </c>
      <c r="AP68" s="233"/>
      <c r="AQ68" s="234"/>
      <c r="AR68" s="237">
        <v>76</v>
      </c>
      <c r="AS68" s="233"/>
      <c r="AT68" s="234"/>
      <c r="AU68" s="237"/>
      <c r="AV68" s="233"/>
      <c r="AW68" s="234"/>
      <c r="AX68" s="237">
        <v>96</v>
      </c>
      <c r="AY68" s="233"/>
      <c r="AZ68" s="234"/>
      <c r="BA68" s="390"/>
      <c r="BB68" s="233"/>
      <c r="BC68" s="234"/>
      <c r="BD68" s="237"/>
      <c r="BE68" s="233"/>
      <c r="BF68" s="234"/>
      <c r="BG68" s="237"/>
      <c r="BH68" s="233"/>
      <c r="BI68" s="234"/>
      <c r="BJ68" s="237"/>
      <c r="BK68" s="234"/>
      <c r="BL68" s="237"/>
      <c r="BM68" s="233"/>
      <c r="BN68" s="234"/>
      <c r="BO68" s="237"/>
      <c r="BP68" s="233"/>
      <c r="BQ68" s="234"/>
      <c r="BR68" s="237"/>
      <c r="BS68" s="234"/>
      <c r="BT68" s="237">
        <v>216</v>
      </c>
      <c r="BU68" s="233"/>
      <c r="BV68" s="234"/>
      <c r="BW68" s="237">
        <v>108</v>
      </c>
      <c r="BX68" s="233"/>
      <c r="BY68" s="234"/>
      <c r="BZ68" s="237">
        <v>6</v>
      </c>
      <c r="CA68" s="234"/>
      <c r="CB68" s="237">
        <v>120</v>
      </c>
      <c r="CC68" s="233"/>
      <c r="CD68" s="234"/>
      <c r="CE68" s="237">
        <v>64</v>
      </c>
      <c r="CF68" s="233"/>
      <c r="CG68" s="234"/>
      <c r="CH68" s="237">
        <v>3</v>
      </c>
      <c r="CI68" s="234"/>
      <c r="CJ68" s="237"/>
      <c r="CK68" s="233"/>
      <c r="CL68" s="234"/>
      <c r="CM68" s="237"/>
      <c r="CN68" s="233"/>
      <c r="CO68" s="234"/>
      <c r="CP68" s="237"/>
      <c r="CQ68" s="234"/>
      <c r="CR68" s="237"/>
      <c r="CS68" s="233"/>
      <c r="CT68" s="234"/>
      <c r="CU68" s="237"/>
      <c r="CV68" s="233"/>
      <c r="CW68" s="234"/>
      <c r="CX68" s="237"/>
      <c r="CY68" s="234"/>
      <c r="CZ68" s="237"/>
      <c r="DA68" s="233"/>
      <c r="DB68" s="234"/>
      <c r="DC68" s="390"/>
      <c r="DD68" s="233"/>
      <c r="DE68" s="234"/>
      <c r="DF68" s="390"/>
      <c r="DG68" s="234"/>
      <c r="DH68" s="237"/>
      <c r="DI68" s="233"/>
      <c r="DJ68" s="234"/>
      <c r="DK68" s="390"/>
      <c r="DL68" s="233"/>
      <c r="DM68" s="234"/>
      <c r="DN68" s="390"/>
      <c r="DO68" s="234"/>
      <c r="DP68" s="420">
        <f t="shared" si="1"/>
        <v>9</v>
      </c>
      <c r="DQ68" s="233"/>
      <c r="DR68" s="234"/>
      <c r="DS68" s="253"/>
      <c r="DT68" s="233"/>
      <c r="DU68" s="233"/>
      <c r="DV68" s="233"/>
      <c r="DW68" s="233"/>
      <c r="DX68" s="233"/>
      <c r="DY68" s="233"/>
      <c r="DZ68" s="252"/>
    </row>
    <row r="69" spans="1:130" ht="66" customHeight="1">
      <c r="A69" s="174" t="s">
        <v>181</v>
      </c>
      <c r="B69" s="393" t="s">
        <v>182</v>
      </c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1"/>
      <c r="AF69" s="371">
        <v>3</v>
      </c>
      <c r="AG69" s="233"/>
      <c r="AH69" s="234"/>
      <c r="AI69" s="371"/>
      <c r="AJ69" s="233"/>
      <c r="AK69" s="234"/>
      <c r="AL69" s="371">
        <v>216</v>
      </c>
      <c r="AM69" s="233"/>
      <c r="AN69" s="234"/>
      <c r="AO69" s="371">
        <v>108</v>
      </c>
      <c r="AP69" s="233"/>
      <c r="AQ69" s="234"/>
      <c r="AR69" s="371">
        <v>48</v>
      </c>
      <c r="AS69" s="233"/>
      <c r="AT69" s="234"/>
      <c r="AU69" s="371"/>
      <c r="AV69" s="233"/>
      <c r="AW69" s="234"/>
      <c r="AX69" s="371">
        <v>60</v>
      </c>
      <c r="AY69" s="233"/>
      <c r="AZ69" s="234"/>
      <c r="BA69" s="371"/>
      <c r="BB69" s="233"/>
      <c r="BC69" s="234"/>
      <c r="BD69" s="371"/>
      <c r="BE69" s="233"/>
      <c r="BF69" s="234"/>
      <c r="BG69" s="371"/>
      <c r="BH69" s="233"/>
      <c r="BI69" s="234"/>
      <c r="BJ69" s="371"/>
      <c r="BK69" s="234"/>
      <c r="BL69" s="391"/>
      <c r="BM69" s="233"/>
      <c r="BN69" s="234"/>
      <c r="BO69" s="371"/>
      <c r="BP69" s="233"/>
      <c r="BQ69" s="234"/>
      <c r="BR69" s="371"/>
      <c r="BS69" s="234"/>
      <c r="BT69" s="371">
        <v>216</v>
      </c>
      <c r="BU69" s="233"/>
      <c r="BV69" s="234"/>
      <c r="BW69" s="371">
        <v>108</v>
      </c>
      <c r="BX69" s="233"/>
      <c r="BY69" s="234"/>
      <c r="BZ69" s="371">
        <v>6</v>
      </c>
      <c r="CA69" s="234"/>
      <c r="CB69" s="391"/>
      <c r="CC69" s="233"/>
      <c r="CD69" s="234"/>
      <c r="CE69" s="371"/>
      <c r="CF69" s="233"/>
      <c r="CG69" s="234"/>
      <c r="CH69" s="371"/>
      <c r="CI69" s="234"/>
      <c r="CJ69" s="371"/>
      <c r="CK69" s="233"/>
      <c r="CL69" s="234"/>
      <c r="CM69" s="371"/>
      <c r="CN69" s="233"/>
      <c r="CO69" s="234"/>
      <c r="CP69" s="371"/>
      <c r="CQ69" s="234"/>
      <c r="CR69" s="391"/>
      <c r="CS69" s="233"/>
      <c r="CT69" s="234"/>
      <c r="CU69" s="371"/>
      <c r="CV69" s="233"/>
      <c r="CW69" s="234"/>
      <c r="CX69" s="371"/>
      <c r="CY69" s="234"/>
      <c r="CZ69" s="391"/>
      <c r="DA69" s="233"/>
      <c r="DB69" s="234"/>
      <c r="DC69" s="371"/>
      <c r="DD69" s="233"/>
      <c r="DE69" s="234"/>
      <c r="DF69" s="371"/>
      <c r="DG69" s="234"/>
      <c r="DH69" s="391"/>
      <c r="DI69" s="233"/>
      <c r="DJ69" s="234"/>
      <c r="DK69" s="371"/>
      <c r="DL69" s="233"/>
      <c r="DM69" s="234"/>
      <c r="DN69" s="371"/>
      <c r="DO69" s="234"/>
      <c r="DP69" s="250">
        <f t="shared" si="1"/>
        <v>6</v>
      </c>
      <c r="DQ69" s="233"/>
      <c r="DR69" s="234"/>
      <c r="DS69" s="360" t="s">
        <v>183</v>
      </c>
      <c r="DT69" s="233"/>
      <c r="DU69" s="233"/>
      <c r="DV69" s="233"/>
      <c r="DW69" s="233"/>
      <c r="DX69" s="233"/>
      <c r="DY69" s="233"/>
      <c r="DZ69" s="252"/>
    </row>
    <row r="70" spans="1:130" ht="72" customHeight="1">
      <c r="A70" s="171" t="s">
        <v>184</v>
      </c>
      <c r="B70" s="394" t="s">
        <v>185</v>
      </c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4"/>
      <c r="AF70" s="371">
        <v>4</v>
      </c>
      <c r="AG70" s="233"/>
      <c r="AH70" s="234"/>
      <c r="AI70" s="371"/>
      <c r="AJ70" s="233"/>
      <c r="AK70" s="234"/>
      <c r="AL70" s="371">
        <v>120</v>
      </c>
      <c r="AM70" s="233"/>
      <c r="AN70" s="234"/>
      <c r="AO70" s="371">
        <v>64</v>
      </c>
      <c r="AP70" s="233"/>
      <c r="AQ70" s="234"/>
      <c r="AR70" s="371">
        <v>28</v>
      </c>
      <c r="AS70" s="233"/>
      <c r="AT70" s="234"/>
      <c r="AU70" s="371"/>
      <c r="AV70" s="233"/>
      <c r="AW70" s="234"/>
      <c r="AX70" s="371">
        <v>36</v>
      </c>
      <c r="AY70" s="233"/>
      <c r="AZ70" s="234"/>
      <c r="BA70" s="371"/>
      <c r="BB70" s="233"/>
      <c r="BC70" s="234"/>
      <c r="BD70" s="391"/>
      <c r="BE70" s="233"/>
      <c r="BF70" s="234"/>
      <c r="BG70" s="371"/>
      <c r="BH70" s="233"/>
      <c r="BI70" s="234"/>
      <c r="BJ70" s="371"/>
      <c r="BK70" s="234"/>
      <c r="BL70" s="371"/>
      <c r="BM70" s="233"/>
      <c r="BN70" s="234"/>
      <c r="BO70" s="371"/>
      <c r="BP70" s="233"/>
      <c r="BQ70" s="234"/>
      <c r="BR70" s="371"/>
      <c r="BS70" s="234"/>
      <c r="BT70" s="391"/>
      <c r="BU70" s="233"/>
      <c r="BV70" s="234"/>
      <c r="BW70" s="371"/>
      <c r="BX70" s="233"/>
      <c r="BY70" s="234"/>
      <c r="BZ70" s="371"/>
      <c r="CA70" s="234"/>
      <c r="CB70" s="371">
        <v>120</v>
      </c>
      <c r="CC70" s="233"/>
      <c r="CD70" s="234"/>
      <c r="CE70" s="371">
        <v>64</v>
      </c>
      <c r="CF70" s="233"/>
      <c r="CG70" s="234"/>
      <c r="CH70" s="371">
        <v>3</v>
      </c>
      <c r="CI70" s="234"/>
      <c r="CJ70" s="391"/>
      <c r="CK70" s="233"/>
      <c r="CL70" s="234"/>
      <c r="CM70" s="371"/>
      <c r="CN70" s="233"/>
      <c r="CO70" s="234"/>
      <c r="CP70" s="371"/>
      <c r="CQ70" s="234"/>
      <c r="CR70" s="371"/>
      <c r="CS70" s="233"/>
      <c r="CT70" s="234"/>
      <c r="CU70" s="371"/>
      <c r="CV70" s="233"/>
      <c r="CW70" s="234"/>
      <c r="CX70" s="371"/>
      <c r="CY70" s="234"/>
      <c r="CZ70" s="391"/>
      <c r="DA70" s="233"/>
      <c r="DB70" s="234"/>
      <c r="DC70" s="371"/>
      <c r="DD70" s="233"/>
      <c r="DE70" s="234"/>
      <c r="DF70" s="371"/>
      <c r="DG70" s="234"/>
      <c r="DH70" s="391"/>
      <c r="DI70" s="233"/>
      <c r="DJ70" s="234"/>
      <c r="DK70" s="371"/>
      <c r="DL70" s="233"/>
      <c r="DM70" s="234"/>
      <c r="DN70" s="371"/>
      <c r="DO70" s="234"/>
      <c r="DP70" s="250">
        <f t="shared" si="1"/>
        <v>3</v>
      </c>
      <c r="DQ70" s="233"/>
      <c r="DR70" s="234"/>
      <c r="DS70" s="360" t="s">
        <v>183</v>
      </c>
      <c r="DT70" s="233"/>
      <c r="DU70" s="233"/>
      <c r="DV70" s="233"/>
      <c r="DW70" s="233"/>
      <c r="DX70" s="233"/>
      <c r="DY70" s="233"/>
      <c r="DZ70" s="252"/>
    </row>
    <row r="71" spans="1:130" ht="103.5" customHeight="1">
      <c r="A71" s="175" t="s">
        <v>186</v>
      </c>
      <c r="B71" s="421" t="s">
        <v>187</v>
      </c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4"/>
      <c r="AF71" s="390"/>
      <c r="AG71" s="233"/>
      <c r="AH71" s="234"/>
      <c r="AI71" s="390"/>
      <c r="AJ71" s="233"/>
      <c r="AK71" s="234"/>
      <c r="AL71" s="237">
        <v>220</v>
      </c>
      <c r="AM71" s="233"/>
      <c r="AN71" s="234"/>
      <c r="AO71" s="237">
        <v>92</v>
      </c>
      <c r="AP71" s="233"/>
      <c r="AQ71" s="234"/>
      <c r="AR71" s="237">
        <v>40</v>
      </c>
      <c r="AS71" s="233"/>
      <c r="AT71" s="234"/>
      <c r="AU71" s="237"/>
      <c r="AV71" s="233"/>
      <c r="AW71" s="234"/>
      <c r="AX71" s="237">
        <v>52</v>
      </c>
      <c r="AY71" s="233"/>
      <c r="AZ71" s="234"/>
      <c r="BA71" s="390"/>
      <c r="BB71" s="233"/>
      <c r="BC71" s="234"/>
      <c r="BD71" s="237">
        <v>100</v>
      </c>
      <c r="BE71" s="233"/>
      <c r="BF71" s="234"/>
      <c r="BG71" s="237">
        <v>42</v>
      </c>
      <c r="BH71" s="233"/>
      <c r="BI71" s="234"/>
      <c r="BJ71" s="237">
        <v>3</v>
      </c>
      <c r="BK71" s="234"/>
      <c r="BL71" s="237">
        <v>120</v>
      </c>
      <c r="BM71" s="233"/>
      <c r="BN71" s="234"/>
      <c r="BO71" s="237">
        <v>50</v>
      </c>
      <c r="BP71" s="233"/>
      <c r="BQ71" s="234"/>
      <c r="BR71" s="237">
        <v>3</v>
      </c>
      <c r="BS71" s="234"/>
      <c r="BT71" s="237"/>
      <c r="BU71" s="233"/>
      <c r="BV71" s="234"/>
      <c r="BW71" s="390"/>
      <c r="BX71" s="233"/>
      <c r="BY71" s="234"/>
      <c r="BZ71" s="390"/>
      <c r="CA71" s="234"/>
      <c r="CB71" s="237"/>
      <c r="CC71" s="233"/>
      <c r="CD71" s="234"/>
      <c r="CE71" s="390"/>
      <c r="CF71" s="233"/>
      <c r="CG71" s="234"/>
      <c r="CH71" s="390"/>
      <c r="CI71" s="234"/>
      <c r="CJ71" s="237"/>
      <c r="CK71" s="233"/>
      <c r="CL71" s="234"/>
      <c r="CM71" s="237"/>
      <c r="CN71" s="233"/>
      <c r="CO71" s="234"/>
      <c r="CP71" s="237"/>
      <c r="CQ71" s="234"/>
      <c r="CR71" s="237"/>
      <c r="CS71" s="233"/>
      <c r="CT71" s="234"/>
      <c r="CU71" s="237"/>
      <c r="CV71" s="233"/>
      <c r="CW71" s="234"/>
      <c r="CX71" s="237"/>
      <c r="CY71" s="234"/>
      <c r="CZ71" s="237"/>
      <c r="DA71" s="233"/>
      <c r="DB71" s="234"/>
      <c r="DC71" s="390"/>
      <c r="DD71" s="233"/>
      <c r="DE71" s="234"/>
      <c r="DF71" s="390"/>
      <c r="DG71" s="234"/>
      <c r="DH71" s="237"/>
      <c r="DI71" s="233"/>
      <c r="DJ71" s="234"/>
      <c r="DK71" s="390"/>
      <c r="DL71" s="233"/>
      <c r="DM71" s="234"/>
      <c r="DN71" s="390"/>
      <c r="DO71" s="234"/>
      <c r="DP71" s="420">
        <f t="shared" si="1"/>
        <v>6</v>
      </c>
      <c r="DQ71" s="233"/>
      <c r="DR71" s="234"/>
      <c r="DS71" s="253"/>
      <c r="DT71" s="233"/>
      <c r="DU71" s="233"/>
      <c r="DV71" s="233"/>
      <c r="DW71" s="233"/>
      <c r="DX71" s="233"/>
      <c r="DY71" s="233"/>
      <c r="DZ71" s="252"/>
    </row>
    <row r="72" spans="1:130" ht="195.75" customHeight="1">
      <c r="A72" s="174" t="s">
        <v>188</v>
      </c>
      <c r="B72" s="393" t="s">
        <v>189</v>
      </c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1"/>
      <c r="AF72" s="371"/>
      <c r="AG72" s="233"/>
      <c r="AH72" s="234"/>
      <c r="AI72" s="371">
        <v>1</v>
      </c>
      <c r="AJ72" s="233"/>
      <c r="AK72" s="234"/>
      <c r="AL72" s="371">
        <v>100</v>
      </c>
      <c r="AM72" s="233"/>
      <c r="AN72" s="234"/>
      <c r="AO72" s="371">
        <v>42</v>
      </c>
      <c r="AP72" s="233"/>
      <c r="AQ72" s="234"/>
      <c r="AR72" s="371">
        <v>20</v>
      </c>
      <c r="AS72" s="233"/>
      <c r="AT72" s="234"/>
      <c r="AU72" s="371"/>
      <c r="AV72" s="233"/>
      <c r="AW72" s="234"/>
      <c r="AX72" s="371">
        <v>22</v>
      </c>
      <c r="AY72" s="233"/>
      <c r="AZ72" s="234"/>
      <c r="BA72" s="371"/>
      <c r="BB72" s="233"/>
      <c r="BC72" s="234"/>
      <c r="BD72" s="371">
        <v>100</v>
      </c>
      <c r="BE72" s="233"/>
      <c r="BF72" s="234"/>
      <c r="BG72" s="371">
        <v>42</v>
      </c>
      <c r="BH72" s="233"/>
      <c r="BI72" s="234"/>
      <c r="BJ72" s="371">
        <v>3</v>
      </c>
      <c r="BK72" s="234"/>
      <c r="BL72" s="391"/>
      <c r="BM72" s="233"/>
      <c r="BN72" s="234"/>
      <c r="BO72" s="371"/>
      <c r="BP72" s="233"/>
      <c r="BQ72" s="234"/>
      <c r="BR72" s="371"/>
      <c r="BS72" s="234"/>
      <c r="BT72" s="391"/>
      <c r="BU72" s="233"/>
      <c r="BV72" s="234"/>
      <c r="BW72" s="371"/>
      <c r="BX72" s="233"/>
      <c r="BY72" s="234"/>
      <c r="BZ72" s="371"/>
      <c r="CA72" s="234"/>
      <c r="CB72" s="391"/>
      <c r="CC72" s="233"/>
      <c r="CD72" s="234"/>
      <c r="CE72" s="371"/>
      <c r="CF72" s="233"/>
      <c r="CG72" s="234"/>
      <c r="CH72" s="371"/>
      <c r="CI72" s="234"/>
      <c r="CJ72" s="371"/>
      <c r="CK72" s="233"/>
      <c r="CL72" s="234"/>
      <c r="CM72" s="371"/>
      <c r="CN72" s="233"/>
      <c r="CO72" s="234"/>
      <c r="CP72" s="371"/>
      <c r="CQ72" s="234"/>
      <c r="CR72" s="391"/>
      <c r="CS72" s="233"/>
      <c r="CT72" s="234"/>
      <c r="CU72" s="371"/>
      <c r="CV72" s="233"/>
      <c r="CW72" s="234"/>
      <c r="CX72" s="371"/>
      <c r="CY72" s="234"/>
      <c r="CZ72" s="391"/>
      <c r="DA72" s="233"/>
      <c r="DB72" s="234"/>
      <c r="DC72" s="371"/>
      <c r="DD72" s="233"/>
      <c r="DE72" s="234"/>
      <c r="DF72" s="371"/>
      <c r="DG72" s="234"/>
      <c r="DH72" s="391"/>
      <c r="DI72" s="233"/>
      <c r="DJ72" s="234"/>
      <c r="DK72" s="371"/>
      <c r="DL72" s="233"/>
      <c r="DM72" s="234"/>
      <c r="DN72" s="371"/>
      <c r="DO72" s="234"/>
      <c r="DP72" s="250">
        <f t="shared" si="1"/>
        <v>3</v>
      </c>
      <c r="DQ72" s="233"/>
      <c r="DR72" s="234"/>
      <c r="DS72" s="360" t="s">
        <v>190</v>
      </c>
      <c r="DT72" s="233"/>
      <c r="DU72" s="233"/>
      <c r="DV72" s="233"/>
      <c r="DW72" s="233"/>
      <c r="DX72" s="233"/>
      <c r="DY72" s="233"/>
      <c r="DZ72" s="252"/>
    </row>
    <row r="73" spans="1:130" ht="111" customHeight="1">
      <c r="A73" s="171" t="s">
        <v>191</v>
      </c>
      <c r="B73" s="394" t="s">
        <v>192</v>
      </c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4"/>
      <c r="AF73" s="371">
        <v>2</v>
      </c>
      <c r="AG73" s="233"/>
      <c r="AH73" s="234"/>
      <c r="AI73" s="371"/>
      <c r="AJ73" s="233"/>
      <c r="AK73" s="234"/>
      <c r="AL73" s="371">
        <v>120</v>
      </c>
      <c r="AM73" s="233"/>
      <c r="AN73" s="234"/>
      <c r="AO73" s="371">
        <v>50</v>
      </c>
      <c r="AP73" s="233"/>
      <c r="AQ73" s="234"/>
      <c r="AR73" s="371">
        <v>20</v>
      </c>
      <c r="AS73" s="233"/>
      <c r="AT73" s="234"/>
      <c r="AU73" s="371"/>
      <c r="AV73" s="233"/>
      <c r="AW73" s="234"/>
      <c r="AX73" s="371">
        <v>30</v>
      </c>
      <c r="AY73" s="233"/>
      <c r="AZ73" s="234"/>
      <c r="BA73" s="371"/>
      <c r="BB73" s="233"/>
      <c r="BC73" s="234"/>
      <c r="BD73" s="391"/>
      <c r="BE73" s="233"/>
      <c r="BF73" s="234"/>
      <c r="BG73" s="371"/>
      <c r="BH73" s="233"/>
      <c r="BI73" s="234"/>
      <c r="BJ73" s="371"/>
      <c r="BK73" s="234"/>
      <c r="BL73" s="371">
        <v>120</v>
      </c>
      <c r="BM73" s="233"/>
      <c r="BN73" s="234"/>
      <c r="BO73" s="371">
        <v>50</v>
      </c>
      <c r="BP73" s="233"/>
      <c r="BQ73" s="234"/>
      <c r="BR73" s="371">
        <v>3</v>
      </c>
      <c r="BS73" s="234"/>
      <c r="BT73" s="391"/>
      <c r="BU73" s="233"/>
      <c r="BV73" s="234"/>
      <c r="BW73" s="371"/>
      <c r="BX73" s="233"/>
      <c r="BY73" s="234"/>
      <c r="BZ73" s="371"/>
      <c r="CA73" s="234"/>
      <c r="CB73" s="391"/>
      <c r="CC73" s="233"/>
      <c r="CD73" s="234"/>
      <c r="CE73" s="371"/>
      <c r="CF73" s="233"/>
      <c r="CG73" s="234"/>
      <c r="CH73" s="371"/>
      <c r="CI73" s="234"/>
      <c r="CJ73" s="391"/>
      <c r="CK73" s="233"/>
      <c r="CL73" s="234"/>
      <c r="CM73" s="371"/>
      <c r="CN73" s="233"/>
      <c r="CO73" s="234"/>
      <c r="CP73" s="371"/>
      <c r="CQ73" s="234"/>
      <c r="CR73" s="371"/>
      <c r="CS73" s="233"/>
      <c r="CT73" s="234"/>
      <c r="CU73" s="371"/>
      <c r="CV73" s="233"/>
      <c r="CW73" s="234"/>
      <c r="CX73" s="371"/>
      <c r="CY73" s="234"/>
      <c r="CZ73" s="391"/>
      <c r="DA73" s="233"/>
      <c r="DB73" s="234"/>
      <c r="DC73" s="371"/>
      <c r="DD73" s="233"/>
      <c r="DE73" s="234"/>
      <c r="DF73" s="371"/>
      <c r="DG73" s="234"/>
      <c r="DH73" s="391"/>
      <c r="DI73" s="233"/>
      <c r="DJ73" s="234"/>
      <c r="DK73" s="371"/>
      <c r="DL73" s="233"/>
      <c r="DM73" s="234"/>
      <c r="DN73" s="371"/>
      <c r="DO73" s="234"/>
      <c r="DP73" s="250">
        <f t="shared" si="1"/>
        <v>3</v>
      </c>
      <c r="DQ73" s="233"/>
      <c r="DR73" s="234"/>
      <c r="DS73" s="360" t="s">
        <v>193</v>
      </c>
      <c r="DT73" s="233"/>
      <c r="DU73" s="233"/>
      <c r="DV73" s="233"/>
      <c r="DW73" s="233"/>
      <c r="DX73" s="233"/>
      <c r="DY73" s="233"/>
      <c r="DZ73" s="252"/>
    </row>
    <row r="74" spans="1:130" s="192" customFormat="1" ht="45" customHeight="1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8"/>
      <c r="DP74" s="48"/>
      <c r="DQ74" s="48"/>
      <c r="DR74" s="48"/>
      <c r="DS74" s="49"/>
      <c r="DT74" s="49"/>
      <c r="DU74" s="49"/>
      <c r="DV74" s="49"/>
      <c r="DW74" s="49"/>
      <c r="DX74" s="49"/>
      <c r="DY74" s="49"/>
      <c r="DZ74" s="49"/>
    </row>
    <row r="75" spans="1:130" s="192" customFormat="1" ht="279" customHeight="1">
      <c r="A75" s="46"/>
      <c r="B75" s="505" t="s">
        <v>313</v>
      </c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505" t="s">
        <v>314</v>
      </c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48"/>
      <c r="DP75" s="48"/>
      <c r="DQ75" s="48"/>
      <c r="DR75" s="48"/>
      <c r="DS75" s="49"/>
      <c r="DT75" s="49"/>
      <c r="DU75" s="49"/>
      <c r="DV75" s="49"/>
      <c r="DW75" s="49"/>
      <c r="DX75" s="49"/>
      <c r="DY75" s="49"/>
      <c r="DZ75" s="49"/>
    </row>
    <row r="76" spans="1:130" s="192" customFormat="1" ht="21.75" customHeight="1">
      <c r="A76" s="46"/>
      <c r="B76" s="199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199"/>
      <c r="DO76" s="48"/>
      <c r="DP76" s="48"/>
      <c r="DQ76" s="48"/>
      <c r="DR76" s="48"/>
      <c r="DS76" s="49"/>
      <c r="DT76" s="49"/>
      <c r="DU76" s="49"/>
      <c r="DV76" s="49"/>
      <c r="DW76" s="49"/>
      <c r="DX76" s="49"/>
      <c r="DY76" s="49"/>
      <c r="DZ76" s="49"/>
    </row>
    <row r="77" spans="1:130" s="192" customFormat="1" ht="93.75" customHeight="1">
      <c r="A77" s="506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</row>
    <row r="78" spans="1:130" s="192" customFormat="1" ht="24" customHeight="1">
      <c r="A78" s="198"/>
    </row>
    <row r="79" spans="1:130" s="192" customFormat="1" ht="54" customHeight="1">
      <c r="A79" s="506" t="s">
        <v>576</v>
      </c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</row>
    <row r="80" spans="1:130" s="192" customFormat="1" ht="21.75" customHeight="1" thickBot="1">
      <c r="A80" s="198"/>
    </row>
    <row r="81" spans="1:130" s="192" customFormat="1" ht="126.75" customHeight="1">
      <c r="A81" s="438" t="s">
        <v>82</v>
      </c>
      <c r="B81" s="441" t="s">
        <v>83</v>
      </c>
      <c r="C81" s="442"/>
      <c r="D81" s="442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3"/>
      <c r="AF81" s="444" t="s">
        <v>84</v>
      </c>
      <c r="AG81" s="442"/>
      <c r="AH81" s="443"/>
      <c r="AI81" s="444" t="s">
        <v>85</v>
      </c>
      <c r="AJ81" s="442"/>
      <c r="AK81" s="443"/>
      <c r="AL81" s="446" t="s">
        <v>86</v>
      </c>
      <c r="AM81" s="507"/>
      <c r="AN81" s="507"/>
      <c r="AO81" s="507"/>
      <c r="AP81" s="507"/>
      <c r="AQ81" s="507"/>
      <c r="AR81" s="507"/>
      <c r="AS81" s="507"/>
      <c r="AT81" s="507"/>
      <c r="AU81" s="507"/>
      <c r="AV81" s="507"/>
      <c r="AW81" s="507"/>
      <c r="AX81" s="507"/>
      <c r="AY81" s="507"/>
      <c r="AZ81" s="507"/>
      <c r="BA81" s="507"/>
      <c r="BB81" s="507"/>
      <c r="BC81" s="508"/>
      <c r="BD81" s="446" t="s">
        <v>87</v>
      </c>
      <c r="BE81" s="507"/>
      <c r="BF81" s="507"/>
      <c r="BG81" s="507"/>
      <c r="BH81" s="507"/>
      <c r="BI81" s="507"/>
      <c r="BJ81" s="507"/>
      <c r="BK81" s="507"/>
      <c r="BL81" s="507"/>
      <c r="BM81" s="507"/>
      <c r="BN81" s="507"/>
      <c r="BO81" s="507"/>
      <c r="BP81" s="507"/>
      <c r="BQ81" s="507"/>
      <c r="BR81" s="507"/>
      <c r="BS81" s="507"/>
      <c r="BT81" s="507"/>
      <c r="BU81" s="507"/>
      <c r="BV81" s="507"/>
      <c r="BW81" s="507"/>
      <c r="BX81" s="507"/>
      <c r="BY81" s="507"/>
      <c r="BZ81" s="507"/>
      <c r="CA81" s="507"/>
      <c r="CB81" s="507"/>
      <c r="CC81" s="507"/>
      <c r="CD81" s="507"/>
      <c r="CE81" s="507"/>
      <c r="CF81" s="507"/>
      <c r="CG81" s="507"/>
      <c r="CH81" s="507"/>
      <c r="CI81" s="507"/>
      <c r="CJ81" s="507"/>
      <c r="CK81" s="507"/>
      <c r="CL81" s="507"/>
      <c r="CM81" s="507"/>
      <c r="CN81" s="507"/>
      <c r="CO81" s="507"/>
      <c r="CP81" s="507"/>
      <c r="CQ81" s="507"/>
      <c r="CR81" s="507"/>
      <c r="CS81" s="507"/>
      <c r="CT81" s="507"/>
      <c r="CU81" s="507"/>
      <c r="CV81" s="507"/>
      <c r="CW81" s="507"/>
      <c r="CX81" s="507"/>
      <c r="CY81" s="507"/>
      <c r="CZ81" s="507"/>
      <c r="DA81" s="507"/>
      <c r="DB81" s="507"/>
      <c r="DC81" s="507"/>
      <c r="DD81" s="507"/>
      <c r="DE81" s="507"/>
      <c r="DF81" s="507"/>
      <c r="DG81" s="507"/>
      <c r="DH81" s="507"/>
      <c r="DI81" s="507"/>
      <c r="DJ81" s="507"/>
      <c r="DK81" s="507"/>
      <c r="DL81" s="507"/>
      <c r="DM81" s="507"/>
      <c r="DN81" s="507"/>
      <c r="DO81" s="508"/>
      <c r="DP81" s="483" t="s">
        <v>88</v>
      </c>
      <c r="DQ81" s="442"/>
      <c r="DR81" s="443"/>
      <c r="DS81" s="483" t="s">
        <v>89</v>
      </c>
      <c r="DT81" s="442"/>
      <c r="DU81" s="442"/>
      <c r="DV81" s="442"/>
      <c r="DW81" s="442"/>
      <c r="DX81" s="442"/>
      <c r="DY81" s="442"/>
      <c r="DZ81" s="484"/>
    </row>
    <row r="82" spans="1:130" s="192" customFormat="1" ht="51.75" customHeight="1">
      <c r="A82" s="439"/>
      <c r="B82" s="244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6"/>
      <c r="AF82" s="244"/>
      <c r="AG82" s="245"/>
      <c r="AH82" s="246"/>
      <c r="AI82" s="244"/>
      <c r="AJ82" s="245"/>
      <c r="AK82" s="246"/>
      <c r="AL82" s="445" t="s">
        <v>37</v>
      </c>
      <c r="AM82" s="240"/>
      <c r="AN82" s="241"/>
      <c r="AO82" s="445" t="s">
        <v>90</v>
      </c>
      <c r="AP82" s="240"/>
      <c r="AQ82" s="241"/>
      <c r="AR82" s="432" t="s">
        <v>91</v>
      </c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4"/>
      <c r="BD82" s="432" t="s">
        <v>92</v>
      </c>
      <c r="BE82" s="233"/>
      <c r="BF82" s="233"/>
      <c r="BG82" s="233"/>
      <c r="BH82" s="233"/>
      <c r="BI82" s="233"/>
      <c r="BJ82" s="233"/>
      <c r="BK82" s="233"/>
      <c r="BL82" s="233"/>
      <c r="BM82" s="233"/>
      <c r="BN82" s="233"/>
      <c r="BO82" s="233"/>
      <c r="BP82" s="233"/>
      <c r="BQ82" s="233"/>
      <c r="BR82" s="233"/>
      <c r="BS82" s="234"/>
      <c r="BT82" s="432" t="s">
        <v>93</v>
      </c>
      <c r="BU82" s="233"/>
      <c r="BV82" s="233"/>
      <c r="BW82" s="233"/>
      <c r="BX82" s="233"/>
      <c r="BY82" s="233"/>
      <c r="BZ82" s="233"/>
      <c r="CA82" s="233"/>
      <c r="CB82" s="233"/>
      <c r="CC82" s="233"/>
      <c r="CD82" s="233"/>
      <c r="CE82" s="233"/>
      <c r="CF82" s="233"/>
      <c r="CG82" s="233"/>
      <c r="CH82" s="233"/>
      <c r="CI82" s="234"/>
      <c r="CJ82" s="432" t="s">
        <v>94</v>
      </c>
      <c r="CK82" s="233"/>
      <c r="CL82" s="233"/>
      <c r="CM82" s="233"/>
      <c r="CN82" s="233"/>
      <c r="CO82" s="233"/>
      <c r="CP82" s="233"/>
      <c r="CQ82" s="233"/>
      <c r="CR82" s="233"/>
      <c r="CS82" s="233"/>
      <c r="CT82" s="233"/>
      <c r="CU82" s="233"/>
      <c r="CV82" s="233"/>
      <c r="CW82" s="233"/>
      <c r="CX82" s="233"/>
      <c r="CY82" s="234"/>
      <c r="CZ82" s="432" t="s">
        <v>95</v>
      </c>
      <c r="DA82" s="233"/>
      <c r="DB82" s="233"/>
      <c r="DC82" s="233"/>
      <c r="DD82" s="233"/>
      <c r="DE82" s="233"/>
      <c r="DF82" s="233"/>
      <c r="DG82" s="233"/>
      <c r="DH82" s="233"/>
      <c r="DI82" s="233"/>
      <c r="DJ82" s="233"/>
      <c r="DK82" s="233"/>
      <c r="DL82" s="233"/>
      <c r="DM82" s="233"/>
      <c r="DN82" s="233"/>
      <c r="DO82" s="234"/>
      <c r="DP82" s="244"/>
      <c r="DQ82" s="245"/>
      <c r="DR82" s="246"/>
      <c r="DS82" s="244"/>
      <c r="DT82" s="245"/>
      <c r="DU82" s="245"/>
      <c r="DV82" s="245"/>
      <c r="DW82" s="245"/>
      <c r="DX82" s="245"/>
      <c r="DY82" s="245"/>
      <c r="DZ82" s="430"/>
    </row>
    <row r="83" spans="1:130" s="192" customFormat="1" ht="108" customHeight="1">
      <c r="A83" s="439"/>
      <c r="B83" s="244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6"/>
      <c r="AF83" s="244"/>
      <c r="AG83" s="245"/>
      <c r="AH83" s="246"/>
      <c r="AI83" s="244"/>
      <c r="AJ83" s="245"/>
      <c r="AK83" s="246"/>
      <c r="AL83" s="244"/>
      <c r="AM83" s="245"/>
      <c r="AN83" s="246"/>
      <c r="AO83" s="244"/>
      <c r="AP83" s="245"/>
      <c r="AQ83" s="246"/>
      <c r="AR83" s="445" t="s">
        <v>96</v>
      </c>
      <c r="AS83" s="240"/>
      <c r="AT83" s="241"/>
      <c r="AU83" s="445" t="s">
        <v>97</v>
      </c>
      <c r="AV83" s="240"/>
      <c r="AW83" s="241"/>
      <c r="AX83" s="445" t="s">
        <v>98</v>
      </c>
      <c r="AY83" s="240"/>
      <c r="AZ83" s="241"/>
      <c r="BA83" s="445" t="s">
        <v>99</v>
      </c>
      <c r="BB83" s="240"/>
      <c r="BC83" s="241"/>
      <c r="BD83" s="432" t="s">
        <v>100</v>
      </c>
      <c r="BE83" s="233"/>
      <c r="BF83" s="233"/>
      <c r="BG83" s="233"/>
      <c r="BH83" s="233"/>
      <c r="BI83" s="233"/>
      <c r="BJ83" s="233"/>
      <c r="BK83" s="234"/>
      <c r="BL83" s="432" t="s">
        <v>101</v>
      </c>
      <c r="BM83" s="233"/>
      <c r="BN83" s="233"/>
      <c r="BO83" s="233"/>
      <c r="BP83" s="233"/>
      <c r="BQ83" s="233"/>
      <c r="BR83" s="233"/>
      <c r="BS83" s="234"/>
      <c r="BT83" s="432" t="s">
        <v>102</v>
      </c>
      <c r="BU83" s="233"/>
      <c r="BV83" s="233"/>
      <c r="BW83" s="233"/>
      <c r="BX83" s="233"/>
      <c r="BY83" s="233"/>
      <c r="BZ83" s="233"/>
      <c r="CA83" s="234"/>
      <c r="CB83" s="432" t="s">
        <v>103</v>
      </c>
      <c r="CC83" s="233"/>
      <c r="CD83" s="233"/>
      <c r="CE83" s="233"/>
      <c r="CF83" s="233"/>
      <c r="CG83" s="233"/>
      <c r="CH83" s="233"/>
      <c r="CI83" s="234"/>
      <c r="CJ83" s="432" t="s">
        <v>104</v>
      </c>
      <c r="CK83" s="233"/>
      <c r="CL83" s="233"/>
      <c r="CM83" s="233"/>
      <c r="CN83" s="233"/>
      <c r="CO83" s="233"/>
      <c r="CP83" s="233"/>
      <c r="CQ83" s="234"/>
      <c r="CR83" s="432" t="s">
        <v>105</v>
      </c>
      <c r="CS83" s="233"/>
      <c r="CT83" s="233"/>
      <c r="CU83" s="233"/>
      <c r="CV83" s="233"/>
      <c r="CW83" s="233"/>
      <c r="CX83" s="233"/>
      <c r="CY83" s="234"/>
      <c r="CZ83" s="432" t="s">
        <v>106</v>
      </c>
      <c r="DA83" s="233"/>
      <c r="DB83" s="233"/>
      <c r="DC83" s="233"/>
      <c r="DD83" s="233"/>
      <c r="DE83" s="233"/>
      <c r="DF83" s="233"/>
      <c r="DG83" s="234"/>
      <c r="DH83" s="432" t="s">
        <v>107</v>
      </c>
      <c r="DI83" s="233"/>
      <c r="DJ83" s="233"/>
      <c r="DK83" s="233"/>
      <c r="DL83" s="233"/>
      <c r="DM83" s="233"/>
      <c r="DN83" s="233"/>
      <c r="DO83" s="234"/>
      <c r="DP83" s="244"/>
      <c r="DQ83" s="245"/>
      <c r="DR83" s="246"/>
      <c r="DS83" s="244"/>
      <c r="DT83" s="245"/>
      <c r="DU83" s="245"/>
      <c r="DV83" s="245"/>
      <c r="DW83" s="245"/>
      <c r="DX83" s="245"/>
      <c r="DY83" s="245"/>
      <c r="DZ83" s="430"/>
    </row>
    <row r="84" spans="1:130" s="192" customFormat="1" ht="246" customHeight="1">
      <c r="A84" s="440"/>
      <c r="B84" s="247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9"/>
      <c r="AF84" s="247"/>
      <c r="AG84" s="248"/>
      <c r="AH84" s="249"/>
      <c r="AI84" s="247"/>
      <c r="AJ84" s="248"/>
      <c r="AK84" s="249"/>
      <c r="AL84" s="247"/>
      <c r="AM84" s="248"/>
      <c r="AN84" s="249"/>
      <c r="AO84" s="247"/>
      <c r="AP84" s="248"/>
      <c r="AQ84" s="249"/>
      <c r="AR84" s="247"/>
      <c r="AS84" s="248"/>
      <c r="AT84" s="249"/>
      <c r="AU84" s="247"/>
      <c r="AV84" s="248"/>
      <c r="AW84" s="249"/>
      <c r="AX84" s="247"/>
      <c r="AY84" s="248"/>
      <c r="AZ84" s="249"/>
      <c r="BA84" s="247"/>
      <c r="BB84" s="248"/>
      <c r="BC84" s="249"/>
      <c r="BD84" s="447" t="s">
        <v>108</v>
      </c>
      <c r="BE84" s="233"/>
      <c r="BF84" s="234"/>
      <c r="BG84" s="447" t="s">
        <v>109</v>
      </c>
      <c r="BH84" s="233"/>
      <c r="BI84" s="234"/>
      <c r="BJ84" s="447" t="s">
        <v>110</v>
      </c>
      <c r="BK84" s="234"/>
      <c r="BL84" s="447" t="s">
        <v>108</v>
      </c>
      <c r="BM84" s="233"/>
      <c r="BN84" s="234"/>
      <c r="BO84" s="447" t="s">
        <v>109</v>
      </c>
      <c r="BP84" s="233"/>
      <c r="BQ84" s="234"/>
      <c r="BR84" s="447" t="s">
        <v>110</v>
      </c>
      <c r="BS84" s="234"/>
      <c r="BT84" s="447" t="s">
        <v>108</v>
      </c>
      <c r="BU84" s="233"/>
      <c r="BV84" s="234"/>
      <c r="BW84" s="447" t="s">
        <v>109</v>
      </c>
      <c r="BX84" s="233"/>
      <c r="BY84" s="234"/>
      <c r="BZ84" s="447" t="s">
        <v>110</v>
      </c>
      <c r="CA84" s="234"/>
      <c r="CB84" s="447" t="s">
        <v>108</v>
      </c>
      <c r="CC84" s="233"/>
      <c r="CD84" s="234"/>
      <c r="CE84" s="447" t="s">
        <v>109</v>
      </c>
      <c r="CF84" s="233"/>
      <c r="CG84" s="234"/>
      <c r="CH84" s="447" t="s">
        <v>110</v>
      </c>
      <c r="CI84" s="234"/>
      <c r="CJ84" s="447" t="s">
        <v>108</v>
      </c>
      <c r="CK84" s="233"/>
      <c r="CL84" s="234"/>
      <c r="CM84" s="447" t="s">
        <v>109</v>
      </c>
      <c r="CN84" s="233"/>
      <c r="CO84" s="234"/>
      <c r="CP84" s="447" t="s">
        <v>110</v>
      </c>
      <c r="CQ84" s="234"/>
      <c r="CR84" s="447" t="s">
        <v>108</v>
      </c>
      <c r="CS84" s="233"/>
      <c r="CT84" s="234"/>
      <c r="CU84" s="447" t="s">
        <v>109</v>
      </c>
      <c r="CV84" s="233"/>
      <c r="CW84" s="234"/>
      <c r="CX84" s="447" t="s">
        <v>110</v>
      </c>
      <c r="CY84" s="234"/>
      <c r="CZ84" s="447" t="s">
        <v>108</v>
      </c>
      <c r="DA84" s="233"/>
      <c r="DB84" s="234"/>
      <c r="DC84" s="447" t="s">
        <v>109</v>
      </c>
      <c r="DD84" s="233"/>
      <c r="DE84" s="234"/>
      <c r="DF84" s="447" t="s">
        <v>110</v>
      </c>
      <c r="DG84" s="234"/>
      <c r="DH84" s="447" t="s">
        <v>108</v>
      </c>
      <c r="DI84" s="233"/>
      <c r="DJ84" s="234"/>
      <c r="DK84" s="447" t="s">
        <v>109</v>
      </c>
      <c r="DL84" s="233"/>
      <c r="DM84" s="234"/>
      <c r="DN84" s="447" t="s">
        <v>110</v>
      </c>
      <c r="DO84" s="234"/>
      <c r="DP84" s="247"/>
      <c r="DQ84" s="248"/>
      <c r="DR84" s="249"/>
      <c r="DS84" s="247"/>
      <c r="DT84" s="248"/>
      <c r="DU84" s="248"/>
      <c r="DV84" s="248"/>
      <c r="DW84" s="248"/>
      <c r="DX84" s="248"/>
      <c r="DY84" s="248"/>
      <c r="DZ84" s="431"/>
    </row>
    <row r="85" spans="1:130" ht="117.75" customHeight="1">
      <c r="A85" s="175" t="s">
        <v>194</v>
      </c>
      <c r="B85" s="236" t="s">
        <v>195</v>
      </c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4"/>
      <c r="AF85" s="390"/>
      <c r="AG85" s="233"/>
      <c r="AH85" s="234"/>
      <c r="AI85" s="390"/>
      <c r="AJ85" s="233"/>
      <c r="AK85" s="234"/>
      <c r="AL85" s="237">
        <v>234</v>
      </c>
      <c r="AM85" s="233"/>
      <c r="AN85" s="234"/>
      <c r="AO85" s="237">
        <v>106</v>
      </c>
      <c r="AP85" s="233"/>
      <c r="AQ85" s="234"/>
      <c r="AR85" s="237">
        <v>34</v>
      </c>
      <c r="AS85" s="233"/>
      <c r="AT85" s="234"/>
      <c r="AU85" s="237">
        <v>32</v>
      </c>
      <c r="AV85" s="233"/>
      <c r="AW85" s="234"/>
      <c r="AX85" s="237">
        <v>40</v>
      </c>
      <c r="AY85" s="233"/>
      <c r="AZ85" s="234"/>
      <c r="BA85" s="390"/>
      <c r="BB85" s="233"/>
      <c r="BC85" s="234"/>
      <c r="BD85" s="237">
        <v>90</v>
      </c>
      <c r="BE85" s="233"/>
      <c r="BF85" s="234"/>
      <c r="BG85" s="237">
        <v>42</v>
      </c>
      <c r="BH85" s="233"/>
      <c r="BI85" s="234"/>
      <c r="BJ85" s="237">
        <v>3</v>
      </c>
      <c r="BK85" s="234"/>
      <c r="BL85" s="237">
        <v>144</v>
      </c>
      <c r="BM85" s="233"/>
      <c r="BN85" s="234"/>
      <c r="BO85" s="237">
        <v>64</v>
      </c>
      <c r="BP85" s="233"/>
      <c r="BQ85" s="234"/>
      <c r="BR85" s="237">
        <v>4</v>
      </c>
      <c r="BS85" s="234"/>
      <c r="BT85" s="237"/>
      <c r="BU85" s="233"/>
      <c r="BV85" s="234"/>
      <c r="BW85" s="237"/>
      <c r="BX85" s="233"/>
      <c r="BY85" s="234"/>
      <c r="BZ85" s="237"/>
      <c r="CA85" s="234"/>
      <c r="CB85" s="237"/>
      <c r="CC85" s="233"/>
      <c r="CD85" s="234"/>
      <c r="CE85" s="237"/>
      <c r="CF85" s="233"/>
      <c r="CG85" s="234"/>
      <c r="CH85" s="237"/>
      <c r="CI85" s="234"/>
      <c r="CJ85" s="237"/>
      <c r="CK85" s="233"/>
      <c r="CL85" s="234"/>
      <c r="CM85" s="237"/>
      <c r="CN85" s="233"/>
      <c r="CO85" s="234"/>
      <c r="CP85" s="237"/>
      <c r="CQ85" s="234"/>
      <c r="CR85" s="237"/>
      <c r="CS85" s="233"/>
      <c r="CT85" s="234"/>
      <c r="CU85" s="237"/>
      <c r="CV85" s="233"/>
      <c r="CW85" s="234"/>
      <c r="CX85" s="237"/>
      <c r="CY85" s="234"/>
      <c r="CZ85" s="237"/>
      <c r="DA85" s="233"/>
      <c r="DB85" s="234"/>
      <c r="DC85" s="390"/>
      <c r="DD85" s="233"/>
      <c r="DE85" s="234"/>
      <c r="DF85" s="390"/>
      <c r="DG85" s="234"/>
      <c r="DH85" s="237"/>
      <c r="DI85" s="233"/>
      <c r="DJ85" s="234"/>
      <c r="DK85" s="390"/>
      <c r="DL85" s="233"/>
      <c r="DM85" s="234"/>
      <c r="DN85" s="390"/>
      <c r="DO85" s="234"/>
      <c r="DP85" s="420">
        <f>SUM(BJ85,BR85,BZ85,CH85,CP85,CX85,DF85,DN85)</f>
        <v>7</v>
      </c>
      <c r="DQ85" s="233"/>
      <c r="DR85" s="234"/>
      <c r="DS85" s="253"/>
      <c r="DT85" s="233"/>
      <c r="DU85" s="233"/>
      <c r="DV85" s="233"/>
      <c r="DW85" s="233"/>
      <c r="DX85" s="233"/>
      <c r="DY85" s="233"/>
      <c r="DZ85" s="252"/>
    </row>
    <row r="86" spans="1:130" ht="63" customHeight="1">
      <c r="A86" s="174" t="s">
        <v>196</v>
      </c>
      <c r="B86" s="393" t="s">
        <v>197</v>
      </c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1"/>
      <c r="AF86" s="371"/>
      <c r="AG86" s="233"/>
      <c r="AH86" s="234"/>
      <c r="AI86" s="371">
        <v>1</v>
      </c>
      <c r="AJ86" s="233"/>
      <c r="AK86" s="234"/>
      <c r="AL86" s="371">
        <v>90</v>
      </c>
      <c r="AM86" s="233"/>
      <c r="AN86" s="234"/>
      <c r="AO86" s="371">
        <v>42</v>
      </c>
      <c r="AP86" s="233"/>
      <c r="AQ86" s="234"/>
      <c r="AR86" s="371">
        <v>20</v>
      </c>
      <c r="AS86" s="233"/>
      <c r="AT86" s="234"/>
      <c r="AU86" s="371"/>
      <c r="AV86" s="233"/>
      <c r="AW86" s="234"/>
      <c r="AX86" s="371">
        <v>22</v>
      </c>
      <c r="AY86" s="233"/>
      <c r="AZ86" s="234"/>
      <c r="BA86" s="371"/>
      <c r="BB86" s="233"/>
      <c r="BC86" s="234"/>
      <c r="BD86" s="371">
        <v>90</v>
      </c>
      <c r="BE86" s="233"/>
      <c r="BF86" s="234"/>
      <c r="BG86" s="371">
        <v>42</v>
      </c>
      <c r="BH86" s="233"/>
      <c r="BI86" s="234"/>
      <c r="BJ86" s="371">
        <v>3</v>
      </c>
      <c r="BK86" s="234"/>
      <c r="BL86" s="391"/>
      <c r="BM86" s="233"/>
      <c r="BN86" s="234"/>
      <c r="BO86" s="371"/>
      <c r="BP86" s="233"/>
      <c r="BQ86" s="234"/>
      <c r="BR86" s="371"/>
      <c r="BS86" s="234"/>
      <c r="BT86" s="371"/>
      <c r="BU86" s="233"/>
      <c r="BV86" s="234"/>
      <c r="BW86" s="371"/>
      <c r="BX86" s="233"/>
      <c r="BY86" s="234"/>
      <c r="BZ86" s="371"/>
      <c r="CA86" s="234"/>
      <c r="CB86" s="391"/>
      <c r="CC86" s="233"/>
      <c r="CD86" s="234"/>
      <c r="CE86" s="371"/>
      <c r="CF86" s="233"/>
      <c r="CG86" s="234"/>
      <c r="CH86" s="371"/>
      <c r="CI86" s="234"/>
      <c r="CJ86" s="371"/>
      <c r="CK86" s="233"/>
      <c r="CL86" s="234"/>
      <c r="CM86" s="371"/>
      <c r="CN86" s="233"/>
      <c r="CO86" s="234"/>
      <c r="CP86" s="371"/>
      <c r="CQ86" s="234"/>
      <c r="CR86" s="391"/>
      <c r="CS86" s="233"/>
      <c r="CT86" s="234"/>
      <c r="CU86" s="371"/>
      <c r="CV86" s="233"/>
      <c r="CW86" s="234"/>
      <c r="CX86" s="371"/>
      <c r="CY86" s="234"/>
      <c r="CZ86" s="391"/>
      <c r="DA86" s="233"/>
      <c r="DB86" s="234"/>
      <c r="DC86" s="371"/>
      <c r="DD86" s="233"/>
      <c r="DE86" s="234"/>
      <c r="DF86" s="371"/>
      <c r="DG86" s="234"/>
      <c r="DH86" s="391"/>
      <c r="DI86" s="233"/>
      <c r="DJ86" s="234"/>
      <c r="DK86" s="371"/>
      <c r="DL86" s="233"/>
      <c r="DM86" s="234"/>
      <c r="DN86" s="371"/>
      <c r="DO86" s="234"/>
      <c r="DP86" s="250">
        <f>SUM(BJ86,BR86,BZ86,CH86,CP86,CX86,DF86,DN86)</f>
        <v>3</v>
      </c>
      <c r="DQ86" s="233"/>
      <c r="DR86" s="234"/>
      <c r="DS86" s="360" t="s">
        <v>198</v>
      </c>
      <c r="DT86" s="233"/>
      <c r="DU86" s="233"/>
      <c r="DV86" s="233"/>
      <c r="DW86" s="233"/>
      <c r="DX86" s="233"/>
      <c r="DY86" s="233"/>
      <c r="DZ86" s="252"/>
    </row>
    <row r="87" spans="1:130" ht="109.5" customHeight="1">
      <c r="A87" s="171" t="s">
        <v>199</v>
      </c>
      <c r="B87" s="394" t="s">
        <v>200</v>
      </c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4"/>
      <c r="AF87" s="371">
        <v>2</v>
      </c>
      <c r="AG87" s="233"/>
      <c r="AH87" s="234"/>
      <c r="AI87" s="371"/>
      <c r="AJ87" s="233"/>
      <c r="AK87" s="234"/>
      <c r="AL87" s="371">
        <v>144</v>
      </c>
      <c r="AM87" s="233"/>
      <c r="AN87" s="234"/>
      <c r="AO87" s="371">
        <v>64</v>
      </c>
      <c r="AP87" s="233"/>
      <c r="AQ87" s="234"/>
      <c r="AR87" s="371">
        <v>14</v>
      </c>
      <c r="AS87" s="233"/>
      <c r="AT87" s="234"/>
      <c r="AU87" s="371">
        <v>32</v>
      </c>
      <c r="AV87" s="233"/>
      <c r="AW87" s="234"/>
      <c r="AX87" s="371">
        <v>18</v>
      </c>
      <c r="AY87" s="233"/>
      <c r="AZ87" s="234"/>
      <c r="BA87" s="371"/>
      <c r="BB87" s="233"/>
      <c r="BC87" s="234"/>
      <c r="BD87" s="391"/>
      <c r="BE87" s="233"/>
      <c r="BF87" s="234"/>
      <c r="BG87" s="371"/>
      <c r="BH87" s="233"/>
      <c r="BI87" s="234"/>
      <c r="BJ87" s="371"/>
      <c r="BK87" s="234"/>
      <c r="BL87" s="371">
        <v>144</v>
      </c>
      <c r="BM87" s="233"/>
      <c r="BN87" s="234"/>
      <c r="BO87" s="371">
        <v>64</v>
      </c>
      <c r="BP87" s="233"/>
      <c r="BQ87" s="234"/>
      <c r="BR87" s="371">
        <v>4</v>
      </c>
      <c r="BS87" s="234"/>
      <c r="BT87" s="391"/>
      <c r="BU87" s="233"/>
      <c r="BV87" s="234"/>
      <c r="BW87" s="371"/>
      <c r="BX87" s="233"/>
      <c r="BY87" s="234"/>
      <c r="BZ87" s="371"/>
      <c r="CA87" s="234"/>
      <c r="CB87" s="371"/>
      <c r="CC87" s="233"/>
      <c r="CD87" s="234"/>
      <c r="CE87" s="371"/>
      <c r="CF87" s="233"/>
      <c r="CG87" s="234"/>
      <c r="CH87" s="371"/>
      <c r="CI87" s="234"/>
      <c r="CJ87" s="391"/>
      <c r="CK87" s="233"/>
      <c r="CL87" s="234"/>
      <c r="CM87" s="371"/>
      <c r="CN87" s="233"/>
      <c r="CO87" s="234"/>
      <c r="CP87" s="371"/>
      <c r="CQ87" s="234"/>
      <c r="CR87" s="371"/>
      <c r="CS87" s="233"/>
      <c r="CT87" s="234"/>
      <c r="CU87" s="371"/>
      <c r="CV87" s="233"/>
      <c r="CW87" s="234"/>
      <c r="CX87" s="371"/>
      <c r="CY87" s="234"/>
      <c r="CZ87" s="391"/>
      <c r="DA87" s="233"/>
      <c r="DB87" s="234"/>
      <c r="DC87" s="371"/>
      <c r="DD87" s="233"/>
      <c r="DE87" s="234"/>
      <c r="DF87" s="371"/>
      <c r="DG87" s="234"/>
      <c r="DH87" s="391"/>
      <c r="DI87" s="233"/>
      <c r="DJ87" s="234"/>
      <c r="DK87" s="371"/>
      <c r="DL87" s="233"/>
      <c r="DM87" s="234"/>
      <c r="DN87" s="371"/>
      <c r="DO87" s="234"/>
      <c r="DP87" s="250">
        <f t="shared" si="1"/>
        <v>4</v>
      </c>
      <c r="DQ87" s="233"/>
      <c r="DR87" s="234"/>
      <c r="DS87" s="360" t="s">
        <v>201</v>
      </c>
      <c r="DT87" s="233"/>
      <c r="DU87" s="233"/>
      <c r="DV87" s="233"/>
      <c r="DW87" s="233"/>
      <c r="DX87" s="233"/>
      <c r="DY87" s="233"/>
      <c r="DZ87" s="252"/>
    </row>
    <row r="88" spans="1:130" ht="109.5" customHeight="1">
      <c r="A88" s="175" t="s">
        <v>202</v>
      </c>
      <c r="B88" s="236" t="s">
        <v>203</v>
      </c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4"/>
      <c r="AF88" s="390"/>
      <c r="AG88" s="233"/>
      <c r="AH88" s="234"/>
      <c r="AI88" s="390"/>
      <c r="AJ88" s="233"/>
      <c r="AK88" s="234"/>
      <c r="AL88" s="237">
        <v>216</v>
      </c>
      <c r="AM88" s="233"/>
      <c r="AN88" s="234"/>
      <c r="AO88" s="237">
        <v>96</v>
      </c>
      <c r="AP88" s="233"/>
      <c r="AQ88" s="234"/>
      <c r="AR88" s="237">
        <v>20</v>
      </c>
      <c r="AS88" s="233"/>
      <c r="AT88" s="234"/>
      <c r="AU88" s="237">
        <v>48</v>
      </c>
      <c r="AV88" s="233"/>
      <c r="AW88" s="234"/>
      <c r="AX88" s="237">
        <v>28</v>
      </c>
      <c r="AY88" s="233"/>
      <c r="AZ88" s="234"/>
      <c r="BA88" s="390"/>
      <c r="BB88" s="233"/>
      <c r="BC88" s="234"/>
      <c r="BD88" s="237"/>
      <c r="BE88" s="233"/>
      <c r="BF88" s="234"/>
      <c r="BG88" s="237"/>
      <c r="BH88" s="233"/>
      <c r="BI88" s="234"/>
      <c r="BJ88" s="237"/>
      <c r="BK88" s="234"/>
      <c r="BL88" s="237"/>
      <c r="BM88" s="233"/>
      <c r="BN88" s="234"/>
      <c r="BO88" s="237"/>
      <c r="BP88" s="233"/>
      <c r="BQ88" s="234"/>
      <c r="BR88" s="237"/>
      <c r="BS88" s="234"/>
      <c r="BT88" s="237">
        <v>108</v>
      </c>
      <c r="BU88" s="233"/>
      <c r="BV88" s="234"/>
      <c r="BW88" s="237">
        <v>48</v>
      </c>
      <c r="BX88" s="233"/>
      <c r="BY88" s="234"/>
      <c r="BZ88" s="237">
        <v>3</v>
      </c>
      <c r="CA88" s="234"/>
      <c r="CB88" s="237">
        <v>108</v>
      </c>
      <c r="CC88" s="233"/>
      <c r="CD88" s="234"/>
      <c r="CE88" s="237">
        <v>48</v>
      </c>
      <c r="CF88" s="233"/>
      <c r="CG88" s="234"/>
      <c r="CH88" s="237">
        <v>3</v>
      </c>
      <c r="CI88" s="234"/>
      <c r="CJ88" s="237"/>
      <c r="CK88" s="233"/>
      <c r="CL88" s="234"/>
      <c r="CM88" s="237"/>
      <c r="CN88" s="233"/>
      <c r="CO88" s="234"/>
      <c r="CP88" s="237"/>
      <c r="CQ88" s="234"/>
      <c r="CR88" s="237"/>
      <c r="CS88" s="233"/>
      <c r="CT88" s="234"/>
      <c r="CU88" s="237"/>
      <c r="CV88" s="233"/>
      <c r="CW88" s="234"/>
      <c r="CX88" s="237"/>
      <c r="CY88" s="234"/>
      <c r="CZ88" s="237"/>
      <c r="DA88" s="233"/>
      <c r="DB88" s="234"/>
      <c r="DC88" s="390"/>
      <c r="DD88" s="233"/>
      <c r="DE88" s="234"/>
      <c r="DF88" s="390"/>
      <c r="DG88" s="234"/>
      <c r="DH88" s="237"/>
      <c r="DI88" s="233"/>
      <c r="DJ88" s="234"/>
      <c r="DK88" s="390"/>
      <c r="DL88" s="233"/>
      <c r="DM88" s="234"/>
      <c r="DN88" s="390"/>
      <c r="DO88" s="234"/>
      <c r="DP88" s="237">
        <f t="shared" si="1"/>
        <v>6</v>
      </c>
      <c r="DQ88" s="233"/>
      <c r="DR88" s="234"/>
      <c r="DS88" s="253"/>
      <c r="DT88" s="233"/>
      <c r="DU88" s="233"/>
      <c r="DV88" s="233"/>
      <c r="DW88" s="233"/>
      <c r="DX88" s="233"/>
      <c r="DY88" s="233"/>
      <c r="DZ88" s="252"/>
    </row>
    <row r="89" spans="1:130" ht="112.5" customHeight="1">
      <c r="A89" s="171" t="s">
        <v>204</v>
      </c>
      <c r="B89" s="394" t="s">
        <v>205</v>
      </c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4"/>
      <c r="AF89" s="371"/>
      <c r="AG89" s="233"/>
      <c r="AH89" s="234"/>
      <c r="AI89" s="371">
        <v>3</v>
      </c>
      <c r="AJ89" s="233"/>
      <c r="AK89" s="234"/>
      <c r="AL89" s="371">
        <v>108</v>
      </c>
      <c r="AM89" s="233"/>
      <c r="AN89" s="234"/>
      <c r="AO89" s="371">
        <v>48</v>
      </c>
      <c r="AP89" s="233"/>
      <c r="AQ89" s="234"/>
      <c r="AR89" s="371">
        <v>10</v>
      </c>
      <c r="AS89" s="233"/>
      <c r="AT89" s="234"/>
      <c r="AU89" s="371">
        <v>24</v>
      </c>
      <c r="AV89" s="233"/>
      <c r="AW89" s="234"/>
      <c r="AX89" s="371">
        <v>14</v>
      </c>
      <c r="AY89" s="233"/>
      <c r="AZ89" s="234"/>
      <c r="BA89" s="371"/>
      <c r="BB89" s="233"/>
      <c r="BC89" s="234"/>
      <c r="BD89" s="391"/>
      <c r="BE89" s="233"/>
      <c r="BF89" s="234"/>
      <c r="BG89" s="371"/>
      <c r="BH89" s="233"/>
      <c r="BI89" s="234"/>
      <c r="BJ89" s="371"/>
      <c r="BK89" s="234"/>
      <c r="BL89" s="371"/>
      <c r="BM89" s="233"/>
      <c r="BN89" s="234"/>
      <c r="BO89" s="371"/>
      <c r="BP89" s="233"/>
      <c r="BQ89" s="234"/>
      <c r="BR89" s="371"/>
      <c r="BS89" s="234"/>
      <c r="BT89" s="371">
        <v>108</v>
      </c>
      <c r="BU89" s="233"/>
      <c r="BV89" s="234"/>
      <c r="BW89" s="371">
        <v>48</v>
      </c>
      <c r="BX89" s="233"/>
      <c r="BY89" s="234"/>
      <c r="BZ89" s="371">
        <v>3</v>
      </c>
      <c r="CA89" s="234"/>
      <c r="CB89" s="371"/>
      <c r="CC89" s="233"/>
      <c r="CD89" s="234"/>
      <c r="CE89" s="371"/>
      <c r="CF89" s="233"/>
      <c r="CG89" s="234"/>
      <c r="CH89" s="371"/>
      <c r="CI89" s="234"/>
      <c r="CJ89" s="391"/>
      <c r="CK89" s="233"/>
      <c r="CL89" s="234"/>
      <c r="CM89" s="371"/>
      <c r="CN89" s="233"/>
      <c r="CO89" s="234"/>
      <c r="CP89" s="371"/>
      <c r="CQ89" s="234"/>
      <c r="CR89" s="371"/>
      <c r="CS89" s="233"/>
      <c r="CT89" s="234"/>
      <c r="CU89" s="371"/>
      <c r="CV89" s="233"/>
      <c r="CW89" s="234"/>
      <c r="CX89" s="371"/>
      <c r="CY89" s="234"/>
      <c r="CZ89" s="391"/>
      <c r="DA89" s="233"/>
      <c r="DB89" s="234"/>
      <c r="DC89" s="371"/>
      <c r="DD89" s="233"/>
      <c r="DE89" s="234"/>
      <c r="DF89" s="371"/>
      <c r="DG89" s="234"/>
      <c r="DH89" s="391"/>
      <c r="DI89" s="233"/>
      <c r="DJ89" s="234"/>
      <c r="DK89" s="371"/>
      <c r="DL89" s="233"/>
      <c r="DM89" s="234"/>
      <c r="DN89" s="371"/>
      <c r="DO89" s="234"/>
      <c r="DP89" s="250">
        <f t="shared" si="1"/>
        <v>3</v>
      </c>
      <c r="DQ89" s="233"/>
      <c r="DR89" s="234"/>
      <c r="DS89" s="360" t="s">
        <v>201</v>
      </c>
      <c r="DT89" s="233"/>
      <c r="DU89" s="233"/>
      <c r="DV89" s="233"/>
      <c r="DW89" s="233"/>
      <c r="DX89" s="233"/>
      <c r="DY89" s="233"/>
      <c r="DZ89" s="252"/>
    </row>
    <row r="90" spans="1:130" ht="111" customHeight="1">
      <c r="A90" s="171" t="s">
        <v>206</v>
      </c>
      <c r="B90" s="394" t="s">
        <v>207</v>
      </c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4"/>
      <c r="AF90" s="371">
        <v>4</v>
      </c>
      <c r="AG90" s="233"/>
      <c r="AH90" s="234"/>
      <c r="AI90" s="371"/>
      <c r="AJ90" s="233"/>
      <c r="AK90" s="234"/>
      <c r="AL90" s="371">
        <v>108</v>
      </c>
      <c r="AM90" s="233"/>
      <c r="AN90" s="234"/>
      <c r="AO90" s="371">
        <v>48</v>
      </c>
      <c r="AP90" s="233"/>
      <c r="AQ90" s="234"/>
      <c r="AR90" s="371">
        <v>10</v>
      </c>
      <c r="AS90" s="233"/>
      <c r="AT90" s="234"/>
      <c r="AU90" s="371">
        <v>24</v>
      </c>
      <c r="AV90" s="233"/>
      <c r="AW90" s="234"/>
      <c r="AX90" s="371">
        <v>14</v>
      </c>
      <c r="AY90" s="233"/>
      <c r="AZ90" s="234"/>
      <c r="BA90" s="371"/>
      <c r="BB90" s="233"/>
      <c r="BC90" s="234"/>
      <c r="BD90" s="391"/>
      <c r="BE90" s="233"/>
      <c r="BF90" s="234"/>
      <c r="BG90" s="371"/>
      <c r="BH90" s="233"/>
      <c r="BI90" s="234"/>
      <c r="BJ90" s="371"/>
      <c r="BK90" s="234"/>
      <c r="BL90" s="371"/>
      <c r="BM90" s="233"/>
      <c r="BN90" s="234"/>
      <c r="BO90" s="371"/>
      <c r="BP90" s="233"/>
      <c r="BQ90" s="234"/>
      <c r="BR90" s="371"/>
      <c r="BS90" s="234"/>
      <c r="BT90" s="391"/>
      <c r="BU90" s="233"/>
      <c r="BV90" s="234"/>
      <c r="BW90" s="371"/>
      <c r="BX90" s="233"/>
      <c r="BY90" s="234"/>
      <c r="BZ90" s="371"/>
      <c r="CA90" s="234"/>
      <c r="CB90" s="371">
        <v>108</v>
      </c>
      <c r="CC90" s="233"/>
      <c r="CD90" s="234"/>
      <c r="CE90" s="371">
        <v>48</v>
      </c>
      <c r="CF90" s="233"/>
      <c r="CG90" s="234"/>
      <c r="CH90" s="371">
        <v>3</v>
      </c>
      <c r="CI90" s="234"/>
      <c r="CJ90" s="391"/>
      <c r="CK90" s="233"/>
      <c r="CL90" s="234"/>
      <c r="CM90" s="371"/>
      <c r="CN90" s="233"/>
      <c r="CO90" s="234"/>
      <c r="CP90" s="371"/>
      <c r="CQ90" s="234"/>
      <c r="CR90" s="371"/>
      <c r="CS90" s="233"/>
      <c r="CT90" s="234"/>
      <c r="CU90" s="371"/>
      <c r="CV90" s="233"/>
      <c r="CW90" s="234"/>
      <c r="CX90" s="371"/>
      <c r="CY90" s="234"/>
      <c r="CZ90" s="391"/>
      <c r="DA90" s="233"/>
      <c r="DB90" s="234"/>
      <c r="DC90" s="371"/>
      <c r="DD90" s="233"/>
      <c r="DE90" s="234"/>
      <c r="DF90" s="371"/>
      <c r="DG90" s="234"/>
      <c r="DH90" s="391"/>
      <c r="DI90" s="233"/>
      <c r="DJ90" s="234"/>
      <c r="DK90" s="371"/>
      <c r="DL90" s="233"/>
      <c r="DM90" s="234"/>
      <c r="DN90" s="371"/>
      <c r="DO90" s="234"/>
      <c r="DP90" s="250">
        <f t="shared" si="1"/>
        <v>3</v>
      </c>
      <c r="DQ90" s="233"/>
      <c r="DR90" s="234"/>
      <c r="DS90" s="360" t="s">
        <v>198</v>
      </c>
      <c r="DT90" s="233"/>
      <c r="DU90" s="233"/>
      <c r="DV90" s="233"/>
      <c r="DW90" s="233"/>
      <c r="DX90" s="233"/>
      <c r="DY90" s="233"/>
      <c r="DZ90" s="252"/>
    </row>
    <row r="91" spans="1:130" ht="124.5" customHeight="1">
      <c r="A91" s="175" t="s">
        <v>208</v>
      </c>
      <c r="B91" s="236" t="s">
        <v>209</v>
      </c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4"/>
      <c r="AF91" s="390"/>
      <c r="AG91" s="233"/>
      <c r="AH91" s="234"/>
      <c r="AI91" s="390"/>
      <c r="AJ91" s="233"/>
      <c r="AK91" s="234"/>
      <c r="AL91" s="237">
        <v>212</v>
      </c>
      <c r="AM91" s="233"/>
      <c r="AN91" s="234"/>
      <c r="AO91" s="237">
        <v>108</v>
      </c>
      <c r="AP91" s="233"/>
      <c r="AQ91" s="234"/>
      <c r="AR91" s="237"/>
      <c r="AS91" s="233"/>
      <c r="AT91" s="234"/>
      <c r="AU91" s="237">
        <v>108</v>
      </c>
      <c r="AV91" s="233"/>
      <c r="AW91" s="234"/>
      <c r="AX91" s="237"/>
      <c r="AY91" s="233"/>
      <c r="AZ91" s="234"/>
      <c r="BA91" s="390"/>
      <c r="BB91" s="233"/>
      <c r="BC91" s="234"/>
      <c r="BD91" s="237">
        <v>140</v>
      </c>
      <c r="BE91" s="233"/>
      <c r="BF91" s="234"/>
      <c r="BG91" s="237">
        <v>64</v>
      </c>
      <c r="BH91" s="233"/>
      <c r="BI91" s="234"/>
      <c r="BJ91" s="237">
        <v>4</v>
      </c>
      <c r="BK91" s="234"/>
      <c r="BL91" s="237">
        <v>72</v>
      </c>
      <c r="BM91" s="233"/>
      <c r="BN91" s="234"/>
      <c r="BO91" s="237">
        <v>44</v>
      </c>
      <c r="BP91" s="233"/>
      <c r="BQ91" s="234"/>
      <c r="BR91" s="237">
        <v>2</v>
      </c>
      <c r="BS91" s="234"/>
      <c r="BT91" s="237"/>
      <c r="BU91" s="233"/>
      <c r="BV91" s="234"/>
      <c r="BW91" s="237"/>
      <c r="BX91" s="233"/>
      <c r="BY91" s="234"/>
      <c r="BZ91" s="237"/>
      <c r="CA91" s="234"/>
      <c r="CB91" s="237"/>
      <c r="CC91" s="233"/>
      <c r="CD91" s="234"/>
      <c r="CE91" s="237"/>
      <c r="CF91" s="233"/>
      <c r="CG91" s="234"/>
      <c r="CH91" s="237"/>
      <c r="CI91" s="234"/>
      <c r="CJ91" s="237"/>
      <c r="CK91" s="233"/>
      <c r="CL91" s="234"/>
      <c r="CM91" s="237"/>
      <c r="CN91" s="233"/>
      <c r="CO91" s="234"/>
      <c r="CP91" s="237"/>
      <c r="CQ91" s="234"/>
      <c r="CR91" s="237"/>
      <c r="CS91" s="233"/>
      <c r="CT91" s="234"/>
      <c r="CU91" s="237"/>
      <c r="CV91" s="233"/>
      <c r="CW91" s="234"/>
      <c r="CX91" s="237"/>
      <c r="CY91" s="234"/>
      <c r="CZ91" s="237"/>
      <c r="DA91" s="233"/>
      <c r="DB91" s="234"/>
      <c r="DC91" s="390"/>
      <c r="DD91" s="233"/>
      <c r="DE91" s="234"/>
      <c r="DF91" s="390"/>
      <c r="DG91" s="234"/>
      <c r="DH91" s="237"/>
      <c r="DI91" s="233"/>
      <c r="DJ91" s="234"/>
      <c r="DK91" s="390"/>
      <c r="DL91" s="233"/>
      <c r="DM91" s="234"/>
      <c r="DN91" s="390"/>
      <c r="DO91" s="234"/>
      <c r="DP91" s="237">
        <f t="shared" si="1"/>
        <v>6</v>
      </c>
      <c r="DQ91" s="233"/>
      <c r="DR91" s="234"/>
      <c r="DS91" s="253"/>
      <c r="DT91" s="233"/>
      <c r="DU91" s="233"/>
      <c r="DV91" s="233"/>
      <c r="DW91" s="233"/>
      <c r="DX91" s="233"/>
      <c r="DY91" s="233"/>
      <c r="DZ91" s="252"/>
    </row>
    <row r="92" spans="1:130" ht="112.5" customHeight="1">
      <c r="A92" s="174" t="s">
        <v>210</v>
      </c>
      <c r="B92" s="393" t="s">
        <v>211</v>
      </c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1"/>
      <c r="AF92" s="371"/>
      <c r="AG92" s="233"/>
      <c r="AH92" s="234"/>
      <c r="AI92" s="411">
        <v>2</v>
      </c>
      <c r="AJ92" s="240"/>
      <c r="AK92" s="241"/>
      <c r="AL92" s="371">
        <v>140</v>
      </c>
      <c r="AM92" s="233"/>
      <c r="AN92" s="234"/>
      <c r="AO92" s="371">
        <v>64</v>
      </c>
      <c r="AP92" s="233"/>
      <c r="AQ92" s="234"/>
      <c r="AR92" s="371"/>
      <c r="AS92" s="233"/>
      <c r="AT92" s="234"/>
      <c r="AU92" s="371">
        <v>64</v>
      </c>
      <c r="AV92" s="233"/>
      <c r="AW92" s="234"/>
      <c r="AX92" s="371"/>
      <c r="AY92" s="233"/>
      <c r="AZ92" s="234"/>
      <c r="BA92" s="371"/>
      <c r="BB92" s="233"/>
      <c r="BC92" s="234"/>
      <c r="BD92" s="371">
        <v>140</v>
      </c>
      <c r="BE92" s="233"/>
      <c r="BF92" s="234"/>
      <c r="BG92" s="371">
        <v>64</v>
      </c>
      <c r="BH92" s="233"/>
      <c r="BI92" s="234"/>
      <c r="BJ92" s="371">
        <v>4</v>
      </c>
      <c r="BK92" s="234"/>
      <c r="BL92" s="391"/>
      <c r="BM92" s="233"/>
      <c r="BN92" s="234"/>
      <c r="BO92" s="371"/>
      <c r="BP92" s="233"/>
      <c r="BQ92" s="234"/>
      <c r="BR92" s="371"/>
      <c r="BS92" s="234"/>
      <c r="BT92" s="371"/>
      <c r="BU92" s="233"/>
      <c r="BV92" s="234"/>
      <c r="BW92" s="371"/>
      <c r="BX92" s="233"/>
      <c r="BY92" s="234"/>
      <c r="BZ92" s="371"/>
      <c r="CA92" s="234"/>
      <c r="CB92" s="391"/>
      <c r="CC92" s="233"/>
      <c r="CD92" s="234"/>
      <c r="CE92" s="371"/>
      <c r="CF92" s="233"/>
      <c r="CG92" s="234"/>
      <c r="CH92" s="371"/>
      <c r="CI92" s="234"/>
      <c r="CJ92" s="371"/>
      <c r="CK92" s="233"/>
      <c r="CL92" s="234"/>
      <c r="CM92" s="371"/>
      <c r="CN92" s="233"/>
      <c r="CO92" s="234"/>
      <c r="CP92" s="371"/>
      <c r="CQ92" s="234"/>
      <c r="CR92" s="391"/>
      <c r="CS92" s="233"/>
      <c r="CT92" s="234"/>
      <c r="CU92" s="371"/>
      <c r="CV92" s="233"/>
      <c r="CW92" s="234"/>
      <c r="CX92" s="371"/>
      <c r="CY92" s="234"/>
      <c r="CZ92" s="391"/>
      <c r="DA92" s="233"/>
      <c r="DB92" s="234"/>
      <c r="DC92" s="371"/>
      <c r="DD92" s="233"/>
      <c r="DE92" s="234"/>
      <c r="DF92" s="371"/>
      <c r="DG92" s="234"/>
      <c r="DH92" s="391"/>
      <c r="DI92" s="233"/>
      <c r="DJ92" s="234"/>
      <c r="DK92" s="371"/>
      <c r="DL92" s="233"/>
      <c r="DM92" s="234"/>
      <c r="DN92" s="371"/>
      <c r="DO92" s="234"/>
      <c r="DP92" s="410">
        <f t="shared" si="1"/>
        <v>4</v>
      </c>
      <c r="DQ92" s="240"/>
      <c r="DR92" s="241"/>
      <c r="DS92" s="360" t="s">
        <v>212</v>
      </c>
      <c r="DT92" s="233"/>
      <c r="DU92" s="233"/>
      <c r="DV92" s="233"/>
      <c r="DW92" s="233"/>
      <c r="DX92" s="233"/>
      <c r="DY92" s="233"/>
      <c r="DZ92" s="252"/>
    </row>
    <row r="93" spans="1:130" ht="112.5" customHeight="1" thickBot="1">
      <c r="A93" s="191" t="s">
        <v>213</v>
      </c>
      <c r="B93" s="403" t="s">
        <v>214</v>
      </c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0"/>
      <c r="AF93" s="404"/>
      <c r="AG93" s="212"/>
      <c r="AH93" s="210"/>
      <c r="AI93" s="412"/>
      <c r="AJ93" s="413"/>
      <c r="AK93" s="414"/>
      <c r="AL93" s="404">
        <v>72</v>
      </c>
      <c r="AM93" s="212"/>
      <c r="AN93" s="210"/>
      <c r="AO93" s="404">
        <v>44</v>
      </c>
      <c r="AP93" s="212"/>
      <c r="AQ93" s="210"/>
      <c r="AR93" s="404"/>
      <c r="AS93" s="212"/>
      <c r="AT93" s="210"/>
      <c r="AU93" s="404">
        <v>44</v>
      </c>
      <c r="AV93" s="212"/>
      <c r="AW93" s="210"/>
      <c r="AX93" s="404"/>
      <c r="AY93" s="212"/>
      <c r="AZ93" s="210"/>
      <c r="BA93" s="404"/>
      <c r="BB93" s="212"/>
      <c r="BC93" s="210"/>
      <c r="BD93" s="404"/>
      <c r="BE93" s="212"/>
      <c r="BF93" s="210"/>
      <c r="BG93" s="404"/>
      <c r="BH93" s="212"/>
      <c r="BI93" s="210"/>
      <c r="BJ93" s="404"/>
      <c r="BK93" s="210"/>
      <c r="BL93" s="404">
        <v>72</v>
      </c>
      <c r="BM93" s="212"/>
      <c r="BN93" s="210"/>
      <c r="BO93" s="404">
        <v>44</v>
      </c>
      <c r="BP93" s="212"/>
      <c r="BQ93" s="210"/>
      <c r="BR93" s="404">
        <v>2</v>
      </c>
      <c r="BS93" s="210"/>
      <c r="BT93" s="409"/>
      <c r="BU93" s="212"/>
      <c r="BV93" s="210"/>
      <c r="BW93" s="404"/>
      <c r="BX93" s="212"/>
      <c r="BY93" s="210"/>
      <c r="BZ93" s="404"/>
      <c r="CA93" s="210"/>
      <c r="CB93" s="404"/>
      <c r="CC93" s="212"/>
      <c r="CD93" s="210"/>
      <c r="CE93" s="404"/>
      <c r="CF93" s="212"/>
      <c r="CG93" s="210"/>
      <c r="CH93" s="404"/>
      <c r="CI93" s="210"/>
      <c r="CJ93" s="409"/>
      <c r="CK93" s="212"/>
      <c r="CL93" s="210"/>
      <c r="CM93" s="404"/>
      <c r="CN93" s="212"/>
      <c r="CO93" s="210"/>
      <c r="CP93" s="404"/>
      <c r="CQ93" s="210"/>
      <c r="CR93" s="404"/>
      <c r="CS93" s="212"/>
      <c r="CT93" s="210"/>
      <c r="CU93" s="404"/>
      <c r="CV93" s="212"/>
      <c r="CW93" s="210"/>
      <c r="CX93" s="404"/>
      <c r="CY93" s="210"/>
      <c r="CZ93" s="409"/>
      <c r="DA93" s="212"/>
      <c r="DB93" s="210"/>
      <c r="DC93" s="404"/>
      <c r="DD93" s="212"/>
      <c r="DE93" s="210"/>
      <c r="DF93" s="404"/>
      <c r="DG93" s="210"/>
      <c r="DH93" s="409"/>
      <c r="DI93" s="212"/>
      <c r="DJ93" s="210"/>
      <c r="DK93" s="404"/>
      <c r="DL93" s="212"/>
      <c r="DM93" s="210"/>
      <c r="DN93" s="404"/>
      <c r="DO93" s="212"/>
      <c r="DP93" s="405">
        <f t="shared" si="1"/>
        <v>2</v>
      </c>
      <c r="DQ93" s="406"/>
      <c r="DR93" s="406"/>
      <c r="DS93" s="407" t="s">
        <v>215</v>
      </c>
      <c r="DT93" s="212"/>
      <c r="DU93" s="212"/>
      <c r="DV93" s="212"/>
      <c r="DW93" s="212"/>
      <c r="DX93" s="212"/>
      <c r="DY93" s="212"/>
      <c r="DZ93" s="215"/>
    </row>
    <row r="94" spans="1:130" ht="126" customHeight="1">
      <c r="A94" s="175" t="s">
        <v>216</v>
      </c>
      <c r="B94" s="236" t="s">
        <v>217</v>
      </c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4"/>
      <c r="AF94" s="390"/>
      <c r="AG94" s="233"/>
      <c r="AH94" s="234"/>
      <c r="AI94" s="390"/>
      <c r="AJ94" s="233"/>
      <c r="AK94" s="234"/>
      <c r="AL94" s="237">
        <v>228</v>
      </c>
      <c r="AM94" s="233"/>
      <c r="AN94" s="234"/>
      <c r="AO94" s="237">
        <v>96</v>
      </c>
      <c r="AP94" s="233"/>
      <c r="AQ94" s="234"/>
      <c r="AR94" s="237">
        <v>26</v>
      </c>
      <c r="AS94" s="233"/>
      <c r="AT94" s="234"/>
      <c r="AU94" s="237">
        <v>32</v>
      </c>
      <c r="AV94" s="233"/>
      <c r="AW94" s="234"/>
      <c r="AX94" s="237">
        <v>38</v>
      </c>
      <c r="AY94" s="233"/>
      <c r="AZ94" s="234"/>
      <c r="BA94" s="390"/>
      <c r="BB94" s="233"/>
      <c r="BC94" s="234"/>
      <c r="BD94" s="237"/>
      <c r="BE94" s="233"/>
      <c r="BF94" s="234"/>
      <c r="BG94" s="237"/>
      <c r="BH94" s="233"/>
      <c r="BI94" s="234"/>
      <c r="BJ94" s="237"/>
      <c r="BK94" s="234"/>
      <c r="BL94" s="237"/>
      <c r="BM94" s="233"/>
      <c r="BN94" s="234"/>
      <c r="BO94" s="237"/>
      <c r="BP94" s="233"/>
      <c r="BQ94" s="234"/>
      <c r="BR94" s="237"/>
      <c r="BS94" s="234"/>
      <c r="BT94" s="237"/>
      <c r="BU94" s="233"/>
      <c r="BV94" s="234"/>
      <c r="BW94" s="237"/>
      <c r="BX94" s="233"/>
      <c r="BY94" s="234"/>
      <c r="BZ94" s="237"/>
      <c r="CA94" s="234"/>
      <c r="CB94" s="237"/>
      <c r="CC94" s="233"/>
      <c r="CD94" s="234"/>
      <c r="CE94" s="237"/>
      <c r="CF94" s="233"/>
      <c r="CG94" s="234"/>
      <c r="CH94" s="237"/>
      <c r="CI94" s="234"/>
      <c r="CJ94" s="237">
        <v>228</v>
      </c>
      <c r="CK94" s="233"/>
      <c r="CL94" s="234"/>
      <c r="CM94" s="237">
        <v>96</v>
      </c>
      <c r="CN94" s="233"/>
      <c r="CO94" s="234"/>
      <c r="CP94" s="237">
        <v>6</v>
      </c>
      <c r="CQ94" s="234"/>
      <c r="CR94" s="237"/>
      <c r="CS94" s="233"/>
      <c r="CT94" s="234"/>
      <c r="CU94" s="237"/>
      <c r="CV94" s="233"/>
      <c r="CW94" s="234"/>
      <c r="CX94" s="237"/>
      <c r="CY94" s="234"/>
      <c r="CZ94" s="237"/>
      <c r="DA94" s="233"/>
      <c r="DB94" s="234"/>
      <c r="DC94" s="390"/>
      <c r="DD94" s="233"/>
      <c r="DE94" s="234"/>
      <c r="DF94" s="390"/>
      <c r="DG94" s="234"/>
      <c r="DH94" s="237"/>
      <c r="DI94" s="233"/>
      <c r="DJ94" s="234"/>
      <c r="DK94" s="390"/>
      <c r="DL94" s="233"/>
      <c r="DM94" s="234"/>
      <c r="DN94" s="390"/>
      <c r="DO94" s="234"/>
      <c r="DP94" s="408">
        <f t="shared" si="1"/>
        <v>6</v>
      </c>
      <c r="DQ94" s="248"/>
      <c r="DR94" s="249"/>
      <c r="DS94" s="253"/>
      <c r="DT94" s="233"/>
      <c r="DU94" s="233"/>
      <c r="DV94" s="233"/>
      <c r="DW94" s="233"/>
      <c r="DX94" s="233"/>
      <c r="DY94" s="233"/>
      <c r="DZ94" s="252"/>
    </row>
    <row r="95" spans="1:130" ht="76.5" customHeight="1">
      <c r="A95" s="174" t="s">
        <v>218</v>
      </c>
      <c r="B95" s="393" t="s">
        <v>219</v>
      </c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1"/>
      <c r="AF95" s="371">
        <v>5</v>
      </c>
      <c r="AG95" s="233"/>
      <c r="AH95" s="234"/>
      <c r="AI95" s="371"/>
      <c r="AJ95" s="233"/>
      <c r="AK95" s="234"/>
      <c r="AL95" s="371">
        <v>120</v>
      </c>
      <c r="AM95" s="233"/>
      <c r="AN95" s="234"/>
      <c r="AO95" s="371">
        <v>54</v>
      </c>
      <c r="AP95" s="233"/>
      <c r="AQ95" s="234"/>
      <c r="AR95" s="371">
        <v>12</v>
      </c>
      <c r="AS95" s="233"/>
      <c r="AT95" s="234"/>
      <c r="AU95" s="371">
        <v>32</v>
      </c>
      <c r="AV95" s="233"/>
      <c r="AW95" s="234"/>
      <c r="AX95" s="371">
        <v>10</v>
      </c>
      <c r="AY95" s="233"/>
      <c r="AZ95" s="234"/>
      <c r="BA95" s="371"/>
      <c r="BB95" s="233"/>
      <c r="BC95" s="234"/>
      <c r="BD95" s="371"/>
      <c r="BE95" s="233"/>
      <c r="BF95" s="234"/>
      <c r="BG95" s="371"/>
      <c r="BH95" s="233"/>
      <c r="BI95" s="234"/>
      <c r="BJ95" s="371"/>
      <c r="BK95" s="234"/>
      <c r="BL95" s="391"/>
      <c r="BM95" s="233"/>
      <c r="BN95" s="234"/>
      <c r="BO95" s="371"/>
      <c r="BP95" s="233"/>
      <c r="BQ95" s="234"/>
      <c r="BR95" s="371"/>
      <c r="BS95" s="234"/>
      <c r="BT95" s="371"/>
      <c r="BU95" s="233"/>
      <c r="BV95" s="234"/>
      <c r="BW95" s="371"/>
      <c r="BX95" s="233"/>
      <c r="BY95" s="234"/>
      <c r="BZ95" s="371"/>
      <c r="CA95" s="234"/>
      <c r="CB95" s="391"/>
      <c r="CC95" s="233"/>
      <c r="CD95" s="234"/>
      <c r="CE95" s="371"/>
      <c r="CF95" s="233"/>
      <c r="CG95" s="234"/>
      <c r="CH95" s="371"/>
      <c r="CI95" s="234"/>
      <c r="CJ95" s="371">
        <v>120</v>
      </c>
      <c r="CK95" s="233"/>
      <c r="CL95" s="234"/>
      <c r="CM95" s="371">
        <v>54</v>
      </c>
      <c r="CN95" s="233"/>
      <c r="CO95" s="234"/>
      <c r="CP95" s="371">
        <v>3</v>
      </c>
      <c r="CQ95" s="234"/>
      <c r="CR95" s="391"/>
      <c r="CS95" s="233"/>
      <c r="CT95" s="234"/>
      <c r="CU95" s="371"/>
      <c r="CV95" s="233"/>
      <c r="CW95" s="234"/>
      <c r="CX95" s="371"/>
      <c r="CY95" s="234"/>
      <c r="CZ95" s="391"/>
      <c r="DA95" s="233"/>
      <c r="DB95" s="234"/>
      <c r="DC95" s="371"/>
      <c r="DD95" s="233"/>
      <c r="DE95" s="234"/>
      <c r="DF95" s="371"/>
      <c r="DG95" s="234"/>
      <c r="DH95" s="391"/>
      <c r="DI95" s="233"/>
      <c r="DJ95" s="234"/>
      <c r="DK95" s="371"/>
      <c r="DL95" s="233"/>
      <c r="DM95" s="234"/>
      <c r="DN95" s="371"/>
      <c r="DO95" s="234"/>
      <c r="DP95" s="250">
        <f t="shared" si="1"/>
        <v>3</v>
      </c>
      <c r="DQ95" s="233"/>
      <c r="DR95" s="234"/>
      <c r="DS95" s="360" t="s">
        <v>215</v>
      </c>
      <c r="DT95" s="233"/>
      <c r="DU95" s="233"/>
      <c r="DV95" s="233"/>
      <c r="DW95" s="233"/>
      <c r="DX95" s="233"/>
      <c r="DY95" s="233"/>
      <c r="DZ95" s="252"/>
    </row>
    <row r="96" spans="1:130" ht="120" customHeight="1">
      <c r="A96" s="171" t="s">
        <v>220</v>
      </c>
      <c r="B96" s="394" t="s">
        <v>221</v>
      </c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4"/>
      <c r="AF96" s="371"/>
      <c r="AG96" s="233"/>
      <c r="AH96" s="234"/>
      <c r="AI96" s="371">
        <v>5</v>
      </c>
      <c r="AJ96" s="233"/>
      <c r="AK96" s="234"/>
      <c r="AL96" s="371">
        <v>108</v>
      </c>
      <c r="AM96" s="233"/>
      <c r="AN96" s="234"/>
      <c r="AO96" s="371">
        <v>42</v>
      </c>
      <c r="AP96" s="233"/>
      <c r="AQ96" s="234"/>
      <c r="AR96" s="371">
        <v>14</v>
      </c>
      <c r="AS96" s="233"/>
      <c r="AT96" s="234"/>
      <c r="AU96" s="371"/>
      <c r="AV96" s="233"/>
      <c r="AW96" s="234"/>
      <c r="AX96" s="371">
        <v>28</v>
      </c>
      <c r="AY96" s="233"/>
      <c r="AZ96" s="234"/>
      <c r="BA96" s="371"/>
      <c r="BB96" s="233"/>
      <c r="BC96" s="234"/>
      <c r="BD96" s="391"/>
      <c r="BE96" s="233"/>
      <c r="BF96" s="234"/>
      <c r="BG96" s="371"/>
      <c r="BH96" s="233"/>
      <c r="BI96" s="234"/>
      <c r="BJ96" s="371"/>
      <c r="BK96" s="234"/>
      <c r="BL96" s="371"/>
      <c r="BM96" s="233"/>
      <c r="BN96" s="234"/>
      <c r="BO96" s="371"/>
      <c r="BP96" s="233"/>
      <c r="BQ96" s="234"/>
      <c r="BR96" s="371"/>
      <c r="BS96" s="234"/>
      <c r="BT96" s="391"/>
      <c r="BU96" s="233"/>
      <c r="BV96" s="234"/>
      <c r="BW96" s="371"/>
      <c r="BX96" s="233"/>
      <c r="BY96" s="234"/>
      <c r="BZ96" s="371"/>
      <c r="CA96" s="234"/>
      <c r="CB96" s="371"/>
      <c r="CC96" s="233"/>
      <c r="CD96" s="234"/>
      <c r="CE96" s="371"/>
      <c r="CF96" s="233"/>
      <c r="CG96" s="234"/>
      <c r="CH96" s="371"/>
      <c r="CI96" s="234"/>
      <c r="CJ96" s="371">
        <v>108</v>
      </c>
      <c r="CK96" s="233"/>
      <c r="CL96" s="234"/>
      <c r="CM96" s="371">
        <v>42</v>
      </c>
      <c r="CN96" s="233"/>
      <c r="CO96" s="234"/>
      <c r="CP96" s="371">
        <v>3</v>
      </c>
      <c r="CQ96" s="234"/>
      <c r="CR96" s="371"/>
      <c r="CS96" s="233"/>
      <c r="CT96" s="234"/>
      <c r="CU96" s="371"/>
      <c r="CV96" s="233"/>
      <c r="CW96" s="234"/>
      <c r="CX96" s="371"/>
      <c r="CY96" s="234"/>
      <c r="CZ96" s="391"/>
      <c r="DA96" s="233"/>
      <c r="DB96" s="234"/>
      <c r="DC96" s="371"/>
      <c r="DD96" s="233"/>
      <c r="DE96" s="234"/>
      <c r="DF96" s="371"/>
      <c r="DG96" s="234"/>
      <c r="DH96" s="391"/>
      <c r="DI96" s="233"/>
      <c r="DJ96" s="234"/>
      <c r="DK96" s="371"/>
      <c r="DL96" s="233"/>
      <c r="DM96" s="234"/>
      <c r="DN96" s="371"/>
      <c r="DO96" s="234"/>
      <c r="DP96" s="250">
        <f t="shared" si="1"/>
        <v>3</v>
      </c>
      <c r="DQ96" s="233"/>
      <c r="DR96" s="234"/>
      <c r="DS96" s="360" t="s">
        <v>222</v>
      </c>
      <c r="DT96" s="233"/>
      <c r="DU96" s="233"/>
      <c r="DV96" s="233"/>
      <c r="DW96" s="233"/>
      <c r="DX96" s="233"/>
      <c r="DY96" s="233"/>
      <c r="DZ96" s="252"/>
    </row>
    <row r="97" spans="1:130" ht="108" customHeight="1">
      <c r="A97" s="175" t="s">
        <v>223</v>
      </c>
      <c r="B97" s="236" t="s">
        <v>224</v>
      </c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4"/>
      <c r="AF97" s="390"/>
      <c r="AG97" s="233"/>
      <c r="AH97" s="234"/>
      <c r="AI97" s="390"/>
      <c r="AJ97" s="233"/>
      <c r="AK97" s="234"/>
      <c r="AL97" s="237">
        <v>228</v>
      </c>
      <c r="AM97" s="233"/>
      <c r="AN97" s="234"/>
      <c r="AO97" s="237">
        <v>108</v>
      </c>
      <c r="AP97" s="233"/>
      <c r="AQ97" s="234"/>
      <c r="AR97" s="237">
        <v>40</v>
      </c>
      <c r="AS97" s="233"/>
      <c r="AT97" s="234"/>
      <c r="AU97" s="237">
        <v>28</v>
      </c>
      <c r="AV97" s="233"/>
      <c r="AW97" s="234"/>
      <c r="AX97" s="237">
        <v>40</v>
      </c>
      <c r="AY97" s="233"/>
      <c r="AZ97" s="234"/>
      <c r="BA97" s="390"/>
      <c r="BB97" s="233"/>
      <c r="BC97" s="234"/>
      <c r="BD97" s="237"/>
      <c r="BE97" s="233"/>
      <c r="BF97" s="234"/>
      <c r="BG97" s="237"/>
      <c r="BH97" s="233"/>
      <c r="BI97" s="234"/>
      <c r="BJ97" s="237"/>
      <c r="BK97" s="234"/>
      <c r="BL97" s="237"/>
      <c r="BM97" s="233"/>
      <c r="BN97" s="234"/>
      <c r="BO97" s="237"/>
      <c r="BP97" s="233"/>
      <c r="BQ97" s="234"/>
      <c r="BR97" s="237"/>
      <c r="BS97" s="234"/>
      <c r="BT97" s="237">
        <v>120</v>
      </c>
      <c r="BU97" s="233"/>
      <c r="BV97" s="234"/>
      <c r="BW97" s="237">
        <v>54</v>
      </c>
      <c r="BX97" s="233"/>
      <c r="BY97" s="234"/>
      <c r="BZ97" s="237">
        <v>3</v>
      </c>
      <c r="CA97" s="234"/>
      <c r="CB97" s="237">
        <v>108</v>
      </c>
      <c r="CC97" s="233"/>
      <c r="CD97" s="234"/>
      <c r="CE97" s="237">
        <v>54</v>
      </c>
      <c r="CF97" s="233"/>
      <c r="CG97" s="234"/>
      <c r="CH97" s="237">
        <v>3</v>
      </c>
      <c r="CI97" s="234"/>
      <c r="CJ97" s="237"/>
      <c r="CK97" s="233"/>
      <c r="CL97" s="234"/>
      <c r="CM97" s="237"/>
      <c r="CN97" s="233"/>
      <c r="CO97" s="234"/>
      <c r="CP97" s="237"/>
      <c r="CQ97" s="234"/>
      <c r="CR97" s="237"/>
      <c r="CS97" s="233"/>
      <c r="CT97" s="234"/>
      <c r="CU97" s="237"/>
      <c r="CV97" s="233"/>
      <c r="CW97" s="234"/>
      <c r="CX97" s="237"/>
      <c r="CY97" s="234"/>
      <c r="CZ97" s="237"/>
      <c r="DA97" s="233"/>
      <c r="DB97" s="234"/>
      <c r="DC97" s="390"/>
      <c r="DD97" s="233"/>
      <c r="DE97" s="234"/>
      <c r="DF97" s="390"/>
      <c r="DG97" s="234"/>
      <c r="DH97" s="237"/>
      <c r="DI97" s="233"/>
      <c r="DJ97" s="234"/>
      <c r="DK97" s="390"/>
      <c r="DL97" s="233"/>
      <c r="DM97" s="234"/>
      <c r="DN97" s="390"/>
      <c r="DO97" s="234"/>
      <c r="DP97" s="237">
        <f t="shared" si="1"/>
        <v>6</v>
      </c>
      <c r="DQ97" s="233"/>
      <c r="DR97" s="234"/>
      <c r="DS97" s="253"/>
      <c r="DT97" s="233"/>
      <c r="DU97" s="233"/>
      <c r="DV97" s="233"/>
      <c r="DW97" s="233"/>
      <c r="DX97" s="233"/>
      <c r="DY97" s="233"/>
      <c r="DZ97" s="252"/>
    </row>
    <row r="98" spans="1:130" ht="63" customHeight="1">
      <c r="A98" s="174" t="s">
        <v>225</v>
      </c>
      <c r="B98" s="393" t="s">
        <v>226</v>
      </c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1"/>
      <c r="AF98" s="371">
        <v>3</v>
      </c>
      <c r="AG98" s="233"/>
      <c r="AH98" s="234"/>
      <c r="AI98" s="371"/>
      <c r="AJ98" s="233"/>
      <c r="AK98" s="234"/>
      <c r="AL98" s="371">
        <v>120</v>
      </c>
      <c r="AM98" s="233"/>
      <c r="AN98" s="234"/>
      <c r="AO98" s="371">
        <v>54</v>
      </c>
      <c r="AP98" s="233"/>
      <c r="AQ98" s="234"/>
      <c r="AR98" s="371">
        <v>24</v>
      </c>
      <c r="AS98" s="233"/>
      <c r="AT98" s="234"/>
      <c r="AU98" s="371"/>
      <c r="AV98" s="233"/>
      <c r="AW98" s="234"/>
      <c r="AX98" s="371">
        <v>30</v>
      </c>
      <c r="AY98" s="233"/>
      <c r="AZ98" s="234"/>
      <c r="BA98" s="371"/>
      <c r="BB98" s="233"/>
      <c r="BC98" s="234"/>
      <c r="BD98" s="371"/>
      <c r="BE98" s="233"/>
      <c r="BF98" s="234"/>
      <c r="BG98" s="371"/>
      <c r="BH98" s="233"/>
      <c r="BI98" s="234"/>
      <c r="BJ98" s="371"/>
      <c r="BK98" s="234"/>
      <c r="BL98" s="391"/>
      <c r="BM98" s="233"/>
      <c r="BN98" s="234"/>
      <c r="BO98" s="371"/>
      <c r="BP98" s="233"/>
      <c r="BQ98" s="234"/>
      <c r="BR98" s="371"/>
      <c r="BS98" s="234"/>
      <c r="BT98" s="371">
        <v>120</v>
      </c>
      <c r="BU98" s="233"/>
      <c r="BV98" s="234"/>
      <c r="BW98" s="371">
        <v>54</v>
      </c>
      <c r="BX98" s="233"/>
      <c r="BY98" s="234"/>
      <c r="BZ98" s="371">
        <v>3</v>
      </c>
      <c r="CA98" s="234"/>
      <c r="CB98" s="391"/>
      <c r="CC98" s="233"/>
      <c r="CD98" s="234"/>
      <c r="CE98" s="371"/>
      <c r="CF98" s="233"/>
      <c r="CG98" s="234"/>
      <c r="CH98" s="371"/>
      <c r="CI98" s="234"/>
      <c r="CJ98" s="371"/>
      <c r="CK98" s="233"/>
      <c r="CL98" s="234"/>
      <c r="CM98" s="371"/>
      <c r="CN98" s="233"/>
      <c r="CO98" s="234"/>
      <c r="CP98" s="371"/>
      <c r="CQ98" s="234"/>
      <c r="CR98" s="391"/>
      <c r="CS98" s="233"/>
      <c r="CT98" s="234"/>
      <c r="CU98" s="371"/>
      <c r="CV98" s="233"/>
      <c r="CW98" s="234"/>
      <c r="CX98" s="371"/>
      <c r="CY98" s="234"/>
      <c r="CZ98" s="391"/>
      <c r="DA98" s="233"/>
      <c r="DB98" s="234"/>
      <c r="DC98" s="371"/>
      <c r="DD98" s="233"/>
      <c r="DE98" s="234"/>
      <c r="DF98" s="371"/>
      <c r="DG98" s="234"/>
      <c r="DH98" s="391"/>
      <c r="DI98" s="233"/>
      <c r="DJ98" s="234"/>
      <c r="DK98" s="371"/>
      <c r="DL98" s="233"/>
      <c r="DM98" s="234"/>
      <c r="DN98" s="371"/>
      <c r="DO98" s="234"/>
      <c r="DP98" s="250">
        <f t="shared" si="1"/>
        <v>3</v>
      </c>
      <c r="DQ98" s="233"/>
      <c r="DR98" s="234"/>
      <c r="DS98" s="360" t="s">
        <v>154</v>
      </c>
      <c r="DT98" s="233"/>
      <c r="DU98" s="233"/>
      <c r="DV98" s="233"/>
      <c r="DW98" s="233"/>
      <c r="DX98" s="233"/>
      <c r="DY98" s="233"/>
      <c r="DZ98" s="252"/>
    </row>
    <row r="99" spans="1:130" ht="61.5" customHeight="1">
      <c r="A99" s="171" t="s">
        <v>227</v>
      </c>
      <c r="B99" s="394" t="s">
        <v>228</v>
      </c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4"/>
      <c r="AF99" s="371"/>
      <c r="AG99" s="233"/>
      <c r="AH99" s="234"/>
      <c r="AI99" s="608" t="s">
        <v>578</v>
      </c>
      <c r="AJ99" s="606"/>
      <c r="AK99" s="607"/>
      <c r="AL99" s="371">
        <v>108</v>
      </c>
      <c r="AM99" s="233"/>
      <c r="AN99" s="234"/>
      <c r="AO99" s="371">
        <v>54</v>
      </c>
      <c r="AP99" s="233"/>
      <c r="AQ99" s="234"/>
      <c r="AR99" s="371">
        <v>16</v>
      </c>
      <c r="AS99" s="233"/>
      <c r="AT99" s="234"/>
      <c r="AU99" s="371">
        <v>28</v>
      </c>
      <c r="AV99" s="233"/>
      <c r="AW99" s="234"/>
      <c r="AX99" s="371">
        <v>10</v>
      </c>
      <c r="AY99" s="233"/>
      <c r="AZ99" s="234"/>
      <c r="BA99" s="371"/>
      <c r="BB99" s="233"/>
      <c r="BC99" s="234"/>
      <c r="BD99" s="391"/>
      <c r="BE99" s="233"/>
      <c r="BF99" s="234"/>
      <c r="BG99" s="371"/>
      <c r="BH99" s="233"/>
      <c r="BI99" s="234"/>
      <c r="BJ99" s="371"/>
      <c r="BK99" s="234"/>
      <c r="BL99" s="371"/>
      <c r="BM99" s="233"/>
      <c r="BN99" s="234"/>
      <c r="BO99" s="371"/>
      <c r="BP99" s="233"/>
      <c r="BQ99" s="234"/>
      <c r="BR99" s="371"/>
      <c r="BS99" s="234"/>
      <c r="BT99" s="391"/>
      <c r="BU99" s="233"/>
      <c r="BV99" s="234"/>
      <c r="BW99" s="371"/>
      <c r="BX99" s="233"/>
      <c r="BY99" s="234"/>
      <c r="BZ99" s="371"/>
      <c r="CA99" s="234"/>
      <c r="CB99" s="371">
        <v>108</v>
      </c>
      <c r="CC99" s="233"/>
      <c r="CD99" s="234"/>
      <c r="CE99" s="371">
        <v>54</v>
      </c>
      <c r="CF99" s="233"/>
      <c r="CG99" s="234"/>
      <c r="CH99" s="371">
        <v>3</v>
      </c>
      <c r="CI99" s="234"/>
      <c r="CJ99" s="391"/>
      <c r="CK99" s="233"/>
      <c r="CL99" s="234"/>
      <c r="CM99" s="371"/>
      <c r="CN99" s="233"/>
      <c r="CO99" s="234"/>
      <c r="CP99" s="371"/>
      <c r="CQ99" s="234"/>
      <c r="CR99" s="371"/>
      <c r="CS99" s="233"/>
      <c r="CT99" s="234"/>
      <c r="CU99" s="371"/>
      <c r="CV99" s="233"/>
      <c r="CW99" s="234"/>
      <c r="CX99" s="371"/>
      <c r="CY99" s="234"/>
      <c r="CZ99" s="391"/>
      <c r="DA99" s="233"/>
      <c r="DB99" s="234"/>
      <c r="DC99" s="371"/>
      <c r="DD99" s="233"/>
      <c r="DE99" s="234"/>
      <c r="DF99" s="371"/>
      <c r="DG99" s="234"/>
      <c r="DH99" s="391"/>
      <c r="DI99" s="233"/>
      <c r="DJ99" s="234"/>
      <c r="DK99" s="371"/>
      <c r="DL99" s="233"/>
      <c r="DM99" s="234"/>
      <c r="DN99" s="371"/>
      <c r="DO99" s="234"/>
      <c r="DP99" s="250">
        <f t="shared" si="1"/>
        <v>3</v>
      </c>
      <c r="DQ99" s="233"/>
      <c r="DR99" s="234"/>
      <c r="DS99" s="360" t="s">
        <v>154</v>
      </c>
      <c r="DT99" s="233"/>
      <c r="DU99" s="233"/>
      <c r="DV99" s="233"/>
      <c r="DW99" s="233"/>
      <c r="DX99" s="233"/>
      <c r="DY99" s="233"/>
      <c r="DZ99" s="252"/>
    </row>
    <row r="100" spans="1:130" ht="105" customHeight="1">
      <c r="A100" s="175" t="s">
        <v>229</v>
      </c>
      <c r="B100" s="236" t="s">
        <v>230</v>
      </c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4"/>
      <c r="AF100" s="237"/>
      <c r="AG100" s="233"/>
      <c r="AH100" s="234"/>
      <c r="AI100" s="237"/>
      <c r="AJ100" s="233"/>
      <c r="AK100" s="234"/>
      <c r="AL100" s="237">
        <v>328</v>
      </c>
      <c r="AM100" s="233"/>
      <c r="AN100" s="234"/>
      <c r="AO100" s="237">
        <v>164</v>
      </c>
      <c r="AP100" s="233"/>
      <c r="AQ100" s="234"/>
      <c r="AR100" s="237">
        <v>56</v>
      </c>
      <c r="AS100" s="233"/>
      <c r="AT100" s="234"/>
      <c r="AU100" s="237"/>
      <c r="AV100" s="233"/>
      <c r="AW100" s="234"/>
      <c r="AX100" s="237">
        <v>108</v>
      </c>
      <c r="AY100" s="233"/>
      <c r="AZ100" s="234"/>
      <c r="BA100" s="237"/>
      <c r="BB100" s="233"/>
      <c r="BC100" s="234"/>
      <c r="BD100" s="237"/>
      <c r="BE100" s="233"/>
      <c r="BF100" s="234"/>
      <c r="BG100" s="237"/>
      <c r="BH100" s="233"/>
      <c r="BI100" s="234"/>
      <c r="BJ100" s="237"/>
      <c r="BK100" s="234"/>
      <c r="BL100" s="237"/>
      <c r="BM100" s="233"/>
      <c r="BN100" s="234"/>
      <c r="BO100" s="237"/>
      <c r="BP100" s="233"/>
      <c r="BQ100" s="234"/>
      <c r="BR100" s="237"/>
      <c r="BS100" s="234"/>
      <c r="BT100" s="237"/>
      <c r="BU100" s="233"/>
      <c r="BV100" s="234"/>
      <c r="BW100" s="237"/>
      <c r="BX100" s="233"/>
      <c r="BY100" s="234"/>
      <c r="BZ100" s="237"/>
      <c r="CA100" s="234"/>
      <c r="CB100" s="237"/>
      <c r="CC100" s="233"/>
      <c r="CD100" s="234"/>
      <c r="CE100" s="237"/>
      <c r="CF100" s="233"/>
      <c r="CG100" s="234"/>
      <c r="CH100" s="237"/>
      <c r="CI100" s="234"/>
      <c r="CJ100" s="237">
        <v>220</v>
      </c>
      <c r="CK100" s="233"/>
      <c r="CL100" s="234"/>
      <c r="CM100" s="237">
        <v>110</v>
      </c>
      <c r="CN100" s="233"/>
      <c r="CO100" s="234"/>
      <c r="CP100" s="237">
        <v>6</v>
      </c>
      <c r="CQ100" s="234"/>
      <c r="CR100" s="237">
        <v>108</v>
      </c>
      <c r="CS100" s="233"/>
      <c r="CT100" s="234"/>
      <c r="CU100" s="237">
        <v>54</v>
      </c>
      <c r="CV100" s="233"/>
      <c r="CW100" s="234"/>
      <c r="CX100" s="237">
        <v>3</v>
      </c>
      <c r="CY100" s="234"/>
      <c r="CZ100" s="237"/>
      <c r="DA100" s="233"/>
      <c r="DB100" s="234"/>
      <c r="DC100" s="237"/>
      <c r="DD100" s="233"/>
      <c r="DE100" s="234"/>
      <c r="DF100" s="237"/>
      <c r="DG100" s="234"/>
      <c r="DH100" s="237"/>
      <c r="DI100" s="233"/>
      <c r="DJ100" s="234"/>
      <c r="DK100" s="237"/>
      <c r="DL100" s="233"/>
      <c r="DM100" s="234"/>
      <c r="DN100" s="237"/>
      <c r="DO100" s="234"/>
      <c r="DP100" s="237">
        <f t="shared" si="1"/>
        <v>9</v>
      </c>
      <c r="DQ100" s="233"/>
      <c r="DR100" s="234"/>
      <c r="DS100" s="253"/>
      <c r="DT100" s="233"/>
      <c r="DU100" s="233"/>
      <c r="DV100" s="233"/>
      <c r="DW100" s="233"/>
      <c r="DX100" s="233"/>
      <c r="DY100" s="233"/>
      <c r="DZ100" s="252"/>
    </row>
    <row r="101" spans="1:130" ht="69" customHeight="1">
      <c r="A101" s="174" t="s">
        <v>231</v>
      </c>
      <c r="B101" s="393" t="s">
        <v>232</v>
      </c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1"/>
      <c r="AF101" s="371">
        <v>5</v>
      </c>
      <c r="AG101" s="233"/>
      <c r="AH101" s="234"/>
      <c r="AI101" s="371"/>
      <c r="AJ101" s="233"/>
      <c r="AK101" s="234"/>
      <c r="AL101" s="371">
        <v>120</v>
      </c>
      <c r="AM101" s="233"/>
      <c r="AN101" s="234"/>
      <c r="AO101" s="371">
        <v>68</v>
      </c>
      <c r="AP101" s="233"/>
      <c r="AQ101" s="234"/>
      <c r="AR101" s="371">
        <v>30</v>
      </c>
      <c r="AS101" s="233"/>
      <c r="AT101" s="234"/>
      <c r="AU101" s="371"/>
      <c r="AV101" s="233"/>
      <c r="AW101" s="234"/>
      <c r="AX101" s="371">
        <v>38</v>
      </c>
      <c r="AY101" s="233"/>
      <c r="AZ101" s="234"/>
      <c r="BA101" s="371"/>
      <c r="BB101" s="233"/>
      <c r="BC101" s="234"/>
      <c r="BD101" s="391"/>
      <c r="BE101" s="233"/>
      <c r="BF101" s="234"/>
      <c r="BG101" s="371"/>
      <c r="BH101" s="233"/>
      <c r="BI101" s="234"/>
      <c r="BJ101" s="371"/>
      <c r="BK101" s="234"/>
      <c r="BL101" s="391"/>
      <c r="BM101" s="233"/>
      <c r="BN101" s="234"/>
      <c r="BO101" s="371"/>
      <c r="BP101" s="233"/>
      <c r="BQ101" s="234"/>
      <c r="BR101" s="371"/>
      <c r="BS101" s="234"/>
      <c r="BT101" s="391"/>
      <c r="BU101" s="233"/>
      <c r="BV101" s="234"/>
      <c r="BW101" s="371"/>
      <c r="BX101" s="233"/>
      <c r="BY101" s="234"/>
      <c r="BZ101" s="371"/>
      <c r="CA101" s="234"/>
      <c r="CB101" s="391"/>
      <c r="CC101" s="233"/>
      <c r="CD101" s="234"/>
      <c r="CE101" s="371"/>
      <c r="CF101" s="233"/>
      <c r="CG101" s="234"/>
      <c r="CH101" s="371"/>
      <c r="CI101" s="234"/>
      <c r="CJ101" s="371">
        <v>120</v>
      </c>
      <c r="CK101" s="233"/>
      <c r="CL101" s="234"/>
      <c r="CM101" s="371">
        <v>68</v>
      </c>
      <c r="CN101" s="233"/>
      <c r="CO101" s="234"/>
      <c r="CP101" s="371">
        <v>3</v>
      </c>
      <c r="CQ101" s="234"/>
      <c r="CR101" s="391"/>
      <c r="CS101" s="233"/>
      <c r="CT101" s="234"/>
      <c r="CU101" s="371"/>
      <c r="CV101" s="233"/>
      <c r="CW101" s="234"/>
      <c r="CX101" s="371"/>
      <c r="CY101" s="234"/>
      <c r="CZ101" s="391"/>
      <c r="DA101" s="233"/>
      <c r="DB101" s="234"/>
      <c r="DC101" s="371"/>
      <c r="DD101" s="233"/>
      <c r="DE101" s="234"/>
      <c r="DF101" s="371"/>
      <c r="DG101" s="234"/>
      <c r="DH101" s="391"/>
      <c r="DI101" s="233"/>
      <c r="DJ101" s="234"/>
      <c r="DK101" s="371"/>
      <c r="DL101" s="233"/>
      <c r="DM101" s="234"/>
      <c r="DN101" s="371"/>
      <c r="DO101" s="234"/>
      <c r="DP101" s="250">
        <f t="shared" si="1"/>
        <v>3</v>
      </c>
      <c r="DQ101" s="233"/>
      <c r="DR101" s="234"/>
      <c r="DS101" s="360" t="s">
        <v>233</v>
      </c>
      <c r="DT101" s="233"/>
      <c r="DU101" s="233"/>
      <c r="DV101" s="233"/>
      <c r="DW101" s="233"/>
      <c r="DX101" s="233"/>
      <c r="DY101" s="233"/>
      <c r="DZ101" s="252"/>
    </row>
    <row r="102" spans="1:130" ht="64.5" customHeight="1">
      <c r="A102" s="171" t="s">
        <v>234</v>
      </c>
      <c r="B102" s="394" t="s">
        <v>235</v>
      </c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4"/>
      <c r="AF102" s="371">
        <v>6</v>
      </c>
      <c r="AG102" s="233"/>
      <c r="AH102" s="234"/>
      <c r="AI102" s="371"/>
      <c r="AJ102" s="233"/>
      <c r="AK102" s="234"/>
      <c r="AL102" s="371">
        <v>108</v>
      </c>
      <c r="AM102" s="233"/>
      <c r="AN102" s="234"/>
      <c r="AO102" s="371">
        <v>54</v>
      </c>
      <c r="AP102" s="233"/>
      <c r="AQ102" s="234"/>
      <c r="AR102" s="371">
        <v>18</v>
      </c>
      <c r="AS102" s="233"/>
      <c r="AT102" s="234"/>
      <c r="AU102" s="371"/>
      <c r="AV102" s="233"/>
      <c r="AW102" s="234"/>
      <c r="AX102" s="371">
        <v>36</v>
      </c>
      <c r="AY102" s="233"/>
      <c r="AZ102" s="234"/>
      <c r="BA102" s="371"/>
      <c r="BB102" s="233"/>
      <c r="BC102" s="234"/>
      <c r="BD102" s="391"/>
      <c r="BE102" s="233"/>
      <c r="BF102" s="234"/>
      <c r="BG102" s="371"/>
      <c r="BH102" s="233"/>
      <c r="BI102" s="234"/>
      <c r="BJ102" s="371"/>
      <c r="BK102" s="234"/>
      <c r="BL102" s="391"/>
      <c r="BM102" s="233"/>
      <c r="BN102" s="234"/>
      <c r="BO102" s="371"/>
      <c r="BP102" s="233"/>
      <c r="BQ102" s="234"/>
      <c r="BR102" s="371"/>
      <c r="BS102" s="234"/>
      <c r="BT102" s="391"/>
      <c r="BU102" s="233"/>
      <c r="BV102" s="234"/>
      <c r="BW102" s="371"/>
      <c r="BX102" s="233"/>
      <c r="BY102" s="234"/>
      <c r="BZ102" s="371"/>
      <c r="CA102" s="234"/>
      <c r="CB102" s="391"/>
      <c r="CC102" s="233"/>
      <c r="CD102" s="234"/>
      <c r="CE102" s="371"/>
      <c r="CF102" s="233"/>
      <c r="CG102" s="234"/>
      <c r="CH102" s="371"/>
      <c r="CI102" s="234"/>
      <c r="CJ102" s="391"/>
      <c r="CK102" s="233"/>
      <c r="CL102" s="234"/>
      <c r="CM102" s="371"/>
      <c r="CN102" s="233"/>
      <c r="CO102" s="234"/>
      <c r="CP102" s="371"/>
      <c r="CQ102" s="234"/>
      <c r="CR102" s="371">
        <v>108</v>
      </c>
      <c r="CS102" s="233"/>
      <c r="CT102" s="234"/>
      <c r="CU102" s="371">
        <v>54</v>
      </c>
      <c r="CV102" s="233"/>
      <c r="CW102" s="234"/>
      <c r="CX102" s="371">
        <v>3</v>
      </c>
      <c r="CY102" s="234"/>
      <c r="CZ102" s="391"/>
      <c r="DA102" s="233"/>
      <c r="DB102" s="234"/>
      <c r="DC102" s="371"/>
      <c r="DD102" s="233"/>
      <c r="DE102" s="234"/>
      <c r="DF102" s="371"/>
      <c r="DG102" s="234"/>
      <c r="DH102" s="391"/>
      <c r="DI102" s="233"/>
      <c r="DJ102" s="234"/>
      <c r="DK102" s="371"/>
      <c r="DL102" s="233"/>
      <c r="DM102" s="234"/>
      <c r="DN102" s="371"/>
      <c r="DO102" s="234"/>
      <c r="DP102" s="250">
        <f t="shared" si="1"/>
        <v>3</v>
      </c>
      <c r="DQ102" s="233"/>
      <c r="DR102" s="234"/>
      <c r="DS102" s="360" t="s">
        <v>236</v>
      </c>
      <c r="DT102" s="233"/>
      <c r="DU102" s="233"/>
      <c r="DV102" s="233"/>
      <c r="DW102" s="233"/>
      <c r="DX102" s="233"/>
      <c r="DY102" s="233"/>
      <c r="DZ102" s="252"/>
    </row>
    <row r="103" spans="1:130" ht="120" customHeight="1">
      <c r="A103" s="615" t="s">
        <v>471</v>
      </c>
      <c r="B103" s="394" t="s">
        <v>237</v>
      </c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4"/>
      <c r="AF103" s="371"/>
      <c r="AG103" s="233"/>
      <c r="AH103" s="234"/>
      <c r="AI103" s="371">
        <v>5</v>
      </c>
      <c r="AJ103" s="233"/>
      <c r="AK103" s="234"/>
      <c r="AL103" s="371">
        <v>100</v>
      </c>
      <c r="AM103" s="233"/>
      <c r="AN103" s="234"/>
      <c r="AO103" s="371">
        <v>42</v>
      </c>
      <c r="AP103" s="233"/>
      <c r="AQ103" s="234"/>
      <c r="AR103" s="371">
        <v>8</v>
      </c>
      <c r="AS103" s="233"/>
      <c r="AT103" s="234"/>
      <c r="AU103" s="371"/>
      <c r="AV103" s="233"/>
      <c r="AW103" s="234"/>
      <c r="AX103" s="371">
        <v>34</v>
      </c>
      <c r="AY103" s="233"/>
      <c r="AZ103" s="234"/>
      <c r="BA103" s="371"/>
      <c r="BB103" s="233"/>
      <c r="BC103" s="234"/>
      <c r="BD103" s="391"/>
      <c r="BE103" s="233"/>
      <c r="BF103" s="234"/>
      <c r="BG103" s="371"/>
      <c r="BH103" s="233"/>
      <c r="BI103" s="234"/>
      <c r="BJ103" s="371"/>
      <c r="BK103" s="234"/>
      <c r="BL103" s="371"/>
      <c r="BM103" s="233"/>
      <c r="BN103" s="234"/>
      <c r="BO103" s="371"/>
      <c r="BP103" s="233"/>
      <c r="BQ103" s="234"/>
      <c r="BR103" s="371"/>
      <c r="BS103" s="234"/>
      <c r="BT103" s="391"/>
      <c r="BU103" s="233"/>
      <c r="BV103" s="234"/>
      <c r="BW103" s="371"/>
      <c r="BX103" s="233"/>
      <c r="BY103" s="234"/>
      <c r="BZ103" s="371"/>
      <c r="CA103" s="234"/>
      <c r="CB103" s="371"/>
      <c r="CC103" s="233"/>
      <c r="CD103" s="234"/>
      <c r="CE103" s="371"/>
      <c r="CF103" s="233"/>
      <c r="CG103" s="234"/>
      <c r="CH103" s="371"/>
      <c r="CI103" s="234"/>
      <c r="CJ103" s="371">
        <v>100</v>
      </c>
      <c r="CK103" s="233"/>
      <c r="CL103" s="234"/>
      <c r="CM103" s="371">
        <v>42</v>
      </c>
      <c r="CN103" s="233"/>
      <c r="CO103" s="234"/>
      <c r="CP103" s="371">
        <v>3</v>
      </c>
      <c r="CQ103" s="234"/>
      <c r="CR103" s="371"/>
      <c r="CS103" s="233"/>
      <c r="CT103" s="234"/>
      <c r="CU103" s="371"/>
      <c r="CV103" s="233"/>
      <c r="CW103" s="234"/>
      <c r="CX103" s="371"/>
      <c r="CY103" s="234"/>
      <c r="CZ103" s="391"/>
      <c r="DA103" s="233"/>
      <c r="DB103" s="234"/>
      <c r="DC103" s="371"/>
      <c r="DD103" s="233"/>
      <c r="DE103" s="234"/>
      <c r="DF103" s="371"/>
      <c r="DG103" s="234"/>
      <c r="DH103" s="391"/>
      <c r="DI103" s="233"/>
      <c r="DJ103" s="234"/>
      <c r="DK103" s="371"/>
      <c r="DL103" s="233"/>
      <c r="DM103" s="234"/>
      <c r="DN103" s="371"/>
      <c r="DO103" s="234"/>
      <c r="DP103" s="250">
        <f t="shared" si="1"/>
        <v>3</v>
      </c>
      <c r="DQ103" s="233"/>
      <c r="DR103" s="234"/>
      <c r="DS103" s="360" t="s">
        <v>238</v>
      </c>
      <c r="DT103" s="233"/>
      <c r="DU103" s="233"/>
      <c r="DV103" s="233"/>
      <c r="DW103" s="233"/>
      <c r="DX103" s="233"/>
      <c r="DY103" s="233"/>
      <c r="DZ103" s="252"/>
    </row>
    <row r="104" spans="1:130" ht="142.5" customHeight="1">
      <c r="A104" s="175" t="s">
        <v>239</v>
      </c>
      <c r="B104" s="236" t="s">
        <v>240</v>
      </c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4"/>
      <c r="AF104" s="237"/>
      <c r="AG104" s="233"/>
      <c r="AH104" s="234"/>
      <c r="AI104" s="237"/>
      <c r="AJ104" s="233"/>
      <c r="AK104" s="234"/>
      <c r="AL104" s="237">
        <v>228</v>
      </c>
      <c r="AM104" s="233"/>
      <c r="AN104" s="234"/>
      <c r="AO104" s="237">
        <v>118</v>
      </c>
      <c r="AP104" s="233"/>
      <c r="AQ104" s="234"/>
      <c r="AR104" s="237">
        <v>40</v>
      </c>
      <c r="AS104" s="233"/>
      <c r="AT104" s="234"/>
      <c r="AU104" s="237">
        <v>40</v>
      </c>
      <c r="AV104" s="233"/>
      <c r="AW104" s="234"/>
      <c r="AX104" s="237">
        <v>38</v>
      </c>
      <c r="AY104" s="233"/>
      <c r="AZ104" s="234"/>
      <c r="BA104" s="237"/>
      <c r="BB104" s="233"/>
      <c r="BC104" s="234"/>
      <c r="BD104" s="237"/>
      <c r="BE104" s="233"/>
      <c r="BF104" s="234"/>
      <c r="BG104" s="237"/>
      <c r="BH104" s="233"/>
      <c r="BI104" s="234"/>
      <c r="BJ104" s="237"/>
      <c r="BK104" s="234"/>
      <c r="BL104" s="237"/>
      <c r="BM104" s="233"/>
      <c r="BN104" s="234"/>
      <c r="BO104" s="237"/>
      <c r="BP104" s="233"/>
      <c r="BQ104" s="234"/>
      <c r="BR104" s="237"/>
      <c r="BS104" s="234"/>
      <c r="BT104" s="237"/>
      <c r="BU104" s="233"/>
      <c r="BV104" s="234"/>
      <c r="BW104" s="237"/>
      <c r="BX104" s="233"/>
      <c r="BY104" s="234"/>
      <c r="BZ104" s="237"/>
      <c r="CA104" s="234"/>
      <c r="CB104" s="237"/>
      <c r="CC104" s="233"/>
      <c r="CD104" s="234"/>
      <c r="CE104" s="237"/>
      <c r="CF104" s="233"/>
      <c r="CG104" s="234"/>
      <c r="CH104" s="237"/>
      <c r="CI104" s="234"/>
      <c r="CJ104" s="237"/>
      <c r="CK104" s="233"/>
      <c r="CL104" s="234"/>
      <c r="CM104" s="237"/>
      <c r="CN104" s="233"/>
      <c r="CO104" s="234"/>
      <c r="CP104" s="237"/>
      <c r="CQ104" s="234"/>
      <c r="CR104" s="237">
        <v>228</v>
      </c>
      <c r="CS104" s="233"/>
      <c r="CT104" s="234"/>
      <c r="CU104" s="237">
        <v>118</v>
      </c>
      <c r="CV104" s="233"/>
      <c r="CW104" s="234"/>
      <c r="CX104" s="237">
        <v>6</v>
      </c>
      <c r="CY104" s="234"/>
      <c r="CZ104" s="237"/>
      <c r="DA104" s="233"/>
      <c r="DB104" s="234"/>
      <c r="DC104" s="237"/>
      <c r="DD104" s="233"/>
      <c r="DE104" s="234"/>
      <c r="DF104" s="237"/>
      <c r="DG104" s="234"/>
      <c r="DH104" s="237"/>
      <c r="DI104" s="233"/>
      <c r="DJ104" s="234"/>
      <c r="DK104" s="237"/>
      <c r="DL104" s="233"/>
      <c r="DM104" s="234"/>
      <c r="DN104" s="237"/>
      <c r="DO104" s="234"/>
      <c r="DP104" s="237">
        <f t="shared" si="1"/>
        <v>6</v>
      </c>
      <c r="DQ104" s="233"/>
      <c r="DR104" s="234"/>
      <c r="DS104" s="253"/>
      <c r="DT104" s="233"/>
      <c r="DU104" s="233"/>
      <c r="DV104" s="233"/>
      <c r="DW104" s="233"/>
      <c r="DX104" s="233"/>
      <c r="DY104" s="233"/>
      <c r="DZ104" s="252"/>
    </row>
    <row r="105" spans="1:130" ht="58.5" customHeight="1">
      <c r="A105" s="174" t="s">
        <v>241</v>
      </c>
      <c r="B105" s="393" t="s">
        <v>242</v>
      </c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1"/>
      <c r="AF105" s="371">
        <v>6</v>
      </c>
      <c r="AG105" s="233"/>
      <c r="AH105" s="234"/>
      <c r="AI105" s="371"/>
      <c r="AJ105" s="233"/>
      <c r="AK105" s="234"/>
      <c r="AL105" s="371">
        <v>108</v>
      </c>
      <c r="AM105" s="233"/>
      <c r="AN105" s="234"/>
      <c r="AO105" s="371">
        <v>54</v>
      </c>
      <c r="AP105" s="233"/>
      <c r="AQ105" s="234"/>
      <c r="AR105" s="371">
        <v>20</v>
      </c>
      <c r="AS105" s="233"/>
      <c r="AT105" s="234"/>
      <c r="AU105" s="371">
        <v>20</v>
      </c>
      <c r="AV105" s="233"/>
      <c r="AW105" s="234"/>
      <c r="AX105" s="371">
        <v>14</v>
      </c>
      <c r="AY105" s="233"/>
      <c r="AZ105" s="234"/>
      <c r="BA105" s="371"/>
      <c r="BB105" s="233"/>
      <c r="BC105" s="234"/>
      <c r="BD105" s="391"/>
      <c r="BE105" s="233"/>
      <c r="BF105" s="234"/>
      <c r="BG105" s="371"/>
      <c r="BH105" s="233"/>
      <c r="BI105" s="234"/>
      <c r="BJ105" s="371"/>
      <c r="BK105" s="234"/>
      <c r="BL105" s="391"/>
      <c r="BM105" s="233"/>
      <c r="BN105" s="234"/>
      <c r="BO105" s="371"/>
      <c r="BP105" s="233"/>
      <c r="BQ105" s="234"/>
      <c r="BR105" s="371"/>
      <c r="BS105" s="234"/>
      <c r="BT105" s="391"/>
      <c r="BU105" s="233"/>
      <c r="BV105" s="234"/>
      <c r="BW105" s="371"/>
      <c r="BX105" s="233"/>
      <c r="BY105" s="234"/>
      <c r="BZ105" s="371"/>
      <c r="CA105" s="234"/>
      <c r="CB105" s="391"/>
      <c r="CC105" s="233"/>
      <c r="CD105" s="234"/>
      <c r="CE105" s="371"/>
      <c r="CF105" s="233"/>
      <c r="CG105" s="234"/>
      <c r="CH105" s="371"/>
      <c r="CI105" s="234"/>
      <c r="CJ105" s="391"/>
      <c r="CK105" s="233"/>
      <c r="CL105" s="234"/>
      <c r="CM105" s="371"/>
      <c r="CN105" s="233"/>
      <c r="CO105" s="234"/>
      <c r="CP105" s="371"/>
      <c r="CQ105" s="234"/>
      <c r="CR105" s="371">
        <v>108</v>
      </c>
      <c r="CS105" s="233"/>
      <c r="CT105" s="234"/>
      <c r="CU105" s="371">
        <v>54</v>
      </c>
      <c r="CV105" s="233"/>
      <c r="CW105" s="234"/>
      <c r="CX105" s="371">
        <v>3</v>
      </c>
      <c r="CY105" s="234"/>
      <c r="CZ105" s="391"/>
      <c r="DA105" s="233"/>
      <c r="DB105" s="234"/>
      <c r="DC105" s="371"/>
      <c r="DD105" s="233"/>
      <c r="DE105" s="234"/>
      <c r="DF105" s="371"/>
      <c r="DG105" s="234"/>
      <c r="DH105" s="391"/>
      <c r="DI105" s="233"/>
      <c r="DJ105" s="234"/>
      <c r="DK105" s="371"/>
      <c r="DL105" s="233"/>
      <c r="DM105" s="234"/>
      <c r="DN105" s="371"/>
      <c r="DO105" s="234"/>
      <c r="DP105" s="250">
        <f t="shared" si="1"/>
        <v>3</v>
      </c>
      <c r="DQ105" s="233"/>
      <c r="DR105" s="234"/>
      <c r="DS105" s="360" t="s">
        <v>243</v>
      </c>
      <c r="DT105" s="233"/>
      <c r="DU105" s="233"/>
      <c r="DV105" s="233"/>
      <c r="DW105" s="233"/>
      <c r="DX105" s="233"/>
      <c r="DY105" s="233"/>
      <c r="DZ105" s="252"/>
    </row>
    <row r="106" spans="1:130" ht="115.5" customHeight="1">
      <c r="A106" s="171" t="s">
        <v>244</v>
      </c>
      <c r="B106" s="394" t="s">
        <v>245</v>
      </c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4"/>
      <c r="AF106" s="371">
        <v>6</v>
      </c>
      <c r="AG106" s="233"/>
      <c r="AH106" s="234"/>
      <c r="AI106" s="371"/>
      <c r="AJ106" s="233"/>
      <c r="AK106" s="234"/>
      <c r="AL106" s="371">
        <v>120</v>
      </c>
      <c r="AM106" s="233"/>
      <c r="AN106" s="234"/>
      <c r="AO106" s="371">
        <v>64</v>
      </c>
      <c r="AP106" s="233"/>
      <c r="AQ106" s="234"/>
      <c r="AR106" s="371">
        <v>20</v>
      </c>
      <c r="AS106" s="233"/>
      <c r="AT106" s="234"/>
      <c r="AU106" s="371">
        <v>20</v>
      </c>
      <c r="AV106" s="233"/>
      <c r="AW106" s="234"/>
      <c r="AX106" s="371">
        <v>24</v>
      </c>
      <c r="AY106" s="233"/>
      <c r="AZ106" s="234"/>
      <c r="BA106" s="371"/>
      <c r="BB106" s="233"/>
      <c r="BC106" s="234"/>
      <c r="BD106" s="391"/>
      <c r="BE106" s="233"/>
      <c r="BF106" s="234"/>
      <c r="BG106" s="371"/>
      <c r="BH106" s="233"/>
      <c r="BI106" s="234"/>
      <c r="BJ106" s="371"/>
      <c r="BK106" s="234"/>
      <c r="BL106" s="391"/>
      <c r="BM106" s="233"/>
      <c r="BN106" s="234"/>
      <c r="BO106" s="371"/>
      <c r="BP106" s="233"/>
      <c r="BQ106" s="234"/>
      <c r="BR106" s="371"/>
      <c r="BS106" s="234"/>
      <c r="BT106" s="391"/>
      <c r="BU106" s="233"/>
      <c r="BV106" s="234"/>
      <c r="BW106" s="371"/>
      <c r="BX106" s="233"/>
      <c r="BY106" s="234"/>
      <c r="BZ106" s="371"/>
      <c r="CA106" s="234"/>
      <c r="CB106" s="391"/>
      <c r="CC106" s="233"/>
      <c r="CD106" s="234"/>
      <c r="CE106" s="371"/>
      <c r="CF106" s="233"/>
      <c r="CG106" s="234"/>
      <c r="CH106" s="371"/>
      <c r="CI106" s="234"/>
      <c r="CJ106" s="391"/>
      <c r="CK106" s="233"/>
      <c r="CL106" s="234"/>
      <c r="CM106" s="371"/>
      <c r="CN106" s="233"/>
      <c r="CO106" s="234"/>
      <c r="CP106" s="371"/>
      <c r="CQ106" s="234"/>
      <c r="CR106" s="371">
        <v>120</v>
      </c>
      <c r="CS106" s="233"/>
      <c r="CT106" s="234"/>
      <c r="CU106" s="371">
        <v>64</v>
      </c>
      <c r="CV106" s="233"/>
      <c r="CW106" s="234"/>
      <c r="CX106" s="371">
        <v>3</v>
      </c>
      <c r="CY106" s="234"/>
      <c r="CZ106" s="391"/>
      <c r="DA106" s="233"/>
      <c r="DB106" s="234"/>
      <c r="DC106" s="371"/>
      <c r="DD106" s="233"/>
      <c r="DE106" s="234"/>
      <c r="DF106" s="371"/>
      <c r="DG106" s="234"/>
      <c r="DH106" s="391"/>
      <c r="DI106" s="233"/>
      <c r="DJ106" s="234"/>
      <c r="DK106" s="371"/>
      <c r="DL106" s="233"/>
      <c r="DM106" s="234"/>
      <c r="DN106" s="371"/>
      <c r="DO106" s="234"/>
      <c r="DP106" s="250">
        <f t="shared" si="1"/>
        <v>3</v>
      </c>
      <c r="DQ106" s="233"/>
      <c r="DR106" s="234"/>
      <c r="DS106" s="360" t="s">
        <v>246</v>
      </c>
      <c r="DT106" s="233"/>
      <c r="DU106" s="233"/>
      <c r="DV106" s="233"/>
      <c r="DW106" s="233"/>
      <c r="DX106" s="233"/>
      <c r="DY106" s="233"/>
      <c r="DZ106" s="252"/>
    </row>
    <row r="107" spans="1:130" ht="99" customHeight="1">
      <c r="A107" s="175" t="s">
        <v>247</v>
      </c>
      <c r="B107" s="236" t="s">
        <v>248</v>
      </c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4"/>
      <c r="AF107" s="237"/>
      <c r="AG107" s="233"/>
      <c r="AH107" s="234"/>
      <c r="AI107" s="237"/>
      <c r="AJ107" s="233"/>
      <c r="AK107" s="234"/>
      <c r="AL107" s="237">
        <v>340</v>
      </c>
      <c r="AM107" s="233"/>
      <c r="AN107" s="234"/>
      <c r="AO107" s="237">
        <v>150</v>
      </c>
      <c r="AP107" s="233"/>
      <c r="AQ107" s="234"/>
      <c r="AR107" s="237">
        <v>42</v>
      </c>
      <c r="AS107" s="233"/>
      <c r="AT107" s="234"/>
      <c r="AU107" s="237">
        <v>48</v>
      </c>
      <c r="AV107" s="233"/>
      <c r="AW107" s="234"/>
      <c r="AX107" s="237">
        <v>60</v>
      </c>
      <c r="AY107" s="233"/>
      <c r="AZ107" s="234"/>
      <c r="BA107" s="237"/>
      <c r="BB107" s="233"/>
      <c r="BC107" s="234"/>
      <c r="BD107" s="237"/>
      <c r="BE107" s="233"/>
      <c r="BF107" s="234"/>
      <c r="BG107" s="237"/>
      <c r="BH107" s="233"/>
      <c r="BI107" s="234"/>
      <c r="BJ107" s="237"/>
      <c r="BK107" s="234"/>
      <c r="BL107" s="237"/>
      <c r="BM107" s="233"/>
      <c r="BN107" s="234"/>
      <c r="BO107" s="237"/>
      <c r="BP107" s="233"/>
      <c r="BQ107" s="234"/>
      <c r="BR107" s="237"/>
      <c r="BS107" s="234"/>
      <c r="BT107" s="237"/>
      <c r="BU107" s="233"/>
      <c r="BV107" s="234"/>
      <c r="BW107" s="237"/>
      <c r="BX107" s="233"/>
      <c r="BY107" s="234"/>
      <c r="BZ107" s="237"/>
      <c r="CA107" s="234"/>
      <c r="CB107" s="237"/>
      <c r="CC107" s="233"/>
      <c r="CD107" s="234"/>
      <c r="CE107" s="237"/>
      <c r="CF107" s="233"/>
      <c r="CG107" s="234"/>
      <c r="CH107" s="237"/>
      <c r="CI107" s="234"/>
      <c r="CJ107" s="237"/>
      <c r="CK107" s="233"/>
      <c r="CL107" s="234"/>
      <c r="CM107" s="237"/>
      <c r="CN107" s="233"/>
      <c r="CO107" s="234"/>
      <c r="CP107" s="237"/>
      <c r="CQ107" s="234"/>
      <c r="CR107" s="237"/>
      <c r="CS107" s="233"/>
      <c r="CT107" s="234"/>
      <c r="CU107" s="237"/>
      <c r="CV107" s="233"/>
      <c r="CW107" s="234"/>
      <c r="CX107" s="237"/>
      <c r="CY107" s="234"/>
      <c r="CZ107" s="237">
        <v>240</v>
      </c>
      <c r="DA107" s="233"/>
      <c r="DB107" s="234"/>
      <c r="DC107" s="237">
        <v>108</v>
      </c>
      <c r="DD107" s="233"/>
      <c r="DE107" s="234"/>
      <c r="DF107" s="237">
        <v>6</v>
      </c>
      <c r="DG107" s="234"/>
      <c r="DH107" s="237">
        <v>100</v>
      </c>
      <c r="DI107" s="233"/>
      <c r="DJ107" s="234"/>
      <c r="DK107" s="237">
        <v>42</v>
      </c>
      <c r="DL107" s="233"/>
      <c r="DM107" s="234"/>
      <c r="DN107" s="237">
        <v>3</v>
      </c>
      <c r="DO107" s="234"/>
      <c r="DP107" s="237">
        <f t="shared" si="1"/>
        <v>9</v>
      </c>
      <c r="DQ107" s="233"/>
      <c r="DR107" s="234"/>
      <c r="DS107" s="253"/>
      <c r="DT107" s="233"/>
      <c r="DU107" s="233"/>
      <c r="DV107" s="233"/>
      <c r="DW107" s="233"/>
      <c r="DX107" s="233"/>
      <c r="DY107" s="233"/>
      <c r="DZ107" s="252"/>
    </row>
    <row r="108" spans="1:130" ht="73.5" customHeight="1">
      <c r="A108" s="205" t="s">
        <v>249</v>
      </c>
      <c r="B108" s="399" t="s">
        <v>250</v>
      </c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70"/>
      <c r="AF108" s="400">
        <v>7</v>
      </c>
      <c r="AG108" s="269"/>
      <c r="AH108" s="270"/>
      <c r="AI108" s="400"/>
      <c r="AJ108" s="269"/>
      <c r="AK108" s="270"/>
      <c r="AL108" s="400">
        <v>120</v>
      </c>
      <c r="AM108" s="269"/>
      <c r="AN108" s="270"/>
      <c r="AO108" s="400">
        <v>54</v>
      </c>
      <c r="AP108" s="269"/>
      <c r="AQ108" s="270"/>
      <c r="AR108" s="400">
        <v>26</v>
      </c>
      <c r="AS108" s="269"/>
      <c r="AT108" s="270"/>
      <c r="AU108" s="400"/>
      <c r="AV108" s="269"/>
      <c r="AW108" s="270"/>
      <c r="AX108" s="400">
        <v>28</v>
      </c>
      <c r="AY108" s="269"/>
      <c r="AZ108" s="270"/>
      <c r="BA108" s="400"/>
      <c r="BB108" s="269"/>
      <c r="BC108" s="270"/>
      <c r="BD108" s="401"/>
      <c r="BE108" s="269"/>
      <c r="BF108" s="270"/>
      <c r="BG108" s="400"/>
      <c r="BH108" s="269"/>
      <c r="BI108" s="270"/>
      <c r="BJ108" s="400"/>
      <c r="BK108" s="270"/>
      <c r="BL108" s="401"/>
      <c r="BM108" s="269"/>
      <c r="BN108" s="270"/>
      <c r="BO108" s="400"/>
      <c r="BP108" s="269"/>
      <c r="BQ108" s="270"/>
      <c r="BR108" s="400"/>
      <c r="BS108" s="270"/>
      <c r="BT108" s="401"/>
      <c r="BU108" s="269"/>
      <c r="BV108" s="270"/>
      <c r="BW108" s="400"/>
      <c r="BX108" s="269"/>
      <c r="BY108" s="270"/>
      <c r="BZ108" s="400"/>
      <c r="CA108" s="270"/>
      <c r="CB108" s="401"/>
      <c r="CC108" s="269"/>
      <c r="CD108" s="270"/>
      <c r="CE108" s="400"/>
      <c r="CF108" s="269"/>
      <c r="CG108" s="270"/>
      <c r="CH108" s="400"/>
      <c r="CI108" s="270"/>
      <c r="CJ108" s="401"/>
      <c r="CK108" s="269"/>
      <c r="CL108" s="270"/>
      <c r="CM108" s="400"/>
      <c r="CN108" s="269"/>
      <c r="CO108" s="270"/>
      <c r="CP108" s="400"/>
      <c r="CQ108" s="270"/>
      <c r="CR108" s="401"/>
      <c r="CS108" s="269"/>
      <c r="CT108" s="270"/>
      <c r="CU108" s="400"/>
      <c r="CV108" s="269"/>
      <c r="CW108" s="270"/>
      <c r="CX108" s="400"/>
      <c r="CY108" s="270"/>
      <c r="CZ108" s="400">
        <v>120</v>
      </c>
      <c r="DA108" s="269"/>
      <c r="DB108" s="270"/>
      <c r="DC108" s="400">
        <v>54</v>
      </c>
      <c r="DD108" s="269"/>
      <c r="DE108" s="270"/>
      <c r="DF108" s="400">
        <v>3</v>
      </c>
      <c r="DG108" s="270"/>
      <c r="DH108" s="401"/>
      <c r="DI108" s="269"/>
      <c r="DJ108" s="270"/>
      <c r="DK108" s="400"/>
      <c r="DL108" s="269"/>
      <c r="DM108" s="270"/>
      <c r="DN108" s="400"/>
      <c r="DO108" s="270"/>
      <c r="DP108" s="272">
        <f t="shared" si="1"/>
        <v>3</v>
      </c>
      <c r="DQ108" s="269"/>
      <c r="DR108" s="270"/>
      <c r="DS108" s="402" t="s">
        <v>251</v>
      </c>
      <c r="DT108" s="269"/>
      <c r="DU108" s="269"/>
      <c r="DV108" s="269"/>
      <c r="DW108" s="269"/>
      <c r="DX108" s="269"/>
      <c r="DY108" s="269"/>
      <c r="DZ108" s="274"/>
    </row>
    <row r="109" spans="1:130" s="192" customFormat="1" ht="41.25" customHeight="1" thickBot="1">
      <c r="A109" s="187"/>
      <c r="B109" s="188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89"/>
      <c r="AG109" s="197"/>
      <c r="AH109" s="197"/>
      <c r="AI109" s="189"/>
      <c r="AJ109" s="197"/>
      <c r="AK109" s="197"/>
      <c r="AL109" s="189"/>
      <c r="AM109" s="197"/>
      <c r="AN109" s="197"/>
      <c r="AO109" s="189"/>
      <c r="AP109" s="197"/>
      <c r="AQ109" s="197"/>
      <c r="AR109" s="189"/>
      <c r="AS109" s="197"/>
      <c r="AT109" s="197"/>
      <c r="AU109" s="189"/>
      <c r="AV109" s="197"/>
      <c r="AW109" s="197"/>
      <c r="AX109" s="189"/>
      <c r="AY109" s="197"/>
      <c r="AZ109" s="197"/>
      <c r="BA109" s="189"/>
      <c r="BB109" s="197"/>
      <c r="BC109" s="197"/>
      <c r="BD109" s="190"/>
      <c r="BE109" s="197"/>
      <c r="BF109" s="197"/>
      <c r="BG109" s="189"/>
      <c r="BH109" s="197"/>
      <c r="BI109" s="197"/>
      <c r="BJ109" s="189"/>
      <c r="BK109" s="197"/>
      <c r="BL109" s="190"/>
      <c r="BM109" s="197"/>
      <c r="BN109" s="197"/>
      <c r="BO109" s="189"/>
      <c r="BP109" s="197"/>
      <c r="BQ109" s="197"/>
      <c r="BR109" s="189"/>
      <c r="BS109" s="197"/>
      <c r="BT109" s="190"/>
      <c r="BU109" s="197"/>
      <c r="BV109" s="197"/>
      <c r="BW109" s="189"/>
      <c r="BX109" s="197"/>
      <c r="BY109" s="197"/>
      <c r="BZ109" s="189"/>
      <c r="CA109" s="197"/>
      <c r="CB109" s="190"/>
      <c r="CC109" s="197"/>
      <c r="CD109" s="197"/>
      <c r="CE109" s="189"/>
      <c r="CF109" s="197"/>
      <c r="CG109" s="197"/>
      <c r="CH109" s="189"/>
      <c r="CI109" s="197"/>
      <c r="CJ109" s="190"/>
      <c r="CK109" s="197"/>
      <c r="CL109" s="197"/>
      <c r="CM109" s="189"/>
      <c r="CN109" s="197"/>
      <c r="CO109" s="197"/>
      <c r="CP109" s="189"/>
      <c r="CQ109" s="197"/>
      <c r="CR109" s="190"/>
      <c r="CS109" s="197"/>
      <c r="CT109" s="197"/>
      <c r="CU109" s="189"/>
      <c r="CV109" s="197"/>
      <c r="CW109" s="197"/>
      <c r="CX109" s="189"/>
      <c r="CY109" s="197"/>
      <c r="CZ109" s="189"/>
      <c r="DA109" s="197"/>
      <c r="DB109" s="197"/>
      <c r="DC109" s="189"/>
      <c r="DD109" s="197"/>
      <c r="DE109" s="197"/>
      <c r="DF109" s="189"/>
      <c r="DG109" s="197"/>
      <c r="DH109" s="190"/>
      <c r="DI109" s="197"/>
      <c r="DJ109" s="197"/>
      <c r="DK109" s="189"/>
      <c r="DL109" s="197"/>
      <c r="DM109" s="197"/>
      <c r="DN109" s="189"/>
      <c r="DO109" s="197"/>
      <c r="DP109" s="168"/>
      <c r="DQ109" s="197"/>
      <c r="DR109" s="197"/>
      <c r="DS109" s="186"/>
      <c r="DT109" s="197"/>
      <c r="DU109" s="197"/>
      <c r="DV109" s="197"/>
      <c r="DW109" s="197"/>
      <c r="DX109" s="197"/>
      <c r="DY109" s="197"/>
      <c r="DZ109" s="197"/>
    </row>
    <row r="110" spans="1:130" s="192" customFormat="1" ht="107.25" customHeight="1">
      <c r="A110" s="438" t="s">
        <v>82</v>
      </c>
      <c r="B110" s="441" t="s">
        <v>83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42"/>
      <c r="M110" s="442"/>
      <c r="N110" s="442"/>
      <c r="O110" s="442"/>
      <c r="P110" s="442"/>
      <c r="Q110" s="442"/>
      <c r="R110" s="442"/>
      <c r="S110" s="442"/>
      <c r="T110" s="442"/>
      <c r="U110" s="442"/>
      <c r="V110" s="442"/>
      <c r="W110" s="442"/>
      <c r="X110" s="442"/>
      <c r="Y110" s="442"/>
      <c r="Z110" s="442"/>
      <c r="AA110" s="442"/>
      <c r="AB110" s="442"/>
      <c r="AC110" s="442"/>
      <c r="AD110" s="442"/>
      <c r="AE110" s="443"/>
      <c r="AF110" s="444" t="s">
        <v>84</v>
      </c>
      <c r="AG110" s="442"/>
      <c r="AH110" s="443"/>
      <c r="AI110" s="444" t="s">
        <v>85</v>
      </c>
      <c r="AJ110" s="442"/>
      <c r="AK110" s="443"/>
      <c r="AL110" s="446" t="s">
        <v>86</v>
      </c>
      <c r="AM110" s="507"/>
      <c r="AN110" s="507"/>
      <c r="AO110" s="507"/>
      <c r="AP110" s="507"/>
      <c r="AQ110" s="507"/>
      <c r="AR110" s="507"/>
      <c r="AS110" s="507"/>
      <c r="AT110" s="507"/>
      <c r="AU110" s="507"/>
      <c r="AV110" s="507"/>
      <c r="AW110" s="507"/>
      <c r="AX110" s="507"/>
      <c r="AY110" s="507"/>
      <c r="AZ110" s="507"/>
      <c r="BA110" s="507"/>
      <c r="BB110" s="507"/>
      <c r="BC110" s="508"/>
      <c r="BD110" s="446" t="s">
        <v>87</v>
      </c>
      <c r="BE110" s="507"/>
      <c r="BF110" s="507"/>
      <c r="BG110" s="507"/>
      <c r="BH110" s="507"/>
      <c r="BI110" s="507"/>
      <c r="BJ110" s="507"/>
      <c r="BK110" s="507"/>
      <c r="BL110" s="507"/>
      <c r="BM110" s="507"/>
      <c r="BN110" s="507"/>
      <c r="BO110" s="507"/>
      <c r="BP110" s="507"/>
      <c r="BQ110" s="507"/>
      <c r="BR110" s="507"/>
      <c r="BS110" s="507"/>
      <c r="BT110" s="507"/>
      <c r="BU110" s="507"/>
      <c r="BV110" s="507"/>
      <c r="BW110" s="507"/>
      <c r="BX110" s="507"/>
      <c r="BY110" s="507"/>
      <c r="BZ110" s="507"/>
      <c r="CA110" s="507"/>
      <c r="CB110" s="507"/>
      <c r="CC110" s="507"/>
      <c r="CD110" s="507"/>
      <c r="CE110" s="507"/>
      <c r="CF110" s="507"/>
      <c r="CG110" s="507"/>
      <c r="CH110" s="507"/>
      <c r="CI110" s="507"/>
      <c r="CJ110" s="507"/>
      <c r="CK110" s="507"/>
      <c r="CL110" s="507"/>
      <c r="CM110" s="507"/>
      <c r="CN110" s="507"/>
      <c r="CO110" s="507"/>
      <c r="CP110" s="507"/>
      <c r="CQ110" s="507"/>
      <c r="CR110" s="507"/>
      <c r="CS110" s="507"/>
      <c r="CT110" s="507"/>
      <c r="CU110" s="507"/>
      <c r="CV110" s="507"/>
      <c r="CW110" s="507"/>
      <c r="CX110" s="507"/>
      <c r="CY110" s="507"/>
      <c r="CZ110" s="507"/>
      <c r="DA110" s="507"/>
      <c r="DB110" s="507"/>
      <c r="DC110" s="507"/>
      <c r="DD110" s="507"/>
      <c r="DE110" s="507"/>
      <c r="DF110" s="507"/>
      <c r="DG110" s="507"/>
      <c r="DH110" s="507"/>
      <c r="DI110" s="507"/>
      <c r="DJ110" s="507"/>
      <c r="DK110" s="507"/>
      <c r="DL110" s="507"/>
      <c r="DM110" s="507"/>
      <c r="DN110" s="507"/>
      <c r="DO110" s="508"/>
      <c r="DP110" s="483" t="s">
        <v>88</v>
      </c>
      <c r="DQ110" s="442"/>
      <c r="DR110" s="443"/>
      <c r="DS110" s="483" t="s">
        <v>89</v>
      </c>
      <c r="DT110" s="442"/>
      <c r="DU110" s="442"/>
      <c r="DV110" s="442"/>
      <c r="DW110" s="442"/>
      <c r="DX110" s="442"/>
      <c r="DY110" s="442"/>
      <c r="DZ110" s="484"/>
    </row>
    <row r="111" spans="1:130" s="192" customFormat="1" ht="51.75" customHeight="1">
      <c r="A111" s="439"/>
      <c r="B111" s="244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  <c r="AA111" s="245"/>
      <c r="AB111" s="245"/>
      <c r="AC111" s="245"/>
      <c r="AD111" s="245"/>
      <c r="AE111" s="246"/>
      <c r="AF111" s="244"/>
      <c r="AG111" s="245"/>
      <c r="AH111" s="246"/>
      <c r="AI111" s="244"/>
      <c r="AJ111" s="245"/>
      <c r="AK111" s="246"/>
      <c r="AL111" s="445" t="s">
        <v>37</v>
      </c>
      <c r="AM111" s="240"/>
      <c r="AN111" s="241"/>
      <c r="AO111" s="445" t="s">
        <v>90</v>
      </c>
      <c r="AP111" s="240"/>
      <c r="AQ111" s="241"/>
      <c r="AR111" s="432" t="s">
        <v>91</v>
      </c>
      <c r="AS111" s="233"/>
      <c r="AT111" s="233"/>
      <c r="AU111" s="233"/>
      <c r="AV111" s="233"/>
      <c r="AW111" s="233"/>
      <c r="AX111" s="233"/>
      <c r="AY111" s="233"/>
      <c r="AZ111" s="233"/>
      <c r="BA111" s="233"/>
      <c r="BB111" s="233"/>
      <c r="BC111" s="234"/>
      <c r="BD111" s="432" t="s">
        <v>92</v>
      </c>
      <c r="BE111" s="233"/>
      <c r="BF111" s="233"/>
      <c r="BG111" s="233"/>
      <c r="BH111" s="233"/>
      <c r="BI111" s="233"/>
      <c r="BJ111" s="233"/>
      <c r="BK111" s="233"/>
      <c r="BL111" s="233"/>
      <c r="BM111" s="233"/>
      <c r="BN111" s="233"/>
      <c r="BO111" s="233"/>
      <c r="BP111" s="233"/>
      <c r="BQ111" s="233"/>
      <c r="BR111" s="233"/>
      <c r="BS111" s="234"/>
      <c r="BT111" s="432" t="s">
        <v>93</v>
      </c>
      <c r="BU111" s="233"/>
      <c r="BV111" s="233"/>
      <c r="BW111" s="233"/>
      <c r="BX111" s="233"/>
      <c r="BY111" s="233"/>
      <c r="BZ111" s="233"/>
      <c r="CA111" s="233"/>
      <c r="CB111" s="233"/>
      <c r="CC111" s="233"/>
      <c r="CD111" s="233"/>
      <c r="CE111" s="233"/>
      <c r="CF111" s="233"/>
      <c r="CG111" s="233"/>
      <c r="CH111" s="233"/>
      <c r="CI111" s="234"/>
      <c r="CJ111" s="432" t="s">
        <v>94</v>
      </c>
      <c r="CK111" s="233"/>
      <c r="CL111" s="233"/>
      <c r="CM111" s="233"/>
      <c r="CN111" s="233"/>
      <c r="CO111" s="233"/>
      <c r="CP111" s="233"/>
      <c r="CQ111" s="233"/>
      <c r="CR111" s="233"/>
      <c r="CS111" s="233"/>
      <c r="CT111" s="233"/>
      <c r="CU111" s="233"/>
      <c r="CV111" s="233"/>
      <c r="CW111" s="233"/>
      <c r="CX111" s="233"/>
      <c r="CY111" s="234"/>
      <c r="CZ111" s="432" t="s">
        <v>95</v>
      </c>
      <c r="DA111" s="233"/>
      <c r="DB111" s="233"/>
      <c r="DC111" s="233"/>
      <c r="DD111" s="233"/>
      <c r="DE111" s="233"/>
      <c r="DF111" s="233"/>
      <c r="DG111" s="233"/>
      <c r="DH111" s="233"/>
      <c r="DI111" s="233"/>
      <c r="DJ111" s="233"/>
      <c r="DK111" s="233"/>
      <c r="DL111" s="233"/>
      <c r="DM111" s="233"/>
      <c r="DN111" s="233"/>
      <c r="DO111" s="234"/>
      <c r="DP111" s="244"/>
      <c r="DQ111" s="245"/>
      <c r="DR111" s="246"/>
      <c r="DS111" s="244"/>
      <c r="DT111" s="245"/>
      <c r="DU111" s="245"/>
      <c r="DV111" s="245"/>
      <c r="DW111" s="245"/>
      <c r="DX111" s="245"/>
      <c r="DY111" s="245"/>
      <c r="DZ111" s="430"/>
    </row>
    <row r="112" spans="1:130" s="192" customFormat="1" ht="108" customHeight="1">
      <c r="A112" s="439"/>
      <c r="B112" s="244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  <c r="AA112" s="245"/>
      <c r="AB112" s="245"/>
      <c r="AC112" s="245"/>
      <c r="AD112" s="245"/>
      <c r="AE112" s="246"/>
      <c r="AF112" s="244"/>
      <c r="AG112" s="245"/>
      <c r="AH112" s="246"/>
      <c r="AI112" s="244"/>
      <c r="AJ112" s="245"/>
      <c r="AK112" s="246"/>
      <c r="AL112" s="244"/>
      <c r="AM112" s="245"/>
      <c r="AN112" s="246"/>
      <c r="AO112" s="244"/>
      <c r="AP112" s="245"/>
      <c r="AQ112" s="246"/>
      <c r="AR112" s="445" t="s">
        <v>96</v>
      </c>
      <c r="AS112" s="240"/>
      <c r="AT112" s="241"/>
      <c r="AU112" s="445" t="s">
        <v>97</v>
      </c>
      <c r="AV112" s="240"/>
      <c r="AW112" s="241"/>
      <c r="AX112" s="445" t="s">
        <v>98</v>
      </c>
      <c r="AY112" s="240"/>
      <c r="AZ112" s="241"/>
      <c r="BA112" s="445" t="s">
        <v>99</v>
      </c>
      <c r="BB112" s="240"/>
      <c r="BC112" s="241"/>
      <c r="BD112" s="432" t="s">
        <v>100</v>
      </c>
      <c r="BE112" s="233"/>
      <c r="BF112" s="233"/>
      <c r="BG112" s="233"/>
      <c r="BH112" s="233"/>
      <c r="BI112" s="233"/>
      <c r="BJ112" s="233"/>
      <c r="BK112" s="234"/>
      <c r="BL112" s="432" t="s">
        <v>101</v>
      </c>
      <c r="BM112" s="233"/>
      <c r="BN112" s="233"/>
      <c r="BO112" s="233"/>
      <c r="BP112" s="233"/>
      <c r="BQ112" s="233"/>
      <c r="BR112" s="233"/>
      <c r="BS112" s="234"/>
      <c r="BT112" s="432" t="s">
        <v>102</v>
      </c>
      <c r="BU112" s="233"/>
      <c r="BV112" s="233"/>
      <c r="BW112" s="233"/>
      <c r="BX112" s="233"/>
      <c r="BY112" s="233"/>
      <c r="BZ112" s="233"/>
      <c r="CA112" s="234"/>
      <c r="CB112" s="432" t="s">
        <v>103</v>
      </c>
      <c r="CC112" s="233"/>
      <c r="CD112" s="233"/>
      <c r="CE112" s="233"/>
      <c r="CF112" s="233"/>
      <c r="CG112" s="233"/>
      <c r="CH112" s="233"/>
      <c r="CI112" s="234"/>
      <c r="CJ112" s="432" t="s">
        <v>104</v>
      </c>
      <c r="CK112" s="233"/>
      <c r="CL112" s="233"/>
      <c r="CM112" s="233"/>
      <c r="CN112" s="233"/>
      <c r="CO112" s="233"/>
      <c r="CP112" s="233"/>
      <c r="CQ112" s="234"/>
      <c r="CR112" s="432" t="s">
        <v>105</v>
      </c>
      <c r="CS112" s="233"/>
      <c r="CT112" s="233"/>
      <c r="CU112" s="233"/>
      <c r="CV112" s="233"/>
      <c r="CW112" s="233"/>
      <c r="CX112" s="233"/>
      <c r="CY112" s="234"/>
      <c r="CZ112" s="432" t="s">
        <v>106</v>
      </c>
      <c r="DA112" s="233"/>
      <c r="DB112" s="233"/>
      <c r="DC112" s="233"/>
      <c r="DD112" s="233"/>
      <c r="DE112" s="233"/>
      <c r="DF112" s="233"/>
      <c r="DG112" s="234"/>
      <c r="DH112" s="432" t="s">
        <v>107</v>
      </c>
      <c r="DI112" s="233"/>
      <c r="DJ112" s="233"/>
      <c r="DK112" s="233"/>
      <c r="DL112" s="233"/>
      <c r="DM112" s="233"/>
      <c r="DN112" s="233"/>
      <c r="DO112" s="234"/>
      <c r="DP112" s="244"/>
      <c r="DQ112" s="245"/>
      <c r="DR112" s="246"/>
      <c r="DS112" s="244"/>
      <c r="DT112" s="245"/>
      <c r="DU112" s="245"/>
      <c r="DV112" s="245"/>
      <c r="DW112" s="245"/>
      <c r="DX112" s="245"/>
      <c r="DY112" s="245"/>
      <c r="DZ112" s="430"/>
    </row>
    <row r="113" spans="1:130" s="192" customFormat="1" ht="246" customHeight="1">
      <c r="A113" s="440"/>
      <c r="B113" s="247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8"/>
      <c r="AD113" s="248"/>
      <c r="AE113" s="249"/>
      <c r="AF113" s="247"/>
      <c r="AG113" s="248"/>
      <c r="AH113" s="249"/>
      <c r="AI113" s="247"/>
      <c r="AJ113" s="248"/>
      <c r="AK113" s="249"/>
      <c r="AL113" s="247"/>
      <c r="AM113" s="248"/>
      <c r="AN113" s="249"/>
      <c r="AO113" s="247"/>
      <c r="AP113" s="248"/>
      <c r="AQ113" s="249"/>
      <c r="AR113" s="247"/>
      <c r="AS113" s="248"/>
      <c r="AT113" s="249"/>
      <c r="AU113" s="247"/>
      <c r="AV113" s="248"/>
      <c r="AW113" s="249"/>
      <c r="AX113" s="247"/>
      <c r="AY113" s="248"/>
      <c r="AZ113" s="249"/>
      <c r="BA113" s="247"/>
      <c r="BB113" s="248"/>
      <c r="BC113" s="249"/>
      <c r="BD113" s="447" t="s">
        <v>108</v>
      </c>
      <c r="BE113" s="233"/>
      <c r="BF113" s="234"/>
      <c r="BG113" s="447" t="s">
        <v>109</v>
      </c>
      <c r="BH113" s="233"/>
      <c r="BI113" s="234"/>
      <c r="BJ113" s="447" t="s">
        <v>110</v>
      </c>
      <c r="BK113" s="234"/>
      <c r="BL113" s="447" t="s">
        <v>108</v>
      </c>
      <c r="BM113" s="233"/>
      <c r="BN113" s="234"/>
      <c r="BO113" s="447" t="s">
        <v>109</v>
      </c>
      <c r="BP113" s="233"/>
      <c r="BQ113" s="234"/>
      <c r="BR113" s="447" t="s">
        <v>110</v>
      </c>
      <c r="BS113" s="234"/>
      <c r="BT113" s="447" t="s">
        <v>108</v>
      </c>
      <c r="BU113" s="233"/>
      <c r="BV113" s="234"/>
      <c r="BW113" s="447" t="s">
        <v>109</v>
      </c>
      <c r="BX113" s="233"/>
      <c r="BY113" s="234"/>
      <c r="BZ113" s="447" t="s">
        <v>110</v>
      </c>
      <c r="CA113" s="234"/>
      <c r="CB113" s="447" t="s">
        <v>108</v>
      </c>
      <c r="CC113" s="233"/>
      <c r="CD113" s="234"/>
      <c r="CE113" s="447" t="s">
        <v>109</v>
      </c>
      <c r="CF113" s="233"/>
      <c r="CG113" s="234"/>
      <c r="CH113" s="447" t="s">
        <v>110</v>
      </c>
      <c r="CI113" s="234"/>
      <c r="CJ113" s="447" t="s">
        <v>108</v>
      </c>
      <c r="CK113" s="233"/>
      <c r="CL113" s="234"/>
      <c r="CM113" s="447" t="s">
        <v>109</v>
      </c>
      <c r="CN113" s="233"/>
      <c r="CO113" s="234"/>
      <c r="CP113" s="447" t="s">
        <v>110</v>
      </c>
      <c r="CQ113" s="234"/>
      <c r="CR113" s="447" t="s">
        <v>108</v>
      </c>
      <c r="CS113" s="233"/>
      <c r="CT113" s="234"/>
      <c r="CU113" s="447" t="s">
        <v>109</v>
      </c>
      <c r="CV113" s="233"/>
      <c r="CW113" s="234"/>
      <c r="CX113" s="447" t="s">
        <v>110</v>
      </c>
      <c r="CY113" s="234"/>
      <c r="CZ113" s="447" t="s">
        <v>108</v>
      </c>
      <c r="DA113" s="233"/>
      <c r="DB113" s="234"/>
      <c r="DC113" s="447" t="s">
        <v>109</v>
      </c>
      <c r="DD113" s="233"/>
      <c r="DE113" s="234"/>
      <c r="DF113" s="447" t="s">
        <v>110</v>
      </c>
      <c r="DG113" s="234"/>
      <c r="DH113" s="447" t="s">
        <v>108</v>
      </c>
      <c r="DI113" s="233"/>
      <c r="DJ113" s="234"/>
      <c r="DK113" s="447" t="s">
        <v>109</v>
      </c>
      <c r="DL113" s="233"/>
      <c r="DM113" s="234"/>
      <c r="DN113" s="447" t="s">
        <v>110</v>
      </c>
      <c r="DO113" s="234"/>
      <c r="DP113" s="247"/>
      <c r="DQ113" s="248"/>
      <c r="DR113" s="249"/>
      <c r="DS113" s="247"/>
      <c r="DT113" s="248"/>
      <c r="DU113" s="248"/>
      <c r="DV113" s="248"/>
      <c r="DW113" s="248"/>
      <c r="DX113" s="248"/>
      <c r="DY113" s="248"/>
      <c r="DZ113" s="431"/>
    </row>
    <row r="114" spans="1:130" ht="120" customHeight="1">
      <c r="A114" s="171" t="s">
        <v>252</v>
      </c>
      <c r="B114" s="394" t="s">
        <v>253</v>
      </c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4"/>
      <c r="AF114" s="371">
        <v>7</v>
      </c>
      <c r="AG114" s="233"/>
      <c r="AH114" s="234"/>
      <c r="AI114" s="371"/>
      <c r="AJ114" s="233"/>
      <c r="AK114" s="234"/>
      <c r="AL114" s="371">
        <v>120</v>
      </c>
      <c r="AM114" s="233"/>
      <c r="AN114" s="234"/>
      <c r="AO114" s="371">
        <v>54</v>
      </c>
      <c r="AP114" s="233"/>
      <c r="AQ114" s="234"/>
      <c r="AR114" s="371">
        <v>16</v>
      </c>
      <c r="AS114" s="233"/>
      <c r="AT114" s="234"/>
      <c r="AU114" s="371">
        <v>16</v>
      </c>
      <c r="AV114" s="233"/>
      <c r="AW114" s="234"/>
      <c r="AX114" s="371">
        <v>22</v>
      </c>
      <c r="AY114" s="233"/>
      <c r="AZ114" s="234"/>
      <c r="BA114" s="371"/>
      <c r="BB114" s="233"/>
      <c r="BC114" s="234"/>
      <c r="BD114" s="391"/>
      <c r="BE114" s="233"/>
      <c r="BF114" s="234"/>
      <c r="BG114" s="371"/>
      <c r="BH114" s="233"/>
      <c r="BI114" s="234"/>
      <c r="BJ114" s="371"/>
      <c r="BK114" s="234"/>
      <c r="BL114" s="391"/>
      <c r="BM114" s="233"/>
      <c r="BN114" s="234"/>
      <c r="BO114" s="371"/>
      <c r="BP114" s="233"/>
      <c r="BQ114" s="234"/>
      <c r="BR114" s="371"/>
      <c r="BS114" s="234"/>
      <c r="BT114" s="391"/>
      <c r="BU114" s="233"/>
      <c r="BV114" s="234"/>
      <c r="BW114" s="371"/>
      <c r="BX114" s="233"/>
      <c r="BY114" s="234"/>
      <c r="BZ114" s="371"/>
      <c r="CA114" s="234"/>
      <c r="CB114" s="391"/>
      <c r="CC114" s="233"/>
      <c r="CD114" s="234"/>
      <c r="CE114" s="371"/>
      <c r="CF114" s="233"/>
      <c r="CG114" s="234"/>
      <c r="CH114" s="371"/>
      <c r="CI114" s="234"/>
      <c r="CJ114" s="391"/>
      <c r="CK114" s="233"/>
      <c r="CL114" s="234"/>
      <c r="CM114" s="371"/>
      <c r="CN114" s="233"/>
      <c r="CO114" s="234"/>
      <c r="CP114" s="371"/>
      <c r="CQ114" s="234"/>
      <c r="CR114" s="391"/>
      <c r="CS114" s="233"/>
      <c r="CT114" s="234"/>
      <c r="CU114" s="371"/>
      <c r="CV114" s="233"/>
      <c r="CW114" s="234"/>
      <c r="CX114" s="371"/>
      <c r="CY114" s="234"/>
      <c r="CZ114" s="371">
        <v>120</v>
      </c>
      <c r="DA114" s="233"/>
      <c r="DB114" s="234"/>
      <c r="DC114" s="371">
        <v>54</v>
      </c>
      <c r="DD114" s="233"/>
      <c r="DE114" s="234"/>
      <c r="DF114" s="371">
        <v>3</v>
      </c>
      <c r="DG114" s="234"/>
      <c r="DH114" s="391"/>
      <c r="DI114" s="233"/>
      <c r="DJ114" s="234"/>
      <c r="DK114" s="371"/>
      <c r="DL114" s="233"/>
      <c r="DM114" s="234"/>
      <c r="DN114" s="371"/>
      <c r="DO114" s="234"/>
      <c r="DP114" s="250">
        <f t="shared" si="1"/>
        <v>3</v>
      </c>
      <c r="DQ114" s="233"/>
      <c r="DR114" s="234"/>
      <c r="DS114" s="360" t="s">
        <v>254</v>
      </c>
      <c r="DT114" s="233"/>
      <c r="DU114" s="233"/>
      <c r="DV114" s="233"/>
      <c r="DW114" s="233"/>
      <c r="DX114" s="233"/>
      <c r="DY114" s="233"/>
      <c r="DZ114" s="252"/>
    </row>
    <row r="115" spans="1:130" ht="117" customHeight="1">
      <c r="A115" s="171" t="s">
        <v>255</v>
      </c>
      <c r="B115" s="394" t="s">
        <v>256</v>
      </c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4"/>
      <c r="AF115" s="371"/>
      <c r="AG115" s="233"/>
      <c r="AH115" s="234"/>
      <c r="AI115" s="371">
        <v>8</v>
      </c>
      <c r="AJ115" s="233"/>
      <c r="AK115" s="234"/>
      <c r="AL115" s="371">
        <v>100</v>
      </c>
      <c r="AM115" s="233"/>
      <c r="AN115" s="234"/>
      <c r="AO115" s="371">
        <v>42</v>
      </c>
      <c r="AP115" s="233"/>
      <c r="AQ115" s="234"/>
      <c r="AR115" s="371"/>
      <c r="AS115" s="233"/>
      <c r="AT115" s="234"/>
      <c r="AU115" s="371">
        <v>32</v>
      </c>
      <c r="AV115" s="233"/>
      <c r="AW115" s="234"/>
      <c r="AX115" s="371">
        <v>10</v>
      </c>
      <c r="AY115" s="233"/>
      <c r="AZ115" s="234"/>
      <c r="BA115" s="371"/>
      <c r="BB115" s="233"/>
      <c r="BC115" s="234"/>
      <c r="BD115" s="391"/>
      <c r="BE115" s="233"/>
      <c r="BF115" s="234"/>
      <c r="BG115" s="371"/>
      <c r="BH115" s="233"/>
      <c r="BI115" s="234"/>
      <c r="BJ115" s="371"/>
      <c r="BK115" s="234"/>
      <c r="BL115" s="391"/>
      <c r="BM115" s="233"/>
      <c r="BN115" s="234"/>
      <c r="BO115" s="371"/>
      <c r="BP115" s="233"/>
      <c r="BQ115" s="234"/>
      <c r="BR115" s="371"/>
      <c r="BS115" s="234"/>
      <c r="BT115" s="391"/>
      <c r="BU115" s="233"/>
      <c r="BV115" s="234"/>
      <c r="BW115" s="371"/>
      <c r="BX115" s="233"/>
      <c r="BY115" s="234"/>
      <c r="BZ115" s="371"/>
      <c r="CA115" s="234"/>
      <c r="CB115" s="391"/>
      <c r="CC115" s="233"/>
      <c r="CD115" s="234"/>
      <c r="CE115" s="371"/>
      <c r="CF115" s="233"/>
      <c r="CG115" s="234"/>
      <c r="CH115" s="371"/>
      <c r="CI115" s="234"/>
      <c r="CJ115" s="391"/>
      <c r="CK115" s="233"/>
      <c r="CL115" s="234"/>
      <c r="CM115" s="371"/>
      <c r="CN115" s="233"/>
      <c r="CO115" s="234"/>
      <c r="CP115" s="371"/>
      <c r="CQ115" s="234"/>
      <c r="CR115" s="391"/>
      <c r="CS115" s="233"/>
      <c r="CT115" s="234"/>
      <c r="CU115" s="371"/>
      <c r="CV115" s="233"/>
      <c r="CW115" s="234"/>
      <c r="CX115" s="371"/>
      <c r="CY115" s="234"/>
      <c r="CZ115" s="371"/>
      <c r="DA115" s="233"/>
      <c r="DB115" s="234"/>
      <c r="DC115" s="371"/>
      <c r="DD115" s="233"/>
      <c r="DE115" s="234"/>
      <c r="DF115" s="371"/>
      <c r="DG115" s="234"/>
      <c r="DH115" s="371">
        <v>100</v>
      </c>
      <c r="DI115" s="233"/>
      <c r="DJ115" s="234"/>
      <c r="DK115" s="371">
        <v>42</v>
      </c>
      <c r="DL115" s="233"/>
      <c r="DM115" s="234"/>
      <c r="DN115" s="371">
        <v>3</v>
      </c>
      <c r="DO115" s="234"/>
      <c r="DP115" s="250">
        <f t="shared" si="1"/>
        <v>3</v>
      </c>
      <c r="DQ115" s="233"/>
      <c r="DR115" s="234"/>
      <c r="DS115" s="360" t="s">
        <v>251</v>
      </c>
      <c r="DT115" s="233"/>
      <c r="DU115" s="233"/>
      <c r="DV115" s="233"/>
      <c r="DW115" s="233"/>
      <c r="DX115" s="233"/>
      <c r="DY115" s="233"/>
      <c r="DZ115" s="252"/>
    </row>
    <row r="116" spans="1:130" ht="57" customHeight="1">
      <c r="A116" s="175" t="s">
        <v>257</v>
      </c>
      <c r="B116" s="398" t="s">
        <v>258</v>
      </c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  <c r="V116" s="233"/>
      <c r="W116" s="233"/>
      <c r="X116" s="233"/>
      <c r="Y116" s="233"/>
      <c r="Z116" s="233"/>
      <c r="AA116" s="233"/>
      <c r="AB116" s="233"/>
      <c r="AC116" s="233"/>
      <c r="AD116" s="233"/>
      <c r="AE116" s="234"/>
      <c r="AF116" s="237"/>
      <c r="AG116" s="233"/>
      <c r="AH116" s="234"/>
      <c r="AI116" s="237"/>
      <c r="AJ116" s="233"/>
      <c r="AK116" s="234"/>
      <c r="AL116" s="237">
        <v>80</v>
      </c>
      <c r="AM116" s="233"/>
      <c r="AN116" s="234"/>
      <c r="AO116" s="237"/>
      <c r="AP116" s="233"/>
      <c r="AQ116" s="234"/>
      <c r="AR116" s="237"/>
      <c r="AS116" s="233"/>
      <c r="AT116" s="234"/>
      <c r="AU116" s="237"/>
      <c r="AV116" s="233"/>
      <c r="AW116" s="234"/>
      <c r="AX116" s="237"/>
      <c r="AY116" s="233"/>
      <c r="AZ116" s="234"/>
      <c r="BA116" s="237"/>
      <c r="BB116" s="233"/>
      <c r="BC116" s="234"/>
      <c r="BD116" s="237"/>
      <c r="BE116" s="233"/>
      <c r="BF116" s="234"/>
      <c r="BG116" s="237"/>
      <c r="BH116" s="233"/>
      <c r="BI116" s="234"/>
      <c r="BJ116" s="237"/>
      <c r="BK116" s="234"/>
      <c r="BL116" s="237"/>
      <c r="BM116" s="233"/>
      <c r="BN116" s="234"/>
      <c r="BO116" s="237"/>
      <c r="BP116" s="233"/>
      <c r="BQ116" s="234"/>
      <c r="BR116" s="237"/>
      <c r="BS116" s="234"/>
      <c r="BT116" s="237"/>
      <c r="BU116" s="233"/>
      <c r="BV116" s="234"/>
      <c r="BW116" s="237"/>
      <c r="BX116" s="233"/>
      <c r="BY116" s="234"/>
      <c r="BZ116" s="237"/>
      <c r="CA116" s="234"/>
      <c r="CB116" s="237">
        <v>40</v>
      </c>
      <c r="CC116" s="233"/>
      <c r="CD116" s="234"/>
      <c r="CE116" s="237"/>
      <c r="CF116" s="233"/>
      <c r="CG116" s="234"/>
      <c r="CH116" s="237">
        <v>1</v>
      </c>
      <c r="CI116" s="234"/>
      <c r="CJ116" s="237"/>
      <c r="CK116" s="233"/>
      <c r="CL116" s="234"/>
      <c r="CM116" s="237"/>
      <c r="CN116" s="233"/>
      <c r="CO116" s="234"/>
      <c r="CP116" s="237"/>
      <c r="CQ116" s="234"/>
      <c r="CR116" s="237">
        <v>40</v>
      </c>
      <c r="CS116" s="233"/>
      <c r="CT116" s="234"/>
      <c r="CU116" s="237"/>
      <c r="CV116" s="233"/>
      <c r="CW116" s="234"/>
      <c r="CX116" s="397">
        <v>1</v>
      </c>
      <c r="CY116" s="234"/>
      <c r="CZ116" s="237"/>
      <c r="DA116" s="233"/>
      <c r="DB116" s="234"/>
      <c r="DC116" s="237"/>
      <c r="DD116" s="233"/>
      <c r="DE116" s="234"/>
      <c r="DF116" s="237"/>
      <c r="DG116" s="234"/>
      <c r="DH116" s="237"/>
      <c r="DI116" s="233"/>
      <c r="DJ116" s="234"/>
      <c r="DK116" s="237"/>
      <c r="DL116" s="233"/>
      <c r="DM116" s="234"/>
      <c r="DN116" s="237"/>
      <c r="DO116" s="234"/>
      <c r="DP116" s="237">
        <f t="shared" si="1"/>
        <v>2</v>
      </c>
      <c r="DQ116" s="233"/>
      <c r="DR116" s="234"/>
      <c r="DS116" s="396"/>
      <c r="DT116" s="233"/>
      <c r="DU116" s="233"/>
      <c r="DV116" s="233"/>
      <c r="DW116" s="233"/>
      <c r="DX116" s="233"/>
      <c r="DY116" s="233"/>
      <c r="DZ116" s="252"/>
    </row>
    <row r="117" spans="1:130" ht="114.75" customHeight="1">
      <c r="A117" s="174" t="s">
        <v>259</v>
      </c>
      <c r="B117" s="393" t="s">
        <v>260</v>
      </c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0"/>
      <c r="AC117" s="240"/>
      <c r="AD117" s="240"/>
      <c r="AE117" s="241"/>
      <c r="AF117" s="371"/>
      <c r="AG117" s="233"/>
      <c r="AH117" s="234"/>
      <c r="AI117" s="371"/>
      <c r="AJ117" s="233"/>
      <c r="AK117" s="234"/>
      <c r="AL117" s="371">
        <v>40</v>
      </c>
      <c r="AM117" s="233"/>
      <c r="AN117" s="234"/>
      <c r="AO117" s="371"/>
      <c r="AP117" s="233"/>
      <c r="AQ117" s="234"/>
      <c r="AR117" s="371"/>
      <c r="AS117" s="233"/>
      <c r="AT117" s="234"/>
      <c r="AU117" s="371"/>
      <c r="AV117" s="233"/>
      <c r="AW117" s="234"/>
      <c r="AX117" s="371"/>
      <c r="AY117" s="233"/>
      <c r="AZ117" s="234"/>
      <c r="BA117" s="371"/>
      <c r="BB117" s="233"/>
      <c r="BC117" s="234"/>
      <c r="BD117" s="391"/>
      <c r="BE117" s="233"/>
      <c r="BF117" s="234"/>
      <c r="BG117" s="371"/>
      <c r="BH117" s="233"/>
      <c r="BI117" s="234"/>
      <c r="BJ117" s="371"/>
      <c r="BK117" s="234"/>
      <c r="BL117" s="391"/>
      <c r="BM117" s="233"/>
      <c r="BN117" s="234"/>
      <c r="BO117" s="371"/>
      <c r="BP117" s="233"/>
      <c r="BQ117" s="234"/>
      <c r="BR117" s="371"/>
      <c r="BS117" s="234"/>
      <c r="BT117" s="391"/>
      <c r="BU117" s="233"/>
      <c r="BV117" s="234"/>
      <c r="BW117" s="371"/>
      <c r="BX117" s="233"/>
      <c r="BY117" s="234"/>
      <c r="BZ117" s="371"/>
      <c r="CA117" s="234"/>
      <c r="CB117" s="371">
        <v>40</v>
      </c>
      <c r="CC117" s="233"/>
      <c r="CD117" s="234"/>
      <c r="CE117" s="371"/>
      <c r="CF117" s="233"/>
      <c r="CG117" s="234"/>
      <c r="CH117" s="371">
        <v>1</v>
      </c>
      <c r="CI117" s="234"/>
      <c r="CJ117" s="391"/>
      <c r="CK117" s="233"/>
      <c r="CL117" s="234"/>
      <c r="CM117" s="371"/>
      <c r="CN117" s="233"/>
      <c r="CO117" s="234"/>
      <c r="CP117" s="371"/>
      <c r="CQ117" s="234"/>
      <c r="CR117" s="391"/>
      <c r="CS117" s="233"/>
      <c r="CT117" s="234"/>
      <c r="CU117" s="371"/>
      <c r="CV117" s="233"/>
      <c r="CW117" s="234"/>
      <c r="CX117" s="392"/>
      <c r="CY117" s="234"/>
      <c r="CZ117" s="391"/>
      <c r="DA117" s="233"/>
      <c r="DB117" s="234"/>
      <c r="DC117" s="371"/>
      <c r="DD117" s="233"/>
      <c r="DE117" s="234"/>
      <c r="DF117" s="371"/>
      <c r="DG117" s="234"/>
      <c r="DH117" s="391"/>
      <c r="DI117" s="233"/>
      <c r="DJ117" s="234"/>
      <c r="DK117" s="371"/>
      <c r="DL117" s="233"/>
      <c r="DM117" s="234"/>
      <c r="DN117" s="371"/>
      <c r="DO117" s="234"/>
      <c r="DP117" s="250">
        <f t="shared" si="1"/>
        <v>1</v>
      </c>
      <c r="DQ117" s="233"/>
      <c r="DR117" s="234"/>
      <c r="DS117" s="360" t="s">
        <v>261</v>
      </c>
      <c r="DT117" s="233"/>
      <c r="DU117" s="233"/>
      <c r="DV117" s="233"/>
      <c r="DW117" s="233"/>
      <c r="DX117" s="233"/>
      <c r="DY117" s="233"/>
      <c r="DZ117" s="252"/>
    </row>
    <row r="118" spans="1:130" ht="124.5" customHeight="1">
      <c r="A118" s="171" t="s">
        <v>262</v>
      </c>
      <c r="B118" s="394" t="s">
        <v>263</v>
      </c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4"/>
      <c r="AF118" s="395"/>
      <c r="AG118" s="233"/>
      <c r="AH118" s="234"/>
      <c r="AI118" s="371"/>
      <c r="AJ118" s="233"/>
      <c r="AK118" s="234"/>
      <c r="AL118" s="371">
        <v>40</v>
      </c>
      <c r="AM118" s="233"/>
      <c r="AN118" s="234"/>
      <c r="AO118" s="371"/>
      <c r="AP118" s="233"/>
      <c r="AQ118" s="234"/>
      <c r="AR118" s="371"/>
      <c r="AS118" s="233"/>
      <c r="AT118" s="234"/>
      <c r="AU118" s="371"/>
      <c r="AV118" s="233"/>
      <c r="AW118" s="234"/>
      <c r="AX118" s="371"/>
      <c r="AY118" s="233"/>
      <c r="AZ118" s="234"/>
      <c r="BA118" s="371"/>
      <c r="BB118" s="233"/>
      <c r="BC118" s="234"/>
      <c r="BD118" s="391"/>
      <c r="BE118" s="233"/>
      <c r="BF118" s="234"/>
      <c r="BG118" s="371"/>
      <c r="BH118" s="233"/>
      <c r="BI118" s="234"/>
      <c r="BJ118" s="371"/>
      <c r="BK118" s="234"/>
      <c r="BL118" s="391"/>
      <c r="BM118" s="233"/>
      <c r="BN118" s="234"/>
      <c r="BO118" s="371"/>
      <c r="BP118" s="233"/>
      <c r="BQ118" s="234"/>
      <c r="BR118" s="371"/>
      <c r="BS118" s="234"/>
      <c r="BT118" s="391"/>
      <c r="BU118" s="233"/>
      <c r="BV118" s="234"/>
      <c r="BW118" s="371"/>
      <c r="BX118" s="233"/>
      <c r="BY118" s="234"/>
      <c r="BZ118" s="371"/>
      <c r="CA118" s="234"/>
      <c r="CB118" s="391"/>
      <c r="CC118" s="233"/>
      <c r="CD118" s="234"/>
      <c r="CE118" s="371"/>
      <c r="CF118" s="233"/>
      <c r="CG118" s="234"/>
      <c r="CH118" s="371"/>
      <c r="CI118" s="234"/>
      <c r="CJ118" s="391"/>
      <c r="CK118" s="233"/>
      <c r="CL118" s="234"/>
      <c r="CM118" s="371"/>
      <c r="CN118" s="233"/>
      <c r="CO118" s="234"/>
      <c r="CP118" s="371"/>
      <c r="CQ118" s="234"/>
      <c r="CR118" s="371">
        <v>40</v>
      </c>
      <c r="CS118" s="233"/>
      <c r="CT118" s="234"/>
      <c r="CU118" s="371"/>
      <c r="CV118" s="233"/>
      <c r="CW118" s="234"/>
      <c r="CX118" s="392">
        <v>1</v>
      </c>
      <c r="CY118" s="234"/>
      <c r="CZ118" s="391"/>
      <c r="DA118" s="233"/>
      <c r="DB118" s="234"/>
      <c r="DC118" s="371"/>
      <c r="DD118" s="233"/>
      <c r="DE118" s="234"/>
      <c r="DF118" s="371"/>
      <c r="DG118" s="234"/>
      <c r="DH118" s="391"/>
      <c r="DI118" s="233"/>
      <c r="DJ118" s="234"/>
      <c r="DK118" s="371"/>
      <c r="DL118" s="233"/>
      <c r="DM118" s="234"/>
      <c r="DN118" s="371"/>
      <c r="DO118" s="234"/>
      <c r="DP118" s="250">
        <f t="shared" si="1"/>
        <v>1</v>
      </c>
      <c r="DQ118" s="233"/>
      <c r="DR118" s="234"/>
      <c r="DS118" s="360" t="s">
        <v>154</v>
      </c>
      <c r="DT118" s="233"/>
      <c r="DU118" s="233"/>
      <c r="DV118" s="233"/>
      <c r="DW118" s="233"/>
      <c r="DX118" s="233"/>
      <c r="DY118" s="233"/>
      <c r="DZ118" s="252"/>
    </row>
    <row r="119" spans="1:130" ht="61.5" customHeight="1">
      <c r="A119" s="169" t="s">
        <v>264</v>
      </c>
      <c r="B119" s="415" t="s">
        <v>265</v>
      </c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4"/>
      <c r="AF119" s="416"/>
      <c r="AG119" s="233"/>
      <c r="AH119" s="234"/>
      <c r="AI119" s="416"/>
      <c r="AJ119" s="233"/>
      <c r="AK119" s="234"/>
      <c r="AL119" s="416">
        <v>2494</v>
      </c>
      <c r="AM119" s="233"/>
      <c r="AN119" s="234"/>
      <c r="AO119" s="416">
        <v>1098</v>
      </c>
      <c r="AP119" s="233"/>
      <c r="AQ119" s="234"/>
      <c r="AR119" s="416">
        <v>326</v>
      </c>
      <c r="AS119" s="233"/>
      <c r="AT119" s="234"/>
      <c r="AU119" s="416">
        <v>332</v>
      </c>
      <c r="AV119" s="233"/>
      <c r="AW119" s="234"/>
      <c r="AX119" s="416">
        <v>440</v>
      </c>
      <c r="AY119" s="233"/>
      <c r="AZ119" s="234"/>
      <c r="BA119" s="416"/>
      <c r="BB119" s="233"/>
      <c r="BC119" s="234"/>
      <c r="BD119" s="416"/>
      <c r="BE119" s="233"/>
      <c r="BF119" s="234"/>
      <c r="BG119" s="416"/>
      <c r="BH119" s="233"/>
      <c r="BI119" s="234"/>
      <c r="BJ119" s="416"/>
      <c r="BK119" s="234"/>
      <c r="BL119" s="416">
        <v>200</v>
      </c>
      <c r="BM119" s="233"/>
      <c r="BN119" s="234"/>
      <c r="BO119" s="416">
        <v>84</v>
      </c>
      <c r="BP119" s="233"/>
      <c r="BQ119" s="234"/>
      <c r="BR119" s="416">
        <v>6</v>
      </c>
      <c r="BS119" s="234"/>
      <c r="BT119" s="416">
        <v>108</v>
      </c>
      <c r="BU119" s="233"/>
      <c r="BV119" s="234"/>
      <c r="BW119" s="416">
        <v>42</v>
      </c>
      <c r="BX119" s="233"/>
      <c r="BY119" s="234"/>
      <c r="BZ119" s="416">
        <v>3</v>
      </c>
      <c r="CA119" s="234"/>
      <c r="CB119" s="416">
        <v>308</v>
      </c>
      <c r="CC119" s="233"/>
      <c r="CD119" s="234"/>
      <c r="CE119" s="416">
        <v>126</v>
      </c>
      <c r="CF119" s="233"/>
      <c r="CG119" s="234"/>
      <c r="CH119" s="416">
        <v>9</v>
      </c>
      <c r="CI119" s="234"/>
      <c r="CJ119" s="416">
        <v>544</v>
      </c>
      <c r="CK119" s="233"/>
      <c r="CL119" s="234"/>
      <c r="CM119" s="416">
        <v>244</v>
      </c>
      <c r="CN119" s="233"/>
      <c r="CO119" s="234"/>
      <c r="CP119" s="416">
        <v>15</v>
      </c>
      <c r="CQ119" s="234"/>
      <c r="CR119" s="416">
        <v>244</v>
      </c>
      <c r="CS119" s="233"/>
      <c r="CT119" s="234"/>
      <c r="CU119" s="416">
        <v>110</v>
      </c>
      <c r="CV119" s="233"/>
      <c r="CW119" s="234"/>
      <c r="CX119" s="416">
        <v>7</v>
      </c>
      <c r="CY119" s="234"/>
      <c r="CZ119" s="416">
        <v>604</v>
      </c>
      <c r="DA119" s="233"/>
      <c r="DB119" s="234"/>
      <c r="DC119" s="416">
        <v>282</v>
      </c>
      <c r="DD119" s="233"/>
      <c r="DE119" s="234"/>
      <c r="DF119" s="416">
        <v>18</v>
      </c>
      <c r="DG119" s="234"/>
      <c r="DH119" s="416">
        <v>486</v>
      </c>
      <c r="DI119" s="233"/>
      <c r="DJ119" s="234"/>
      <c r="DK119" s="416">
        <v>210</v>
      </c>
      <c r="DL119" s="233"/>
      <c r="DM119" s="234"/>
      <c r="DN119" s="416">
        <v>15</v>
      </c>
      <c r="DO119" s="234"/>
      <c r="DP119" s="416">
        <f t="shared" ref="DP119:DP147" si="2">SUM(BJ119,BR119,BZ119,CH119,CP119,CX119,DF119,DN119)</f>
        <v>73</v>
      </c>
      <c r="DQ119" s="233"/>
      <c r="DR119" s="234"/>
      <c r="DS119" s="419"/>
      <c r="DT119" s="233"/>
      <c r="DU119" s="233"/>
      <c r="DV119" s="233"/>
      <c r="DW119" s="233"/>
      <c r="DX119" s="233"/>
      <c r="DY119" s="233"/>
      <c r="DZ119" s="252"/>
    </row>
    <row r="120" spans="1:130" ht="109.5" customHeight="1">
      <c r="A120" s="172" t="s">
        <v>266</v>
      </c>
      <c r="B120" s="398" t="s">
        <v>267</v>
      </c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3"/>
      <c r="AB120" s="233"/>
      <c r="AC120" s="233"/>
      <c r="AD120" s="233"/>
      <c r="AE120" s="39"/>
      <c r="AF120" s="417"/>
      <c r="AG120" s="233"/>
      <c r="AH120" s="234"/>
      <c r="AI120" s="417"/>
      <c r="AJ120" s="233"/>
      <c r="AK120" s="234"/>
      <c r="AL120" s="417">
        <v>144</v>
      </c>
      <c r="AM120" s="233"/>
      <c r="AN120" s="234"/>
      <c r="AO120" s="417">
        <v>68</v>
      </c>
      <c r="AP120" s="233"/>
      <c r="AQ120" s="234"/>
      <c r="AR120" s="417">
        <v>32</v>
      </c>
      <c r="AS120" s="233"/>
      <c r="AT120" s="234"/>
      <c r="AU120" s="417"/>
      <c r="AV120" s="233"/>
      <c r="AW120" s="234"/>
      <c r="AX120" s="417">
        <v>36</v>
      </c>
      <c r="AY120" s="233"/>
      <c r="AZ120" s="234"/>
      <c r="BA120" s="417"/>
      <c r="BB120" s="233"/>
      <c r="BC120" s="234"/>
      <c r="BD120" s="417"/>
      <c r="BE120" s="233"/>
      <c r="BF120" s="234"/>
      <c r="BG120" s="417"/>
      <c r="BH120" s="233"/>
      <c r="BI120" s="234"/>
      <c r="BJ120" s="417"/>
      <c r="BK120" s="234"/>
      <c r="BL120" s="417"/>
      <c r="BM120" s="233"/>
      <c r="BN120" s="234"/>
      <c r="BO120" s="417"/>
      <c r="BP120" s="233"/>
      <c r="BQ120" s="234"/>
      <c r="BR120" s="417"/>
      <c r="BS120" s="234"/>
      <c r="BT120" s="417"/>
      <c r="BU120" s="233"/>
      <c r="BV120" s="234"/>
      <c r="BW120" s="417"/>
      <c r="BX120" s="233"/>
      <c r="BY120" s="234"/>
      <c r="BZ120" s="417"/>
      <c r="CA120" s="234"/>
      <c r="CB120" s="417"/>
      <c r="CC120" s="233"/>
      <c r="CD120" s="234"/>
      <c r="CE120" s="417"/>
      <c r="CF120" s="233"/>
      <c r="CG120" s="234"/>
      <c r="CH120" s="417"/>
      <c r="CI120" s="234"/>
      <c r="CJ120" s="417"/>
      <c r="CK120" s="233"/>
      <c r="CL120" s="234"/>
      <c r="CM120" s="417"/>
      <c r="CN120" s="233"/>
      <c r="CO120" s="234"/>
      <c r="CP120" s="417"/>
      <c r="CQ120" s="234"/>
      <c r="CR120" s="417">
        <v>144</v>
      </c>
      <c r="CS120" s="233"/>
      <c r="CT120" s="234"/>
      <c r="CU120" s="417">
        <v>68</v>
      </c>
      <c r="CV120" s="233"/>
      <c r="CW120" s="234"/>
      <c r="CX120" s="417">
        <v>4</v>
      </c>
      <c r="CY120" s="234"/>
      <c r="CZ120" s="417"/>
      <c r="DA120" s="233"/>
      <c r="DB120" s="234"/>
      <c r="DC120" s="417"/>
      <c r="DD120" s="233"/>
      <c r="DE120" s="234"/>
      <c r="DF120" s="417"/>
      <c r="DG120" s="234"/>
      <c r="DH120" s="417"/>
      <c r="DI120" s="233"/>
      <c r="DJ120" s="234"/>
      <c r="DK120" s="417"/>
      <c r="DL120" s="233"/>
      <c r="DM120" s="234"/>
      <c r="DN120" s="417"/>
      <c r="DO120" s="234"/>
      <c r="DP120" s="417">
        <f t="shared" si="2"/>
        <v>4</v>
      </c>
      <c r="DQ120" s="233"/>
      <c r="DR120" s="234"/>
      <c r="DS120" s="418"/>
      <c r="DT120" s="233"/>
      <c r="DU120" s="233"/>
      <c r="DV120" s="233"/>
      <c r="DW120" s="233"/>
      <c r="DX120" s="233"/>
      <c r="DY120" s="233"/>
      <c r="DZ120" s="252"/>
    </row>
    <row r="121" spans="1:130" ht="162" customHeight="1">
      <c r="A121" s="171" t="s">
        <v>268</v>
      </c>
      <c r="B121" s="394" t="s">
        <v>269</v>
      </c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Z121" s="233"/>
      <c r="AA121" s="233"/>
      <c r="AB121" s="233"/>
      <c r="AC121" s="233"/>
      <c r="AD121" s="233"/>
      <c r="AE121" s="234"/>
      <c r="AF121" s="371"/>
      <c r="AG121" s="233"/>
      <c r="AH121" s="234"/>
      <c r="AI121" s="371">
        <v>6</v>
      </c>
      <c r="AJ121" s="233"/>
      <c r="AK121" s="234"/>
      <c r="AL121" s="371">
        <v>72</v>
      </c>
      <c r="AM121" s="233"/>
      <c r="AN121" s="234"/>
      <c r="AO121" s="371">
        <v>34</v>
      </c>
      <c r="AP121" s="233"/>
      <c r="AQ121" s="234"/>
      <c r="AR121" s="371">
        <v>16</v>
      </c>
      <c r="AS121" s="233"/>
      <c r="AT121" s="234"/>
      <c r="AU121" s="371"/>
      <c r="AV121" s="233"/>
      <c r="AW121" s="234"/>
      <c r="AX121" s="371">
        <v>18</v>
      </c>
      <c r="AY121" s="233"/>
      <c r="AZ121" s="234"/>
      <c r="BA121" s="371"/>
      <c r="BB121" s="233"/>
      <c r="BC121" s="234"/>
      <c r="BD121" s="391"/>
      <c r="BE121" s="233"/>
      <c r="BF121" s="234"/>
      <c r="BG121" s="371"/>
      <c r="BH121" s="233"/>
      <c r="BI121" s="234"/>
      <c r="BJ121" s="371"/>
      <c r="BK121" s="234"/>
      <c r="BL121" s="391"/>
      <c r="BM121" s="233"/>
      <c r="BN121" s="234"/>
      <c r="BO121" s="371"/>
      <c r="BP121" s="233"/>
      <c r="BQ121" s="234"/>
      <c r="BR121" s="371"/>
      <c r="BS121" s="234"/>
      <c r="BT121" s="391"/>
      <c r="BU121" s="233"/>
      <c r="BV121" s="234"/>
      <c r="BW121" s="371"/>
      <c r="BX121" s="233"/>
      <c r="BY121" s="234"/>
      <c r="BZ121" s="371"/>
      <c r="CA121" s="234"/>
      <c r="CB121" s="391"/>
      <c r="CC121" s="233"/>
      <c r="CD121" s="234"/>
      <c r="CE121" s="371"/>
      <c r="CF121" s="233"/>
      <c r="CG121" s="234"/>
      <c r="CH121" s="371"/>
      <c r="CI121" s="234"/>
      <c r="CJ121" s="371"/>
      <c r="CK121" s="233"/>
      <c r="CL121" s="234"/>
      <c r="CM121" s="371"/>
      <c r="CN121" s="233"/>
      <c r="CO121" s="234"/>
      <c r="CP121" s="371"/>
      <c r="CQ121" s="234"/>
      <c r="CR121" s="371">
        <v>72</v>
      </c>
      <c r="CS121" s="233"/>
      <c r="CT121" s="234"/>
      <c r="CU121" s="371">
        <v>34</v>
      </c>
      <c r="CV121" s="233"/>
      <c r="CW121" s="234"/>
      <c r="CX121" s="371">
        <v>2</v>
      </c>
      <c r="CY121" s="234"/>
      <c r="CZ121" s="391"/>
      <c r="DA121" s="233"/>
      <c r="DB121" s="234"/>
      <c r="DC121" s="371"/>
      <c r="DD121" s="233"/>
      <c r="DE121" s="234"/>
      <c r="DF121" s="371"/>
      <c r="DG121" s="234"/>
      <c r="DH121" s="391"/>
      <c r="DI121" s="233"/>
      <c r="DJ121" s="234"/>
      <c r="DK121" s="371"/>
      <c r="DL121" s="233"/>
      <c r="DM121" s="234"/>
      <c r="DN121" s="371"/>
      <c r="DO121" s="234"/>
      <c r="DP121" s="250">
        <f t="shared" si="2"/>
        <v>2</v>
      </c>
      <c r="DQ121" s="233"/>
      <c r="DR121" s="234"/>
      <c r="DS121" s="251" t="s">
        <v>270</v>
      </c>
      <c r="DT121" s="233"/>
      <c r="DU121" s="233"/>
      <c r="DV121" s="233"/>
      <c r="DW121" s="233"/>
      <c r="DX121" s="233"/>
      <c r="DY121" s="233"/>
      <c r="DZ121" s="252"/>
    </row>
    <row r="122" spans="1:130" ht="70.5" customHeight="1">
      <c r="A122" s="171" t="s">
        <v>271</v>
      </c>
      <c r="B122" s="394" t="s">
        <v>272</v>
      </c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3"/>
      <c r="AB122" s="233"/>
      <c r="AC122" s="233"/>
      <c r="AD122" s="233"/>
      <c r="AE122" s="234"/>
      <c r="AF122" s="371"/>
      <c r="AG122" s="233"/>
      <c r="AH122" s="234"/>
      <c r="AI122" s="371">
        <v>6</v>
      </c>
      <c r="AJ122" s="233"/>
      <c r="AK122" s="234"/>
      <c r="AL122" s="371">
        <v>72</v>
      </c>
      <c r="AM122" s="233"/>
      <c r="AN122" s="234"/>
      <c r="AO122" s="371">
        <v>34</v>
      </c>
      <c r="AP122" s="233"/>
      <c r="AQ122" s="234"/>
      <c r="AR122" s="371">
        <v>16</v>
      </c>
      <c r="AS122" s="233"/>
      <c r="AT122" s="234"/>
      <c r="AU122" s="371"/>
      <c r="AV122" s="233"/>
      <c r="AW122" s="234"/>
      <c r="AX122" s="371">
        <v>18</v>
      </c>
      <c r="AY122" s="233"/>
      <c r="AZ122" s="234"/>
      <c r="BA122" s="371"/>
      <c r="BB122" s="233"/>
      <c r="BC122" s="234"/>
      <c r="BD122" s="391"/>
      <c r="BE122" s="233"/>
      <c r="BF122" s="234"/>
      <c r="BG122" s="371"/>
      <c r="BH122" s="233"/>
      <c r="BI122" s="234"/>
      <c r="BJ122" s="371"/>
      <c r="BK122" s="234"/>
      <c r="BL122" s="391"/>
      <c r="BM122" s="233"/>
      <c r="BN122" s="234"/>
      <c r="BO122" s="371"/>
      <c r="BP122" s="233"/>
      <c r="BQ122" s="234"/>
      <c r="BR122" s="371"/>
      <c r="BS122" s="234"/>
      <c r="BT122" s="391"/>
      <c r="BU122" s="233"/>
      <c r="BV122" s="234"/>
      <c r="BW122" s="371"/>
      <c r="BX122" s="233"/>
      <c r="BY122" s="234"/>
      <c r="BZ122" s="371"/>
      <c r="CA122" s="234"/>
      <c r="CB122" s="391"/>
      <c r="CC122" s="233"/>
      <c r="CD122" s="234"/>
      <c r="CE122" s="371"/>
      <c r="CF122" s="233"/>
      <c r="CG122" s="234"/>
      <c r="CH122" s="371"/>
      <c r="CI122" s="234"/>
      <c r="CJ122" s="371"/>
      <c r="CK122" s="233"/>
      <c r="CL122" s="234"/>
      <c r="CM122" s="371"/>
      <c r="CN122" s="233"/>
      <c r="CO122" s="234"/>
      <c r="CP122" s="371"/>
      <c r="CQ122" s="234"/>
      <c r="CR122" s="371">
        <v>72</v>
      </c>
      <c r="CS122" s="233"/>
      <c r="CT122" s="234"/>
      <c r="CU122" s="371">
        <v>34</v>
      </c>
      <c r="CV122" s="233"/>
      <c r="CW122" s="234"/>
      <c r="CX122" s="371">
        <v>2</v>
      </c>
      <c r="CY122" s="234"/>
      <c r="CZ122" s="391"/>
      <c r="DA122" s="233"/>
      <c r="DB122" s="234"/>
      <c r="DC122" s="371"/>
      <c r="DD122" s="233"/>
      <c r="DE122" s="234"/>
      <c r="DF122" s="371"/>
      <c r="DG122" s="234"/>
      <c r="DH122" s="391"/>
      <c r="DI122" s="233"/>
      <c r="DJ122" s="234"/>
      <c r="DK122" s="371"/>
      <c r="DL122" s="233"/>
      <c r="DM122" s="234"/>
      <c r="DN122" s="371"/>
      <c r="DO122" s="234"/>
      <c r="DP122" s="250">
        <f t="shared" si="2"/>
        <v>2</v>
      </c>
      <c r="DQ122" s="233"/>
      <c r="DR122" s="234"/>
      <c r="DS122" s="360" t="s">
        <v>273</v>
      </c>
      <c r="DT122" s="233"/>
      <c r="DU122" s="233"/>
      <c r="DV122" s="233"/>
      <c r="DW122" s="233"/>
      <c r="DX122" s="233"/>
      <c r="DY122" s="233"/>
      <c r="DZ122" s="252"/>
    </row>
    <row r="123" spans="1:130" ht="105" customHeight="1">
      <c r="A123" s="176" t="s">
        <v>274</v>
      </c>
      <c r="B123" s="236" t="s">
        <v>275</v>
      </c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3"/>
      <c r="Z123" s="233"/>
      <c r="AA123" s="233"/>
      <c r="AB123" s="233"/>
      <c r="AC123" s="233"/>
      <c r="AD123" s="233"/>
      <c r="AE123" s="234"/>
      <c r="AF123" s="237"/>
      <c r="AG123" s="233"/>
      <c r="AH123" s="234"/>
      <c r="AI123" s="237"/>
      <c r="AJ123" s="233"/>
      <c r="AK123" s="234"/>
      <c r="AL123" s="237">
        <v>208</v>
      </c>
      <c r="AM123" s="233"/>
      <c r="AN123" s="234"/>
      <c r="AO123" s="237">
        <v>84</v>
      </c>
      <c r="AP123" s="233"/>
      <c r="AQ123" s="234"/>
      <c r="AR123" s="237">
        <v>36</v>
      </c>
      <c r="AS123" s="233"/>
      <c r="AT123" s="234"/>
      <c r="AU123" s="237"/>
      <c r="AV123" s="233"/>
      <c r="AW123" s="234"/>
      <c r="AX123" s="237">
        <v>48</v>
      </c>
      <c r="AY123" s="233"/>
      <c r="AZ123" s="234"/>
      <c r="BA123" s="237"/>
      <c r="BB123" s="233"/>
      <c r="BC123" s="234"/>
      <c r="BD123" s="237"/>
      <c r="BE123" s="233"/>
      <c r="BF123" s="234"/>
      <c r="BG123" s="237"/>
      <c r="BH123" s="233"/>
      <c r="BI123" s="234"/>
      <c r="BJ123" s="237"/>
      <c r="BK123" s="234"/>
      <c r="BL123" s="237"/>
      <c r="BM123" s="233"/>
      <c r="BN123" s="234"/>
      <c r="BO123" s="237"/>
      <c r="BP123" s="233"/>
      <c r="BQ123" s="234"/>
      <c r="BR123" s="237"/>
      <c r="BS123" s="234"/>
      <c r="BT123" s="237"/>
      <c r="BU123" s="233"/>
      <c r="BV123" s="234"/>
      <c r="BW123" s="237"/>
      <c r="BX123" s="233"/>
      <c r="BY123" s="234"/>
      <c r="BZ123" s="237"/>
      <c r="CA123" s="234"/>
      <c r="CB123" s="237"/>
      <c r="CC123" s="233"/>
      <c r="CD123" s="234"/>
      <c r="CE123" s="237"/>
      <c r="CF123" s="233"/>
      <c r="CG123" s="234"/>
      <c r="CH123" s="237"/>
      <c r="CI123" s="234"/>
      <c r="CJ123" s="237">
        <v>208</v>
      </c>
      <c r="CK123" s="233"/>
      <c r="CL123" s="234"/>
      <c r="CM123" s="237">
        <v>84</v>
      </c>
      <c r="CN123" s="233"/>
      <c r="CO123" s="234"/>
      <c r="CP123" s="237">
        <v>6</v>
      </c>
      <c r="CQ123" s="234"/>
      <c r="CR123" s="237"/>
      <c r="CS123" s="233"/>
      <c r="CT123" s="234"/>
      <c r="CU123" s="237"/>
      <c r="CV123" s="233"/>
      <c r="CW123" s="234"/>
      <c r="CX123" s="237"/>
      <c r="CY123" s="234"/>
      <c r="CZ123" s="237"/>
      <c r="DA123" s="233"/>
      <c r="DB123" s="234"/>
      <c r="DC123" s="237"/>
      <c r="DD123" s="233"/>
      <c r="DE123" s="234"/>
      <c r="DF123" s="237"/>
      <c r="DG123" s="234"/>
      <c r="DH123" s="237"/>
      <c r="DI123" s="233"/>
      <c r="DJ123" s="234"/>
      <c r="DK123" s="237"/>
      <c r="DL123" s="233"/>
      <c r="DM123" s="234"/>
      <c r="DN123" s="237"/>
      <c r="DO123" s="234"/>
      <c r="DP123" s="237">
        <f t="shared" si="2"/>
        <v>6</v>
      </c>
      <c r="DQ123" s="233"/>
      <c r="DR123" s="234"/>
      <c r="DS123" s="253"/>
      <c r="DT123" s="233"/>
      <c r="DU123" s="233"/>
      <c r="DV123" s="233"/>
      <c r="DW123" s="233"/>
      <c r="DX123" s="233"/>
      <c r="DY123" s="233"/>
      <c r="DZ123" s="252"/>
    </row>
    <row r="124" spans="1:130" ht="162.75" customHeight="1">
      <c r="A124" s="177" t="s">
        <v>276</v>
      </c>
      <c r="B124" s="238" t="s">
        <v>277</v>
      </c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33"/>
      <c r="AE124" s="234"/>
      <c r="AF124" s="235"/>
      <c r="AG124" s="233"/>
      <c r="AH124" s="234"/>
      <c r="AI124" s="235">
        <v>5</v>
      </c>
      <c r="AJ124" s="233"/>
      <c r="AK124" s="234"/>
      <c r="AL124" s="235">
        <v>108</v>
      </c>
      <c r="AM124" s="233"/>
      <c r="AN124" s="234"/>
      <c r="AO124" s="235">
        <v>42</v>
      </c>
      <c r="AP124" s="233"/>
      <c r="AQ124" s="234"/>
      <c r="AR124" s="235">
        <v>18</v>
      </c>
      <c r="AS124" s="233"/>
      <c r="AT124" s="234"/>
      <c r="AU124" s="235"/>
      <c r="AV124" s="233"/>
      <c r="AW124" s="234"/>
      <c r="AX124" s="235">
        <v>24</v>
      </c>
      <c r="AY124" s="233"/>
      <c r="AZ124" s="234"/>
      <c r="BA124" s="235"/>
      <c r="BB124" s="233"/>
      <c r="BC124" s="234"/>
      <c r="BD124" s="232"/>
      <c r="BE124" s="233"/>
      <c r="BF124" s="234"/>
      <c r="BG124" s="235"/>
      <c r="BH124" s="233"/>
      <c r="BI124" s="234"/>
      <c r="BJ124" s="235"/>
      <c r="BK124" s="234"/>
      <c r="BL124" s="232"/>
      <c r="BM124" s="233"/>
      <c r="BN124" s="234"/>
      <c r="BO124" s="235"/>
      <c r="BP124" s="233"/>
      <c r="BQ124" s="234"/>
      <c r="BR124" s="235"/>
      <c r="BS124" s="234"/>
      <c r="BT124" s="232"/>
      <c r="BU124" s="233"/>
      <c r="BV124" s="234"/>
      <c r="BW124" s="235"/>
      <c r="BX124" s="233"/>
      <c r="BY124" s="234"/>
      <c r="BZ124" s="235"/>
      <c r="CA124" s="234"/>
      <c r="CB124" s="232"/>
      <c r="CC124" s="233"/>
      <c r="CD124" s="234"/>
      <c r="CE124" s="235"/>
      <c r="CF124" s="233"/>
      <c r="CG124" s="234"/>
      <c r="CH124" s="235"/>
      <c r="CI124" s="234"/>
      <c r="CJ124" s="235">
        <v>108</v>
      </c>
      <c r="CK124" s="233"/>
      <c r="CL124" s="234"/>
      <c r="CM124" s="235">
        <v>42</v>
      </c>
      <c r="CN124" s="233"/>
      <c r="CO124" s="234"/>
      <c r="CP124" s="235">
        <v>3</v>
      </c>
      <c r="CQ124" s="234"/>
      <c r="CR124" s="232"/>
      <c r="CS124" s="233"/>
      <c r="CT124" s="234"/>
      <c r="CU124" s="235"/>
      <c r="CV124" s="233"/>
      <c r="CW124" s="234"/>
      <c r="CX124" s="235"/>
      <c r="CY124" s="234"/>
      <c r="CZ124" s="232"/>
      <c r="DA124" s="233"/>
      <c r="DB124" s="234"/>
      <c r="DC124" s="235"/>
      <c r="DD124" s="233"/>
      <c r="DE124" s="234"/>
      <c r="DF124" s="235"/>
      <c r="DG124" s="234"/>
      <c r="DH124" s="232"/>
      <c r="DI124" s="233"/>
      <c r="DJ124" s="234"/>
      <c r="DK124" s="235"/>
      <c r="DL124" s="233"/>
      <c r="DM124" s="234"/>
      <c r="DN124" s="235"/>
      <c r="DO124" s="234"/>
      <c r="DP124" s="250">
        <f t="shared" si="2"/>
        <v>3</v>
      </c>
      <c r="DQ124" s="233"/>
      <c r="DR124" s="234"/>
      <c r="DS124" s="251" t="s">
        <v>278</v>
      </c>
      <c r="DT124" s="233"/>
      <c r="DU124" s="233"/>
      <c r="DV124" s="233"/>
      <c r="DW124" s="233"/>
      <c r="DX124" s="233"/>
      <c r="DY124" s="233"/>
      <c r="DZ124" s="252"/>
    </row>
    <row r="125" spans="1:130" ht="215.25" customHeight="1">
      <c r="A125" s="177" t="s">
        <v>279</v>
      </c>
      <c r="B125" s="238" t="s">
        <v>280</v>
      </c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  <c r="V125" s="233"/>
      <c r="W125" s="233"/>
      <c r="X125" s="233"/>
      <c r="Y125" s="233"/>
      <c r="Z125" s="233"/>
      <c r="AA125" s="233"/>
      <c r="AB125" s="233"/>
      <c r="AC125" s="233"/>
      <c r="AD125" s="233"/>
      <c r="AE125" s="234"/>
      <c r="AF125" s="235"/>
      <c r="AG125" s="233"/>
      <c r="AH125" s="234"/>
      <c r="AI125" s="235">
        <v>5</v>
      </c>
      <c r="AJ125" s="233"/>
      <c r="AK125" s="234"/>
      <c r="AL125" s="235">
        <v>100</v>
      </c>
      <c r="AM125" s="233"/>
      <c r="AN125" s="234"/>
      <c r="AO125" s="235">
        <v>42</v>
      </c>
      <c r="AP125" s="233"/>
      <c r="AQ125" s="234"/>
      <c r="AR125" s="235">
        <v>18</v>
      </c>
      <c r="AS125" s="233"/>
      <c r="AT125" s="234"/>
      <c r="AU125" s="235"/>
      <c r="AV125" s="233"/>
      <c r="AW125" s="234"/>
      <c r="AX125" s="235">
        <v>24</v>
      </c>
      <c r="AY125" s="233"/>
      <c r="AZ125" s="234"/>
      <c r="BA125" s="235"/>
      <c r="BB125" s="233"/>
      <c r="BC125" s="234"/>
      <c r="BD125" s="232"/>
      <c r="BE125" s="233"/>
      <c r="BF125" s="234"/>
      <c r="BG125" s="235"/>
      <c r="BH125" s="233"/>
      <c r="BI125" s="234"/>
      <c r="BJ125" s="235"/>
      <c r="BK125" s="234"/>
      <c r="BL125" s="232"/>
      <c r="BM125" s="233"/>
      <c r="BN125" s="234"/>
      <c r="BO125" s="235"/>
      <c r="BP125" s="233"/>
      <c r="BQ125" s="234"/>
      <c r="BR125" s="235"/>
      <c r="BS125" s="234"/>
      <c r="BT125" s="232"/>
      <c r="BU125" s="233"/>
      <c r="BV125" s="234"/>
      <c r="BW125" s="235"/>
      <c r="BX125" s="233"/>
      <c r="BY125" s="234"/>
      <c r="BZ125" s="235"/>
      <c r="CA125" s="234"/>
      <c r="CB125" s="232"/>
      <c r="CC125" s="233"/>
      <c r="CD125" s="234"/>
      <c r="CE125" s="235"/>
      <c r="CF125" s="233"/>
      <c r="CG125" s="234"/>
      <c r="CH125" s="235"/>
      <c r="CI125" s="234"/>
      <c r="CJ125" s="235">
        <v>100</v>
      </c>
      <c r="CK125" s="233"/>
      <c r="CL125" s="234"/>
      <c r="CM125" s="235">
        <v>42</v>
      </c>
      <c r="CN125" s="233"/>
      <c r="CO125" s="234"/>
      <c r="CP125" s="235">
        <v>3</v>
      </c>
      <c r="CQ125" s="234"/>
      <c r="CR125" s="235"/>
      <c r="CS125" s="233"/>
      <c r="CT125" s="234"/>
      <c r="CU125" s="235"/>
      <c r="CV125" s="233"/>
      <c r="CW125" s="234"/>
      <c r="CX125" s="235"/>
      <c r="CY125" s="234"/>
      <c r="CZ125" s="232"/>
      <c r="DA125" s="233"/>
      <c r="DB125" s="234"/>
      <c r="DC125" s="235"/>
      <c r="DD125" s="233"/>
      <c r="DE125" s="234"/>
      <c r="DF125" s="235"/>
      <c r="DG125" s="234"/>
      <c r="DH125" s="232"/>
      <c r="DI125" s="233"/>
      <c r="DJ125" s="234"/>
      <c r="DK125" s="235"/>
      <c r="DL125" s="233"/>
      <c r="DM125" s="234"/>
      <c r="DN125" s="235"/>
      <c r="DO125" s="234"/>
      <c r="DP125" s="250">
        <f t="shared" si="2"/>
        <v>3</v>
      </c>
      <c r="DQ125" s="233"/>
      <c r="DR125" s="234"/>
      <c r="DS125" s="251" t="s">
        <v>281</v>
      </c>
      <c r="DT125" s="233"/>
      <c r="DU125" s="233"/>
      <c r="DV125" s="233"/>
      <c r="DW125" s="233"/>
      <c r="DX125" s="233"/>
      <c r="DY125" s="233"/>
      <c r="DZ125" s="252"/>
    </row>
    <row r="126" spans="1:130" ht="153" customHeight="1">
      <c r="A126" s="175" t="s">
        <v>282</v>
      </c>
      <c r="B126" s="236" t="s">
        <v>283</v>
      </c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  <c r="V126" s="233"/>
      <c r="W126" s="233"/>
      <c r="X126" s="233"/>
      <c r="Y126" s="233"/>
      <c r="Z126" s="233"/>
      <c r="AA126" s="233"/>
      <c r="AB126" s="233"/>
      <c r="AC126" s="233"/>
      <c r="AD126" s="233"/>
      <c r="AE126" s="234"/>
      <c r="AF126" s="237"/>
      <c r="AG126" s="233"/>
      <c r="AH126" s="234"/>
      <c r="AI126" s="237"/>
      <c r="AJ126" s="233"/>
      <c r="AK126" s="234"/>
      <c r="AL126" s="237">
        <v>200</v>
      </c>
      <c r="AM126" s="233"/>
      <c r="AN126" s="234"/>
      <c r="AO126" s="237">
        <v>84</v>
      </c>
      <c r="AP126" s="233"/>
      <c r="AQ126" s="234"/>
      <c r="AR126" s="237">
        <v>38</v>
      </c>
      <c r="AS126" s="233"/>
      <c r="AT126" s="234"/>
      <c r="AU126" s="237"/>
      <c r="AV126" s="233"/>
      <c r="AW126" s="234"/>
      <c r="AX126" s="237">
        <v>46</v>
      </c>
      <c r="AY126" s="233"/>
      <c r="AZ126" s="234"/>
      <c r="BA126" s="237"/>
      <c r="BB126" s="233"/>
      <c r="BC126" s="234"/>
      <c r="BD126" s="237"/>
      <c r="BE126" s="233"/>
      <c r="BF126" s="234"/>
      <c r="BG126" s="237"/>
      <c r="BH126" s="233"/>
      <c r="BI126" s="234"/>
      <c r="BJ126" s="237"/>
      <c r="BK126" s="234"/>
      <c r="BL126" s="237">
        <v>200</v>
      </c>
      <c r="BM126" s="233"/>
      <c r="BN126" s="234"/>
      <c r="BO126" s="237">
        <v>84</v>
      </c>
      <c r="BP126" s="233"/>
      <c r="BQ126" s="234"/>
      <c r="BR126" s="237">
        <v>6</v>
      </c>
      <c r="BS126" s="234"/>
      <c r="BT126" s="237"/>
      <c r="BU126" s="233"/>
      <c r="BV126" s="234"/>
      <c r="BW126" s="237"/>
      <c r="BX126" s="233"/>
      <c r="BY126" s="234"/>
      <c r="BZ126" s="237"/>
      <c r="CA126" s="234"/>
      <c r="CB126" s="237"/>
      <c r="CC126" s="233"/>
      <c r="CD126" s="234"/>
      <c r="CE126" s="237"/>
      <c r="CF126" s="233"/>
      <c r="CG126" s="234"/>
      <c r="CH126" s="237"/>
      <c r="CI126" s="234"/>
      <c r="CJ126" s="237"/>
      <c r="CK126" s="233"/>
      <c r="CL126" s="234"/>
      <c r="CM126" s="237"/>
      <c r="CN126" s="233"/>
      <c r="CO126" s="234"/>
      <c r="CP126" s="237"/>
      <c r="CQ126" s="234"/>
      <c r="CR126" s="237"/>
      <c r="CS126" s="233"/>
      <c r="CT126" s="234"/>
      <c r="CU126" s="237"/>
      <c r="CV126" s="233"/>
      <c r="CW126" s="234"/>
      <c r="CX126" s="237"/>
      <c r="CY126" s="234"/>
      <c r="CZ126" s="237"/>
      <c r="DA126" s="233"/>
      <c r="DB126" s="234"/>
      <c r="DC126" s="237"/>
      <c r="DD126" s="233"/>
      <c r="DE126" s="234"/>
      <c r="DF126" s="237"/>
      <c r="DG126" s="234"/>
      <c r="DH126" s="237"/>
      <c r="DI126" s="233"/>
      <c r="DJ126" s="234"/>
      <c r="DK126" s="237"/>
      <c r="DL126" s="233"/>
      <c r="DM126" s="234"/>
      <c r="DN126" s="237"/>
      <c r="DO126" s="234"/>
      <c r="DP126" s="237">
        <f t="shared" si="2"/>
        <v>6</v>
      </c>
      <c r="DQ126" s="233"/>
      <c r="DR126" s="234"/>
      <c r="DS126" s="253"/>
      <c r="DT126" s="233"/>
      <c r="DU126" s="233"/>
      <c r="DV126" s="233"/>
      <c r="DW126" s="233"/>
      <c r="DX126" s="233"/>
      <c r="DY126" s="233"/>
      <c r="DZ126" s="252"/>
    </row>
    <row r="127" spans="1:130" ht="54" customHeight="1">
      <c r="A127" s="178" t="s">
        <v>284</v>
      </c>
      <c r="B127" s="239" t="s">
        <v>285</v>
      </c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1"/>
      <c r="AF127" s="235"/>
      <c r="AG127" s="233"/>
      <c r="AH127" s="234"/>
      <c r="AI127" s="235">
        <v>2</v>
      </c>
      <c r="AJ127" s="233"/>
      <c r="AK127" s="234"/>
      <c r="AL127" s="235">
        <v>100</v>
      </c>
      <c r="AM127" s="233"/>
      <c r="AN127" s="234"/>
      <c r="AO127" s="235">
        <v>42</v>
      </c>
      <c r="AP127" s="233"/>
      <c r="AQ127" s="234"/>
      <c r="AR127" s="235">
        <v>18</v>
      </c>
      <c r="AS127" s="233"/>
      <c r="AT127" s="234"/>
      <c r="AU127" s="235"/>
      <c r="AV127" s="233"/>
      <c r="AW127" s="234"/>
      <c r="AX127" s="235">
        <v>24</v>
      </c>
      <c r="AY127" s="233"/>
      <c r="AZ127" s="234"/>
      <c r="BA127" s="235"/>
      <c r="BB127" s="233"/>
      <c r="BC127" s="234"/>
      <c r="BD127" s="232"/>
      <c r="BE127" s="233"/>
      <c r="BF127" s="234"/>
      <c r="BG127" s="235"/>
      <c r="BH127" s="233"/>
      <c r="BI127" s="234"/>
      <c r="BJ127" s="235"/>
      <c r="BK127" s="234"/>
      <c r="BL127" s="235">
        <v>100</v>
      </c>
      <c r="BM127" s="233"/>
      <c r="BN127" s="234"/>
      <c r="BO127" s="235">
        <v>42</v>
      </c>
      <c r="BP127" s="233"/>
      <c r="BQ127" s="234"/>
      <c r="BR127" s="235">
        <v>3</v>
      </c>
      <c r="BS127" s="234"/>
      <c r="BT127" s="232"/>
      <c r="BU127" s="233"/>
      <c r="BV127" s="234"/>
      <c r="BW127" s="235"/>
      <c r="BX127" s="233"/>
      <c r="BY127" s="234"/>
      <c r="BZ127" s="235"/>
      <c r="CA127" s="234"/>
      <c r="CB127" s="232"/>
      <c r="CC127" s="233"/>
      <c r="CD127" s="234"/>
      <c r="CE127" s="235"/>
      <c r="CF127" s="233"/>
      <c r="CG127" s="234"/>
      <c r="CH127" s="235"/>
      <c r="CI127" s="234"/>
      <c r="CJ127" s="232"/>
      <c r="CK127" s="233"/>
      <c r="CL127" s="234"/>
      <c r="CM127" s="235"/>
      <c r="CN127" s="233"/>
      <c r="CO127" s="234"/>
      <c r="CP127" s="235"/>
      <c r="CQ127" s="234"/>
      <c r="CR127" s="232"/>
      <c r="CS127" s="233"/>
      <c r="CT127" s="234"/>
      <c r="CU127" s="235"/>
      <c r="CV127" s="233"/>
      <c r="CW127" s="234"/>
      <c r="CX127" s="235"/>
      <c r="CY127" s="234"/>
      <c r="CZ127" s="232"/>
      <c r="DA127" s="233"/>
      <c r="DB127" s="234"/>
      <c r="DC127" s="235"/>
      <c r="DD127" s="233"/>
      <c r="DE127" s="234"/>
      <c r="DF127" s="235"/>
      <c r="DG127" s="234"/>
      <c r="DH127" s="232"/>
      <c r="DI127" s="233"/>
      <c r="DJ127" s="234"/>
      <c r="DK127" s="235"/>
      <c r="DL127" s="233"/>
      <c r="DM127" s="234"/>
      <c r="DN127" s="235"/>
      <c r="DO127" s="234"/>
      <c r="DP127" s="250">
        <f t="shared" si="2"/>
        <v>3</v>
      </c>
      <c r="DQ127" s="233"/>
      <c r="DR127" s="234"/>
      <c r="DS127" s="251" t="s">
        <v>286</v>
      </c>
      <c r="DT127" s="233"/>
      <c r="DU127" s="233"/>
      <c r="DV127" s="233"/>
      <c r="DW127" s="233"/>
      <c r="DX127" s="233"/>
      <c r="DY127" s="233"/>
      <c r="DZ127" s="252"/>
    </row>
    <row r="128" spans="1:130" ht="60" customHeight="1">
      <c r="A128" s="178" t="s">
        <v>287</v>
      </c>
      <c r="B128" s="238" t="s">
        <v>288</v>
      </c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  <c r="V128" s="233"/>
      <c r="W128" s="233"/>
      <c r="X128" s="233"/>
      <c r="Y128" s="233"/>
      <c r="Z128" s="233"/>
      <c r="AA128" s="233"/>
      <c r="AB128" s="233"/>
      <c r="AC128" s="233"/>
      <c r="AD128" s="233"/>
      <c r="AE128" s="234"/>
      <c r="AF128" s="235"/>
      <c r="AG128" s="233"/>
      <c r="AH128" s="234"/>
      <c r="AI128" s="235">
        <v>2</v>
      </c>
      <c r="AJ128" s="233"/>
      <c r="AK128" s="234"/>
      <c r="AL128" s="235">
        <v>100</v>
      </c>
      <c r="AM128" s="233"/>
      <c r="AN128" s="234"/>
      <c r="AO128" s="235">
        <v>42</v>
      </c>
      <c r="AP128" s="233"/>
      <c r="AQ128" s="234"/>
      <c r="AR128" s="235">
        <v>20</v>
      </c>
      <c r="AS128" s="233"/>
      <c r="AT128" s="234"/>
      <c r="AU128" s="235"/>
      <c r="AV128" s="233"/>
      <c r="AW128" s="234"/>
      <c r="AX128" s="235">
        <v>22</v>
      </c>
      <c r="AY128" s="233"/>
      <c r="AZ128" s="234"/>
      <c r="BA128" s="235"/>
      <c r="BB128" s="233"/>
      <c r="BC128" s="234"/>
      <c r="BD128" s="232"/>
      <c r="BE128" s="233"/>
      <c r="BF128" s="234"/>
      <c r="BG128" s="235"/>
      <c r="BH128" s="233"/>
      <c r="BI128" s="234"/>
      <c r="BJ128" s="235"/>
      <c r="BK128" s="234"/>
      <c r="BL128" s="235">
        <v>100</v>
      </c>
      <c r="BM128" s="233"/>
      <c r="BN128" s="234"/>
      <c r="BO128" s="235">
        <v>42</v>
      </c>
      <c r="BP128" s="233"/>
      <c r="BQ128" s="234"/>
      <c r="BR128" s="235">
        <v>3</v>
      </c>
      <c r="BS128" s="234"/>
      <c r="BT128" s="232"/>
      <c r="BU128" s="233"/>
      <c r="BV128" s="234"/>
      <c r="BW128" s="235"/>
      <c r="BX128" s="233"/>
      <c r="BY128" s="234"/>
      <c r="BZ128" s="235"/>
      <c r="CA128" s="234"/>
      <c r="CB128" s="232"/>
      <c r="CC128" s="233"/>
      <c r="CD128" s="234"/>
      <c r="CE128" s="235"/>
      <c r="CF128" s="233"/>
      <c r="CG128" s="234"/>
      <c r="CH128" s="235"/>
      <c r="CI128" s="234"/>
      <c r="CJ128" s="232"/>
      <c r="CK128" s="233"/>
      <c r="CL128" s="234"/>
      <c r="CM128" s="235"/>
      <c r="CN128" s="233"/>
      <c r="CO128" s="234"/>
      <c r="CP128" s="235"/>
      <c r="CQ128" s="234"/>
      <c r="CR128" s="232"/>
      <c r="CS128" s="233"/>
      <c r="CT128" s="234"/>
      <c r="CU128" s="235"/>
      <c r="CV128" s="233"/>
      <c r="CW128" s="234"/>
      <c r="CX128" s="235"/>
      <c r="CY128" s="234"/>
      <c r="CZ128" s="232"/>
      <c r="DA128" s="233"/>
      <c r="DB128" s="234"/>
      <c r="DC128" s="235"/>
      <c r="DD128" s="233"/>
      <c r="DE128" s="234"/>
      <c r="DF128" s="235"/>
      <c r="DG128" s="234"/>
      <c r="DH128" s="232"/>
      <c r="DI128" s="233"/>
      <c r="DJ128" s="234"/>
      <c r="DK128" s="235"/>
      <c r="DL128" s="233"/>
      <c r="DM128" s="234"/>
      <c r="DN128" s="235"/>
      <c r="DO128" s="234"/>
      <c r="DP128" s="250">
        <f t="shared" si="2"/>
        <v>3</v>
      </c>
      <c r="DQ128" s="233"/>
      <c r="DR128" s="234"/>
      <c r="DS128" s="251" t="s">
        <v>289</v>
      </c>
      <c r="DT128" s="233"/>
      <c r="DU128" s="233"/>
      <c r="DV128" s="233"/>
      <c r="DW128" s="233"/>
      <c r="DX128" s="233"/>
      <c r="DY128" s="233"/>
      <c r="DZ128" s="252"/>
    </row>
    <row r="129" spans="1:130" ht="111" customHeight="1">
      <c r="A129" s="175" t="s">
        <v>290</v>
      </c>
      <c r="B129" s="236" t="s">
        <v>291</v>
      </c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4"/>
      <c r="AF129" s="390"/>
      <c r="AG129" s="233"/>
      <c r="AH129" s="234"/>
      <c r="AI129" s="390"/>
      <c r="AJ129" s="233"/>
      <c r="AK129" s="234"/>
      <c r="AL129" s="237">
        <v>416</v>
      </c>
      <c r="AM129" s="233"/>
      <c r="AN129" s="234"/>
      <c r="AO129" s="237">
        <v>168</v>
      </c>
      <c r="AP129" s="233"/>
      <c r="AQ129" s="234"/>
      <c r="AR129" s="237">
        <v>26</v>
      </c>
      <c r="AS129" s="233"/>
      <c r="AT129" s="234"/>
      <c r="AU129" s="237">
        <v>66</v>
      </c>
      <c r="AV129" s="233"/>
      <c r="AW129" s="234"/>
      <c r="AX129" s="237">
        <v>76</v>
      </c>
      <c r="AY129" s="233"/>
      <c r="AZ129" s="234"/>
      <c r="BA129" s="390"/>
      <c r="BB129" s="233"/>
      <c r="BC129" s="234"/>
      <c r="BD129" s="237"/>
      <c r="BE129" s="233"/>
      <c r="BF129" s="234"/>
      <c r="BG129" s="237"/>
      <c r="BH129" s="233"/>
      <c r="BI129" s="234"/>
      <c r="BJ129" s="237"/>
      <c r="BK129" s="234"/>
      <c r="BL129" s="237"/>
      <c r="BM129" s="233"/>
      <c r="BN129" s="234"/>
      <c r="BO129" s="237"/>
      <c r="BP129" s="233"/>
      <c r="BQ129" s="234"/>
      <c r="BR129" s="237"/>
      <c r="BS129" s="234"/>
      <c r="BT129" s="237">
        <v>108</v>
      </c>
      <c r="BU129" s="233"/>
      <c r="BV129" s="234"/>
      <c r="BW129" s="237">
        <v>42</v>
      </c>
      <c r="BX129" s="233"/>
      <c r="BY129" s="234"/>
      <c r="BZ129" s="237">
        <v>3</v>
      </c>
      <c r="CA129" s="234"/>
      <c r="CB129" s="237">
        <v>308</v>
      </c>
      <c r="CC129" s="233"/>
      <c r="CD129" s="234"/>
      <c r="CE129" s="237">
        <v>126</v>
      </c>
      <c r="CF129" s="233"/>
      <c r="CG129" s="234"/>
      <c r="CH129" s="237">
        <v>9</v>
      </c>
      <c r="CI129" s="234"/>
      <c r="CJ129" s="237"/>
      <c r="CK129" s="233"/>
      <c r="CL129" s="234"/>
      <c r="CM129" s="237"/>
      <c r="CN129" s="233"/>
      <c r="CO129" s="234"/>
      <c r="CP129" s="237"/>
      <c r="CQ129" s="234"/>
      <c r="CR129" s="237"/>
      <c r="CS129" s="233"/>
      <c r="CT129" s="234"/>
      <c r="CU129" s="237"/>
      <c r="CV129" s="233"/>
      <c r="CW129" s="234"/>
      <c r="CX129" s="237"/>
      <c r="CY129" s="234"/>
      <c r="CZ129" s="237"/>
      <c r="DA129" s="233"/>
      <c r="DB129" s="234"/>
      <c r="DC129" s="390"/>
      <c r="DD129" s="233"/>
      <c r="DE129" s="234"/>
      <c r="DF129" s="390"/>
      <c r="DG129" s="234"/>
      <c r="DH129" s="237"/>
      <c r="DI129" s="233"/>
      <c r="DJ129" s="234"/>
      <c r="DK129" s="390"/>
      <c r="DL129" s="233"/>
      <c r="DM129" s="234"/>
      <c r="DN129" s="390"/>
      <c r="DO129" s="234"/>
      <c r="DP129" s="237">
        <f t="shared" si="2"/>
        <v>12</v>
      </c>
      <c r="DQ129" s="233"/>
      <c r="DR129" s="234"/>
      <c r="DS129" s="253"/>
      <c r="DT129" s="233"/>
      <c r="DU129" s="233"/>
      <c r="DV129" s="233"/>
      <c r="DW129" s="233"/>
      <c r="DX129" s="233"/>
      <c r="DY129" s="233"/>
      <c r="DZ129" s="252"/>
    </row>
    <row r="130" spans="1:130" ht="97.5" customHeight="1">
      <c r="A130" s="178" t="s">
        <v>292</v>
      </c>
      <c r="B130" s="239" t="s">
        <v>293</v>
      </c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1"/>
      <c r="AF130" s="235"/>
      <c r="AG130" s="233"/>
      <c r="AH130" s="234"/>
      <c r="AI130" s="235">
        <v>3</v>
      </c>
      <c r="AJ130" s="233"/>
      <c r="AK130" s="234"/>
      <c r="AL130" s="235">
        <v>108</v>
      </c>
      <c r="AM130" s="233"/>
      <c r="AN130" s="234"/>
      <c r="AO130" s="235">
        <v>42</v>
      </c>
      <c r="AP130" s="233"/>
      <c r="AQ130" s="234"/>
      <c r="AR130" s="235">
        <v>8</v>
      </c>
      <c r="AS130" s="233"/>
      <c r="AT130" s="234"/>
      <c r="AU130" s="235"/>
      <c r="AV130" s="233"/>
      <c r="AW130" s="234"/>
      <c r="AX130" s="235">
        <v>34</v>
      </c>
      <c r="AY130" s="233"/>
      <c r="AZ130" s="234"/>
      <c r="BA130" s="235"/>
      <c r="BB130" s="233"/>
      <c r="BC130" s="234"/>
      <c r="BD130" s="235"/>
      <c r="BE130" s="233"/>
      <c r="BF130" s="234"/>
      <c r="BG130" s="235"/>
      <c r="BH130" s="233"/>
      <c r="BI130" s="234"/>
      <c r="BJ130" s="235"/>
      <c r="BK130" s="234"/>
      <c r="BL130" s="232"/>
      <c r="BM130" s="233"/>
      <c r="BN130" s="234"/>
      <c r="BO130" s="235"/>
      <c r="BP130" s="233"/>
      <c r="BQ130" s="234"/>
      <c r="BR130" s="235"/>
      <c r="BS130" s="234"/>
      <c r="BT130" s="235">
        <v>108</v>
      </c>
      <c r="BU130" s="233"/>
      <c r="BV130" s="234"/>
      <c r="BW130" s="235">
        <v>42</v>
      </c>
      <c r="BX130" s="233"/>
      <c r="BY130" s="234"/>
      <c r="BZ130" s="235">
        <v>3</v>
      </c>
      <c r="CA130" s="234"/>
      <c r="CB130" s="232"/>
      <c r="CC130" s="233"/>
      <c r="CD130" s="234"/>
      <c r="CE130" s="235"/>
      <c r="CF130" s="233"/>
      <c r="CG130" s="234"/>
      <c r="CH130" s="235"/>
      <c r="CI130" s="234"/>
      <c r="CJ130" s="235"/>
      <c r="CK130" s="233"/>
      <c r="CL130" s="234"/>
      <c r="CM130" s="235"/>
      <c r="CN130" s="233"/>
      <c r="CO130" s="234"/>
      <c r="CP130" s="235"/>
      <c r="CQ130" s="234"/>
      <c r="CR130" s="232"/>
      <c r="CS130" s="233"/>
      <c r="CT130" s="234"/>
      <c r="CU130" s="235"/>
      <c r="CV130" s="233"/>
      <c r="CW130" s="234"/>
      <c r="CX130" s="235"/>
      <c r="CY130" s="234"/>
      <c r="CZ130" s="232"/>
      <c r="DA130" s="233"/>
      <c r="DB130" s="234"/>
      <c r="DC130" s="235"/>
      <c r="DD130" s="233"/>
      <c r="DE130" s="234"/>
      <c r="DF130" s="235"/>
      <c r="DG130" s="234"/>
      <c r="DH130" s="232"/>
      <c r="DI130" s="233"/>
      <c r="DJ130" s="234"/>
      <c r="DK130" s="235"/>
      <c r="DL130" s="233"/>
      <c r="DM130" s="234"/>
      <c r="DN130" s="235"/>
      <c r="DO130" s="234"/>
      <c r="DP130" s="250">
        <f t="shared" si="2"/>
        <v>3</v>
      </c>
      <c r="DQ130" s="233"/>
      <c r="DR130" s="234"/>
      <c r="DS130" s="251" t="s">
        <v>215</v>
      </c>
      <c r="DT130" s="233"/>
      <c r="DU130" s="233"/>
      <c r="DV130" s="233"/>
      <c r="DW130" s="233"/>
      <c r="DX130" s="233"/>
      <c r="DY130" s="233"/>
      <c r="DZ130" s="252"/>
    </row>
    <row r="131" spans="1:130" ht="108" customHeight="1">
      <c r="A131" s="202" t="s">
        <v>294</v>
      </c>
      <c r="B131" s="277" t="s">
        <v>295</v>
      </c>
      <c r="C131" s="269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  <c r="AE131" s="270"/>
      <c r="AF131" s="268"/>
      <c r="AG131" s="269"/>
      <c r="AH131" s="270"/>
      <c r="AI131" s="268">
        <v>4</v>
      </c>
      <c r="AJ131" s="269"/>
      <c r="AK131" s="270"/>
      <c r="AL131" s="268">
        <v>108</v>
      </c>
      <c r="AM131" s="269"/>
      <c r="AN131" s="270"/>
      <c r="AO131" s="268">
        <v>42</v>
      </c>
      <c r="AP131" s="269"/>
      <c r="AQ131" s="270"/>
      <c r="AR131" s="268">
        <v>8</v>
      </c>
      <c r="AS131" s="269"/>
      <c r="AT131" s="270"/>
      <c r="AU131" s="268"/>
      <c r="AV131" s="269"/>
      <c r="AW131" s="270"/>
      <c r="AX131" s="268">
        <v>34</v>
      </c>
      <c r="AY131" s="269"/>
      <c r="AZ131" s="270"/>
      <c r="BA131" s="268"/>
      <c r="BB131" s="269"/>
      <c r="BC131" s="270"/>
      <c r="BD131" s="271"/>
      <c r="BE131" s="269"/>
      <c r="BF131" s="270"/>
      <c r="BG131" s="268"/>
      <c r="BH131" s="269"/>
      <c r="BI131" s="270"/>
      <c r="BJ131" s="268"/>
      <c r="BK131" s="270"/>
      <c r="BL131" s="268"/>
      <c r="BM131" s="269"/>
      <c r="BN131" s="270"/>
      <c r="BO131" s="268"/>
      <c r="BP131" s="269"/>
      <c r="BQ131" s="270"/>
      <c r="BR131" s="268"/>
      <c r="BS131" s="270"/>
      <c r="BT131" s="271"/>
      <c r="BU131" s="269"/>
      <c r="BV131" s="270"/>
      <c r="BW131" s="268"/>
      <c r="BX131" s="269"/>
      <c r="BY131" s="270"/>
      <c r="BZ131" s="268"/>
      <c r="CA131" s="270"/>
      <c r="CB131" s="268">
        <v>108</v>
      </c>
      <c r="CC131" s="269"/>
      <c r="CD131" s="270"/>
      <c r="CE131" s="268">
        <v>42</v>
      </c>
      <c r="CF131" s="269"/>
      <c r="CG131" s="270"/>
      <c r="CH131" s="268">
        <v>3</v>
      </c>
      <c r="CI131" s="270"/>
      <c r="CJ131" s="271"/>
      <c r="CK131" s="269"/>
      <c r="CL131" s="270"/>
      <c r="CM131" s="268"/>
      <c r="CN131" s="269"/>
      <c r="CO131" s="270"/>
      <c r="CP131" s="268"/>
      <c r="CQ131" s="270"/>
      <c r="CR131" s="268"/>
      <c r="CS131" s="269"/>
      <c r="CT131" s="270"/>
      <c r="CU131" s="268"/>
      <c r="CV131" s="269"/>
      <c r="CW131" s="270"/>
      <c r="CX131" s="268"/>
      <c r="CY131" s="270"/>
      <c r="CZ131" s="271"/>
      <c r="DA131" s="269"/>
      <c r="DB131" s="270"/>
      <c r="DC131" s="268"/>
      <c r="DD131" s="269"/>
      <c r="DE131" s="270"/>
      <c r="DF131" s="268"/>
      <c r="DG131" s="270"/>
      <c r="DH131" s="271"/>
      <c r="DI131" s="269"/>
      <c r="DJ131" s="270"/>
      <c r="DK131" s="268"/>
      <c r="DL131" s="269"/>
      <c r="DM131" s="270"/>
      <c r="DN131" s="268"/>
      <c r="DO131" s="270"/>
      <c r="DP131" s="272">
        <f t="shared" si="2"/>
        <v>3</v>
      </c>
      <c r="DQ131" s="269"/>
      <c r="DR131" s="270"/>
      <c r="DS131" s="273" t="s">
        <v>215</v>
      </c>
      <c r="DT131" s="269"/>
      <c r="DU131" s="269"/>
      <c r="DV131" s="269"/>
      <c r="DW131" s="269"/>
      <c r="DX131" s="269"/>
      <c r="DY131" s="269"/>
      <c r="DZ131" s="274"/>
    </row>
    <row r="132" spans="1:130" ht="150" customHeight="1">
      <c r="A132" s="177" t="s">
        <v>296</v>
      </c>
      <c r="B132" s="238" t="s">
        <v>297</v>
      </c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4"/>
      <c r="AF132" s="235"/>
      <c r="AG132" s="233"/>
      <c r="AH132" s="234"/>
      <c r="AI132" s="235">
        <v>4</v>
      </c>
      <c r="AJ132" s="233"/>
      <c r="AK132" s="234"/>
      <c r="AL132" s="235">
        <v>100</v>
      </c>
      <c r="AM132" s="233"/>
      <c r="AN132" s="234"/>
      <c r="AO132" s="235">
        <v>42</v>
      </c>
      <c r="AP132" s="233"/>
      <c r="AQ132" s="234"/>
      <c r="AR132" s="235"/>
      <c r="AS132" s="233"/>
      <c r="AT132" s="234"/>
      <c r="AU132" s="235">
        <v>42</v>
      </c>
      <c r="AV132" s="233"/>
      <c r="AW132" s="234"/>
      <c r="AX132" s="235"/>
      <c r="AY132" s="233"/>
      <c r="AZ132" s="234"/>
      <c r="BA132" s="235"/>
      <c r="BB132" s="233"/>
      <c r="BC132" s="234"/>
      <c r="BD132" s="232"/>
      <c r="BE132" s="233"/>
      <c r="BF132" s="234"/>
      <c r="BG132" s="235"/>
      <c r="BH132" s="233"/>
      <c r="BI132" s="234"/>
      <c r="BJ132" s="235"/>
      <c r="BK132" s="234"/>
      <c r="BL132" s="232"/>
      <c r="BM132" s="233"/>
      <c r="BN132" s="234"/>
      <c r="BO132" s="235"/>
      <c r="BP132" s="233"/>
      <c r="BQ132" s="234"/>
      <c r="BR132" s="235"/>
      <c r="BS132" s="234"/>
      <c r="BT132" s="232"/>
      <c r="BU132" s="233"/>
      <c r="BV132" s="234"/>
      <c r="BW132" s="235"/>
      <c r="BX132" s="233"/>
      <c r="BY132" s="234"/>
      <c r="BZ132" s="235"/>
      <c r="CA132" s="234"/>
      <c r="CB132" s="235">
        <v>100</v>
      </c>
      <c r="CC132" s="233"/>
      <c r="CD132" s="234"/>
      <c r="CE132" s="235">
        <v>42</v>
      </c>
      <c r="CF132" s="233"/>
      <c r="CG132" s="234"/>
      <c r="CH132" s="235">
        <v>3</v>
      </c>
      <c r="CI132" s="234"/>
      <c r="CJ132" s="232"/>
      <c r="CK132" s="233"/>
      <c r="CL132" s="234"/>
      <c r="CM132" s="235"/>
      <c r="CN132" s="233"/>
      <c r="CO132" s="234"/>
      <c r="CP132" s="235"/>
      <c r="CQ132" s="234"/>
      <c r="CR132" s="232"/>
      <c r="CS132" s="233"/>
      <c r="CT132" s="234"/>
      <c r="CU132" s="235"/>
      <c r="CV132" s="233"/>
      <c r="CW132" s="234"/>
      <c r="CX132" s="235"/>
      <c r="CY132" s="234"/>
      <c r="CZ132" s="232"/>
      <c r="DA132" s="233"/>
      <c r="DB132" s="234"/>
      <c r="DC132" s="235"/>
      <c r="DD132" s="233"/>
      <c r="DE132" s="234"/>
      <c r="DF132" s="235"/>
      <c r="DG132" s="234"/>
      <c r="DH132" s="232"/>
      <c r="DI132" s="233"/>
      <c r="DJ132" s="234"/>
      <c r="DK132" s="235"/>
      <c r="DL132" s="233"/>
      <c r="DM132" s="234"/>
      <c r="DN132" s="235"/>
      <c r="DO132" s="234"/>
      <c r="DP132" s="250">
        <f>SUM(BJ132,BR132,BZ132,CH132,CP132,CX132,DF132,DN132)</f>
        <v>3</v>
      </c>
      <c r="DQ132" s="233"/>
      <c r="DR132" s="234"/>
      <c r="DS132" s="251" t="s">
        <v>298</v>
      </c>
      <c r="DT132" s="233"/>
      <c r="DU132" s="233"/>
      <c r="DV132" s="233"/>
      <c r="DW132" s="233"/>
      <c r="DX132" s="233"/>
      <c r="DY132" s="233"/>
      <c r="DZ132" s="252"/>
    </row>
    <row r="133" spans="1:130" ht="111" customHeight="1">
      <c r="A133" s="202" t="s">
        <v>299</v>
      </c>
      <c r="B133" s="277" t="s">
        <v>300</v>
      </c>
      <c r="C133" s="269"/>
      <c r="D133" s="269"/>
      <c r="E133" s="269"/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  <c r="AE133" s="270"/>
      <c r="AF133" s="268"/>
      <c r="AG133" s="269"/>
      <c r="AH133" s="270"/>
      <c r="AI133" s="268">
        <v>4</v>
      </c>
      <c r="AJ133" s="269"/>
      <c r="AK133" s="270"/>
      <c r="AL133" s="268">
        <v>100</v>
      </c>
      <c r="AM133" s="269"/>
      <c r="AN133" s="270"/>
      <c r="AO133" s="268">
        <v>42</v>
      </c>
      <c r="AP133" s="269"/>
      <c r="AQ133" s="270"/>
      <c r="AR133" s="268">
        <v>10</v>
      </c>
      <c r="AS133" s="269"/>
      <c r="AT133" s="270"/>
      <c r="AU133" s="268">
        <v>24</v>
      </c>
      <c r="AV133" s="269"/>
      <c r="AW133" s="270"/>
      <c r="AX133" s="268">
        <v>8</v>
      </c>
      <c r="AY133" s="269"/>
      <c r="AZ133" s="270"/>
      <c r="BA133" s="268"/>
      <c r="BB133" s="269"/>
      <c r="BC133" s="270"/>
      <c r="BD133" s="271"/>
      <c r="BE133" s="269"/>
      <c r="BF133" s="270"/>
      <c r="BG133" s="268"/>
      <c r="BH133" s="269"/>
      <c r="BI133" s="270"/>
      <c r="BJ133" s="268"/>
      <c r="BK133" s="270"/>
      <c r="BL133" s="271"/>
      <c r="BM133" s="269"/>
      <c r="BN133" s="270"/>
      <c r="BO133" s="268"/>
      <c r="BP133" s="269"/>
      <c r="BQ133" s="270"/>
      <c r="BR133" s="268"/>
      <c r="BS133" s="270"/>
      <c r="BT133" s="271"/>
      <c r="BU133" s="269"/>
      <c r="BV133" s="270"/>
      <c r="BW133" s="268"/>
      <c r="BX133" s="269"/>
      <c r="BY133" s="270"/>
      <c r="BZ133" s="268"/>
      <c r="CA133" s="270"/>
      <c r="CB133" s="268">
        <v>100</v>
      </c>
      <c r="CC133" s="269"/>
      <c r="CD133" s="270"/>
      <c r="CE133" s="268">
        <v>42</v>
      </c>
      <c r="CF133" s="269"/>
      <c r="CG133" s="270"/>
      <c r="CH133" s="268">
        <v>3</v>
      </c>
      <c r="CI133" s="270"/>
      <c r="CJ133" s="271"/>
      <c r="CK133" s="269"/>
      <c r="CL133" s="270"/>
      <c r="CM133" s="268"/>
      <c r="CN133" s="269"/>
      <c r="CO133" s="270"/>
      <c r="CP133" s="268"/>
      <c r="CQ133" s="270"/>
      <c r="CR133" s="271"/>
      <c r="CS133" s="269"/>
      <c r="CT133" s="270"/>
      <c r="CU133" s="268"/>
      <c r="CV133" s="269"/>
      <c r="CW133" s="270"/>
      <c r="CX133" s="268"/>
      <c r="CY133" s="270"/>
      <c r="CZ133" s="271"/>
      <c r="DA133" s="269"/>
      <c r="DB133" s="270"/>
      <c r="DC133" s="268"/>
      <c r="DD133" s="269"/>
      <c r="DE133" s="270"/>
      <c r="DF133" s="268"/>
      <c r="DG133" s="270"/>
      <c r="DH133" s="271"/>
      <c r="DI133" s="269"/>
      <c r="DJ133" s="270"/>
      <c r="DK133" s="268"/>
      <c r="DL133" s="269"/>
      <c r="DM133" s="270"/>
      <c r="DN133" s="268"/>
      <c r="DO133" s="270"/>
      <c r="DP133" s="272">
        <f>SUM(BJ133,BR133,BZ133,CH133,CP133,CX133,DF133,DN133)</f>
        <v>3</v>
      </c>
      <c r="DQ133" s="269"/>
      <c r="DR133" s="270"/>
      <c r="DS133" s="273" t="s">
        <v>301</v>
      </c>
      <c r="DT133" s="269"/>
      <c r="DU133" s="269"/>
      <c r="DV133" s="269"/>
      <c r="DW133" s="269"/>
      <c r="DX133" s="269"/>
      <c r="DY133" s="269"/>
      <c r="DZ133" s="274"/>
    </row>
    <row r="134" spans="1:130" s="192" customFormat="1" ht="27.75" customHeight="1">
      <c r="A134" s="46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8"/>
      <c r="DP134" s="48"/>
      <c r="DQ134" s="48"/>
      <c r="DR134" s="48"/>
      <c r="DS134" s="49"/>
      <c r="DT134" s="49"/>
      <c r="DU134" s="49"/>
      <c r="DV134" s="49"/>
      <c r="DW134" s="49"/>
      <c r="DX134" s="49"/>
      <c r="DY134" s="49"/>
      <c r="DZ134" s="49"/>
    </row>
    <row r="135" spans="1:130" s="192" customFormat="1" ht="279" customHeight="1">
      <c r="A135" s="46"/>
      <c r="B135" s="505" t="s">
        <v>313</v>
      </c>
      <c r="C135" s="284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505" t="s">
        <v>314</v>
      </c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48"/>
      <c r="DP135" s="48"/>
      <c r="DQ135" s="48"/>
      <c r="DR135" s="48"/>
      <c r="DS135" s="49"/>
      <c r="DT135" s="49"/>
      <c r="DU135" s="49"/>
      <c r="DV135" s="49"/>
      <c r="DW135" s="49"/>
      <c r="DX135" s="49"/>
      <c r="DY135" s="49"/>
      <c r="DZ135" s="49"/>
    </row>
    <row r="136" spans="1:130" s="192" customFormat="1" ht="24" customHeight="1">
      <c r="A136" s="198"/>
    </row>
    <row r="137" spans="1:130" s="192" customFormat="1" ht="54" customHeight="1">
      <c r="A137" s="506" t="s">
        <v>576</v>
      </c>
      <c r="B137" s="284"/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</row>
    <row r="138" spans="1:130" s="192" customFormat="1" ht="16.5" customHeight="1" thickBot="1">
      <c r="A138" s="198"/>
    </row>
    <row r="139" spans="1:130" s="192" customFormat="1" ht="102" customHeight="1">
      <c r="A139" s="438" t="s">
        <v>82</v>
      </c>
      <c r="B139" s="441" t="s">
        <v>83</v>
      </c>
      <c r="C139" s="442"/>
      <c r="D139" s="442"/>
      <c r="E139" s="442"/>
      <c r="F139" s="442"/>
      <c r="G139" s="442"/>
      <c r="H139" s="442"/>
      <c r="I139" s="442"/>
      <c r="J139" s="442"/>
      <c r="K139" s="442"/>
      <c r="L139" s="442"/>
      <c r="M139" s="442"/>
      <c r="N139" s="442"/>
      <c r="O139" s="442"/>
      <c r="P139" s="442"/>
      <c r="Q139" s="442"/>
      <c r="R139" s="442"/>
      <c r="S139" s="442"/>
      <c r="T139" s="442"/>
      <c r="U139" s="442"/>
      <c r="V139" s="442"/>
      <c r="W139" s="442"/>
      <c r="X139" s="442"/>
      <c r="Y139" s="442"/>
      <c r="Z139" s="442"/>
      <c r="AA139" s="442"/>
      <c r="AB139" s="442"/>
      <c r="AC139" s="442"/>
      <c r="AD139" s="442"/>
      <c r="AE139" s="443"/>
      <c r="AF139" s="444" t="s">
        <v>84</v>
      </c>
      <c r="AG139" s="442"/>
      <c r="AH139" s="443"/>
      <c r="AI139" s="444" t="s">
        <v>85</v>
      </c>
      <c r="AJ139" s="442"/>
      <c r="AK139" s="443"/>
      <c r="AL139" s="446" t="s">
        <v>86</v>
      </c>
      <c r="AM139" s="507"/>
      <c r="AN139" s="507"/>
      <c r="AO139" s="507"/>
      <c r="AP139" s="507"/>
      <c r="AQ139" s="507"/>
      <c r="AR139" s="507"/>
      <c r="AS139" s="507"/>
      <c r="AT139" s="507"/>
      <c r="AU139" s="507"/>
      <c r="AV139" s="507"/>
      <c r="AW139" s="507"/>
      <c r="AX139" s="507"/>
      <c r="AY139" s="507"/>
      <c r="AZ139" s="507"/>
      <c r="BA139" s="507"/>
      <c r="BB139" s="507"/>
      <c r="BC139" s="508"/>
      <c r="BD139" s="446" t="s">
        <v>87</v>
      </c>
      <c r="BE139" s="507"/>
      <c r="BF139" s="507"/>
      <c r="BG139" s="507"/>
      <c r="BH139" s="507"/>
      <c r="BI139" s="507"/>
      <c r="BJ139" s="507"/>
      <c r="BK139" s="507"/>
      <c r="BL139" s="507"/>
      <c r="BM139" s="507"/>
      <c r="BN139" s="507"/>
      <c r="BO139" s="507"/>
      <c r="BP139" s="507"/>
      <c r="BQ139" s="507"/>
      <c r="BR139" s="507"/>
      <c r="BS139" s="507"/>
      <c r="BT139" s="507"/>
      <c r="BU139" s="507"/>
      <c r="BV139" s="507"/>
      <c r="BW139" s="507"/>
      <c r="BX139" s="507"/>
      <c r="BY139" s="507"/>
      <c r="BZ139" s="507"/>
      <c r="CA139" s="507"/>
      <c r="CB139" s="507"/>
      <c r="CC139" s="507"/>
      <c r="CD139" s="507"/>
      <c r="CE139" s="507"/>
      <c r="CF139" s="507"/>
      <c r="CG139" s="507"/>
      <c r="CH139" s="507"/>
      <c r="CI139" s="507"/>
      <c r="CJ139" s="507"/>
      <c r="CK139" s="507"/>
      <c r="CL139" s="507"/>
      <c r="CM139" s="507"/>
      <c r="CN139" s="507"/>
      <c r="CO139" s="507"/>
      <c r="CP139" s="507"/>
      <c r="CQ139" s="507"/>
      <c r="CR139" s="507"/>
      <c r="CS139" s="507"/>
      <c r="CT139" s="507"/>
      <c r="CU139" s="507"/>
      <c r="CV139" s="507"/>
      <c r="CW139" s="507"/>
      <c r="CX139" s="507"/>
      <c r="CY139" s="507"/>
      <c r="CZ139" s="507"/>
      <c r="DA139" s="507"/>
      <c r="DB139" s="507"/>
      <c r="DC139" s="507"/>
      <c r="DD139" s="507"/>
      <c r="DE139" s="507"/>
      <c r="DF139" s="507"/>
      <c r="DG139" s="507"/>
      <c r="DH139" s="507"/>
      <c r="DI139" s="507"/>
      <c r="DJ139" s="507"/>
      <c r="DK139" s="507"/>
      <c r="DL139" s="507"/>
      <c r="DM139" s="507"/>
      <c r="DN139" s="507"/>
      <c r="DO139" s="508"/>
      <c r="DP139" s="483" t="s">
        <v>88</v>
      </c>
      <c r="DQ139" s="442"/>
      <c r="DR139" s="443"/>
      <c r="DS139" s="483" t="s">
        <v>89</v>
      </c>
      <c r="DT139" s="442"/>
      <c r="DU139" s="442"/>
      <c r="DV139" s="442"/>
      <c r="DW139" s="442"/>
      <c r="DX139" s="442"/>
      <c r="DY139" s="442"/>
      <c r="DZ139" s="484"/>
    </row>
    <row r="140" spans="1:130" s="192" customFormat="1" ht="51.75" customHeight="1">
      <c r="A140" s="439"/>
      <c r="B140" s="244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6"/>
      <c r="AF140" s="244"/>
      <c r="AG140" s="245"/>
      <c r="AH140" s="246"/>
      <c r="AI140" s="244"/>
      <c r="AJ140" s="245"/>
      <c r="AK140" s="246"/>
      <c r="AL140" s="445" t="s">
        <v>37</v>
      </c>
      <c r="AM140" s="240"/>
      <c r="AN140" s="241"/>
      <c r="AO140" s="445" t="s">
        <v>90</v>
      </c>
      <c r="AP140" s="240"/>
      <c r="AQ140" s="241"/>
      <c r="AR140" s="432" t="s">
        <v>91</v>
      </c>
      <c r="AS140" s="233"/>
      <c r="AT140" s="233"/>
      <c r="AU140" s="233"/>
      <c r="AV140" s="233"/>
      <c r="AW140" s="233"/>
      <c r="AX140" s="233"/>
      <c r="AY140" s="233"/>
      <c r="AZ140" s="233"/>
      <c r="BA140" s="233"/>
      <c r="BB140" s="233"/>
      <c r="BC140" s="234"/>
      <c r="BD140" s="432" t="s">
        <v>92</v>
      </c>
      <c r="BE140" s="233"/>
      <c r="BF140" s="233"/>
      <c r="BG140" s="233"/>
      <c r="BH140" s="233"/>
      <c r="BI140" s="233"/>
      <c r="BJ140" s="233"/>
      <c r="BK140" s="233"/>
      <c r="BL140" s="233"/>
      <c r="BM140" s="233"/>
      <c r="BN140" s="233"/>
      <c r="BO140" s="233"/>
      <c r="BP140" s="233"/>
      <c r="BQ140" s="233"/>
      <c r="BR140" s="233"/>
      <c r="BS140" s="234"/>
      <c r="BT140" s="432" t="s">
        <v>93</v>
      </c>
      <c r="BU140" s="233"/>
      <c r="BV140" s="233"/>
      <c r="BW140" s="233"/>
      <c r="BX140" s="233"/>
      <c r="BY140" s="233"/>
      <c r="BZ140" s="233"/>
      <c r="CA140" s="233"/>
      <c r="CB140" s="233"/>
      <c r="CC140" s="233"/>
      <c r="CD140" s="233"/>
      <c r="CE140" s="233"/>
      <c r="CF140" s="233"/>
      <c r="CG140" s="233"/>
      <c r="CH140" s="233"/>
      <c r="CI140" s="234"/>
      <c r="CJ140" s="432" t="s">
        <v>94</v>
      </c>
      <c r="CK140" s="233"/>
      <c r="CL140" s="233"/>
      <c r="CM140" s="233"/>
      <c r="CN140" s="233"/>
      <c r="CO140" s="233"/>
      <c r="CP140" s="233"/>
      <c r="CQ140" s="233"/>
      <c r="CR140" s="233"/>
      <c r="CS140" s="233"/>
      <c r="CT140" s="233"/>
      <c r="CU140" s="233"/>
      <c r="CV140" s="233"/>
      <c r="CW140" s="233"/>
      <c r="CX140" s="233"/>
      <c r="CY140" s="234"/>
      <c r="CZ140" s="432" t="s">
        <v>95</v>
      </c>
      <c r="DA140" s="233"/>
      <c r="DB140" s="233"/>
      <c r="DC140" s="233"/>
      <c r="DD140" s="233"/>
      <c r="DE140" s="233"/>
      <c r="DF140" s="233"/>
      <c r="DG140" s="233"/>
      <c r="DH140" s="233"/>
      <c r="DI140" s="233"/>
      <c r="DJ140" s="233"/>
      <c r="DK140" s="233"/>
      <c r="DL140" s="233"/>
      <c r="DM140" s="233"/>
      <c r="DN140" s="233"/>
      <c r="DO140" s="234"/>
      <c r="DP140" s="244"/>
      <c r="DQ140" s="245"/>
      <c r="DR140" s="246"/>
      <c r="DS140" s="244"/>
      <c r="DT140" s="245"/>
      <c r="DU140" s="245"/>
      <c r="DV140" s="245"/>
      <c r="DW140" s="245"/>
      <c r="DX140" s="245"/>
      <c r="DY140" s="245"/>
      <c r="DZ140" s="430"/>
    </row>
    <row r="141" spans="1:130" s="192" customFormat="1" ht="108" customHeight="1">
      <c r="A141" s="439"/>
      <c r="B141" s="244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6"/>
      <c r="AF141" s="244"/>
      <c r="AG141" s="245"/>
      <c r="AH141" s="246"/>
      <c r="AI141" s="244"/>
      <c r="AJ141" s="245"/>
      <c r="AK141" s="246"/>
      <c r="AL141" s="244"/>
      <c r="AM141" s="245"/>
      <c r="AN141" s="246"/>
      <c r="AO141" s="244"/>
      <c r="AP141" s="245"/>
      <c r="AQ141" s="246"/>
      <c r="AR141" s="445" t="s">
        <v>96</v>
      </c>
      <c r="AS141" s="240"/>
      <c r="AT141" s="241"/>
      <c r="AU141" s="445" t="s">
        <v>97</v>
      </c>
      <c r="AV141" s="240"/>
      <c r="AW141" s="241"/>
      <c r="AX141" s="445" t="s">
        <v>98</v>
      </c>
      <c r="AY141" s="240"/>
      <c r="AZ141" s="241"/>
      <c r="BA141" s="445" t="s">
        <v>99</v>
      </c>
      <c r="BB141" s="240"/>
      <c r="BC141" s="241"/>
      <c r="BD141" s="432" t="s">
        <v>100</v>
      </c>
      <c r="BE141" s="233"/>
      <c r="BF141" s="233"/>
      <c r="BG141" s="233"/>
      <c r="BH141" s="233"/>
      <c r="BI141" s="233"/>
      <c r="BJ141" s="233"/>
      <c r="BK141" s="234"/>
      <c r="BL141" s="432" t="s">
        <v>101</v>
      </c>
      <c r="BM141" s="233"/>
      <c r="BN141" s="233"/>
      <c r="BO141" s="233"/>
      <c r="BP141" s="233"/>
      <c r="BQ141" s="233"/>
      <c r="BR141" s="233"/>
      <c r="BS141" s="234"/>
      <c r="BT141" s="432" t="s">
        <v>102</v>
      </c>
      <c r="BU141" s="233"/>
      <c r="BV141" s="233"/>
      <c r="BW141" s="233"/>
      <c r="BX141" s="233"/>
      <c r="BY141" s="233"/>
      <c r="BZ141" s="233"/>
      <c r="CA141" s="234"/>
      <c r="CB141" s="432" t="s">
        <v>103</v>
      </c>
      <c r="CC141" s="233"/>
      <c r="CD141" s="233"/>
      <c r="CE141" s="233"/>
      <c r="CF141" s="233"/>
      <c r="CG141" s="233"/>
      <c r="CH141" s="233"/>
      <c r="CI141" s="234"/>
      <c r="CJ141" s="432" t="s">
        <v>104</v>
      </c>
      <c r="CK141" s="233"/>
      <c r="CL141" s="233"/>
      <c r="CM141" s="233"/>
      <c r="CN141" s="233"/>
      <c r="CO141" s="233"/>
      <c r="CP141" s="233"/>
      <c r="CQ141" s="234"/>
      <c r="CR141" s="432" t="s">
        <v>105</v>
      </c>
      <c r="CS141" s="233"/>
      <c r="CT141" s="233"/>
      <c r="CU141" s="233"/>
      <c r="CV141" s="233"/>
      <c r="CW141" s="233"/>
      <c r="CX141" s="233"/>
      <c r="CY141" s="234"/>
      <c r="CZ141" s="432" t="s">
        <v>106</v>
      </c>
      <c r="DA141" s="233"/>
      <c r="DB141" s="233"/>
      <c r="DC141" s="233"/>
      <c r="DD141" s="233"/>
      <c r="DE141" s="233"/>
      <c r="DF141" s="233"/>
      <c r="DG141" s="234"/>
      <c r="DH141" s="432" t="s">
        <v>107</v>
      </c>
      <c r="DI141" s="233"/>
      <c r="DJ141" s="233"/>
      <c r="DK141" s="233"/>
      <c r="DL141" s="233"/>
      <c r="DM141" s="233"/>
      <c r="DN141" s="233"/>
      <c r="DO141" s="234"/>
      <c r="DP141" s="244"/>
      <c r="DQ141" s="245"/>
      <c r="DR141" s="246"/>
      <c r="DS141" s="244"/>
      <c r="DT141" s="245"/>
      <c r="DU141" s="245"/>
      <c r="DV141" s="245"/>
      <c r="DW141" s="245"/>
      <c r="DX141" s="245"/>
      <c r="DY141" s="245"/>
      <c r="DZ141" s="430"/>
    </row>
    <row r="142" spans="1:130" s="192" customFormat="1" ht="246" customHeight="1">
      <c r="A142" s="440"/>
      <c r="B142" s="247"/>
      <c r="C142" s="248"/>
      <c r="D142" s="248"/>
      <c r="E142" s="248"/>
      <c r="F142" s="248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48"/>
      <c r="U142" s="248"/>
      <c r="V142" s="248"/>
      <c r="W142" s="248"/>
      <c r="X142" s="248"/>
      <c r="Y142" s="248"/>
      <c r="Z142" s="248"/>
      <c r="AA142" s="248"/>
      <c r="AB142" s="248"/>
      <c r="AC142" s="248"/>
      <c r="AD142" s="248"/>
      <c r="AE142" s="249"/>
      <c r="AF142" s="247"/>
      <c r="AG142" s="248"/>
      <c r="AH142" s="249"/>
      <c r="AI142" s="247"/>
      <c r="AJ142" s="248"/>
      <c r="AK142" s="249"/>
      <c r="AL142" s="247"/>
      <c r="AM142" s="248"/>
      <c r="AN142" s="249"/>
      <c r="AO142" s="247"/>
      <c r="AP142" s="248"/>
      <c r="AQ142" s="249"/>
      <c r="AR142" s="247"/>
      <c r="AS142" s="248"/>
      <c r="AT142" s="249"/>
      <c r="AU142" s="247"/>
      <c r="AV142" s="248"/>
      <c r="AW142" s="249"/>
      <c r="AX142" s="247"/>
      <c r="AY142" s="248"/>
      <c r="AZ142" s="249"/>
      <c r="BA142" s="247"/>
      <c r="BB142" s="248"/>
      <c r="BC142" s="249"/>
      <c r="BD142" s="447" t="s">
        <v>108</v>
      </c>
      <c r="BE142" s="233"/>
      <c r="BF142" s="234"/>
      <c r="BG142" s="447" t="s">
        <v>109</v>
      </c>
      <c r="BH142" s="233"/>
      <c r="BI142" s="234"/>
      <c r="BJ142" s="447" t="s">
        <v>110</v>
      </c>
      <c r="BK142" s="234"/>
      <c r="BL142" s="447" t="s">
        <v>108</v>
      </c>
      <c r="BM142" s="233"/>
      <c r="BN142" s="234"/>
      <c r="BO142" s="447" t="s">
        <v>109</v>
      </c>
      <c r="BP142" s="233"/>
      <c r="BQ142" s="234"/>
      <c r="BR142" s="447" t="s">
        <v>110</v>
      </c>
      <c r="BS142" s="234"/>
      <c r="BT142" s="447" t="s">
        <v>108</v>
      </c>
      <c r="BU142" s="233"/>
      <c r="BV142" s="234"/>
      <c r="BW142" s="447" t="s">
        <v>109</v>
      </c>
      <c r="BX142" s="233"/>
      <c r="BY142" s="234"/>
      <c r="BZ142" s="447" t="s">
        <v>110</v>
      </c>
      <c r="CA142" s="234"/>
      <c r="CB142" s="447" t="s">
        <v>108</v>
      </c>
      <c r="CC142" s="233"/>
      <c r="CD142" s="234"/>
      <c r="CE142" s="447" t="s">
        <v>109</v>
      </c>
      <c r="CF142" s="233"/>
      <c r="CG142" s="234"/>
      <c r="CH142" s="447" t="s">
        <v>110</v>
      </c>
      <c r="CI142" s="234"/>
      <c r="CJ142" s="447" t="s">
        <v>108</v>
      </c>
      <c r="CK142" s="233"/>
      <c r="CL142" s="234"/>
      <c r="CM142" s="447" t="s">
        <v>109</v>
      </c>
      <c r="CN142" s="233"/>
      <c r="CO142" s="234"/>
      <c r="CP142" s="447" t="s">
        <v>110</v>
      </c>
      <c r="CQ142" s="234"/>
      <c r="CR142" s="447" t="s">
        <v>108</v>
      </c>
      <c r="CS142" s="233"/>
      <c r="CT142" s="234"/>
      <c r="CU142" s="447" t="s">
        <v>109</v>
      </c>
      <c r="CV142" s="233"/>
      <c r="CW142" s="234"/>
      <c r="CX142" s="447" t="s">
        <v>110</v>
      </c>
      <c r="CY142" s="234"/>
      <c r="CZ142" s="447" t="s">
        <v>108</v>
      </c>
      <c r="DA142" s="233"/>
      <c r="DB142" s="234"/>
      <c r="DC142" s="447" t="s">
        <v>109</v>
      </c>
      <c r="DD142" s="233"/>
      <c r="DE142" s="234"/>
      <c r="DF142" s="447" t="s">
        <v>110</v>
      </c>
      <c r="DG142" s="234"/>
      <c r="DH142" s="447" t="s">
        <v>108</v>
      </c>
      <c r="DI142" s="233"/>
      <c r="DJ142" s="234"/>
      <c r="DK142" s="447" t="s">
        <v>109</v>
      </c>
      <c r="DL142" s="233"/>
      <c r="DM142" s="234"/>
      <c r="DN142" s="447" t="s">
        <v>110</v>
      </c>
      <c r="DO142" s="234"/>
      <c r="DP142" s="247"/>
      <c r="DQ142" s="248"/>
      <c r="DR142" s="249"/>
      <c r="DS142" s="247"/>
      <c r="DT142" s="248"/>
      <c r="DU142" s="248"/>
      <c r="DV142" s="248"/>
      <c r="DW142" s="248"/>
      <c r="DX142" s="248"/>
      <c r="DY142" s="248"/>
      <c r="DZ142" s="431"/>
    </row>
    <row r="143" spans="1:130" ht="112.5" customHeight="1">
      <c r="A143" s="175" t="s">
        <v>302</v>
      </c>
      <c r="B143" s="236" t="s">
        <v>303</v>
      </c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4"/>
      <c r="AF143" s="237"/>
      <c r="AG143" s="233"/>
      <c r="AH143" s="234"/>
      <c r="AI143" s="237"/>
      <c r="AJ143" s="233"/>
      <c r="AK143" s="234"/>
      <c r="AL143" s="237">
        <v>436</v>
      </c>
      <c r="AM143" s="233"/>
      <c r="AN143" s="234"/>
      <c r="AO143" s="237">
        <v>202</v>
      </c>
      <c r="AP143" s="233"/>
      <c r="AQ143" s="234"/>
      <c r="AR143" s="237">
        <v>66</v>
      </c>
      <c r="AS143" s="233"/>
      <c r="AT143" s="234"/>
      <c r="AU143" s="237">
        <v>60</v>
      </c>
      <c r="AV143" s="233"/>
      <c r="AW143" s="234"/>
      <c r="AX143" s="237">
        <v>76</v>
      </c>
      <c r="AY143" s="233"/>
      <c r="AZ143" s="234"/>
      <c r="BA143" s="237"/>
      <c r="BB143" s="233"/>
      <c r="BC143" s="234"/>
      <c r="BD143" s="237"/>
      <c r="BE143" s="233"/>
      <c r="BF143" s="234"/>
      <c r="BG143" s="237"/>
      <c r="BH143" s="233"/>
      <c r="BI143" s="234"/>
      <c r="BJ143" s="237"/>
      <c r="BK143" s="234"/>
      <c r="BL143" s="237"/>
      <c r="BM143" s="233"/>
      <c r="BN143" s="234"/>
      <c r="BO143" s="237"/>
      <c r="BP143" s="233"/>
      <c r="BQ143" s="234"/>
      <c r="BR143" s="237"/>
      <c r="BS143" s="234"/>
      <c r="BT143" s="237"/>
      <c r="BU143" s="233"/>
      <c r="BV143" s="234"/>
      <c r="BW143" s="237"/>
      <c r="BX143" s="233"/>
      <c r="BY143" s="234"/>
      <c r="BZ143" s="237"/>
      <c r="CA143" s="234"/>
      <c r="CB143" s="237"/>
      <c r="CC143" s="233"/>
      <c r="CD143" s="234"/>
      <c r="CE143" s="237"/>
      <c r="CF143" s="233"/>
      <c r="CG143" s="234"/>
      <c r="CH143" s="237"/>
      <c r="CI143" s="234"/>
      <c r="CJ143" s="237">
        <v>336</v>
      </c>
      <c r="CK143" s="233"/>
      <c r="CL143" s="234"/>
      <c r="CM143" s="237">
        <v>160</v>
      </c>
      <c r="CN143" s="233"/>
      <c r="CO143" s="234"/>
      <c r="CP143" s="237">
        <v>9</v>
      </c>
      <c r="CQ143" s="234"/>
      <c r="CR143" s="237">
        <v>100</v>
      </c>
      <c r="CS143" s="233"/>
      <c r="CT143" s="234"/>
      <c r="CU143" s="237">
        <v>42</v>
      </c>
      <c r="CV143" s="233"/>
      <c r="CW143" s="234"/>
      <c r="CX143" s="237">
        <v>3</v>
      </c>
      <c r="CY143" s="234"/>
      <c r="CZ143" s="237"/>
      <c r="DA143" s="233"/>
      <c r="DB143" s="234"/>
      <c r="DC143" s="237"/>
      <c r="DD143" s="233"/>
      <c r="DE143" s="234"/>
      <c r="DF143" s="237"/>
      <c r="DG143" s="234"/>
      <c r="DH143" s="237"/>
      <c r="DI143" s="233"/>
      <c r="DJ143" s="234"/>
      <c r="DK143" s="237"/>
      <c r="DL143" s="233"/>
      <c r="DM143" s="234"/>
      <c r="DN143" s="237"/>
      <c r="DO143" s="234"/>
      <c r="DP143" s="237">
        <f t="shared" si="2"/>
        <v>12</v>
      </c>
      <c r="DQ143" s="233"/>
      <c r="DR143" s="234"/>
      <c r="DS143" s="253"/>
      <c r="DT143" s="233"/>
      <c r="DU143" s="233"/>
      <c r="DV143" s="233"/>
      <c r="DW143" s="233"/>
      <c r="DX143" s="233"/>
      <c r="DY143" s="233"/>
      <c r="DZ143" s="252"/>
    </row>
    <row r="144" spans="1:130" ht="60" customHeight="1">
      <c r="A144" s="178" t="s">
        <v>304</v>
      </c>
      <c r="B144" s="239" t="s">
        <v>305</v>
      </c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1"/>
      <c r="AF144" s="243">
        <v>5</v>
      </c>
      <c r="AG144" s="240"/>
      <c r="AH144" s="241"/>
      <c r="AI144" s="235"/>
      <c r="AJ144" s="233"/>
      <c r="AK144" s="234"/>
      <c r="AL144" s="235">
        <v>144</v>
      </c>
      <c r="AM144" s="233"/>
      <c r="AN144" s="234"/>
      <c r="AO144" s="235">
        <v>64</v>
      </c>
      <c r="AP144" s="233"/>
      <c r="AQ144" s="234"/>
      <c r="AR144" s="235">
        <v>28</v>
      </c>
      <c r="AS144" s="233"/>
      <c r="AT144" s="234"/>
      <c r="AU144" s="235">
        <v>12</v>
      </c>
      <c r="AV144" s="233"/>
      <c r="AW144" s="234"/>
      <c r="AX144" s="235">
        <v>24</v>
      </c>
      <c r="AY144" s="233"/>
      <c r="AZ144" s="234"/>
      <c r="BA144" s="235"/>
      <c r="BB144" s="233"/>
      <c r="BC144" s="234"/>
      <c r="BD144" s="232"/>
      <c r="BE144" s="233"/>
      <c r="BF144" s="234"/>
      <c r="BG144" s="235"/>
      <c r="BH144" s="233"/>
      <c r="BI144" s="234"/>
      <c r="BJ144" s="235"/>
      <c r="BK144" s="234"/>
      <c r="BL144" s="232"/>
      <c r="BM144" s="233"/>
      <c r="BN144" s="234"/>
      <c r="BO144" s="235"/>
      <c r="BP144" s="233"/>
      <c r="BQ144" s="234"/>
      <c r="BR144" s="235"/>
      <c r="BS144" s="234"/>
      <c r="BT144" s="232"/>
      <c r="BU144" s="233"/>
      <c r="BV144" s="234"/>
      <c r="BW144" s="235"/>
      <c r="BX144" s="233"/>
      <c r="BY144" s="234"/>
      <c r="BZ144" s="235"/>
      <c r="CA144" s="234"/>
      <c r="CB144" s="232"/>
      <c r="CC144" s="233"/>
      <c r="CD144" s="234"/>
      <c r="CE144" s="235"/>
      <c r="CF144" s="233"/>
      <c r="CG144" s="234"/>
      <c r="CH144" s="235"/>
      <c r="CI144" s="234"/>
      <c r="CJ144" s="235">
        <v>144</v>
      </c>
      <c r="CK144" s="233"/>
      <c r="CL144" s="234"/>
      <c r="CM144" s="235">
        <v>64</v>
      </c>
      <c r="CN144" s="233"/>
      <c r="CO144" s="234"/>
      <c r="CP144" s="235">
        <v>4</v>
      </c>
      <c r="CQ144" s="234"/>
      <c r="CR144" s="42"/>
      <c r="CS144" s="43"/>
      <c r="CT144" s="44"/>
      <c r="CU144" s="45"/>
      <c r="CV144" s="43"/>
      <c r="CW144" s="44"/>
      <c r="CX144" s="45"/>
      <c r="CY144" s="44"/>
      <c r="CZ144" s="42"/>
      <c r="DA144" s="43"/>
      <c r="DB144" s="44"/>
      <c r="DC144" s="45"/>
      <c r="DD144" s="43"/>
      <c r="DE144" s="44"/>
      <c r="DF144" s="45"/>
      <c r="DG144" s="44"/>
      <c r="DH144" s="42"/>
      <c r="DI144" s="43"/>
      <c r="DJ144" s="44"/>
      <c r="DK144" s="45"/>
      <c r="DL144" s="43"/>
      <c r="DM144" s="44"/>
      <c r="DN144" s="45"/>
      <c r="DO144" s="44"/>
      <c r="DP144" s="250">
        <f t="shared" si="2"/>
        <v>4</v>
      </c>
      <c r="DQ144" s="233"/>
      <c r="DR144" s="234"/>
      <c r="DS144" s="251" t="s">
        <v>306</v>
      </c>
      <c r="DT144" s="233"/>
      <c r="DU144" s="233"/>
      <c r="DV144" s="233"/>
      <c r="DW144" s="233"/>
      <c r="DX144" s="233"/>
      <c r="DY144" s="233"/>
      <c r="DZ144" s="252"/>
    </row>
    <row r="145" spans="1:130" ht="116.25" customHeight="1">
      <c r="A145" s="178" t="s">
        <v>307</v>
      </c>
      <c r="B145" s="238" t="s">
        <v>308</v>
      </c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4"/>
      <c r="AF145" s="247"/>
      <c r="AG145" s="248"/>
      <c r="AH145" s="249"/>
      <c r="AI145" s="235"/>
      <c r="AJ145" s="233"/>
      <c r="AK145" s="234"/>
      <c r="AL145" s="235">
        <v>72</v>
      </c>
      <c r="AM145" s="233"/>
      <c r="AN145" s="234"/>
      <c r="AO145" s="235">
        <v>42</v>
      </c>
      <c r="AP145" s="233"/>
      <c r="AQ145" s="234"/>
      <c r="AR145" s="235">
        <v>12</v>
      </c>
      <c r="AS145" s="233"/>
      <c r="AT145" s="234"/>
      <c r="AU145" s="235">
        <v>12</v>
      </c>
      <c r="AV145" s="233"/>
      <c r="AW145" s="234"/>
      <c r="AX145" s="235">
        <v>18</v>
      </c>
      <c r="AY145" s="233"/>
      <c r="AZ145" s="234"/>
      <c r="BA145" s="235"/>
      <c r="BB145" s="233"/>
      <c r="BC145" s="234"/>
      <c r="BD145" s="232"/>
      <c r="BE145" s="233"/>
      <c r="BF145" s="234"/>
      <c r="BG145" s="235"/>
      <c r="BH145" s="233"/>
      <c r="BI145" s="234"/>
      <c r="BJ145" s="235"/>
      <c r="BK145" s="234"/>
      <c r="BL145" s="232"/>
      <c r="BM145" s="233"/>
      <c r="BN145" s="234"/>
      <c r="BO145" s="235"/>
      <c r="BP145" s="233"/>
      <c r="BQ145" s="234"/>
      <c r="BR145" s="235"/>
      <c r="BS145" s="234"/>
      <c r="BT145" s="232"/>
      <c r="BU145" s="233"/>
      <c r="BV145" s="234"/>
      <c r="BW145" s="235"/>
      <c r="BX145" s="233"/>
      <c r="BY145" s="234"/>
      <c r="BZ145" s="235"/>
      <c r="CA145" s="234"/>
      <c r="CB145" s="232"/>
      <c r="CC145" s="233"/>
      <c r="CD145" s="234"/>
      <c r="CE145" s="235"/>
      <c r="CF145" s="233"/>
      <c r="CG145" s="234"/>
      <c r="CH145" s="235"/>
      <c r="CI145" s="234"/>
      <c r="CJ145" s="235">
        <v>72</v>
      </c>
      <c r="CK145" s="233"/>
      <c r="CL145" s="234"/>
      <c r="CM145" s="235">
        <v>42</v>
      </c>
      <c r="CN145" s="233"/>
      <c r="CO145" s="234"/>
      <c r="CP145" s="235">
        <v>2</v>
      </c>
      <c r="CQ145" s="234"/>
      <c r="CR145" s="42"/>
      <c r="CS145" s="43"/>
      <c r="CT145" s="44"/>
      <c r="CU145" s="45"/>
      <c r="CV145" s="43"/>
      <c r="CW145" s="44"/>
      <c r="CX145" s="45"/>
      <c r="CY145" s="44"/>
      <c r="CZ145" s="42"/>
      <c r="DA145" s="43"/>
      <c r="DB145" s="44"/>
      <c r="DC145" s="45"/>
      <c r="DD145" s="43"/>
      <c r="DE145" s="44"/>
      <c r="DF145" s="45"/>
      <c r="DG145" s="44"/>
      <c r="DH145" s="42"/>
      <c r="DI145" s="43"/>
      <c r="DJ145" s="44"/>
      <c r="DK145" s="45"/>
      <c r="DL145" s="43"/>
      <c r="DM145" s="44"/>
      <c r="DN145" s="45"/>
      <c r="DO145" s="44"/>
      <c r="DP145" s="250">
        <f t="shared" si="2"/>
        <v>2</v>
      </c>
      <c r="DQ145" s="233"/>
      <c r="DR145" s="234"/>
      <c r="DS145" s="251" t="s">
        <v>306</v>
      </c>
      <c r="DT145" s="233"/>
      <c r="DU145" s="233"/>
      <c r="DV145" s="233"/>
      <c r="DW145" s="233"/>
      <c r="DX145" s="233"/>
      <c r="DY145" s="233"/>
      <c r="DZ145" s="252"/>
    </row>
    <row r="146" spans="1:130" ht="64.5" customHeight="1">
      <c r="A146" s="178" t="s">
        <v>309</v>
      </c>
      <c r="B146" s="239" t="s">
        <v>310</v>
      </c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41"/>
      <c r="AF146" s="235">
        <v>5</v>
      </c>
      <c r="AG146" s="233"/>
      <c r="AH146" s="234"/>
      <c r="AI146" s="235"/>
      <c r="AJ146" s="233"/>
      <c r="AK146" s="234"/>
      <c r="AL146" s="235">
        <v>120</v>
      </c>
      <c r="AM146" s="233"/>
      <c r="AN146" s="234"/>
      <c r="AO146" s="235">
        <v>54</v>
      </c>
      <c r="AP146" s="233"/>
      <c r="AQ146" s="234"/>
      <c r="AR146" s="235">
        <v>22</v>
      </c>
      <c r="AS146" s="233"/>
      <c r="AT146" s="234"/>
      <c r="AU146" s="235">
        <v>12</v>
      </c>
      <c r="AV146" s="233"/>
      <c r="AW146" s="234"/>
      <c r="AX146" s="235">
        <v>20</v>
      </c>
      <c r="AY146" s="233"/>
      <c r="AZ146" s="234"/>
      <c r="BA146" s="235"/>
      <c r="BB146" s="233"/>
      <c r="BC146" s="234"/>
      <c r="BD146" s="232"/>
      <c r="BE146" s="233"/>
      <c r="BF146" s="234"/>
      <c r="BG146" s="235"/>
      <c r="BH146" s="233"/>
      <c r="BI146" s="234"/>
      <c r="BJ146" s="235"/>
      <c r="BK146" s="234"/>
      <c r="BL146" s="232"/>
      <c r="BM146" s="233"/>
      <c r="BN146" s="234"/>
      <c r="BO146" s="235"/>
      <c r="BP146" s="233"/>
      <c r="BQ146" s="234"/>
      <c r="BR146" s="235"/>
      <c r="BS146" s="234"/>
      <c r="BT146" s="232"/>
      <c r="BU146" s="233"/>
      <c r="BV146" s="234"/>
      <c r="BW146" s="235"/>
      <c r="BX146" s="233"/>
      <c r="BY146" s="234"/>
      <c r="BZ146" s="235"/>
      <c r="CA146" s="234"/>
      <c r="CB146" s="232"/>
      <c r="CC146" s="233"/>
      <c r="CD146" s="234"/>
      <c r="CE146" s="235"/>
      <c r="CF146" s="233"/>
      <c r="CG146" s="234"/>
      <c r="CH146" s="235"/>
      <c r="CI146" s="234"/>
      <c r="CJ146" s="235">
        <v>120</v>
      </c>
      <c r="CK146" s="233"/>
      <c r="CL146" s="234"/>
      <c r="CM146" s="235">
        <v>54</v>
      </c>
      <c r="CN146" s="233"/>
      <c r="CO146" s="234"/>
      <c r="CP146" s="235">
        <v>3</v>
      </c>
      <c r="CQ146" s="234"/>
      <c r="CR146" s="42"/>
      <c r="CS146" s="43"/>
      <c r="CT146" s="44"/>
      <c r="CU146" s="45"/>
      <c r="CV146" s="43"/>
      <c r="CW146" s="44"/>
      <c r="CX146" s="45"/>
      <c r="CY146" s="44"/>
      <c r="CZ146" s="42"/>
      <c r="DA146" s="43"/>
      <c r="DB146" s="44"/>
      <c r="DC146" s="45"/>
      <c r="DD146" s="43"/>
      <c r="DE146" s="44"/>
      <c r="DF146" s="45"/>
      <c r="DG146" s="44"/>
      <c r="DH146" s="42"/>
      <c r="DI146" s="43"/>
      <c r="DJ146" s="44"/>
      <c r="DK146" s="45"/>
      <c r="DL146" s="43"/>
      <c r="DM146" s="44"/>
      <c r="DN146" s="45"/>
      <c r="DO146" s="44"/>
      <c r="DP146" s="250">
        <f t="shared" si="2"/>
        <v>3</v>
      </c>
      <c r="DQ146" s="233"/>
      <c r="DR146" s="234"/>
      <c r="DS146" s="251" t="s">
        <v>306</v>
      </c>
      <c r="DT146" s="233"/>
      <c r="DU146" s="233"/>
      <c r="DV146" s="233"/>
      <c r="DW146" s="233"/>
      <c r="DX146" s="233"/>
      <c r="DY146" s="233"/>
      <c r="DZ146" s="252"/>
    </row>
    <row r="147" spans="1:130" ht="108" customHeight="1">
      <c r="A147" s="177" t="s">
        <v>311</v>
      </c>
      <c r="B147" s="238" t="s">
        <v>312</v>
      </c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4"/>
      <c r="AF147" s="235"/>
      <c r="AG147" s="233"/>
      <c r="AH147" s="234"/>
      <c r="AI147" s="235">
        <v>6</v>
      </c>
      <c r="AJ147" s="233"/>
      <c r="AK147" s="234"/>
      <c r="AL147" s="235">
        <v>100</v>
      </c>
      <c r="AM147" s="233"/>
      <c r="AN147" s="234"/>
      <c r="AO147" s="235">
        <v>42</v>
      </c>
      <c r="AP147" s="233"/>
      <c r="AQ147" s="234"/>
      <c r="AR147" s="235">
        <v>4</v>
      </c>
      <c r="AS147" s="233"/>
      <c r="AT147" s="234"/>
      <c r="AU147" s="235">
        <v>24</v>
      </c>
      <c r="AV147" s="233"/>
      <c r="AW147" s="234"/>
      <c r="AX147" s="235">
        <v>14</v>
      </c>
      <c r="AY147" s="233"/>
      <c r="AZ147" s="234"/>
      <c r="BA147" s="235"/>
      <c r="BB147" s="233"/>
      <c r="BC147" s="234"/>
      <c r="BD147" s="232"/>
      <c r="BE147" s="233"/>
      <c r="BF147" s="234"/>
      <c r="BG147" s="235"/>
      <c r="BH147" s="233"/>
      <c r="BI147" s="234"/>
      <c r="BJ147" s="235"/>
      <c r="BK147" s="234"/>
      <c r="BL147" s="232"/>
      <c r="BM147" s="233"/>
      <c r="BN147" s="234"/>
      <c r="BO147" s="235"/>
      <c r="BP147" s="233"/>
      <c r="BQ147" s="234"/>
      <c r="BR147" s="235"/>
      <c r="BS147" s="234"/>
      <c r="BT147" s="232"/>
      <c r="BU147" s="233"/>
      <c r="BV147" s="234"/>
      <c r="BW147" s="235"/>
      <c r="BX147" s="233"/>
      <c r="BY147" s="234"/>
      <c r="BZ147" s="235"/>
      <c r="CA147" s="234"/>
      <c r="CB147" s="232"/>
      <c r="CC147" s="233"/>
      <c r="CD147" s="234"/>
      <c r="CE147" s="235"/>
      <c r="CF147" s="233"/>
      <c r="CG147" s="234"/>
      <c r="CH147" s="235"/>
      <c r="CI147" s="234"/>
      <c r="CJ147" s="232"/>
      <c r="CK147" s="233"/>
      <c r="CL147" s="234"/>
      <c r="CM147" s="235"/>
      <c r="CN147" s="233"/>
      <c r="CO147" s="234"/>
      <c r="CP147" s="235"/>
      <c r="CQ147" s="234"/>
      <c r="CR147" s="235">
        <v>100</v>
      </c>
      <c r="CS147" s="233"/>
      <c r="CT147" s="234"/>
      <c r="CU147" s="235">
        <v>42</v>
      </c>
      <c r="CV147" s="233"/>
      <c r="CW147" s="234"/>
      <c r="CX147" s="235">
        <v>3</v>
      </c>
      <c r="CY147" s="234"/>
      <c r="CZ147" s="235"/>
      <c r="DA147" s="233"/>
      <c r="DB147" s="234"/>
      <c r="DC147" s="235"/>
      <c r="DD147" s="233"/>
      <c r="DE147" s="234"/>
      <c r="DF147" s="235"/>
      <c r="DG147" s="234"/>
      <c r="DH147" s="232"/>
      <c r="DI147" s="233"/>
      <c r="DJ147" s="234"/>
      <c r="DK147" s="235"/>
      <c r="DL147" s="233"/>
      <c r="DM147" s="234"/>
      <c r="DN147" s="235"/>
      <c r="DO147" s="234"/>
      <c r="DP147" s="250">
        <f t="shared" si="2"/>
        <v>3</v>
      </c>
      <c r="DQ147" s="233"/>
      <c r="DR147" s="234"/>
      <c r="DS147" s="251" t="s">
        <v>306</v>
      </c>
      <c r="DT147" s="233"/>
      <c r="DU147" s="233"/>
      <c r="DV147" s="233"/>
      <c r="DW147" s="233"/>
      <c r="DX147" s="233"/>
      <c r="DY147" s="233"/>
      <c r="DZ147" s="252"/>
    </row>
    <row r="148" spans="1:130" ht="108" customHeight="1">
      <c r="A148" s="176" t="s">
        <v>315</v>
      </c>
      <c r="B148" s="236" t="s">
        <v>316</v>
      </c>
      <c r="C148" s="264"/>
      <c r="D148" s="264"/>
      <c r="E148" s="264"/>
      <c r="F148" s="264"/>
      <c r="G148" s="264"/>
      <c r="H148" s="264"/>
      <c r="I148" s="264"/>
      <c r="J148" s="264"/>
      <c r="K148" s="264"/>
      <c r="L148" s="264"/>
      <c r="M148" s="264"/>
      <c r="N148" s="264"/>
      <c r="O148" s="264"/>
      <c r="P148" s="264"/>
      <c r="Q148" s="264"/>
      <c r="R148" s="264"/>
      <c r="S148" s="264"/>
      <c r="T148" s="264"/>
      <c r="U148" s="264"/>
      <c r="V148" s="264"/>
      <c r="W148" s="264"/>
      <c r="X148" s="264"/>
      <c r="Y148" s="264"/>
      <c r="Z148" s="264"/>
      <c r="AA148" s="264"/>
      <c r="AB148" s="264"/>
      <c r="AC148" s="264"/>
      <c r="AD148" s="264"/>
      <c r="AE148" s="265"/>
      <c r="AF148" s="237"/>
      <c r="AG148" s="254"/>
      <c r="AH148" s="255"/>
      <c r="AI148" s="237"/>
      <c r="AJ148" s="254"/>
      <c r="AK148" s="255"/>
      <c r="AL148" s="237">
        <v>424</v>
      </c>
      <c r="AM148" s="254"/>
      <c r="AN148" s="255"/>
      <c r="AO148" s="237">
        <v>180</v>
      </c>
      <c r="AP148" s="254"/>
      <c r="AQ148" s="255"/>
      <c r="AR148" s="237">
        <v>60</v>
      </c>
      <c r="AS148" s="254"/>
      <c r="AT148" s="255"/>
      <c r="AU148" s="237">
        <v>44</v>
      </c>
      <c r="AV148" s="254"/>
      <c r="AW148" s="255"/>
      <c r="AX148" s="237">
        <v>76</v>
      </c>
      <c r="AY148" s="254"/>
      <c r="AZ148" s="255"/>
      <c r="BA148" s="237"/>
      <c r="BB148" s="254"/>
      <c r="BC148" s="255"/>
      <c r="BD148" s="237"/>
      <c r="BE148" s="254"/>
      <c r="BF148" s="255"/>
      <c r="BG148" s="237"/>
      <c r="BH148" s="254"/>
      <c r="BI148" s="255"/>
      <c r="BJ148" s="237"/>
      <c r="BK148" s="255"/>
      <c r="BL148" s="237"/>
      <c r="BM148" s="254"/>
      <c r="BN148" s="255"/>
      <c r="BO148" s="237"/>
      <c r="BP148" s="254"/>
      <c r="BQ148" s="255"/>
      <c r="BR148" s="237"/>
      <c r="BS148" s="255"/>
      <c r="BT148" s="237"/>
      <c r="BU148" s="254"/>
      <c r="BV148" s="255"/>
      <c r="BW148" s="237"/>
      <c r="BX148" s="254"/>
      <c r="BY148" s="255"/>
      <c r="BZ148" s="237"/>
      <c r="CA148" s="255"/>
      <c r="CB148" s="237"/>
      <c r="CC148" s="254"/>
      <c r="CD148" s="255"/>
      <c r="CE148" s="237"/>
      <c r="CF148" s="254"/>
      <c r="CG148" s="255"/>
      <c r="CH148" s="237"/>
      <c r="CI148" s="255"/>
      <c r="CJ148" s="237"/>
      <c r="CK148" s="254"/>
      <c r="CL148" s="255"/>
      <c r="CM148" s="237"/>
      <c r="CN148" s="254"/>
      <c r="CO148" s="255"/>
      <c r="CP148" s="237"/>
      <c r="CQ148" s="255"/>
      <c r="CR148" s="237"/>
      <c r="CS148" s="254"/>
      <c r="CT148" s="255"/>
      <c r="CU148" s="237"/>
      <c r="CV148" s="254"/>
      <c r="CW148" s="255"/>
      <c r="CX148" s="237"/>
      <c r="CY148" s="255"/>
      <c r="CZ148" s="237">
        <v>208</v>
      </c>
      <c r="DA148" s="254"/>
      <c r="DB148" s="255"/>
      <c r="DC148" s="237">
        <v>96</v>
      </c>
      <c r="DD148" s="254"/>
      <c r="DE148" s="255"/>
      <c r="DF148" s="237">
        <v>6</v>
      </c>
      <c r="DG148" s="255"/>
      <c r="DH148" s="237">
        <v>216</v>
      </c>
      <c r="DI148" s="254"/>
      <c r="DJ148" s="255"/>
      <c r="DK148" s="237">
        <v>84</v>
      </c>
      <c r="DL148" s="254"/>
      <c r="DM148" s="255"/>
      <c r="DN148" s="237">
        <v>6</v>
      </c>
      <c r="DO148" s="255"/>
      <c r="DP148" s="237">
        <f t="shared" ref="DP148:DP157" si="3">SUM(BJ148,BR148,BZ148,CH148,CP148,CX148,DF148,DN148)</f>
        <v>12</v>
      </c>
      <c r="DQ148" s="254"/>
      <c r="DR148" s="255"/>
      <c r="DS148" s="253"/>
      <c r="DT148" s="275"/>
      <c r="DU148" s="275"/>
      <c r="DV148" s="275"/>
      <c r="DW148" s="275"/>
      <c r="DX148" s="275"/>
      <c r="DY148" s="275"/>
      <c r="DZ148" s="276"/>
    </row>
    <row r="149" spans="1:130" ht="115.5" customHeight="1">
      <c r="A149" s="178" t="s">
        <v>317</v>
      </c>
      <c r="B149" s="238" t="s">
        <v>318</v>
      </c>
      <c r="C149" s="266"/>
      <c r="D149" s="266"/>
      <c r="E149" s="266"/>
      <c r="F149" s="266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266"/>
      <c r="T149" s="266"/>
      <c r="U149" s="266"/>
      <c r="V149" s="266"/>
      <c r="W149" s="266"/>
      <c r="X149" s="266"/>
      <c r="Y149" s="266"/>
      <c r="Z149" s="266"/>
      <c r="AA149" s="266"/>
      <c r="AB149" s="266"/>
      <c r="AC149" s="266"/>
      <c r="AD149" s="266"/>
      <c r="AE149" s="267"/>
      <c r="AF149" s="235">
        <v>7</v>
      </c>
      <c r="AG149" s="256"/>
      <c r="AH149" s="257"/>
      <c r="AI149" s="235"/>
      <c r="AJ149" s="256"/>
      <c r="AK149" s="257"/>
      <c r="AL149" s="235">
        <v>108</v>
      </c>
      <c r="AM149" s="256"/>
      <c r="AN149" s="257"/>
      <c r="AO149" s="235">
        <v>54</v>
      </c>
      <c r="AP149" s="256"/>
      <c r="AQ149" s="257"/>
      <c r="AR149" s="235">
        <v>20</v>
      </c>
      <c r="AS149" s="256"/>
      <c r="AT149" s="257"/>
      <c r="AU149" s="235">
        <v>20</v>
      </c>
      <c r="AV149" s="256"/>
      <c r="AW149" s="257"/>
      <c r="AX149" s="235">
        <v>14</v>
      </c>
      <c r="AY149" s="256"/>
      <c r="AZ149" s="257"/>
      <c r="BA149" s="235"/>
      <c r="BB149" s="256"/>
      <c r="BC149" s="257"/>
      <c r="BD149" s="232"/>
      <c r="BE149" s="258"/>
      <c r="BF149" s="259"/>
      <c r="BG149" s="235"/>
      <c r="BH149" s="256"/>
      <c r="BI149" s="257"/>
      <c r="BJ149" s="235"/>
      <c r="BK149" s="257"/>
      <c r="BL149" s="232"/>
      <c r="BM149" s="258"/>
      <c r="BN149" s="259"/>
      <c r="BO149" s="235"/>
      <c r="BP149" s="256"/>
      <c r="BQ149" s="257"/>
      <c r="BR149" s="235"/>
      <c r="BS149" s="257"/>
      <c r="BT149" s="232"/>
      <c r="BU149" s="258"/>
      <c r="BV149" s="259"/>
      <c r="BW149" s="235"/>
      <c r="BX149" s="256"/>
      <c r="BY149" s="257"/>
      <c r="BZ149" s="235"/>
      <c r="CA149" s="257"/>
      <c r="CB149" s="232"/>
      <c r="CC149" s="258"/>
      <c r="CD149" s="259"/>
      <c r="CE149" s="235"/>
      <c r="CF149" s="256"/>
      <c r="CG149" s="257"/>
      <c r="CH149" s="235"/>
      <c r="CI149" s="257"/>
      <c r="CJ149" s="232"/>
      <c r="CK149" s="258"/>
      <c r="CL149" s="259"/>
      <c r="CM149" s="235"/>
      <c r="CN149" s="256"/>
      <c r="CO149" s="257"/>
      <c r="CP149" s="235"/>
      <c r="CQ149" s="257"/>
      <c r="CR149" s="232"/>
      <c r="CS149" s="258"/>
      <c r="CT149" s="259"/>
      <c r="CU149" s="235"/>
      <c r="CV149" s="256"/>
      <c r="CW149" s="257"/>
      <c r="CX149" s="235"/>
      <c r="CY149" s="257"/>
      <c r="CZ149" s="235">
        <v>108</v>
      </c>
      <c r="DA149" s="256"/>
      <c r="DB149" s="257"/>
      <c r="DC149" s="235">
        <v>54</v>
      </c>
      <c r="DD149" s="256"/>
      <c r="DE149" s="257"/>
      <c r="DF149" s="235">
        <v>3</v>
      </c>
      <c r="DG149" s="257"/>
      <c r="DH149" s="232"/>
      <c r="DI149" s="258"/>
      <c r="DJ149" s="259"/>
      <c r="DK149" s="235"/>
      <c r="DL149" s="256"/>
      <c r="DM149" s="257"/>
      <c r="DN149" s="235"/>
      <c r="DO149" s="257"/>
      <c r="DP149" s="250">
        <f t="shared" si="3"/>
        <v>3</v>
      </c>
      <c r="DQ149" s="260"/>
      <c r="DR149" s="261"/>
      <c r="DS149" s="251" t="s">
        <v>306</v>
      </c>
      <c r="DT149" s="262"/>
      <c r="DU149" s="262"/>
      <c r="DV149" s="262"/>
      <c r="DW149" s="262"/>
      <c r="DX149" s="262"/>
      <c r="DY149" s="262"/>
      <c r="DZ149" s="263"/>
    </row>
    <row r="150" spans="1:130" ht="57" customHeight="1">
      <c r="A150" s="178" t="s">
        <v>319</v>
      </c>
      <c r="B150" s="238" t="s">
        <v>320</v>
      </c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4"/>
      <c r="AF150" s="235"/>
      <c r="AG150" s="233"/>
      <c r="AH150" s="234"/>
      <c r="AI150" s="235">
        <v>7</v>
      </c>
      <c r="AJ150" s="233"/>
      <c r="AK150" s="234"/>
      <c r="AL150" s="235">
        <v>100</v>
      </c>
      <c r="AM150" s="233"/>
      <c r="AN150" s="234"/>
      <c r="AO150" s="235">
        <v>42</v>
      </c>
      <c r="AP150" s="233"/>
      <c r="AQ150" s="234"/>
      <c r="AR150" s="235">
        <v>4</v>
      </c>
      <c r="AS150" s="233"/>
      <c r="AT150" s="234"/>
      <c r="AU150" s="235">
        <v>24</v>
      </c>
      <c r="AV150" s="233"/>
      <c r="AW150" s="234"/>
      <c r="AX150" s="235">
        <v>14</v>
      </c>
      <c r="AY150" s="233"/>
      <c r="AZ150" s="234"/>
      <c r="BA150" s="235"/>
      <c r="BB150" s="233"/>
      <c r="BC150" s="234"/>
      <c r="BD150" s="232"/>
      <c r="BE150" s="233"/>
      <c r="BF150" s="234"/>
      <c r="BG150" s="235"/>
      <c r="BH150" s="233"/>
      <c r="BI150" s="234"/>
      <c r="BJ150" s="235"/>
      <c r="BK150" s="234"/>
      <c r="BL150" s="232"/>
      <c r="BM150" s="233"/>
      <c r="BN150" s="234"/>
      <c r="BO150" s="235"/>
      <c r="BP150" s="233"/>
      <c r="BQ150" s="234"/>
      <c r="BR150" s="235"/>
      <c r="BS150" s="234"/>
      <c r="BT150" s="232"/>
      <c r="BU150" s="233"/>
      <c r="BV150" s="234"/>
      <c r="BW150" s="235"/>
      <c r="BX150" s="233"/>
      <c r="BY150" s="234"/>
      <c r="BZ150" s="235"/>
      <c r="CA150" s="234"/>
      <c r="CB150" s="232"/>
      <c r="CC150" s="233"/>
      <c r="CD150" s="234"/>
      <c r="CE150" s="235"/>
      <c r="CF150" s="233"/>
      <c r="CG150" s="234"/>
      <c r="CH150" s="235"/>
      <c r="CI150" s="234"/>
      <c r="CJ150" s="232"/>
      <c r="CK150" s="233"/>
      <c r="CL150" s="234"/>
      <c r="CM150" s="235"/>
      <c r="CN150" s="233"/>
      <c r="CO150" s="234"/>
      <c r="CP150" s="235"/>
      <c r="CQ150" s="234"/>
      <c r="CR150" s="232"/>
      <c r="CS150" s="233"/>
      <c r="CT150" s="234"/>
      <c r="CU150" s="235"/>
      <c r="CV150" s="233"/>
      <c r="CW150" s="234"/>
      <c r="CX150" s="235"/>
      <c r="CY150" s="234"/>
      <c r="CZ150" s="235">
        <v>100</v>
      </c>
      <c r="DA150" s="233"/>
      <c r="DB150" s="234"/>
      <c r="DC150" s="235">
        <v>42</v>
      </c>
      <c r="DD150" s="233"/>
      <c r="DE150" s="234"/>
      <c r="DF150" s="235">
        <v>3</v>
      </c>
      <c r="DG150" s="234"/>
      <c r="DH150" s="232"/>
      <c r="DI150" s="233"/>
      <c r="DJ150" s="234"/>
      <c r="DK150" s="235"/>
      <c r="DL150" s="233"/>
      <c r="DM150" s="234"/>
      <c r="DN150" s="235"/>
      <c r="DO150" s="234"/>
      <c r="DP150" s="250">
        <f t="shared" si="3"/>
        <v>3</v>
      </c>
      <c r="DQ150" s="233"/>
      <c r="DR150" s="234"/>
      <c r="DS150" s="251" t="s">
        <v>306</v>
      </c>
      <c r="DT150" s="233"/>
      <c r="DU150" s="233"/>
      <c r="DV150" s="233"/>
      <c r="DW150" s="233"/>
      <c r="DX150" s="233"/>
      <c r="DY150" s="233"/>
      <c r="DZ150" s="252"/>
    </row>
    <row r="151" spans="1:130" ht="60" customHeight="1">
      <c r="A151" s="178" t="s">
        <v>321</v>
      </c>
      <c r="B151" s="238" t="s">
        <v>322</v>
      </c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234"/>
      <c r="AF151" s="235">
        <v>8</v>
      </c>
      <c r="AG151" s="233"/>
      <c r="AH151" s="234"/>
      <c r="AI151" s="235"/>
      <c r="AJ151" s="233"/>
      <c r="AK151" s="234"/>
      <c r="AL151" s="235">
        <v>108</v>
      </c>
      <c r="AM151" s="233"/>
      <c r="AN151" s="234"/>
      <c r="AO151" s="235">
        <v>42</v>
      </c>
      <c r="AP151" s="233"/>
      <c r="AQ151" s="234"/>
      <c r="AR151" s="235">
        <v>16</v>
      </c>
      <c r="AS151" s="233"/>
      <c r="AT151" s="234"/>
      <c r="AU151" s="235"/>
      <c r="AV151" s="233"/>
      <c r="AW151" s="234"/>
      <c r="AX151" s="235">
        <v>26</v>
      </c>
      <c r="AY151" s="233"/>
      <c r="AZ151" s="234"/>
      <c r="BA151" s="235"/>
      <c r="BB151" s="233"/>
      <c r="BC151" s="234"/>
      <c r="BD151" s="232"/>
      <c r="BE151" s="233"/>
      <c r="BF151" s="234"/>
      <c r="BG151" s="235"/>
      <c r="BH151" s="233"/>
      <c r="BI151" s="234"/>
      <c r="BJ151" s="235"/>
      <c r="BK151" s="234"/>
      <c r="BL151" s="232"/>
      <c r="BM151" s="233"/>
      <c r="BN151" s="234"/>
      <c r="BO151" s="235"/>
      <c r="BP151" s="233"/>
      <c r="BQ151" s="234"/>
      <c r="BR151" s="235"/>
      <c r="BS151" s="234"/>
      <c r="BT151" s="232"/>
      <c r="BU151" s="233"/>
      <c r="BV151" s="234"/>
      <c r="BW151" s="235"/>
      <c r="BX151" s="233"/>
      <c r="BY151" s="234"/>
      <c r="BZ151" s="235"/>
      <c r="CA151" s="234"/>
      <c r="CB151" s="232"/>
      <c r="CC151" s="233"/>
      <c r="CD151" s="234"/>
      <c r="CE151" s="235"/>
      <c r="CF151" s="233"/>
      <c r="CG151" s="234"/>
      <c r="CH151" s="235"/>
      <c r="CI151" s="234"/>
      <c r="CJ151" s="232"/>
      <c r="CK151" s="233"/>
      <c r="CL151" s="234"/>
      <c r="CM151" s="235"/>
      <c r="CN151" s="233"/>
      <c r="CO151" s="234"/>
      <c r="CP151" s="235"/>
      <c r="CQ151" s="234"/>
      <c r="CR151" s="232"/>
      <c r="CS151" s="233"/>
      <c r="CT151" s="234"/>
      <c r="CU151" s="235"/>
      <c r="CV151" s="233"/>
      <c r="CW151" s="234"/>
      <c r="CX151" s="235"/>
      <c r="CY151" s="234"/>
      <c r="CZ151" s="232"/>
      <c r="DA151" s="233"/>
      <c r="DB151" s="234"/>
      <c r="DC151" s="235"/>
      <c r="DD151" s="233"/>
      <c r="DE151" s="234"/>
      <c r="DF151" s="235"/>
      <c r="DG151" s="234"/>
      <c r="DH151" s="235">
        <v>108</v>
      </c>
      <c r="DI151" s="233"/>
      <c r="DJ151" s="234"/>
      <c r="DK151" s="235">
        <v>42</v>
      </c>
      <c r="DL151" s="233"/>
      <c r="DM151" s="234"/>
      <c r="DN151" s="235">
        <v>3</v>
      </c>
      <c r="DO151" s="234"/>
      <c r="DP151" s="250">
        <f t="shared" si="3"/>
        <v>3</v>
      </c>
      <c r="DQ151" s="233"/>
      <c r="DR151" s="234"/>
      <c r="DS151" s="251" t="s">
        <v>306</v>
      </c>
      <c r="DT151" s="233"/>
      <c r="DU151" s="233"/>
      <c r="DV151" s="233"/>
      <c r="DW151" s="233"/>
      <c r="DX151" s="233"/>
      <c r="DY151" s="233"/>
      <c r="DZ151" s="252"/>
    </row>
    <row r="152" spans="1:130" ht="67.5" customHeight="1">
      <c r="A152" s="178" t="s">
        <v>323</v>
      </c>
      <c r="B152" s="238" t="s">
        <v>324</v>
      </c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4"/>
      <c r="AF152" s="235">
        <v>8</v>
      </c>
      <c r="AG152" s="233"/>
      <c r="AH152" s="234"/>
      <c r="AI152" s="235"/>
      <c r="AJ152" s="233"/>
      <c r="AK152" s="234"/>
      <c r="AL152" s="235">
        <v>108</v>
      </c>
      <c r="AM152" s="233"/>
      <c r="AN152" s="234"/>
      <c r="AO152" s="235">
        <v>42</v>
      </c>
      <c r="AP152" s="233"/>
      <c r="AQ152" s="234"/>
      <c r="AR152" s="235">
        <v>20</v>
      </c>
      <c r="AS152" s="233"/>
      <c r="AT152" s="234"/>
      <c r="AU152" s="235"/>
      <c r="AV152" s="233"/>
      <c r="AW152" s="234"/>
      <c r="AX152" s="235">
        <v>22</v>
      </c>
      <c r="AY152" s="233"/>
      <c r="AZ152" s="234"/>
      <c r="BA152" s="235"/>
      <c r="BB152" s="233"/>
      <c r="BC152" s="234"/>
      <c r="BD152" s="232"/>
      <c r="BE152" s="233"/>
      <c r="BF152" s="234"/>
      <c r="BG152" s="235"/>
      <c r="BH152" s="233"/>
      <c r="BI152" s="234"/>
      <c r="BJ152" s="235"/>
      <c r="BK152" s="234"/>
      <c r="BL152" s="232"/>
      <c r="BM152" s="233"/>
      <c r="BN152" s="234"/>
      <c r="BO152" s="235"/>
      <c r="BP152" s="233"/>
      <c r="BQ152" s="234"/>
      <c r="BR152" s="235"/>
      <c r="BS152" s="234"/>
      <c r="BT152" s="232"/>
      <c r="BU152" s="233"/>
      <c r="BV152" s="234"/>
      <c r="BW152" s="235"/>
      <c r="BX152" s="233"/>
      <c r="BY152" s="234"/>
      <c r="BZ152" s="235"/>
      <c r="CA152" s="234"/>
      <c r="CB152" s="232"/>
      <c r="CC152" s="233"/>
      <c r="CD152" s="234"/>
      <c r="CE152" s="235"/>
      <c r="CF152" s="233"/>
      <c r="CG152" s="234"/>
      <c r="CH152" s="235"/>
      <c r="CI152" s="234"/>
      <c r="CJ152" s="232"/>
      <c r="CK152" s="233"/>
      <c r="CL152" s="234"/>
      <c r="CM152" s="235"/>
      <c r="CN152" s="233"/>
      <c r="CO152" s="234"/>
      <c r="CP152" s="235"/>
      <c r="CQ152" s="234"/>
      <c r="CR152" s="232"/>
      <c r="CS152" s="233"/>
      <c r="CT152" s="234"/>
      <c r="CU152" s="235"/>
      <c r="CV152" s="233"/>
      <c r="CW152" s="234"/>
      <c r="CX152" s="235"/>
      <c r="CY152" s="234"/>
      <c r="CZ152" s="232"/>
      <c r="DA152" s="233"/>
      <c r="DB152" s="234"/>
      <c r="DC152" s="235"/>
      <c r="DD152" s="233"/>
      <c r="DE152" s="234"/>
      <c r="DF152" s="235"/>
      <c r="DG152" s="234"/>
      <c r="DH152" s="235">
        <v>108</v>
      </c>
      <c r="DI152" s="233"/>
      <c r="DJ152" s="234"/>
      <c r="DK152" s="235">
        <v>42</v>
      </c>
      <c r="DL152" s="233"/>
      <c r="DM152" s="234"/>
      <c r="DN152" s="235">
        <v>3</v>
      </c>
      <c r="DO152" s="234"/>
      <c r="DP152" s="250">
        <f t="shared" si="3"/>
        <v>3</v>
      </c>
      <c r="DQ152" s="233"/>
      <c r="DR152" s="234"/>
      <c r="DS152" s="251" t="s">
        <v>306</v>
      </c>
      <c r="DT152" s="233"/>
      <c r="DU152" s="233"/>
      <c r="DV152" s="233"/>
      <c r="DW152" s="233"/>
      <c r="DX152" s="233"/>
      <c r="DY152" s="233"/>
      <c r="DZ152" s="252"/>
    </row>
    <row r="153" spans="1:130" ht="151.5" customHeight="1">
      <c r="A153" s="176" t="s">
        <v>325</v>
      </c>
      <c r="B153" s="236" t="s">
        <v>326</v>
      </c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4"/>
      <c r="AF153" s="237"/>
      <c r="AG153" s="233"/>
      <c r="AH153" s="234"/>
      <c r="AI153" s="237"/>
      <c r="AJ153" s="233"/>
      <c r="AK153" s="234"/>
      <c r="AL153" s="237">
        <v>306</v>
      </c>
      <c r="AM153" s="233"/>
      <c r="AN153" s="234"/>
      <c r="AO153" s="237">
        <v>144</v>
      </c>
      <c r="AP153" s="233"/>
      <c r="AQ153" s="234"/>
      <c r="AR153" s="237">
        <v>26</v>
      </c>
      <c r="AS153" s="233"/>
      <c r="AT153" s="234"/>
      <c r="AU153" s="237">
        <v>70</v>
      </c>
      <c r="AV153" s="233"/>
      <c r="AW153" s="234"/>
      <c r="AX153" s="237">
        <v>48</v>
      </c>
      <c r="AY153" s="233"/>
      <c r="AZ153" s="234"/>
      <c r="BA153" s="237"/>
      <c r="BB153" s="233"/>
      <c r="BC153" s="234"/>
      <c r="BD153" s="237"/>
      <c r="BE153" s="233"/>
      <c r="BF153" s="234"/>
      <c r="BG153" s="237"/>
      <c r="BH153" s="233"/>
      <c r="BI153" s="234"/>
      <c r="BJ153" s="237"/>
      <c r="BK153" s="234"/>
      <c r="BL153" s="237"/>
      <c r="BM153" s="233"/>
      <c r="BN153" s="234"/>
      <c r="BO153" s="237"/>
      <c r="BP153" s="233"/>
      <c r="BQ153" s="234"/>
      <c r="BR153" s="237"/>
      <c r="BS153" s="234"/>
      <c r="BT153" s="237"/>
      <c r="BU153" s="233"/>
      <c r="BV153" s="234"/>
      <c r="BW153" s="237"/>
      <c r="BX153" s="233"/>
      <c r="BY153" s="234"/>
      <c r="BZ153" s="237"/>
      <c r="CA153" s="234"/>
      <c r="CB153" s="237"/>
      <c r="CC153" s="233"/>
      <c r="CD153" s="234"/>
      <c r="CE153" s="237"/>
      <c r="CF153" s="233"/>
      <c r="CG153" s="234"/>
      <c r="CH153" s="237"/>
      <c r="CI153" s="234"/>
      <c r="CJ153" s="237"/>
      <c r="CK153" s="233"/>
      <c r="CL153" s="234"/>
      <c r="CM153" s="237"/>
      <c r="CN153" s="233"/>
      <c r="CO153" s="234"/>
      <c r="CP153" s="237"/>
      <c r="CQ153" s="234"/>
      <c r="CR153" s="237"/>
      <c r="CS153" s="233"/>
      <c r="CT153" s="234"/>
      <c r="CU153" s="237"/>
      <c r="CV153" s="233"/>
      <c r="CW153" s="234"/>
      <c r="CX153" s="237"/>
      <c r="CY153" s="234"/>
      <c r="CZ153" s="237">
        <v>216</v>
      </c>
      <c r="DA153" s="233"/>
      <c r="DB153" s="234"/>
      <c r="DC153" s="237">
        <v>102</v>
      </c>
      <c r="DD153" s="233"/>
      <c r="DE153" s="234"/>
      <c r="DF153" s="237">
        <v>6</v>
      </c>
      <c r="DG153" s="234"/>
      <c r="DH153" s="237">
        <v>90</v>
      </c>
      <c r="DI153" s="233"/>
      <c r="DJ153" s="234"/>
      <c r="DK153" s="237">
        <v>42</v>
      </c>
      <c r="DL153" s="233"/>
      <c r="DM153" s="234"/>
      <c r="DN153" s="237">
        <v>3</v>
      </c>
      <c r="DO153" s="234"/>
      <c r="DP153" s="237">
        <f t="shared" si="3"/>
        <v>9</v>
      </c>
      <c r="DQ153" s="233"/>
      <c r="DR153" s="234"/>
      <c r="DS153" s="253"/>
      <c r="DT153" s="233"/>
      <c r="DU153" s="233"/>
      <c r="DV153" s="233"/>
      <c r="DW153" s="233"/>
      <c r="DX153" s="233"/>
      <c r="DY153" s="233"/>
      <c r="DZ153" s="252"/>
    </row>
    <row r="154" spans="1:130" ht="52.5" customHeight="1">
      <c r="A154" s="177" t="s">
        <v>327</v>
      </c>
      <c r="B154" s="238" t="s">
        <v>328</v>
      </c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4"/>
      <c r="AF154" s="235"/>
      <c r="AG154" s="233"/>
      <c r="AH154" s="234"/>
      <c r="AI154" s="243">
        <v>7</v>
      </c>
      <c r="AJ154" s="240"/>
      <c r="AK154" s="241"/>
      <c r="AL154" s="235">
        <v>72</v>
      </c>
      <c r="AM154" s="233"/>
      <c r="AN154" s="234"/>
      <c r="AO154" s="235">
        <v>34</v>
      </c>
      <c r="AP154" s="233"/>
      <c r="AQ154" s="234"/>
      <c r="AR154" s="235">
        <v>12</v>
      </c>
      <c r="AS154" s="233"/>
      <c r="AT154" s="234"/>
      <c r="AU154" s="235"/>
      <c r="AV154" s="233"/>
      <c r="AW154" s="234"/>
      <c r="AX154" s="235">
        <v>22</v>
      </c>
      <c r="AY154" s="233"/>
      <c r="AZ154" s="234"/>
      <c r="BA154" s="235"/>
      <c r="BB154" s="233"/>
      <c r="BC154" s="234"/>
      <c r="BD154" s="232"/>
      <c r="BE154" s="233"/>
      <c r="BF154" s="234"/>
      <c r="BG154" s="235"/>
      <c r="BH154" s="233"/>
      <c r="BI154" s="234"/>
      <c r="BJ154" s="235"/>
      <c r="BK154" s="234"/>
      <c r="BL154" s="232"/>
      <c r="BM154" s="233"/>
      <c r="BN154" s="234"/>
      <c r="BO154" s="235"/>
      <c r="BP154" s="233"/>
      <c r="BQ154" s="234"/>
      <c r="BR154" s="235"/>
      <c r="BS154" s="234"/>
      <c r="BT154" s="232"/>
      <c r="BU154" s="233"/>
      <c r="BV154" s="234"/>
      <c r="BW154" s="235"/>
      <c r="BX154" s="233"/>
      <c r="BY154" s="234"/>
      <c r="BZ154" s="235"/>
      <c r="CA154" s="234"/>
      <c r="CB154" s="232"/>
      <c r="CC154" s="233"/>
      <c r="CD154" s="234"/>
      <c r="CE154" s="235"/>
      <c r="CF154" s="233"/>
      <c r="CG154" s="234"/>
      <c r="CH154" s="235"/>
      <c r="CI154" s="234"/>
      <c r="CJ154" s="232"/>
      <c r="CK154" s="233"/>
      <c r="CL154" s="234"/>
      <c r="CM154" s="235"/>
      <c r="CN154" s="233"/>
      <c r="CO154" s="234"/>
      <c r="CP154" s="235"/>
      <c r="CQ154" s="234"/>
      <c r="CR154" s="232"/>
      <c r="CS154" s="233"/>
      <c r="CT154" s="234"/>
      <c r="CU154" s="235"/>
      <c r="CV154" s="233"/>
      <c r="CW154" s="234"/>
      <c r="CX154" s="235"/>
      <c r="CY154" s="234"/>
      <c r="CZ154" s="235">
        <v>72</v>
      </c>
      <c r="DA154" s="233"/>
      <c r="DB154" s="234"/>
      <c r="DC154" s="235">
        <v>34</v>
      </c>
      <c r="DD154" s="233"/>
      <c r="DE154" s="234"/>
      <c r="DF154" s="235">
        <v>2</v>
      </c>
      <c r="DG154" s="234"/>
      <c r="DH154" s="232"/>
      <c r="DI154" s="233"/>
      <c r="DJ154" s="234"/>
      <c r="DK154" s="235"/>
      <c r="DL154" s="233"/>
      <c r="DM154" s="234"/>
      <c r="DN154" s="235"/>
      <c r="DO154" s="234"/>
      <c r="DP154" s="250">
        <f t="shared" si="3"/>
        <v>2</v>
      </c>
      <c r="DQ154" s="233"/>
      <c r="DR154" s="234"/>
      <c r="DS154" s="251" t="s">
        <v>329</v>
      </c>
      <c r="DT154" s="233"/>
      <c r="DU154" s="233"/>
      <c r="DV154" s="233"/>
      <c r="DW154" s="233"/>
      <c r="DX154" s="233"/>
      <c r="DY154" s="233"/>
      <c r="DZ154" s="252"/>
    </row>
    <row r="155" spans="1:130" ht="99" customHeight="1">
      <c r="A155" s="177" t="s">
        <v>330</v>
      </c>
      <c r="B155" s="238" t="s">
        <v>331</v>
      </c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4"/>
      <c r="AF155" s="235"/>
      <c r="AG155" s="233"/>
      <c r="AH155" s="234"/>
      <c r="AI155" s="244"/>
      <c r="AJ155" s="245"/>
      <c r="AK155" s="246"/>
      <c r="AL155" s="235">
        <v>72</v>
      </c>
      <c r="AM155" s="233"/>
      <c r="AN155" s="234"/>
      <c r="AO155" s="235">
        <v>34</v>
      </c>
      <c r="AP155" s="233"/>
      <c r="AQ155" s="234"/>
      <c r="AR155" s="235">
        <v>6</v>
      </c>
      <c r="AS155" s="233"/>
      <c r="AT155" s="234"/>
      <c r="AU155" s="235">
        <v>16</v>
      </c>
      <c r="AV155" s="233"/>
      <c r="AW155" s="234"/>
      <c r="AX155" s="235">
        <v>12</v>
      </c>
      <c r="AY155" s="233"/>
      <c r="AZ155" s="234"/>
      <c r="BA155" s="235"/>
      <c r="BB155" s="233"/>
      <c r="BC155" s="234"/>
      <c r="BD155" s="232"/>
      <c r="BE155" s="233"/>
      <c r="BF155" s="234"/>
      <c r="BG155" s="235"/>
      <c r="BH155" s="233"/>
      <c r="BI155" s="234"/>
      <c r="BJ155" s="235"/>
      <c r="BK155" s="234"/>
      <c r="BL155" s="232"/>
      <c r="BM155" s="233"/>
      <c r="BN155" s="234"/>
      <c r="BO155" s="235"/>
      <c r="BP155" s="233"/>
      <c r="BQ155" s="234"/>
      <c r="BR155" s="235"/>
      <c r="BS155" s="234"/>
      <c r="BT155" s="232"/>
      <c r="BU155" s="233"/>
      <c r="BV155" s="234"/>
      <c r="BW155" s="235"/>
      <c r="BX155" s="233"/>
      <c r="BY155" s="234"/>
      <c r="BZ155" s="235"/>
      <c r="CA155" s="234"/>
      <c r="CB155" s="232"/>
      <c r="CC155" s="233"/>
      <c r="CD155" s="234"/>
      <c r="CE155" s="235"/>
      <c r="CF155" s="233"/>
      <c r="CG155" s="234"/>
      <c r="CH155" s="235"/>
      <c r="CI155" s="234"/>
      <c r="CJ155" s="232"/>
      <c r="CK155" s="233"/>
      <c r="CL155" s="234"/>
      <c r="CM155" s="235"/>
      <c r="CN155" s="233"/>
      <c r="CO155" s="234"/>
      <c r="CP155" s="235"/>
      <c r="CQ155" s="234"/>
      <c r="CR155" s="232"/>
      <c r="CS155" s="233"/>
      <c r="CT155" s="234"/>
      <c r="CU155" s="235"/>
      <c r="CV155" s="233"/>
      <c r="CW155" s="234"/>
      <c r="CX155" s="235"/>
      <c r="CY155" s="234"/>
      <c r="CZ155" s="235">
        <v>72</v>
      </c>
      <c r="DA155" s="233"/>
      <c r="DB155" s="234"/>
      <c r="DC155" s="235">
        <v>34</v>
      </c>
      <c r="DD155" s="233"/>
      <c r="DE155" s="234"/>
      <c r="DF155" s="235">
        <v>2</v>
      </c>
      <c r="DG155" s="234"/>
      <c r="DH155" s="232"/>
      <c r="DI155" s="233"/>
      <c r="DJ155" s="234"/>
      <c r="DK155" s="235"/>
      <c r="DL155" s="233"/>
      <c r="DM155" s="234"/>
      <c r="DN155" s="235"/>
      <c r="DO155" s="234"/>
      <c r="DP155" s="250">
        <f t="shared" si="3"/>
        <v>2</v>
      </c>
      <c r="DQ155" s="233"/>
      <c r="DR155" s="234"/>
      <c r="DS155" s="251" t="s">
        <v>329</v>
      </c>
      <c r="DT155" s="233"/>
      <c r="DU155" s="233"/>
      <c r="DV155" s="233"/>
      <c r="DW155" s="233"/>
      <c r="DX155" s="233"/>
      <c r="DY155" s="233"/>
      <c r="DZ155" s="252"/>
    </row>
    <row r="156" spans="1:130" ht="110.25" customHeight="1">
      <c r="A156" s="177" t="s">
        <v>332</v>
      </c>
      <c r="B156" s="239" t="s">
        <v>333</v>
      </c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/>
      <c r="T156" s="240"/>
      <c r="U156" s="240"/>
      <c r="V156" s="240"/>
      <c r="W156" s="240"/>
      <c r="X156" s="240"/>
      <c r="Y156" s="240"/>
      <c r="Z156" s="240"/>
      <c r="AA156" s="240"/>
      <c r="AB156" s="240"/>
      <c r="AC156" s="240"/>
      <c r="AD156" s="240"/>
      <c r="AE156" s="241"/>
      <c r="AF156" s="235"/>
      <c r="AG156" s="233"/>
      <c r="AH156" s="234"/>
      <c r="AI156" s="247"/>
      <c r="AJ156" s="248"/>
      <c r="AK156" s="249"/>
      <c r="AL156" s="235">
        <v>72</v>
      </c>
      <c r="AM156" s="233"/>
      <c r="AN156" s="234"/>
      <c r="AO156" s="235">
        <v>34</v>
      </c>
      <c r="AP156" s="233"/>
      <c r="AQ156" s="234"/>
      <c r="AR156" s="235"/>
      <c r="AS156" s="233"/>
      <c r="AT156" s="234"/>
      <c r="AU156" s="235">
        <v>34</v>
      </c>
      <c r="AV156" s="233"/>
      <c r="AW156" s="234"/>
      <c r="AX156" s="235"/>
      <c r="AY156" s="233"/>
      <c r="AZ156" s="234"/>
      <c r="BA156" s="235"/>
      <c r="BB156" s="233"/>
      <c r="BC156" s="234"/>
      <c r="BD156" s="232"/>
      <c r="BE156" s="233"/>
      <c r="BF156" s="234"/>
      <c r="BG156" s="235"/>
      <c r="BH156" s="233"/>
      <c r="BI156" s="234"/>
      <c r="BJ156" s="235"/>
      <c r="BK156" s="234"/>
      <c r="BL156" s="232"/>
      <c r="BM156" s="233"/>
      <c r="BN156" s="234"/>
      <c r="BO156" s="235"/>
      <c r="BP156" s="233"/>
      <c r="BQ156" s="234"/>
      <c r="BR156" s="235"/>
      <c r="BS156" s="234"/>
      <c r="BT156" s="232"/>
      <c r="BU156" s="233"/>
      <c r="BV156" s="234"/>
      <c r="BW156" s="235"/>
      <c r="BX156" s="233"/>
      <c r="BY156" s="234"/>
      <c r="BZ156" s="235"/>
      <c r="CA156" s="234"/>
      <c r="CB156" s="232"/>
      <c r="CC156" s="233"/>
      <c r="CD156" s="234"/>
      <c r="CE156" s="235"/>
      <c r="CF156" s="233"/>
      <c r="CG156" s="234"/>
      <c r="CH156" s="235"/>
      <c r="CI156" s="234"/>
      <c r="CJ156" s="232"/>
      <c r="CK156" s="233"/>
      <c r="CL156" s="234"/>
      <c r="CM156" s="235"/>
      <c r="CN156" s="233"/>
      <c r="CO156" s="234"/>
      <c r="CP156" s="235"/>
      <c r="CQ156" s="234"/>
      <c r="CR156" s="232"/>
      <c r="CS156" s="233"/>
      <c r="CT156" s="234"/>
      <c r="CU156" s="235"/>
      <c r="CV156" s="233"/>
      <c r="CW156" s="234"/>
      <c r="CX156" s="235"/>
      <c r="CY156" s="234"/>
      <c r="CZ156" s="235">
        <v>72</v>
      </c>
      <c r="DA156" s="233"/>
      <c r="DB156" s="234"/>
      <c r="DC156" s="235">
        <v>34</v>
      </c>
      <c r="DD156" s="233"/>
      <c r="DE156" s="234"/>
      <c r="DF156" s="235">
        <v>2</v>
      </c>
      <c r="DG156" s="234"/>
      <c r="DH156" s="232"/>
      <c r="DI156" s="233"/>
      <c r="DJ156" s="234"/>
      <c r="DK156" s="235"/>
      <c r="DL156" s="233"/>
      <c r="DM156" s="234"/>
      <c r="DN156" s="235"/>
      <c r="DO156" s="234"/>
      <c r="DP156" s="250">
        <f t="shared" si="3"/>
        <v>2</v>
      </c>
      <c r="DQ156" s="233"/>
      <c r="DR156" s="234"/>
      <c r="DS156" s="251" t="s">
        <v>577</v>
      </c>
      <c r="DT156" s="233"/>
      <c r="DU156" s="233"/>
      <c r="DV156" s="233"/>
      <c r="DW156" s="233"/>
      <c r="DX156" s="233"/>
      <c r="DY156" s="233"/>
      <c r="DZ156" s="252"/>
    </row>
    <row r="157" spans="1:130" ht="73.5" customHeight="1" thickBot="1">
      <c r="A157" s="179" t="s">
        <v>334</v>
      </c>
      <c r="B157" s="242" t="s">
        <v>335</v>
      </c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0"/>
      <c r="AF157" s="209"/>
      <c r="AG157" s="212"/>
      <c r="AH157" s="210"/>
      <c r="AI157" s="209">
        <v>8</v>
      </c>
      <c r="AJ157" s="212"/>
      <c r="AK157" s="210"/>
      <c r="AL157" s="209">
        <v>90</v>
      </c>
      <c r="AM157" s="212"/>
      <c r="AN157" s="210"/>
      <c r="AO157" s="209">
        <v>42</v>
      </c>
      <c r="AP157" s="212"/>
      <c r="AQ157" s="210"/>
      <c r="AR157" s="209">
        <v>8</v>
      </c>
      <c r="AS157" s="212"/>
      <c r="AT157" s="210"/>
      <c r="AU157" s="209">
        <v>20</v>
      </c>
      <c r="AV157" s="212"/>
      <c r="AW157" s="210"/>
      <c r="AX157" s="209">
        <v>14</v>
      </c>
      <c r="AY157" s="212"/>
      <c r="AZ157" s="210"/>
      <c r="BA157" s="209"/>
      <c r="BB157" s="212"/>
      <c r="BC157" s="210"/>
      <c r="BD157" s="211"/>
      <c r="BE157" s="212"/>
      <c r="BF157" s="210"/>
      <c r="BG157" s="209"/>
      <c r="BH157" s="212"/>
      <c r="BI157" s="210"/>
      <c r="BJ157" s="209"/>
      <c r="BK157" s="210"/>
      <c r="BL157" s="211"/>
      <c r="BM157" s="212"/>
      <c r="BN157" s="210"/>
      <c r="BO157" s="209"/>
      <c r="BP157" s="212"/>
      <c r="BQ157" s="210"/>
      <c r="BR157" s="209"/>
      <c r="BS157" s="210"/>
      <c r="BT157" s="211"/>
      <c r="BU157" s="212"/>
      <c r="BV157" s="210"/>
      <c r="BW157" s="209"/>
      <c r="BX157" s="212"/>
      <c r="BY157" s="210"/>
      <c r="BZ157" s="209"/>
      <c r="CA157" s="210"/>
      <c r="CB157" s="211"/>
      <c r="CC157" s="212"/>
      <c r="CD157" s="210"/>
      <c r="CE157" s="209"/>
      <c r="CF157" s="212"/>
      <c r="CG157" s="210"/>
      <c r="CH157" s="209"/>
      <c r="CI157" s="210"/>
      <c r="CJ157" s="211"/>
      <c r="CK157" s="212"/>
      <c r="CL157" s="210"/>
      <c r="CM157" s="209"/>
      <c r="CN157" s="212"/>
      <c r="CO157" s="210"/>
      <c r="CP157" s="209"/>
      <c r="CQ157" s="210"/>
      <c r="CR157" s="211"/>
      <c r="CS157" s="212"/>
      <c r="CT157" s="210"/>
      <c r="CU157" s="209"/>
      <c r="CV157" s="212"/>
      <c r="CW157" s="210"/>
      <c r="CX157" s="209"/>
      <c r="CY157" s="210"/>
      <c r="CZ157" s="211"/>
      <c r="DA157" s="212"/>
      <c r="DB157" s="210"/>
      <c r="DC157" s="209"/>
      <c r="DD157" s="212"/>
      <c r="DE157" s="210"/>
      <c r="DF157" s="209"/>
      <c r="DG157" s="210"/>
      <c r="DH157" s="209">
        <v>90</v>
      </c>
      <c r="DI157" s="212"/>
      <c r="DJ157" s="210"/>
      <c r="DK157" s="209">
        <v>42</v>
      </c>
      <c r="DL157" s="212"/>
      <c r="DM157" s="210"/>
      <c r="DN157" s="209">
        <v>3</v>
      </c>
      <c r="DO157" s="210"/>
      <c r="DP157" s="213">
        <f t="shared" si="3"/>
        <v>3</v>
      </c>
      <c r="DQ157" s="212"/>
      <c r="DR157" s="210"/>
      <c r="DS157" s="214" t="s">
        <v>329</v>
      </c>
      <c r="DT157" s="212"/>
      <c r="DU157" s="212"/>
      <c r="DV157" s="212"/>
      <c r="DW157" s="212"/>
      <c r="DX157" s="212"/>
      <c r="DY157" s="212"/>
      <c r="DZ157" s="215"/>
    </row>
    <row r="158" spans="1:130" ht="105" customHeight="1">
      <c r="A158" s="36" t="s">
        <v>336</v>
      </c>
      <c r="B158" s="229" t="s">
        <v>337</v>
      </c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8"/>
      <c r="AF158" s="230"/>
      <c r="AG158" s="217"/>
      <c r="AH158" s="218"/>
      <c r="AI158" s="230"/>
      <c r="AJ158" s="217"/>
      <c r="AK158" s="218"/>
      <c r="AL158" s="230">
        <v>360</v>
      </c>
      <c r="AM158" s="217"/>
      <c r="AN158" s="218"/>
      <c r="AO158" s="230">
        <v>168</v>
      </c>
      <c r="AP158" s="217"/>
      <c r="AQ158" s="218"/>
      <c r="AR158" s="230">
        <v>42</v>
      </c>
      <c r="AS158" s="217"/>
      <c r="AT158" s="218"/>
      <c r="AU158" s="230">
        <v>92</v>
      </c>
      <c r="AV158" s="217"/>
      <c r="AW158" s="218"/>
      <c r="AX158" s="230">
        <v>34</v>
      </c>
      <c r="AY158" s="217"/>
      <c r="AZ158" s="218"/>
      <c r="BA158" s="230"/>
      <c r="BB158" s="217"/>
      <c r="BC158" s="218"/>
      <c r="BD158" s="230"/>
      <c r="BE158" s="217"/>
      <c r="BF158" s="218"/>
      <c r="BG158" s="230"/>
      <c r="BH158" s="217"/>
      <c r="BI158" s="218"/>
      <c r="BJ158" s="230"/>
      <c r="BK158" s="218"/>
      <c r="BL158" s="230"/>
      <c r="BM158" s="217"/>
      <c r="BN158" s="218"/>
      <c r="BO158" s="230"/>
      <c r="BP158" s="217"/>
      <c r="BQ158" s="218"/>
      <c r="BR158" s="230"/>
      <c r="BS158" s="218"/>
      <c r="BT158" s="230"/>
      <c r="BU158" s="217"/>
      <c r="BV158" s="218"/>
      <c r="BW158" s="230"/>
      <c r="BX158" s="217"/>
      <c r="BY158" s="218"/>
      <c r="BZ158" s="230"/>
      <c r="CA158" s="218"/>
      <c r="CB158" s="230"/>
      <c r="CC158" s="217"/>
      <c r="CD158" s="218"/>
      <c r="CE158" s="230"/>
      <c r="CF158" s="217"/>
      <c r="CG158" s="218"/>
      <c r="CH158" s="230"/>
      <c r="CI158" s="218"/>
      <c r="CJ158" s="230"/>
      <c r="CK158" s="217"/>
      <c r="CL158" s="218"/>
      <c r="CM158" s="230"/>
      <c r="CN158" s="217"/>
      <c r="CO158" s="218"/>
      <c r="CP158" s="230"/>
      <c r="CQ158" s="218"/>
      <c r="CR158" s="230"/>
      <c r="CS158" s="217"/>
      <c r="CT158" s="218"/>
      <c r="CU158" s="230"/>
      <c r="CV158" s="217"/>
      <c r="CW158" s="218"/>
      <c r="CX158" s="230"/>
      <c r="CY158" s="218"/>
      <c r="CZ158" s="230">
        <v>180</v>
      </c>
      <c r="DA158" s="217"/>
      <c r="DB158" s="218"/>
      <c r="DC158" s="230">
        <v>84</v>
      </c>
      <c r="DD158" s="217"/>
      <c r="DE158" s="218"/>
      <c r="DF158" s="230">
        <v>6</v>
      </c>
      <c r="DG158" s="218"/>
      <c r="DH158" s="230">
        <v>180</v>
      </c>
      <c r="DI158" s="217"/>
      <c r="DJ158" s="218"/>
      <c r="DK158" s="230">
        <v>84</v>
      </c>
      <c r="DL158" s="217"/>
      <c r="DM158" s="218"/>
      <c r="DN158" s="230">
        <v>6</v>
      </c>
      <c r="DO158" s="218"/>
      <c r="DP158" s="230">
        <f t="shared" ref="DP158:DP162" si="4">SUM(BJ158,BR158,BZ158,CH158,CP158,CX158,DF158,DN158)</f>
        <v>12</v>
      </c>
      <c r="DQ158" s="217"/>
      <c r="DR158" s="218"/>
      <c r="DS158" s="228"/>
      <c r="DT158" s="217"/>
      <c r="DU158" s="217"/>
      <c r="DV158" s="217"/>
      <c r="DW158" s="217"/>
      <c r="DX158" s="217"/>
      <c r="DY158" s="217"/>
      <c r="DZ158" s="221"/>
    </row>
    <row r="159" spans="1:130" ht="111" customHeight="1">
      <c r="A159" s="41" t="s">
        <v>338</v>
      </c>
      <c r="B159" s="225" t="s">
        <v>339</v>
      </c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8"/>
      <c r="AF159" s="226"/>
      <c r="AG159" s="217"/>
      <c r="AH159" s="218"/>
      <c r="AI159" s="226">
        <v>7</v>
      </c>
      <c r="AJ159" s="217"/>
      <c r="AK159" s="218"/>
      <c r="AL159" s="226">
        <v>90</v>
      </c>
      <c r="AM159" s="217"/>
      <c r="AN159" s="218"/>
      <c r="AO159" s="226">
        <v>42</v>
      </c>
      <c r="AP159" s="217"/>
      <c r="AQ159" s="218"/>
      <c r="AR159" s="226">
        <v>12</v>
      </c>
      <c r="AS159" s="217"/>
      <c r="AT159" s="218"/>
      <c r="AU159" s="226">
        <v>20</v>
      </c>
      <c r="AV159" s="217"/>
      <c r="AW159" s="218"/>
      <c r="AX159" s="226">
        <v>10</v>
      </c>
      <c r="AY159" s="217"/>
      <c r="AZ159" s="218"/>
      <c r="BA159" s="226"/>
      <c r="BB159" s="217"/>
      <c r="BC159" s="218"/>
      <c r="BD159" s="231"/>
      <c r="BE159" s="217"/>
      <c r="BF159" s="218"/>
      <c r="BG159" s="226"/>
      <c r="BH159" s="217"/>
      <c r="BI159" s="218"/>
      <c r="BJ159" s="226"/>
      <c r="BK159" s="218"/>
      <c r="BL159" s="231"/>
      <c r="BM159" s="217"/>
      <c r="BN159" s="218"/>
      <c r="BO159" s="226"/>
      <c r="BP159" s="217"/>
      <c r="BQ159" s="218"/>
      <c r="BR159" s="226"/>
      <c r="BS159" s="218"/>
      <c r="BT159" s="231"/>
      <c r="BU159" s="217"/>
      <c r="BV159" s="218"/>
      <c r="BW159" s="226"/>
      <c r="BX159" s="217"/>
      <c r="BY159" s="218"/>
      <c r="BZ159" s="226"/>
      <c r="CA159" s="218"/>
      <c r="CB159" s="231"/>
      <c r="CC159" s="217"/>
      <c r="CD159" s="218"/>
      <c r="CE159" s="226"/>
      <c r="CF159" s="217"/>
      <c r="CG159" s="218"/>
      <c r="CH159" s="226"/>
      <c r="CI159" s="218"/>
      <c r="CJ159" s="231"/>
      <c r="CK159" s="217"/>
      <c r="CL159" s="218"/>
      <c r="CM159" s="226"/>
      <c r="CN159" s="217"/>
      <c r="CO159" s="218"/>
      <c r="CP159" s="226"/>
      <c r="CQ159" s="218"/>
      <c r="CR159" s="231"/>
      <c r="CS159" s="217"/>
      <c r="CT159" s="218"/>
      <c r="CU159" s="226"/>
      <c r="CV159" s="217"/>
      <c r="CW159" s="218"/>
      <c r="CX159" s="226"/>
      <c r="CY159" s="218"/>
      <c r="CZ159" s="226">
        <v>90</v>
      </c>
      <c r="DA159" s="217"/>
      <c r="DB159" s="218"/>
      <c r="DC159" s="226">
        <v>42</v>
      </c>
      <c r="DD159" s="217"/>
      <c r="DE159" s="218"/>
      <c r="DF159" s="226">
        <v>3</v>
      </c>
      <c r="DG159" s="218"/>
      <c r="DH159" s="231"/>
      <c r="DI159" s="217"/>
      <c r="DJ159" s="218"/>
      <c r="DK159" s="226"/>
      <c r="DL159" s="217"/>
      <c r="DM159" s="218"/>
      <c r="DN159" s="226"/>
      <c r="DO159" s="218"/>
      <c r="DP159" s="219">
        <f t="shared" si="4"/>
        <v>3</v>
      </c>
      <c r="DQ159" s="217"/>
      <c r="DR159" s="218"/>
      <c r="DS159" s="227" t="s">
        <v>340</v>
      </c>
      <c r="DT159" s="217"/>
      <c r="DU159" s="217"/>
      <c r="DV159" s="217"/>
      <c r="DW159" s="217"/>
      <c r="DX159" s="217"/>
      <c r="DY159" s="217"/>
      <c r="DZ159" s="221"/>
    </row>
    <row r="160" spans="1:130" ht="113.25" customHeight="1">
      <c r="A160" s="41" t="s">
        <v>341</v>
      </c>
      <c r="B160" s="225" t="s">
        <v>342</v>
      </c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8"/>
      <c r="AF160" s="226"/>
      <c r="AG160" s="217"/>
      <c r="AH160" s="218"/>
      <c r="AI160" s="226">
        <v>7</v>
      </c>
      <c r="AJ160" s="217"/>
      <c r="AK160" s="218"/>
      <c r="AL160" s="226">
        <v>90</v>
      </c>
      <c r="AM160" s="217"/>
      <c r="AN160" s="218"/>
      <c r="AO160" s="226">
        <v>42</v>
      </c>
      <c r="AP160" s="217"/>
      <c r="AQ160" s="218"/>
      <c r="AR160" s="226">
        <v>12</v>
      </c>
      <c r="AS160" s="217"/>
      <c r="AT160" s="218"/>
      <c r="AU160" s="226">
        <v>20</v>
      </c>
      <c r="AV160" s="217"/>
      <c r="AW160" s="218"/>
      <c r="AX160" s="226">
        <v>10</v>
      </c>
      <c r="AY160" s="217"/>
      <c r="AZ160" s="218"/>
      <c r="BA160" s="226"/>
      <c r="BB160" s="217"/>
      <c r="BC160" s="218"/>
      <c r="BD160" s="231"/>
      <c r="BE160" s="217"/>
      <c r="BF160" s="218"/>
      <c r="BG160" s="226"/>
      <c r="BH160" s="217"/>
      <c r="BI160" s="218"/>
      <c r="BJ160" s="226"/>
      <c r="BK160" s="218"/>
      <c r="BL160" s="231"/>
      <c r="BM160" s="217"/>
      <c r="BN160" s="218"/>
      <c r="BO160" s="226"/>
      <c r="BP160" s="217"/>
      <c r="BQ160" s="218"/>
      <c r="BR160" s="226"/>
      <c r="BS160" s="218"/>
      <c r="BT160" s="231"/>
      <c r="BU160" s="217"/>
      <c r="BV160" s="218"/>
      <c r="BW160" s="226"/>
      <c r="BX160" s="217"/>
      <c r="BY160" s="218"/>
      <c r="BZ160" s="226"/>
      <c r="CA160" s="218"/>
      <c r="CB160" s="231"/>
      <c r="CC160" s="217"/>
      <c r="CD160" s="218"/>
      <c r="CE160" s="226"/>
      <c r="CF160" s="217"/>
      <c r="CG160" s="218"/>
      <c r="CH160" s="226"/>
      <c r="CI160" s="218"/>
      <c r="CJ160" s="231"/>
      <c r="CK160" s="217"/>
      <c r="CL160" s="218"/>
      <c r="CM160" s="226"/>
      <c r="CN160" s="217"/>
      <c r="CO160" s="218"/>
      <c r="CP160" s="226"/>
      <c r="CQ160" s="218"/>
      <c r="CR160" s="231"/>
      <c r="CS160" s="217"/>
      <c r="CT160" s="218"/>
      <c r="CU160" s="226"/>
      <c r="CV160" s="217"/>
      <c r="CW160" s="218"/>
      <c r="CX160" s="226"/>
      <c r="CY160" s="218"/>
      <c r="CZ160" s="226">
        <v>90</v>
      </c>
      <c r="DA160" s="217"/>
      <c r="DB160" s="218"/>
      <c r="DC160" s="226">
        <v>42</v>
      </c>
      <c r="DD160" s="217"/>
      <c r="DE160" s="218"/>
      <c r="DF160" s="226">
        <v>3</v>
      </c>
      <c r="DG160" s="218"/>
      <c r="DH160" s="231"/>
      <c r="DI160" s="217"/>
      <c r="DJ160" s="218"/>
      <c r="DK160" s="226"/>
      <c r="DL160" s="217"/>
      <c r="DM160" s="218"/>
      <c r="DN160" s="226"/>
      <c r="DO160" s="218"/>
      <c r="DP160" s="219">
        <f t="shared" si="4"/>
        <v>3</v>
      </c>
      <c r="DQ160" s="217"/>
      <c r="DR160" s="218"/>
      <c r="DS160" s="227" t="s">
        <v>340</v>
      </c>
      <c r="DT160" s="217"/>
      <c r="DU160" s="217"/>
      <c r="DV160" s="217"/>
      <c r="DW160" s="217"/>
      <c r="DX160" s="217"/>
      <c r="DY160" s="217"/>
      <c r="DZ160" s="221"/>
    </row>
    <row r="161" spans="1:130" ht="102" customHeight="1">
      <c r="A161" s="41" t="s">
        <v>343</v>
      </c>
      <c r="B161" s="225" t="s">
        <v>344</v>
      </c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8"/>
      <c r="AF161" s="226"/>
      <c r="AG161" s="217"/>
      <c r="AH161" s="218"/>
      <c r="AI161" s="226">
        <v>8</v>
      </c>
      <c r="AJ161" s="217"/>
      <c r="AK161" s="218"/>
      <c r="AL161" s="226">
        <v>90</v>
      </c>
      <c r="AM161" s="217"/>
      <c r="AN161" s="218"/>
      <c r="AO161" s="226">
        <v>42</v>
      </c>
      <c r="AP161" s="217"/>
      <c r="AQ161" s="218"/>
      <c r="AR161" s="226">
        <v>8</v>
      </c>
      <c r="AS161" s="217"/>
      <c r="AT161" s="218"/>
      <c r="AU161" s="226">
        <v>20</v>
      </c>
      <c r="AV161" s="217"/>
      <c r="AW161" s="218"/>
      <c r="AX161" s="226">
        <v>14</v>
      </c>
      <c r="AY161" s="217"/>
      <c r="AZ161" s="218"/>
      <c r="BA161" s="226"/>
      <c r="BB161" s="217"/>
      <c r="BC161" s="218"/>
      <c r="BD161" s="231"/>
      <c r="BE161" s="217"/>
      <c r="BF161" s="218"/>
      <c r="BG161" s="226"/>
      <c r="BH161" s="217"/>
      <c r="BI161" s="218"/>
      <c r="BJ161" s="226"/>
      <c r="BK161" s="218"/>
      <c r="BL161" s="231"/>
      <c r="BM161" s="217"/>
      <c r="BN161" s="218"/>
      <c r="BO161" s="226"/>
      <c r="BP161" s="217"/>
      <c r="BQ161" s="218"/>
      <c r="BR161" s="226"/>
      <c r="BS161" s="218"/>
      <c r="BT161" s="231"/>
      <c r="BU161" s="217"/>
      <c r="BV161" s="218"/>
      <c r="BW161" s="226"/>
      <c r="BX161" s="217"/>
      <c r="BY161" s="218"/>
      <c r="BZ161" s="226"/>
      <c r="CA161" s="218"/>
      <c r="CB161" s="231"/>
      <c r="CC161" s="217"/>
      <c r="CD161" s="218"/>
      <c r="CE161" s="226"/>
      <c r="CF161" s="217"/>
      <c r="CG161" s="218"/>
      <c r="CH161" s="226"/>
      <c r="CI161" s="218"/>
      <c r="CJ161" s="231"/>
      <c r="CK161" s="217"/>
      <c r="CL161" s="218"/>
      <c r="CM161" s="226"/>
      <c r="CN161" s="217"/>
      <c r="CO161" s="218"/>
      <c r="CP161" s="226"/>
      <c r="CQ161" s="218"/>
      <c r="CR161" s="231"/>
      <c r="CS161" s="217"/>
      <c r="CT161" s="218"/>
      <c r="CU161" s="226"/>
      <c r="CV161" s="217"/>
      <c r="CW161" s="218"/>
      <c r="CX161" s="226"/>
      <c r="CY161" s="218"/>
      <c r="CZ161" s="231"/>
      <c r="DA161" s="217"/>
      <c r="DB161" s="218"/>
      <c r="DC161" s="226"/>
      <c r="DD161" s="217"/>
      <c r="DE161" s="218"/>
      <c r="DF161" s="226"/>
      <c r="DG161" s="218"/>
      <c r="DH161" s="226">
        <v>90</v>
      </c>
      <c r="DI161" s="217"/>
      <c r="DJ161" s="218"/>
      <c r="DK161" s="226">
        <v>42</v>
      </c>
      <c r="DL161" s="217"/>
      <c r="DM161" s="218"/>
      <c r="DN161" s="226">
        <v>3</v>
      </c>
      <c r="DO161" s="218"/>
      <c r="DP161" s="219">
        <f t="shared" si="4"/>
        <v>3</v>
      </c>
      <c r="DQ161" s="217"/>
      <c r="DR161" s="218"/>
      <c r="DS161" s="227" t="s">
        <v>340</v>
      </c>
      <c r="DT161" s="217"/>
      <c r="DU161" s="217"/>
      <c r="DV161" s="217"/>
      <c r="DW161" s="217"/>
      <c r="DX161" s="217"/>
      <c r="DY161" s="217"/>
      <c r="DZ161" s="221"/>
    </row>
    <row r="162" spans="1:130" ht="103.5" customHeight="1">
      <c r="A162" s="41" t="s">
        <v>345</v>
      </c>
      <c r="B162" s="225" t="s">
        <v>346</v>
      </c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8"/>
      <c r="AF162" s="226"/>
      <c r="AG162" s="217"/>
      <c r="AH162" s="218"/>
      <c r="AI162" s="226">
        <v>8</v>
      </c>
      <c r="AJ162" s="217"/>
      <c r="AK162" s="218"/>
      <c r="AL162" s="226">
        <v>90</v>
      </c>
      <c r="AM162" s="217"/>
      <c r="AN162" s="218"/>
      <c r="AO162" s="226">
        <v>42</v>
      </c>
      <c r="AP162" s="217"/>
      <c r="AQ162" s="218"/>
      <c r="AR162" s="226">
        <v>10</v>
      </c>
      <c r="AS162" s="217"/>
      <c r="AT162" s="218"/>
      <c r="AU162" s="226">
        <v>32</v>
      </c>
      <c r="AV162" s="217"/>
      <c r="AW162" s="218"/>
      <c r="AX162" s="226"/>
      <c r="AY162" s="217"/>
      <c r="AZ162" s="218"/>
      <c r="BA162" s="226"/>
      <c r="BB162" s="217"/>
      <c r="BC162" s="218"/>
      <c r="BD162" s="231"/>
      <c r="BE162" s="217"/>
      <c r="BF162" s="218"/>
      <c r="BG162" s="226"/>
      <c r="BH162" s="217"/>
      <c r="BI162" s="218"/>
      <c r="BJ162" s="226"/>
      <c r="BK162" s="218"/>
      <c r="BL162" s="231"/>
      <c r="BM162" s="217"/>
      <c r="BN162" s="218"/>
      <c r="BO162" s="226"/>
      <c r="BP162" s="217"/>
      <c r="BQ162" s="218"/>
      <c r="BR162" s="226"/>
      <c r="BS162" s="218"/>
      <c r="BT162" s="231"/>
      <c r="BU162" s="217"/>
      <c r="BV162" s="218"/>
      <c r="BW162" s="226"/>
      <c r="BX162" s="217"/>
      <c r="BY162" s="218"/>
      <c r="BZ162" s="226"/>
      <c r="CA162" s="218"/>
      <c r="CB162" s="231"/>
      <c r="CC162" s="217"/>
      <c r="CD162" s="218"/>
      <c r="CE162" s="226"/>
      <c r="CF162" s="217"/>
      <c r="CG162" s="218"/>
      <c r="CH162" s="226"/>
      <c r="CI162" s="218"/>
      <c r="CJ162" s="231"/>
      <c r="CK162" s="217"/>
      <c r="CL162" s="218"/>
      <c r="CM162" s="226"/>
      <c r="CN162" s="217"/>
      <c r="CO162" s="218"/>
      <c r="CP162" s="226"/>
      <c r="CQ162" s="218"/>
      <c r="CR162" s="231"/>
      <c r="CS162" s="217"/>
      <c r="CT162" s="218"/>
      <c r="CU162" s="226"/>
      <c r="CV162" s="217"/>
      <c r="CW162" s="218"/>
      <c r="CX162" s="226"/>
      <c r="CY162" s="218"/>
      <c r="CZ162" s="231"/>
      <c r="DA162" s="217"/>
      <c r="DB162" s="218"/>
      <c r="DC162" s="226"/>
      <c r="DD162" s="217"/>
      <c r="DE162" s="218"/>
      <c r="DF162" s="226"/>
      <c r="DG162" s="218"/>
      <c r="DH162" s="226">
        <v>90</v>
      </c>
      <c r="DI162" s="217"/>
      <c r="DJ162" s="218"/>
      <c r="DK162" s="226">
        <v>42</v>
      </c>
      <c r="DL162" s="217"/>
      <c r="DM162" s="218"/>
      <c r="DN162" s="226">
        <v>3</v>
      </c>
      <c r="DO162" s="218"/>
      <c r="DP162" s="219">
        <f t="shared" si="4"/>
        <v>3</v>
      </c>
      <c r="DQ162" s="217"/>
      <c r="DR162" s="218"/>
      <c r="DS162" s="227" t="s">
        <v>340</v>
      </c>
      <c r="DT162" s="217"/>
      <c r="DU162" s="217"/>
      <c r="DV162" s="217"/>
      <c r="DW162" s="217"/>
      <c r="DX162" s="217"/>
      <c r="DY162" s="217"/>
      <c r="DZ162" s="221"/>
    </row>
    <row r="163" spans="1:130" ht="60" customHeight="1">
      <c r="A163" s="40" t="s">
        <v>347</v>
      </c>
      <c r="B163" s="229" t="s">
        <v>348</v>
      </c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8"/>
      <c r="AF163" s="230"/>
      <c r="AG163" s="217"/>
      <c r="AH163" s="218"/>
      <c r="AI163" s="230"/>
      <c r="AJ163" s="217"/>
      <c r="AK163" s="218"/>
      <c r="AL163" s="230"/>
      <c r="AM163" s="217"/>
      <c r="AN163" s="218"/>
      <c r="AO163" s="230"/>
      <c r="AP163" s="217"/>
      <c r="AQ163" s="218"/>
      <c r="AR163" s="230"/>
      <c r="AS163" s="217"/>
      <c r="AT163" s="218"/>
      <c r="AU163" s="230"/>
      <c r="AV163" s="217"/>
      <c r="AW163" s="218"/>
      <c r="AX163" s="230"/>
      <c r="AY163" s="217"/>
      <c r="AZ163" s="218"/>
      <c r="BA163" s="230"/>
      <c r="BB163" s="217"/>
      <c r="BC163" s="218"/>
      <c r="BD163" s="230"/>
      <c r="BE163" s="217"/>
      <c r="BF163" s="218"/>
      <c r="BG163" s="230"/>
      <c r="BH163" s="217"/>
      <c r="BI163" s="218"/>
      <c r="BJ163" s="230"/>
      <c r="BK163" s="218"/>
      <c r="BL163" s="230"/>
      <c r="BM163" s="217"/>
      <c r="BN163" s="218"/>
      <c r="BO163" s="230"/>
      <c r="BP163" s="217"/>
      <c r="BQ163" s="218"/>
      <c r="BR163" s="230"/>
      <c r="BS163" s="218"/>
      <c r="BT163" s="230"/>
      <c r="BU163" s="217"/>
      <c r="BV163" s="218"/>
      <c r="BW163" s="230"/>
      <c r="BX163" s="217"/>
      <c r="BY163" s="218"/>
      <c r="BZ163" s="230"/>
      <c r="CA163" s="218"/>
      <c r="CB163" s="230"/>
      <c r="CC163" s="217"/>
      <c r="CD163" s="218"/>
      <c r="CE163" s="230"/>
      <c r="CF163" s="217"/>
      <c r="CG163" s="218"/>
      <c r="CH163" s="230"/>
      <c r="CI163" s="218"/>
      <c r="CJ163" s="230"/>
      <c r="CK163" s="217"/>
      <c r="CL163" s="218"/>
      <c r="CM163" s="230"/>
      <c r="CN163" s="217"/>
      <c r="CO163" s="218"/>
      <c r="CP163" s="230"/>
      <c r="CQ163" s="218"/>
      <c r="CR163" s="230"/>
      <c r="CS163" s="217"/>
      <c r="CT163" s="218"/>
      <c r="CU163" s="230"/>
      <c r="CV163" s="217"/>
      <c r="CW163" s="218"/>
      <c r="CX163" s="230"/>
      <c r="CY163" s="218"/>
      <c r="CZ163" s="230"/>
      <c r="DA163" s="217"/>
      <c r="DB163" s="218"/>
      <c r="DC163" s="230"/>
      <c r="DD163" s="217"/>
      <c r="DE163" s="218"/>
      <c r="DF163" s="230"/>
      <c r="DG163" s="218"/>
      <c r="DH163" s="230"/>
      <c r="DI163" s="217"/>
      <c r="DJ163" s="218"/>
      <c r="DK163" s="230"/>
      <c r="DL163" s="217"/>
      <c r="DM163" s="218"/>
      <c r="DN163" s="230"/>
      <c r="DO163" s="218"/>
      <c r="DP163" s="230"/>
      <c r="DQ163" s="217"/>
      <c r="DR163" s="218"/>
      <c r="DS163" s="228"/>
      <c r="DT163" s="217"/>
      <c r="DU163" s="217"/>
      <c r="DV163" s="217"/>
      <c r="DW163" s="217"/>
      <c r="DX163" s="217"/>
      <c r="DY163" s="217"/>
      <c r="DZ163" s="221"/>
    </row>
    <row r="164" spans="1:130" ht="61.5" customHeight="1">
      <c r="A164" s="35" t="s">
        <v>349</v>
      </c>
      <c r="B164" s="224" t="s">
        <v>350</v>
      </c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8"/>
      <c r="AF164" s="216"/>
      <c r="AG164" s="217"/>
      <c r="AH164" s="218"/>
      <c r="AI164" s="216" t="s">
        <v>351</v>
      </c>
      <c r="AJ164" s="217"/>
      <c r="AK164" s="218"/>
      <c r="AL164" s="222"/>
      <c r="AM164" s="217"/>
      <c r="AN164" s="218"/>
      <c r="AO164" s="222" t="s">
        <v>352</v>
      </c>
      <c r="AP164" s="217"/>
      <c r="AQ164" s="218"/>
      <c r="AR164" s="222"/>
      <c r="AS164" s="217"/>
      <c r="AT164" s="218"/>
      <c r="AU164" s="222"/>
      <c r="AV164" s="217"/>
      <c r="AW164" s="218"/>
      <c r="AX164" s="222" t="s">
        <v>352</v>
      </c>
      <c r="AY164" s="217"/>
      <c r="AZ164" s="218"/>
      <c r="BA164" s="222"/>
      <c r="BB164" s="217"/>
      <c r="BC164" s="218"/>
      <c r="BD164" s="219"/>
      <c r="BE164" s="217"/>
      <c r="BF164" s="218"/>
      <c r="BG164" s="222"/>
      <c r="BH164" s="217"/>
      <c r="BI164" s="218"/>
      <c r="BJ164" s="222"/>
      <c r="BK164" s="218"/>
      <c r="BL164" s="219"/>
      <c r="BM164" s="217"/>
      <c r="BN164" s="218"/>
      <c r="BO164" s="222"/>
      <c r="BP164" s="217"/>
      <c r="BQ164" s="218"/>
      <c r="BR164" s="222"/>
      <c r="BS164" s="218"/>
      <c r="BT164" s="219"/>
      <c r="BU164" s="217"/>
      <c r="BV164" s="218"/>
      <c r="BW164" s="222"/>
      <c r="BX164" s="217"/>
      <c r="BY164" s="218"/>
      <c r="BZ164" s="222"/>
      <c r="CA164" s="218"/>
      <c r="CB164" s="219"/>
      <c r="CC164" s="217"/>
      <c r="CD164" s="218"/>
      <c r="CE164" s="222"/>
      <c r="CF164" s="217"/>
      <c r="CG164" s="218"/>
      <c r="CH164" s="222"/>
      <c r="CI164" s="218"/>
      <c r="CJ164" s="222"/>
      <c r="CK164" s="217"/>
      <c r="CL164" s="218"/>
      <c r="CM164" s="222" t="s">
        <v>353</v>
      </c>
      <c r="CN164" s="217"/>
      <c r="CO164" s="218"/>
      <c r="CP164" s="222"/>
      <c r="CQ164" s="218"/>
      <c r="CR164" s="222"/>
      <c r="CS164" s="217"/>
      <c r="CT164" s="218"/>
      <c r="CU164" s="222" t="s">
        <v>354</v>
      </c>
      <c r="CV164" s="217"/>
      <c r="CW164" s="218"/>
      <c r="CX164" s="216"/>
      <c r="CY164" s="218"/>
      <c r="CZ164" s="223"/>
      <c r="DA164" s="217"/>
      <c r="DB164" s="218"/>
      <c r="DC164" s="216"/>
      <c r="DD164" s="217"/>
      <c r="DE164" s="218"/>
      <c r="DF164" s="216"/>
      <c r="DG164" s="218"/>
      <c r="DH164" s="223"/>
      <c r="DI164" s="217"/>
      <c r="DJ164" s="218"/>
      <c r="DK164" s="216"/>
      <c r="DL164" s="217"/>
      <c r="DM164" s="218"/>
      <c r="DN164" s="216"/>
      <c r="DO164" s="218"/>
      <c r="DP164" s="219"/>
      <c r="DQ164" s="217"/>
      <c r="DR164" s="218"/>
      <c r="DS164" s="220"/>
      <c r="DT164" s="217"/>
      <c r="DU164" s="217"/>
      <c r="DV164" s="217"/>
      <c r="DW164" s="217"/>
      <c r="DX164" s="217"/>
      <c r="DY164" s="217"/>
      <c r="DZ164" s="221"/>
    </row>
    <row r="165" spans="1:130" ht="67.5" customHeight="1">
      <c r="A165" s="40" t="s">
        <v>355</v>
      </c>
      <c r="B165" s="229" t="s">
        <v>356</v>
      </c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8"/>
      <c r="AF165" s="230"/>
      <c r="AG165" s="217"/>
      <c r="AH165" s="218"/>
      <c r="AI165" s="230"/>
      <c r="AJ165" s="217"/>
      <c r="AK165" s="218"/>
      <c r="AL165" s="230"/>
      <c r="AM165" s="217"/>
      <c r="AN165" s="218"/>
      <c r="AO165" s="230"/>
      <c r="AP165" s="217"/>
      <c r="AQ165" s="218"/>
      <c r="AR165" s="230"/>
      <c r="AS165" s="217"/>
      <c r="AT165" s="218"/>
      <c r="AU165" s="230"/>
      <c r="AV165" s="217"/>
      <c r="AW165" s="218"/>
      <c r="AX165" s="230"/>
      <c r="AY165" s="217"/>
      <c r="AZ165" s="218"/>
      <c r="BA165" s="230"/>
      <c r="BB165" s="217"/>
      <c r="BC165" s="218"/>
      <c r="BD165" s="230"/>
      <c r="BE165" s="217"/>
      <c r="BF165" s="218"/>
      <c r="BG165" s="230"/>
      <c r="BH165" s="217"/>
      <c r="BI165" s="218"/>
      <c r="BJ165" s="230"/>
      <c r="BK165" s="218"/>
      <c r="BL165" s="230"/>
      <c r="BM165" s="217"/>
      <c r="BN165" s="218"/>
      <c r="BO165" s="230"/>
      <c r="BP165" s="217"/>
      <c r="BQ165" s="218"/>
      <c r="BR165" s="230"/>
      <c r="BS165" s="218"/>
      <c r="BT165" s="230"/>
      <c r="BU165" s="217"/>
      <c r="BV165" s="218"/>
      <c r="BW165" s="230"/>
      <c r="BX165" s="217"/>
      <c r="BY165" s="218"/>
      <c r="BZ165" s="230"/>
      <c r="CA165" s="218"/>
      <c r="CB165" s="230"/>
      <c r="CC165" s="217"/>
      <c r="CD165" s="218"/>
      <c r="CE165" s="230"/>
      <c r="CF165" s="217"/>
      <c r="CG165" s="218"/>
      <c r="CH165" s="230"/>
      <c r="CI165" s="218"/>
      <c r="CJ165" s="230"/>
      <c r="CK165" s="217"/>
      <c r="CL165" s="218"/>
      <c r="CM165" s="230"/>
      <c r="CN165" s="217"/>
      <c r="CO165" s="218"/>
      <c r="CP165" s="230"/>
      <c r="CQ165" s="218"/>
      <c r="CR165" s="230"/>
      <c r="CS165" s="217"/>
      <c r="CT165" s="218"/>
      <c r="CU165" s="230"/>
      <c r="CV165" s="217"/>
      <c r="CW165" s="218"/>
      <c r="CX165" s="230"/>
      <c r="CY165" s="218"/>
      <c r="CZ165" s="230"/>
      <c r="DA165" s="217"/>
      <c r="DB165" s="218"/>
      <c r="DC165" s="230"/>
      <c r="DD165" s="217"/>
      <c r="DE165" s="218"/>
      <c r="DF165" s="230"/>
      <c r="DG165" s="218"/>
      <c r="DH165" s="230"/>
      <c r="DI165" s="217"/>
      <c r="DJ165" s="218"/>
      <c r="DK165" s="230"/>
      <c r="DL165" s="217"/>
      <c r="DM165" s="218"/>
      <c r="DN165" s="230"/>
      <c r="DO165" s="218"/>
      <c r="DP165" s="230"/>
      <c r="DQ165" s="217"/>
      <c r="DR165" s="218"/>
      <c r="DS165" s="389"/>
      <c r="DT165" s="217"/>
      <c r="DU165" s="217"/>
      <c r="DV165" s="217"/>
      <c r="DW165" s="217"/>
      <c r="DX165" s="217"/>
      <c r="DY165" s="217"/>
      <c r="DZ165" s="221"/>
    </row>
    <row r="166" spans="1:130" ht="64.5" customHeight="1">
      <c r="A166" s="35" t="s">
        <v>357</v>
      </c>
      <c r="B166" s="224" t="s">
        <v>350</v>
      </c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8"/>
      <c r="AF166" s="216"/>
      <c r="AG166" s="217"/>
      <c r="AH166" s="218"/>
      <c r="AI166" s="289" t="s">
        <v>358</v>
      </c>
      <c r="AJ166" s="217"/>
      <c r="AK166" s="218"/>
      <c r="AL166" s="287" t="s">
        <v>359</v>
      </c>
      <c r="AM166" s="217"/>
      <c r="AN166" s="218"/>
      <c r="AO166" s="287" t="s">
        <v>359</v>
      </c>
      <c r="AP166" s="217"/>
      <c r="AQ166" s="218"/>
      <c r="AR166" s="287"/>
      <c r="AS166" s="217"/>
      <c r="AT166" s="218"/>
      <c r="AU166" s="287"/>
      <c r="AV166" s="217"/>
      <c r="AW166" s="218"/>
      <c r="AX166" s="287" t="s">
        <v>360</v>
      </c>
      <c r="AY166" s="217"/>
      <c r="AZ166" s="218"/>
      <c r="BA166" s="287"/>
      <c r="BB166" s="217"/>
      <c r="BC166" s="218"/>
      <c r="BD166" s="287" t="s">
        <v>361</v>
      </c>
      <c r="BE166" s="217"/>
      <c r="BF166" s="218"/>
      <c r="BG166" s="287" t="s">
        <v>361</v>
      </c>
      <c r="BH166" s="217"/>
      <c r="BI166" s="218"/>
      <c r="BJ166" s="287"/>
      <c r="BK166" s="218"/>
      <c r="BL166" s="287" t="s">
        <v>362</v>
      </c>
      <c r="BM166" s="217"/>
      <c r="BN166" s="218"/>
      <c r="BO166" s="287" t="s">
        <v>362</v>
      </c>
      <c r="BP166" s="217"/>
      <c r="BQ166" s="218"/>
      <c r="BR166" s="287"/>
      <c r="BS166" s="218"/>
      <c r="BT166" s="287" t="s">
        <v>361</v>
      </c>
      <c r="BU166" s="217"/>
      <c r="BV166" s="218"/>
      <c r="BW166" s="287" t="s">
        <v>361</v>
      </c>
      <c r="BX166" s="217"/>
      <c r="BY166" s="218"/>
      <c r="BZ166" s="287"/>
      <c r="CA166" s="218"/>
      <c r="CB166" s="287" t="s">
        <v>362</v>
      </c>
      <c r="CC166" s="217"/>
      <c r="CD166" s="218"/>
      <c r="CE166" s="287" t="s">
        <v>362</v>
      </c>
      <c r="CF166" s="217"/>
      <c r="CG166" s="218"/>
      <c r="CH166" s="287"/>
      <c r="CI166" s="218"/>
      <c r="CJ166" s="287" t="s">
        <v>353</v>
      </c>
      <c r="CK166" s="217"/>
      <c r="CL166" s="218"/>
      <c r="CM166" s="287" t="s">
        <v>353</v>
      </c>
      <c r="CN166" s="217"/>
      <c r="CO166" s="218"/>
      <c r="CP166" s="287"/>
      <c r="CQ166" s="218"/>
      <c r="CR166" s="287" t="s">
        <v>363</v>
      </c>
      <c r="CS166" s="217"/>
      <c r="CT166" s="218"/>
      <c r="CU166" s="287" t="s">
        <v>363</v>
      </c>
      <c r="CV166" s="217"/>
      <c r="CW166" s="218"/>
      <c r="CX166" s="287"/>
      <c r="CY166" s="218"/>
      <c r="CZ166" s="288"/>
      <c r="DA166" s="217"/>
      <c r="DB166" s="218"/>
      <c r="DC166" s="222"/>
      <c r="DD166" s="217"/>
      <c r="DE166" s="218"/>
      <c r="DF166" s="222"/>
      <c r="DG166" s="218"/>
      <c r="DH166" s="223"/>
      <c r="DI166" s="217"/>
      <c r="DJ166" s="218"/>
      <c r="DK166" s="216"/>
      <c r="DL166" s="217"/>
      <c r="DM166" s="218"/>
      <c r="DN166" s="216"/>
      <c r="DO166" s="218"/>
      <c r="DP166" s="219"/>
      <c r="DQ166" s="217"/>
      <c r="DR166" s="218"/>
      <c r="DS166" s="220" t="s">
        <v>364</v>
      </c>
      <c r="DT166" s="217"/>
      <c r="DU166" s="217"/>
      <c r="DV166" s="217"/>
      <c r="DW166" s="217"/>
      <c r="DX166" s="217"/>
      <c r="DY166" s="217"/>
      <c r="DZ166" s="221"/>
    </row>
    <row r="167" spans="1:130" ht="57" customHeight="1">
      <c r="A167" s="35" t="s">
        <v>365</v>
      </c>
      <c r="B167" s="224" t="s">
        <v>366</v>
      </c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8"/>
      <c r="AF167" s="216"/>
      <c r="AG167" s="217"/>
      <c r="AH167" s="218"/>
      <c r="AI167" s="289" t="s">
        <v>367</v>
      </c>
      <c r="AJ167" s="217"/>
      <c r="AK167" s="218"/>
      <c r="AL167" s="287" t="s">
        <v>368</v>
      </c>
      <c r="AM167" s="217"/>
      <c r="AN167" s="218"/>
      <c r="AO167" s="287" t="s">
        <v>369</v>
      </c>
      <c r="AP167" s="217"/>
      <c r="AQ167" s="218"/>
      <c r="AR167" s="287" t="s">
        <v>370</v>
      </c>
      <c r="AS167" s="217"/>
      <c r="AT167" s="218"/>
      <c r="AU167" s="287"/>
      <c r="AV167" s="217"/>
      <c r="AW167" s="218"/>
      <c r="AX167" s="287" t="s">
        <v>363</v>
      </c>
      <c r="AY167" s="217"/>
      <c r="AZ167" s="218"/>
      <c r="BA167" s="287"/>
      <c r="BB167" s="217"/>
      <c r="BC167" s="218"/>
      <c r="BD167" s="287"/>
      <c r="BE167" s="217"/>
      <c r="BF167" s="218"/>
      <c r="BG167" s="287"/>
      <c r="BH167" s="217"/>
      <c r="BI167" s="218"/>
      <c r="BJ167" s="287"/>
      <c r="BK167" s="218"/>
      <c r="BL167" s="287" t="s">
        <v>369</v>
      </c>
      <c r="BM167" s="217"/>
      <c r="BN167" s="218"/>
      <c r="BO167" s="287" t="s">
        <v>369</v>
      </c>
      <c r="BP167" s="217"/>
      <c r="BQ167" s="218"/>
      <c r="BR167" s="287"/>
      <c r="BS167" s="218"/>
      <c r="BT167" s="288"/>
      <c r="BU167" s="217"/>
      <c r="BV167" s="218"/>
      <c r="BW167" s="287"/>
      <c r="BX167" s="217"/>
      <c r="BY167" s="218"/>
      <c r="BZ167" s="287"/>
      <c r="CA167" s="218"/>
      <c r="CB167" s="288"/>
      <c r="CC167" s="217"/>
      <c r="CD167" s="218"/>
      <c r="CE167" s="287"/>
      <c r="CF167" s="217"/>
      <c r="CG167" s="218"/>
      <c r="CH167" s="287"/>
      <c r="CI167" s="218"/>
      <c r="CJ167" s="288"/>
      <c r="CK167" s="217"/>
      <c r="CL167" s="218"/>
      <c r="CM167" s="287"/>
      <c r="CN167" s="217"/>
      <c r="CO167" s="218"/>
      <c r="CP167" s="287"/>
      <c r="CQ167" s="218"/>
      <c r="CR167" s="288"/>
      <c r="CS167" s="217"/>
      <c r="CT167" s="218"/>
      <c r="CU167" s="287"/>
      <c r="CV167" s="217"/>
      <c r="CW167" s="218"/>
      <c r="CX167" s="287"/>
      <c r="CY167" s="218"/>
      <c r="CZ167" s="288"/>
      <c r="DA167" s="217"/>
      <c r="DB167" s="218"/>
      <c r="DC167" s="222"/>
      <c r="DD167" s="217"/>
      <c r="DE167" s="218"/>
      <c r="DF167" s="222"/>
      <c r="DG167" s="218"/>
      <c r="DH167" s="223"/>
      <c r="DI167" s="217"/>
      <c r="DJ167" s="218"/>
      <c r="DK167" s="216"/>
      <c r="DL167" s="217"/>
      <c r="DM167" s="218"/>
      <c r="DN167" s="216"/>
      <c r="DO167" s="218"/>
      <c r="DP167" s="219"/>
      <c r="DQ167" s="217"/>
      <c r="DR167" s="218"/>
      <c r="DS167" s="220" t="s">
        <v>129</v>
      </c>
      <c r="DT167" s="217"/>
      <c r="DU167" s="217"/>
      <c r="DV167" s="217"/>
      <c r="DW167" s="217"/>
      <c r="DX167" s="217"/>
      <c r="DY167" s="217"/>
      <c r="DZ167" s="221"/>
    </row>
    <row r="168" spans="1:130" ht="60" customHeight="1" thickBot="1">
      <c r="A168" s="51" t="s">
        <v>371</v>
      </c>
      <c r="B168" s="380" t="s">
        <v>372</v>
      </c>
      <c r="C168" s="282"/>
      <c r="D168" s="282"/>
      <c r="E168" s="282"/>
      <c r="F168" s="282"/>
      <c r="G168" s="282"/>
      <c r="H168" s="282"/>
      <c r="I168" s="282"/>
      <c r="J168" s="282"/>
      <c r="K168" s="282"/>
      <c r="L168" s="282"/>
      <c r="M168" s="282"/>
      <c r="N168" s="282"/>
      <c r="O168" s="282"/>
      <c r="P168" s="282"/>
      <c r="Q168" s="282"/>
      <c r="R168" s="282"/>
      <c r="S168" s="282"/>
      <c r="T168" s="282"/>
      <c r="U168" s="282"/>
      <c r="V168" s="282"/>
      <c r="W168" s="282"/>
      <c r="X168" s="282"/>
      <c r="Y168" s="282"/>
      <c r="Z168" s="282"/>
      <c r="AA168" s="282"/>
      <c r="AB168" s="282"/>
      <c r="AC168" s="282"/>
      <c r="AD168" s="282"/>
      <c r="AE168" s="281"/>
      <c r="AF168" s="381"/>
      <c r="AG168" s="282"/>
      <c r="AH168" s="281"/>
      <c r="AI168" s="382" t="s">
        <v>373</v>
      </c>
      <c r="AJ168" s="282"/>
      <c r="AK168" s="281"/>
      <c r="AL168" s="382" t="s">
        <v>374</v>
      </c>
      <c r="AM168" s="282"/>
      <c r="AN168" s="281"/>
      <c r="AO168" s="382" t="s">
        <v>368</v>
      </c>
      <c r="AP168" s="282"/>
      <c r="AQ168" s="281"/>
      <c r="AR168" s="280" t="s">
        <v>370</v>
      </c>
      <c r="AS168" s="282"/>
      <c r="AT168" s="281"/>
      <c r="AU168" s="280"/>
      <c r="AV168" s="282"/>
      <c r="AW168" s="281"/>
      <c r="AX168" s="280" t="s">
        <v>375</v>
      </c>
      <c r="AY168" s="282"/>
      <c r="AZ168" s="281"/>
      <c r="BA168" s="280"/>
      <c r="BB168" s="282"/>
      <c r="BC168" s="281"/>
      <c r="BD168" s="316"/>
      <c r="BE168" s="282"/>
      <c r="BF168" s="281"/>
      <c r="BG168" s="280"/>
      <c r="BH168" s="282"/>
      <c r="BI168" s="281"/>
      <c r="BJ168" s="280"/>
      <c r="BK168" s="281"/>
      <c r="BL168" s="280"/>
      <c r="BM168" s="282"/>
      <c r="BN168" s="281"/>
      <c r="BO168" s="280"/>
      <c r="BP168" s="282"/>
      <c r="BQ168" s="281"/>
      <c r="BR168" s="280"/>
      <c r="BS168" s="281"/>
      <c r="BT168" s="316"/>
      <c r="BU168" s="282"/>
      <c r="BV168" s="281"/>
      <c r="BW168" s="280"/>
      <c r="BX168" s="282"/>
      <c r="BY168" s="281"/>
      <c r="BZ168" s="280"/>
      <c r="CA168" s="281"/>
      <c r="CB168" s="316"/>
      <c r="CC168" s="282"/>
      <c r="CD168" s="281"/>
      <c r="CE168" s="280"/>
      <c r="CF168" s="282"/>
      <c r="CG168" s="281"/>
      <c r="CH168" s="280"/>
      <c r="CI168" s="281"/>
      <c r="CJ168" s="316"/>
      <c r="CK168" s="282"/>
      <c r="CL168" s="281"/>
      <c r="CM168" s="280"/>
      <c r="CN168" s="282"/>
      <c r="CO168" s="281"/>
      <c r="CP168" s="280"/>
      <c r="CQ168" s="281"/>
      <c r="CR168" s="382" t="s">
        <v>374</v>
      </c>
      <c r="CS168" s="282"/>
      <c r="CT168" s="281"/>
      <c r="CU168" s="382" t="s">
        <v>368</v>
      </c>
      <c r="CV168" s="282"/>
      <c r="CW168" s="281"/>
      <c r="CX168" s="280"/>
      <c r="CY168" s="281"/>
      <c r="CZ168" s="316"/>
      <c r="DA168" s="282"/>
      <c r="DB168" s="281"/>
      <c r="DC168" s="384"/>
      <c r="DD168" s="282"/>
      <c r="DE168" s="281"/>
      <c r="DF168" s="384"/>
      <c r="DG168" s="281"/>
      <c r="DH168" s="385"/>
      <c r="DI168" s="282"/>
      <c r="DJ168" s="281"/>
      <c r="DK168" s="381"/>
      <c r="DL168" s="282"/>
      <c r="DM168" s="281"/>
      <c r="DN168" s="381"/>
      <c r="DO168" s="281"/>
      <c r="DP168" s="381"/>
      <c r="DQ168" s="386"/>
      <c r="DR168" s="387"/>
      <c r="DS168" s="388" t="s">
        <v>376</v>
      </c>
      <c r="DT168" s="282"/>
      <c r="DU168" s="282"/>
      <c r="DV168" s="282"/>
      <c r="DW168" s="282"/>
      <c r="DX168" s="282"/>
      <c r="DY168" s="282"/>
      <c r="DZ168" s="332"/>
    </row>
    <row r="169" spans="1:130" ht="181.5" customHeight="1" thickBot="1">
      <c r="A169" s="52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4"/>
      <c r="AG169" s="54"/>
      <c r="AH169" s="54"/>
      <c r="AI169" s="54"/>
      <c r="AJ169" s="54"/>
      <c r="AK169" s="54"/>
      <c r="AL169" s="283"/>
      <c r="AM169" s="284"/>
      <c r="AN169" s="284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6"/>
      <c r="BE169" s="56"/>
      <c r="BF169" s="56"/>
      <c r="BG169" s="315"/>
      <c r="BH169" s="284"/>
      <c r="BI169" s="284"/>
      <c r="BJ169" s="55"/>
      <c r="BK169" s="55"/>
      <c r="BL169" s="56"/>
      <c r="BM169" s="56"/>
      <c r="BN169" s="56"/>
      <c r="BO169" s="315"/>
      <c r="BP169" s="284"/>
      <c r="BQ169" s="284"/>
      <c r="BR169" s="55"/>
      <c r="BS169" s="55"/>
      <c r="BT169" s="56"/>
      <c r="BU169" s="56"/>
      <c r="BV169" s="56"/>
      <c r="BW169" s="315"/>
      <c r="BX169" s="284"/>
      <c r="BY169" s="284"/>
      <c r="BZ169" s="55"/>
      <c r="CA169" s="55"/>
      <c r="CB169" s="56"/>
      <c r="CC169" s="56"/>
      <c r="CD169" s="56"/>
      <c r="CE169" s="315"/>
      <c r="CF169" s="284"/>
      <c r="CG169" s="284"/>
      <c r="CH169" s="55"/>
      <c r="CI169" s="55"/>
      <c r="CJ169" s="56"/>
      <c r="CK169" s="56"/>
      <c r="CL169" s="56"/>
      <c r="CM169" s="315"/>
      <c r="CN169" s="284"/>
      <c r="CO169" s="284"/>
      <c r="CP169" s="55"/>
      <c r="CQ169" s="55"/>
      <c r="CR169" s="56"/>
      <c r="CS169" s="56"/>
      <c r="CT169" s="56"/>
      <c r="CU169" s="315"/>
      <c r="CV169" s="284"/>
      <c r="CW169" s="284"/>
      <c r="CX169" s="55"/>
      <c r="CY169" s="55"/>
      <c r="CZ169" s="56"/>
      <c r="DA169" s="56"/>
      <c r="DB169" s="56"/>
      <c r="DC169" s="315"/>
      <c r="DD169" s="284"/>
      <c r="DE169" s="284"/>
      <c r="DF169" s="55"/>
      <c r="DG169" s="55"/>
      <c r="DH169" s="56"/>
      <c r="DI169" s="56"/>
      <c r="DJ169" s="56"/>
      <c r="DK169" s="315"/>
      <c r="DL169" s="284"/>
      <c r="DM169" s="284"/>
      <c r="DN169" s="55"/>
      <c r="DO169" s="55"/>
      <c r="DP169" s="57"/>
      <c r="DQ169" s="57"/>
      <c r="DR169" s="57"/>
      <c r="DS169" s="58"/>
      <c r="DT169" s="58"/>
      <c r="DU169" s="58"/>
      <c r="DV169" s="58"/>
      <c r="DW169" s="58"/>
      <c r="DX169" s="58"/>
      <c r="DY169" s="58"/>
      <c r="DZ169" s="59"/>
    </row>
    <row r="170" spans="1:130" ht="70.5" customHeight="1">
      <c r="A170" s="367" t="s">
        <v>377</v>
      </c>
      <c r="B170" s="368"/>
      <c r="C170" s="368"/>
      <c r="D170" s="368"/>
      <c r="E170" s="368"/>
      <c r="F170" s="368"/>
      <c r="G170" s="368"/>
      <c r="H170" s="368"/>
      <c r="I170" s="368"/>
      <c r="J170" s="368"/>
      <c r="K170" s="368"/>
      <c r="L170" s="368"/>
      <c r="M170" s="368"/>
      <c r="N170" s="368"/>
      <c r="O170" s="368"/>
      <c r="P170" s="368"/>
      <c r="Q170" s="368"/>
      <c r="R170" s="368"/>
      <c r="S170" s="368"/>
      <c r="T170" s="368"/>
      <c r="U170" s="368"/>
      <c r="V170" s="368"/>
      <c r="W170" s="368"/>
      <c r="X170" s="368"/>
      <c r="Y170" s="368"/>
      <c r="Z170" s="368"/>
      <c r="AA170" s="368"/>
      <c r="AB170" s="368"/>
      <c r="AC170" s="368"/>
      <c r="AD170" s="368"/>
      <c r="AE170" s="368"/>
      <c r="AF170" s="368"/>
      <c r="AG170" s="368"/>
      <c r="AH170" s="368"/>
      <c r="AI170" s="368"/>
      <c r="AJ170" s="368"/>
      <c r="AK170" s="369"/>
      <c r="AL170" s="370">
        <v>7428</v>
      </c>
      <c r="AM170" s="368"/>
      <c r="AN170" s="369"/>
      <c r="AO170" s="370">
        <f>SUM(AO158,AO153,AO148,AO143,AO129,AO126,AO123,AO120,AO116,AO107,AO104,AO100,AO97,AO94,AO91,AO88,AO85,AO71,AO68,AO65,AO61,AO58,AO54,AO43,AO39,AO34)</f>
        <v>3476</v>
      </c>
      <c r="AP170" s="368"/>
      <c r="AQ170" s="369"/>
      <c r="AR170" s="370">
        <f>SUM(AR158,AR153,AR148,AR143,AR129,AR126,AR123,AR120,AR116,AR107,AR104,AR100,AR97,AR94,AR91,AR88,AR85,AR71,AR68,AR65,AR61,AR58,AR54,AR43,AR39,AR34)</f>
        <v>1128</v>
      </c>
      <c r="AS170" s="368"/>
      <c r="AT170" s="369"/>
      <c r="AU170" s="370">
        <f>SUM(AU158,AU153,AU148,AU143,AU129,AU126,AU123,AU120,AU116,AU107,AU104,AU100,AU97,AU94,AU91,AU88,AU85,AU71,AU68,AU65,AU61,AU58,AU54,AU43,AU39,AU34)</f>
        <v>762</v>
      </c>
      <c r="AV170" s="368"/>
      <c r="AW170" s="369"/>
      <c r="AX170" s="370">
        <f>SUM(AX158,AX153,AX148,AX143,AX129,AX126,AX123,AX120,AX116,AX107,AX104,AX100,AX97,AX94,AX91,AX88,AX85,AX71,AX68,AX65,AX61,AX58,AX54,AX43,AX39,AX34)</f>
        <v>1444</v>
      </c>
      <c r="AY170" s="368"/>
      <c r="AZ170" s="369"/>
      <c r="BA170" s="370">
        <f>SUM(BA158,BA153,BA148,BA143,BA129,BA126,BA123,BA120,BA116,BA107,BA104,BA100,BA97,BA94,BA91,BA88,BA85,BA71,BA68,BA65,BA61,BA58,BA54,BA43,BA39,BA34)</f>
        <v>142</v>
      </c>
      <c r="BB170" s="368"/>
      <c r="BC170" s="369"/>
      <c r="BD170" s="370">
        <f>SUM(BD158,BD153,BD148,BD143,BD129,BD126,BD123,BD120,BD116,BD107,BD104,BD100,BD97,BD94,BD91,BD88,BD85,BD71,BD68,BD65,BD61,BD58,BD54,BD43,BD39,BD34)</f>
        <v>1074</v>
      </c>
      <c r="BE170" s="368"/>
      <c r="BF170" s="369"/>
      <c r="BG170" s="370">
        <f>SUM(BG158,BG153,BG148,BG143,BG129,BG126,BG123,BG120,BG116,BG107,BG104,BG100,BG97,BG94,BG91,BG88,BG85,BG71,BG68,BG65,BG61,BG58,BG54,BG43,BG39,BG34)</f>
        <v>532</v>
      </c>
      <c r="BH170" s="368"/>
      <c r="BI170" s="369"/>
      <c r="BJ170" s="376">
        <f>SUM(BJ158,BJ153,BJ148,BJ143,BJ129,BJ126,BJ123,BJ120,BJ116,BJ107,BJ104,BJ100,BJ97,BJ94,BJ91,BJ88,BJ85,BJ71,BJ68,BJ65,BJ61,BJ58,BJ54,BJ43,BJ39,BJ34)</f>
        <v>30</v>
      </c>
      <c r="BK170" s="368"/>
      <c r="BL170" s="376">
        <f>SUM(BL158,BL153,BL148,BL143,BL129,BL126,BL123,BL120,BL116,BL107,BL104,BL100,BL97,BL94,BL91,BL88,BL85,BL71,BL68,BL65,BL61,BL58,BL54,BL43,BL39,BL34)</f>
        <v>996</v>
      </c>
      <c r="BM170" s="368"/>
      <c r="BN170" s="369"/>
      <c r="BO170" s="376">
        <f>SUM(BO158,BO153,BO148,BO143,BO129,BO126,BO123,BO120,BO116,BO107,BO104,BO100,BO97,BO94,BO91,BO88,BO85,BO71,BO68,BO65,BO61,BO58,BO54,BO43,BO39,BO34)</f>
        <v>478</v>
      </c>
      <c r="BP170" s="368"/>
      <c r="BQ170" s="369"/>
      <c r="BR170" s="376">
        <f>SUM(BR158,BR153,BR148,BR143,BR129,BR126,BR123,BR120,BR116,BR107,BR104,BR100,BR97,BR94,BR91,BR88,BR85,BR71,BR68,BR65,BR61,BR58,BR54,BR43,BR39,BR34)</f>
        <v>27</v>
      </c>
      <c r="BS170" s="368"/>
      <c r="BT170" s="370">
        <f>SUM(BT158,BT153,BT148,BT143,BT129,BT126,BT123,BT120,BT116,BT107,BT104,BT100,BT97,BT94,BT91,BT88,BT85,BT71,BT68,BT65,BT61,BT58,BT54,BT43,BT39,BT34)</f>
        <v>1128</v>
      </c>
      <c r="BU170" s="368"/>
      <c r="BV170" s="369"/>
      <c r="BW170" s="370">
        <f>SUM(BW158,BW153,BW148,BW143,BW129,BW126,BW123,BW120,BW116,BW107,BW104,BW100,BW97,BW94,BW91,BW88,BW85,BW71,BW68,BW65,BW61,BW58,BW54,BW43,BW39,BW34)</f>
        <v>526</v>
      </c>
      <c r="BX170" s="368"/>
      <c r="BY170" s="369"/>
      <c r="BZ170" s="370">
        <f>SUM(BZ158,BZ153,BZ148,BZ143,BZ129,BZ126,BZ123,BZ120,BZ116,BZ107,BZ104,BZ100,BZ97,BZ94,BZ91,BZ88,BZ85,BZ71,BZ68,BZ65,BZ61,BZ58,BZ54,BZ43,BZ39,BZ34)</f>
        <v>30</v>
      </c>
      <c r="CA170" s="368"/>
      <c r="CB170" s="370">
        <f>SUM(CB158,CB153,CB148,CB143,CB129,CB126,CB123,CB120,CB116,CB107,CB104,CB100,CB97,CB94,CB91,CB88,CB85,CB71,CB68,CB65,CB61,CB58,CB54,CB43,CB39,CB34)</f>
        <v>972</v>
      </c>
      <c r="CC170" s="368"/>
      <c r="CD170" s="369"/>
      <c r="CE170" s="370">
        <f>SUM(CE158,CE153,CE148,CE143,CE129,CE126,CE123,CE120,CE116,CE107,CE104,CE100,CE97,CE94,CE91,CE88,CE85,CE71,CE68,CE65,CE61,CE58,CE54,CE43,CE39,CE34)</f>
        <v>444</v>
      </c>
      <c r="CF170" s="368"/>
      <c r="CG170" s="369"/>
      <c r="CH170" s="370">
        <f>SUM(CH158,CH153,CH148,CH143,CH129,CH126,CH123,CH120,CH116,CH107,CH104,CH100,CH97,CH94,CH91,CH88,CH85,CH71,CH68,CH65,CH61,CH58,CH54,CH43,CH39,CH34)</f>
        <v>27</v>
      </c>
      <c r="CI170" s="368"/>
      <c r="CJ170" s="370">
        <f>SUM(CJ158,CJ153,CJ148,CJ143,CJ129,CJ126,CJ123,CJ120,CJ116,CJ107,CJ104,CJ100,CJ97,CJ94,CJ91,CJ88,CJ85,CJ71,CJ68,CJ65,CJ61,CJ58,CJ54,CJ43,CJ39,CJ34)</f>
        <v>1100</v>
      </c>
      <c r="CK170" s="368"/>
      <c r="CL170" s="369"/>
      <c r="CM170" s="370">
        <f>SUM(CM158,CM153,CM148,CM143,CM129,CM126,CM123,CM120,CM116,CM107,CM104,CM100,CM97,CM94,CM91,CM88,CM85,CM71,CM68,CM65,CM61,CM58,CM54,CM43,CM39,CM34)</f>
        <v>518</v>
      </c>
      <c r="CN170" s="368"/>
      <c r="CO170" s="369"/>
      <c r="CP170" s="370">
        <f>SUM(CP158,CP153,CP148,CP143,CP129,CP126,CP123,CP120,CP116,CP107,CP104,CP100,CP97,CP94,CP91,CP88,CP85,CP71,CP68,CP65,CP61,CP58,CP54,CP43,CP39,CP34)</f>
        <v>30</v>
      </c>
      <c r="CQ170" s="368"/>
      <c r="CR170" s="370">
        <f>SUM(CR158,CR153,CR148,CR143,CR129,CR126,CR123,CR120,CR116,CR107,CR104,CR100,CR97,CR94,CR91,CR88,CR85,CR71,CR68,CR65,CR61,CR58,CR54,CR43,CR39,CR34)</f>
        <v>728</v>
      </c>
      <c r="CS170" s="368"/>
      <c r="CT170" s="369"/>
      <c r="CU170" s="370">
        <f>SUM(CU158,CU153,CU148,CU143,CU129,CU126,CU123,CU120,CU116,CU107,CU104,CU100,CU97,CU94,CU91,CU88,CU85,CU71,CU68,CU65,CU61,CU58,CU54,CU43,CU39,CU34)</f>
        <v>336</v>
      </c>
      <c r="CV170" s="368"/>
      <c r="CW170" s="369"/>
      <c r="CX170" s="370">
        <f>SUM(CX158,CX153,CX148,CX143,CX129,CX126,CX123,CX120,CX116,CX107,CX104,CX100,CX97,CX94,CX91,CX88,CX85,CX71,CX68,CX65,CX61,CX58,CX54,CX43,CX39,CX34)</f>
        <v>20</v>
      </c>
      <c r="CY170" s="368"/>
      <c r="CZ170" s="370">
        <f>SUM(CZ158,CZ153,CZ148,CZ143,CZ129,CZ126,CZ123,CZ120,CZ116,CZ107,CZ104,CZ100,CZ97,CZ94,CZ91,CZ88,CZ85,CZ71,CZ68,CZ65,CZ61,CZ58,CZ54,CZ43,CZ39,CZ34)</f>
        <v>844</v>
      </c>
      <c r="DA170" s="368"/>
      <c r="DB170" s="369"/>
      <c r="DC170" s="370">
        <f>SUM(DC158,DC153,DC148,DC143,DC129,DC126,DC123,DC120,DC116,DC107,DC104,DC100,DC97,DC94,DC91,DC88,DC85,DC71,DC68,DC65,DC61,DC58,DC54,DC43,DC39,DC34)</f>
        <v>390</v>
      </c>
      <c r="DD170" s="368"/>
      <c r="DE170" s="369"/>
      <c r="DF170" s="370">
        <f>SUM(DF158,DF153,DF148,DF143,DF129,DF126,DF123,DF120,DF116,DF107,DF104,DF100,DF97,DF94,DF91,DF88,DF85,DF71,DF68,DF65,DF61,DF58,DF54,DF43,DF39,DF34)</f>
        <v>24</v>
      </c>
      <c r="DG170" s="368"/>
      <c r="DH170" s="370">
        <f>SUM(DH158,DH153,DH148,DH143,DH129,DH126,DH123,DH120,DH116,DH107,DH104,DH100,DH97,DH94,DH91,DH88,DH85,DH71,DH68,DH65,DH61,DH58,DH54,DH43,DH39,DH34)</f>
        <v>586</v>
      </c>
      <c r="DI170" s="368"/>
      <c r="DJ170" s="369"/>
      <c r="DK170" s="370">
        <f>SUM(DK158,DK153,DK148,DK143,DK129,DK126,DK123,DK120,DK116,DK107,DK104,DK100,DK97,DK94,DK91,DK88,DK85,DK71,DK68,DK65,DK61,DK58,DK54,DK43,DK39,DK34)</f>
        <v>252</v>
      </c>
      <c r="DL170" s="368"/>
      <c r="DM170" s="369"/>
      <c r="DN170" s="370">
        <f>SUM(DN158,DN153,DN148,DN143,DN129,DN126,DN123,DN120,DN116,DN107,DN104,DN100,DN97,DN94,DN91,DN88,DN85,DN71,DN68,DN65,DN61,DN58,DN54,DN43,DN39,DN34)</f>
        <v>18</v>
      </c>
      <c r="DO170" s="368"/>
      <c r="DP170" s="377"/>
      <c r="DQ170" s="368"/>
      <c r="DR170" s="369"/>
      <c r="DS170" s="378"/>
      <c r="DT170" s="368"/>
      <c r="DU170" s="368"/>
      <c r="DV170" s="368"/>
      <c r="DW170" s="368"/>
      <c r="DX170" s="368"/>
      <c r="DY170" s="368"/>
      <c r="DZ170" s="379"/>
    </row>
    <row r="171" spans="1:130" ht="64.5" customHeight="1">
      <c r="A171" s="363" t="s">
        <v>378</v>
      </c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233"/>
      <c r="AG171" s="233"/>
      <c r="AH171" s="233"/>
      <c r="AI171" s="233"/>
      <c r="AJ171" s="233"/>
      <c r="AK171" s="234"/>
      <c r="AL171" s="366"/>
      <c r="AM171" s="233"/>
      <c r="AN171" s="234"/>
      <c r="AO171" s="383"/>
      <c r="AP171" s="233"/>
      <c r="AQ171" s="234"/>
      <c r="AR171" s="364"/>
      <c r="AS171" s="233"/>
      <c r="AT171" s="234"/>
      <c r="AU171" s="364"/>
      <c r="AV171" s="233"/>
      <c r="AW171" s="234"/>
      <c r="AX171" s="364"/>
      <c r="AY171" s="233"/>
      <c r="AZ171" s="234"/>
      <c r="BA171" s="364"/>
      <c r="BB171" s="233"/>
      <c r="BC171" s="234"/>
      <c r="BD171" s="361">
        <f>BG170/18</f>
        <v>29.555555555555557</v>
      </c>
      <c r="BE171" s="233"/>
      <c r="BF171" s="233"/>
      <c r="BG171" s="233"/>
      <c r="BH171" s="233"/>
      <c r="BI171" s="233"/>
      <c r="BJ171" s="233"/>
      <c r="BK171" s="234"/>
      <c r="BL171" s="361">
        <f>BO170/17</f>
        <v>28.117647058823529</v>
      </c>
      <c r="BM171" s="233"/>
      <c r="BN171" s="233"/>
      <c r="BO171" s="233"/>
      <c r="BP171" s="233"/>
      <c r="BQ171" s="233"/>
      <c r="BR171" s="233"/>
      <c r="BS171" s="234"/>
      <c r="BT171" s="361">
        <f>BW170/18</f>
        <v>29.222222222222221</v>
      </c>
      <c r="BU171" s="233"/>
      <c r="BV171" s="233"/>
      <c r="BW171" s="233"/>
      <c r="BX171" s="233"/>
      <c r="BY171" s="233"/>
      <c r="BZ171" s="233"/>
      <c r="CA171" s="234"/>
      <c r="CB171" s="361">
        <f>CE170/16</f>
        <v>27.75</v>
      </c>
      <c r="CC171" s="233"/>
      <c r="CD171" s="233"/>
      <c r="CE171" s="233"/>
      <c r="CF171" s="233"/>
      <c r="CG171" s="233"/>
      <c r="CH171" s="233"/>
      <c r="CI171" s="234"/>
      <c r="CJ171" s="361">
        <f>CM170/18</f>
        <v>28.777777777777779</v>
      </c>
      <c r="CK171" s="233"/>
      <c r="CL171" s="233"/>
      <c r="CM171" s="233"/>
      <c r="CN171" s="233"/>
      <c r="CO171" s="233"/>
      <c r="CP171" s="233"/>
      <c r="CQ171" s="234"/>
      <c r="CR171" s="361">
        <f>CU170/13</f>
        <v>25.846153846153847</v>
      </c>
      <c r="CS171" s="233"/>
      <c r="CT171" s="233"/>
      <c r="CU171" s="233"/>
      <c r="CV171" s="233"/>
      <c r="CW171" s="233"/>
      <c r="CX171" s="233"/>
      <c r="CY171" s="234"/>
      <c r="CZ171" s="361">
        <f>DC170/14</f>
        <v>27.857142857142858</v>
      </c>
      <c r="DA171" s="233"/>
      <c r="DB171" s="233"/>
      <c r="DC171" s="233"/>
      <c r="DD171" s="233"/>
      <c r="DE171" s="233"/>
      <c r="DF171" s="233"/>
      <c r="DG171" s="234"/>
      <c r="DH171" s="361">
        <f>DK170/10</f>
        <v>25.2</v>
      </c>
      <c r="DI171" s="233"/>
      <c r="DJ171" s="233"/>
      <c r="DK171" s="233"/>
      <c r="DL171" s="233"/>
      <c r="DM171" s="233"/>
      <c r="DN171" s="233"/>
      <c r="DO171" s="234"/>
      <c r="DP171" s="371"/>
      <c r="DQ171" s="233"/>
      <c r="DR171" s="234"/>
      <c r="DS171" s="372"/>
      <c r="DT171" s="233"/>
      <c r="DU171" s="233"/>
      <c r="DV171" s="233"/>
      <c r="DW171" s="233"/>
      <c r="DX171" s="233"/>
      <c r="DY171" s="233"/>
      <c r="DZ171" s="252"/>
    </row>
    <row r="172" spans="1:130" ht="58.5" customHeight="1">
      <c r="A172" s="363" t="s">
        <v>379</v>
      </c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233"/>
      <c r="AF172" s="233"/>
      <c r="AG172" s="233"/>
      <c r="AH172" s="233"/>
      <c r="AI172" s="233"/>
      <c r="AJ172" s="233"/>
      <c r="AK172" s="234"/>
      <c r="AL172" s="374"/>
      <c r="AM172" s="233"/>
      <c r="AN172" s="234"/>
      <c r="AO172" s="375"/>
      <c r="AP172" s="233"/>
      <c r="AQ172" s="234"/>
      <c r="AR172" s="375"/>
      <c r="AS172" s="233"/>
      <c r="AT172" s="234"/>
      <c r="AU172" s="375"/>
      <c r="AV172" s="233"/>
      <c r="AW172" s="234"/>
      <c r="AX172" s="375"/>
      <c r="AY172" s="233"/>
      <c r="AZ172" s="234"/>
      <c r="BA172" s="375"/>
      <c r="BB172" s="233"/>
      <c r="BC172" s="234"/>
      <c r="BD172" s="366"/>
      <c r="BE172" s="233"/>
      <c r="BF172" s="233"/>
      <c r="BG172" s="233"/>
      <c r="BH172" s="233"/>
      <c r="BI172" s="233"/>
      <c r="BJ172" s="233"/>
      <c r="BK172" s="234"/>
      <c r="BL172" s="366"/>
      <c r="BM172" s="233"/>
      <c r="BN172" s="233"/>
      <c r="BO172" s="233"/>
      <c r="BP172" s="233"/>
      <c r="BQ172" s="233"/>
      <c r="BR172" s="233"/>
      <c r="BS172" s="234"/>
      <c r="BT172" s="366"/>
      <c r="BU172" s="233"/>
      <c r="BV172" s="233"/>
      <c r="BW172" s="233"/>
      <c r="BX172" s="233"/>
      <c r="BY172" s="233"/>
      <c r="BZ172" s="233"/>
      <c r="CA172" s="234"/>
      <c r="CB172" s="366"/>
      <c r="CC172" s="233"/>
      <c r="CD172" s="233"/>
      <c r="CE172" s="233"/>
      <c r="CF172" s="233"/>
      <c r="CG172" s="233"/>
      <c r="CH172" s="233"/>
      <c r="CI172" s="234"/>
      <c r="CJ172" s="366"/>
      <c r="CK172" s="233"/>
      <c r="CL172" s="233"/>
      <c r="CM172" s="233"/>
      <c r="CN172" s="233"/>
      <c r="CO172" s="233"/>
      <c r="CP172" s="233"/>
      <c r="CQ172" s="234"/>
      <c r="CR172" s="366"/>
      <c r="CS172" s="233"/>
      <c r="CT172" s="233"/>
      <c r="CU172" s="233"/>
      <c r="CV172" s="233"/>
      <c r="CW172" s="233"/>
      <c r="CX172" s="233"/>
      <c r="CY172" s="234"/>
      <c r="CZ172" s="366"/>
      <c r="DA172" s="233"/>
      <c r="DB172" s="233"/>
      <c r="DC172" s="233"/>
      <c r="DD172" s="233"/>
      <c r="DE172" s="233"/>
      <c r="DF172" s="233"/>
      <c r="DG172" s="234"/>
      <c r="DH172" s="366"/>
      <c r="DI172" s="233"/>
      <c r="DJ172" s="233"/>
      <c r="DK172" s="233"/>
      <c r="DL172" s="233"/>
      <c r="DM172" s="233"/>
      <c r="DN172" s="233"/>
      <c r="DO172" s="234"/>
      <c r="DP172" s="365"/>
      <c r="DQ172" s="233"/>
      <c r="DR172" s="234"/>
      <c r="DS172" s="373"/>
      <c r="DT172" s="233"/>
      <c r="DU172" s="233"/>
      <c r="DV172" s="233"/>
      <c r="DW172" s="233"/>
      <c r="DX172" s="233"/>
      <c r="DY172" s="233"/>
      <c r="DZ172" s="252"/>
    </row>
    <row r="173" spans="1:130" ht="63" customHeight="1">
      <c r="A173" s="363" t="s">
        <v>380</v>
      </c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  <c r="Z173" s="233"/>
      <c r="AA173" s="233"/>
      <c r="AB173" s="233"/>
      <c r="AC173" s="233"/>
      <c r="AD173" s="233"/>
      <c r="AE173" s="233"/>
      <c r="AF173" s="233"/>
      <c r="AG173" s="233"/>
      <c r="AH173" s="233"/>
      <c r="AI173" s="233"/>
      <c r="AJ173" s="233"/>
      <c r="AK173" s="234"/>
      <c r="AL173" s="361">
        <v>2</v>
      </c>
      <c r="AM173" s="233"/>
      <c r="AN173" s="234"/>
      <c r="AO173" s="364"/>
      <c r="AP173" s="233"/>
      <c r="AQ173" s="234"/>
      <c r="AR173" s="364"/>
      <c r="AS173" s="233"/>
      <c r="AT173" s="234"/>
      <c r="AU173" s="364"/>
      <c r="AV173" s="233"/>
      <c r="AW173" s="234"/>
      <c r="AX173" s="364"/>
      <c r="AY173" s="233"/>
      <c r="AZ173" s="234"/>
      <c r="BA173" s="364"/>
      <c r="BB173" s="233"/>
      <c r="BC173" s="234"/>
      <c r="BD173" s="361"/>
      <c r="BE173" s="233"/>
      <c r="BF173" s="233"/>
      <c r="BG173" s="233"/>
      <c r="BH173" s="233"/>
      <c r="BI173" s="233"/>
      <c r="BJ173" s="233"/>
      <c r="BK173" s="234"/>
      <c r="BL173" s="361"/>
      <c r="BM173" s="233"/>
      <c r="BN173" s="233"/>
      <c r="BO173" s="233"/>
      <c r="BP173" s="233"/>
      <c r="BQ173" s="233"/>
      <c r="BR173" s="233"/>
      <c r="BS173" s="234"/>
      <c r="BT173" s="361"/>
      <c r="BU173" s="233"/>
      <c r="BV173" s="233"/>
      <c r="BW173" s="233"/>
      <c r="BX173" s="233"/>
      <c r="BY173" s="233"/>
      <c r="BZ173" s="233"/>
      <c r="CA173" s="234"/>
      <c r="CB173" s="361">
        <v>1</v>
      </c>
      <c r="CC173" s="233"/>
      <c r="CD173" s="233"/>
      <c r="CE173" s="233"/>
      <c r="CF173" s="233"/>
      <c r="CG173" s="233"/>
      <c r="CH173" s="233"/>
      <c r="CI173" s="234"/>
      <c r="CJ173" s="361"/>
      <c r="CK173" s="233"/>
      <c r="CL173" s="233"/>
      <c r="CM173" s="233"/>
      <c r="CN173" s="233"/>
      <c r="CO173" s="233"/>
      <c r="CP173" s="233"/>
      <c r="CQ173" s="234"/>
      <c r="CR173" s="361">
        <v>1</v>
      </c>
      <c r="CS173" s="233"/>
      <c r="CT173" s="233"/>
      <c r="CU173" s="233"/>
      <c r="CV173" s="233"/>
      <c r="CW173" s="233"/>
      <c r="CX173" s="233"/>
      <c r="CY173" s="234"/>
      <c r="CZ173" s="361"/>
      <c r="DA173" s="233"/>
      <c r="DB173" s="233"/>
      <c r="DC173" s="233"/>
      <c r="DD173" s="233"/>
      <c r="DE173" s="233"/>
      <c r="DF173" s="233"/>
      <c r="DG173" s="234"/>
      <c r="DH173" s="361"/>
      <c r="DI173" s="233"/>
      <c r="DJ173" s="233"/>
      <c r="DK173" s="233"/>
      <c r="DL173" s="233"/>
      <c r="DM173" s="233"/>
      <c r="DN173" s="233"/>
      <c r="DO173" s="234"/>
      <c r="DP173" s="362"/>
      <c r="DQ173" s="233"/>
      <c r="DR173" s="234"/>
      <c r="DS173" s="360"/>
      <c r="DT173" s="233"/>
      <c r="DU173" s="233"/>
      <c r="DV173" s="233"/>
      <c r="DW173" s="233"/>
      <c r="DX173" s="233"/>
      <c r="DY173" s="233"/>
      <c r="DZ173" s="252"/>
    </row>
    <row r="174" spans="1:130" ht="46.5" customHeight="1">
      <c r="A174" s="363" t="s">
        <v>381</v>
      </c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233"/>
      <c r="AG174" s="233"/>
      <c r="AH174" s="233"/>
      <c r="AI174" s="233"/>
      <c r="AJ174" s="233"/>
      <c r="AK174" s="234"/>
      <c r="AL174" s="361">
        <v>29</v>
      </c>
      <c r="AM174" s="233"/>
      <c r="AN174" s="234"/>
      <c r="AO174" s="364"/>
      <c r="AP174" s="233"/>
      <c r="AQ174" s="234"/>
      <c r="AR174" s="364"/>
      <c r="AS174" s="233"/>
      <c r="AT174" s="234"/>
      <c r="AU174" s="364"/>
      <c r="AV174" s="233"/>
      <c r="AW174" s="234"/>
      <c r="AX174" s="364"/>
      <c r="AY174" s="233"/>
      <c r="AZ174" s="234"/>
      <c r="BA174" s="364"/>
      <c r="BB174" s="233"/>
      <c r="BC174" s="234"/>
      <c r="BD174" s="361">
        <v>3</v>
      </c>
      <c r="BE174" s="233"/>
      <c r="BF174" s="233"/>
      <c r="BG174" s="233"/>
      <c r="BH174" s="233"/>
      <c r="BI174" s="233"/>
      <c r="BJ174" s="233"/>
      <c r="BK174" s="234"/>
      <c r="BL174" s="361">
        <v>5</v>
      </c>
      <c r="BM174" s="233"/>
      <c r="BN174" s="233"/>
      <c r="BO174" s="233"/>
      <c r="BP174" s="233"/>
      <c r="BQ174" s="233"/>
      <c r="BR174" s="233"/>
      <c r="BS174" s="234"/>
      <c r="BT174" s="361">
        <v>5</v>
      </c>
      <c r="BU174" s="233"/>
      <c r="BV174" s="233"/>
      <c r="BW174" s="233"/>
      <c r="BX174" s="233"/>
      <c r="BY174" s="233"/>
      <c r="BZ174" s="233"/>
      <c r="CA174" s="234"/>
      <c r="CB174" s="361">
        <v>4</v>
      </c>
      <c r="CC174" s="233"/>
      <c r="CD174" s="233"/>
      <c r="CE174" s="233"/>
      <c r="CF174" s="233"/>
      <c r="CG174" s="233"/>
      <c r="CH174" s="233"/>
      <c r="CI174" s="234"/>
      <c r="CJ174" s="361">
        <v>4</v>
      </c>
      <c r="CK174" s="233"/>
      <c r="CL174" s="233"/>
      <c r="CM174" s="233"/>
      <c r="CN174" s="233"/>
      <c r="CO174" s="233"/>
      <c r="CP174" s="233"/>
      <c r="CQ174" s="234"/>
      <c r="CR174" s="361">
        <v>3</v>
      </c>
      <c r="CS174" s="233"/>
      <c r="CT174" s="233"/>
      <c r="CU174" s="233"/>
      <c r="CV174" s="233"/>
      <c r="CW174" s="233"/>
      <c r="CX174" s="233"/>
      <c r="CY174" s="234"/>
      <c r="CZ174" s="361">
        <v>3</v>
      </c>
      <c r="DA174" s="233"/>
      <c r="DB174" s="233"/>
      <c r="DC174" s="233"/>
      <c r="DD174" s="233"/>
      <c r="DE174" s="233"/>
      <c r="DF174" s="233"/>
      <c r="DG174" s="234"/>
      <c r="DH174" s="361">
        <v>2</v>
      </c>
      <c r="DI174" s="233"/>
      <c r="DJ174" s="233"/>
      <c r="DK174" s="233"/>
      <c r="DL174" s="233"/>
      <c r="DM174" s="233"/>
      <c r="DN174" s="233"/>
      <c r="DO174" s="234"/>
      <c r="DP174" s="362"/>
      <c r="DQ174" s="233"/>
      <c r="DR174" s="234"/>
      <c r="DS174" s="360"/>
      <c r="DT174" s="233"/>
      <c r="DU174" s="233"/>
      <c r="DV174" s="233"/>
      <c r="DW174" s="233"/>
      <c r="DX174" s="233"/>
      <c r="DY174" s="233"/>
      <c r="DZ174" s="252"/>
    </row>
    <row r="175" spans="1:130" ht="61.5" customHeight="1" thickBot="1">
      <c r="A175" s="312" t="s">
        <v>382</v>
      </c>
      <c r="B175" s="212"/>
      <c r="C175" s="212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210"/>
      <c r="AL175" s="313">
        <v>35</v>
      </c>
      <c r="AM175" s="212"/>
      <c r="AN175" s="210"/>
      <c r="AO175" s="314"/>
      <c r="AP175" s="212"/>
      <c r="AQ175" s="210"/>
      <c r="AR175" s="314"/>
      <c r="AS175" s="212"/>
      <c r="AT175" s="210"/>
      <c r="AU175" s="314"/>
      <c r="AV175" s="212"/>
      <c r="AW175" s="210"/>
      <c r="AX175" s="314"/>
      <c r="AY175" s="212"/>
      <c r="AZ175" s="210"/>
      <c r="BA175" s="314"/>
      <c r="BB175" s="212"/>
      <c r="BC175" s="210"/>
      <c r="BD175" s="313">
        <v>5</v>
      </c>
      <c r="BE175" s="212"/>
      <c r="BF175" s="212"/>
      <c r="BG175" s="212"/>
      <c r="BH175" s="212"/>
      <c r="BI175" s="212"/>
      <c r="BJ175" s="212"/>
      <c r="BK175" s="210"/>
      <c r="BL175" s="313">
        <v>4</v>
      </c>
      <c r="BM175" s="212"/>
      <c r="BN175" s="212"/>
      <c r="BO175" s="212"/>
      <c r="BP175" s="212"/>
      <c r="BQ175" s="212"/>
      <c r="BR175" s="212"/>
      <c r="BS175" s="210"/>
      <c r="BT175" s="313">
        <v>4</v>
      </c>
      <c r="BU175" s="212"/>
      <c r="BV175" s="212"/>
      <c r="BW175" s="212"/>
      <c r="BX175" s="212"/>
      <c r="BY175" s="212"/>
      <c r="BZ175" s="212"/>
      <c r="CA175" s="210"/>
      <c r="CB175" s="313">
        <v>5</v>
      </c>
      <c r="CC175" s="212"/>
      <c r="CD175" s="212"/>
      <c r="CE175" s="212"/>
      <c r="CF175" s="212"/>
      <c r="CG175" s="212"/>
      <c r="CH175" s="212"/>
      <c r="CI175" s="210"/>
      <c r="CJ175" s="313">
        <v>5</v>
      </c>
      <c r="CK175" s="212"/>
      <c r="CL175" s="212"/>
      <c r="CM175" s="212"/>
      <c r="CN175" s="212"/>
      <c r="CO175" s="212"/>
      <c r="CP175" s="212"/>
      <c r="CQ175" s="210"/>
      <c r="CR175" s="313">
        <v>4</v>
      </c>
      <c r="CS175" s="212"/>
      <c r="CT175" s="212"/>
      <c r="CU175" s="212"/>
      <c r="CV175" s="212"/>
      <c r="CW175" s="212"/>
      <c r="CX175" s="212"/>
      <c r="CY175" s="210"/>
      <c r="CZ175" s="313">
        <v>4</v>
      </c>
      <c r="DA175" s="212"/>
      <c r="DB175" s="212"/>
      <c r="DC175" s="212"/>
      <c r="DD175" s="212"/>
      <c r="DE175" s="212"/>
      <c r="DF175" s="212"/>
      <c r="DG175" s="210"/>
      <c r="DH175" s="313">
        <v>4</v>
      </c>
      <c r="DI175" s="212"/>
      <c r="DJ175" s="212"/>
      <c r="DK175" s="212"/>
      <c r="DL175" s="212"/>
      <c r="DM175" s="212"/>
      <c r="DN175" s="212"/>
      <c r="DO175" s="210"/>
      <c r="DP175" s="359"/>
      <c r="DQ175" s="212"/>
      <c r="DR175" s="210"/>
      <c r="DS175" s="311"/>
      <c r="DT175" s="212"/>
      <c r="DU175" s="212"/>
      <c r="DV175" s="212"/>
      <c r="DW175" s="212"/>
      <c r="DX175" s="212"/>
      <c r="DY175" s="212"/>
      <c r="DZ175" s="215"/>
    </row>
    <row r="176" spans="1:130" ht="40.5" customHeight="1" thickBo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60"/>
      <c r="AM176" s="60"/>
      <c r="AN176" s="60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308"/>
      <c r="BE176" s="309"/>
      <c r="BF176" s="309"/>
      <c r="BG176" s="309"/>
      <c r="BH176" s="309"/>
      <c r="BI176" s="309"/>
      <c r="BJ176" s="309"/>
      <c r="BK176" s="310"/>
      <c r="BL176" s="308"/>
      <c r="BM176" s="309"/>
      <c r="BN176" s="309"/>
      <c r="BO176" s="309"/>
      <c r="BP176" s="309"/>
      <c r="BQ176" s="309"/>
      <c r="BR176" s="309"/>
      <c r="BS176" s="310"/>
      <c r="BT176" s="308"/>
      <c r="BU176" s="309"/>
      <c r="BV176" s="309"/>
      <c r="BW176" s="309"/>
      <c r="BX176" s="309"/>
      <c r="BY176" s="309"/>
      <c r="BZ176" s="309"/>
      <c r="CA176" s="310"/>
      <c r="CB176" s="308"/>
      <c r="CC176" s="309"/>
      <c r="CD176" s="309"/>
      <c r="CE176" s="309"/>
      <c r="CF176" s="309"/>
      <c r="CG176" s="309"/>
      <c r="CH176" s="309"/>
      <c r="CI176" s="310"/>
      <c r="CJ176" s="308"/>
      <c r="CK176" s="309"/>
      <c r="CL176" s="309"/>
      <c r="CM176" s="309"/>
      <c r="CN176" s="309"/>
      <c r="CO176" s="309"/>
      <c r="CP176" s="309"/>
      <c r="CQ176" s="310"/>
      <c r="CR176" s="308"/>
      <c r="CS176" s="309"/>
      <c r="CT176" s="309"/>
      <c r="CU176" s="309"/>
      <c r="CV176" s="309"/>
      <c r="CW176" s="309"/>
      <c r="CX176" s="309"/>
      <c r="CY176" s="310"/>
      <c r="CZ176" s="308"/>
      <c r="DA176" s="309"/>
      <c r="DB176" s="309"/>
      <c r="DC176" s="309"/>
      <c r="DD176" s="309"/>
      <c r="DE176" s="309"/>
      <c r="DF176" s="309"/>
      <c r="DG176" s="310"/>
      <c r="DH176" s="308"/>
      <c r="DI176" s="309"/>
      <c r="DJ176" s="309"/>
      <c r="DK176" s="309"/>
      <c r="DL176" s="309"/>
      <c r="DM176" s="309"/>
      <c r="DN176" s="309"/>
      <c r="DO176" s="310"/>
      <c r="DP176" s="62"/>
      <c r="DQ176" s="62"/>
      <c r="DR176" s="62"/>
      <c r="DS176" s="63"/>
      <c r="DT176" s="63"/>
      <c r="DU176" s="63"/>
      <c r="DV176" s="63"/>
      <c r="DW176" s="63"/>
      <c r="DX176" s="63"/>
      <c r="DY176" s="64"/>
      <c r="DZ176" s="64"/>
    </row>
    <row r="177" spans="1:130" ht="130.5" customHeight="1" thickBot="1">
      <c r="A177" s="299" t="s">
        <v>383</v>
      </c>
      <c r="B177" s="300"/>
      <c r="C177" s="300"/>
      <c r="D177" s="300"/>
      <c r="E177" s="300"/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300"/>
      <c r="AB177" s="300"/>
      <c r="AC177" s="300"/>
      <c r="AD177" s="300"/>
      <c r="AE177" s="300"/>
      <c r="AF177" s="300"/>
      <c r="AG177" s="300"/>
      <c r="AH177" s="300"/>
      <c r="AI177" s="301" t="s">
        <v>384</v>
      </c>
      <c r="AJ177" s="302"/>
      <c r="AK177" s="302"/>
      <c r="AL177" s="302"/>
      <c r="AM177" s="302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  <c r="AY177" s="302"/>
      <c r="AZ177" s="302"/>
      <c r="BA177" s="302"/>
      <c r="BB177" s="302"/>
      <c r="BC177" s="302"/>
      <c r="BD177" s="302"/>
      <c r="BE177" s="302"/>
      <c r="BF177" s="302"/>
      <c r="BG177" s="302"/>
      <c r="BH177" s="302"/>
      <c r="BI177" s="302"/>
      <c r="BJ177" s="302"/>
      <c r="BK177" s="302"/>
      <c r="BL177" s="302"/>
      <c r="BM177" s="302"/>
      <c r="BN177" s="302"/>
      <c r="BO177" s="302"/>
      <c r="BP177" s="302"/>
      <c r="BQ177" s="302"/>
      <c r="BR177" s="302"/>
      <c r="BS177" s="302"/>
      <c r="BT177" s="302"/>
      <c r="BU177" s="302"/>
      <c r="BV177" s="303"/>
      <c r="BW177" s="299" t="s">
        <v>385</v>
      </c>
      <c r="BX177" s="300"/>
      <c r="BY177" s="300"/>
      <c r="BZ177" s="300"/>
      <c r="CA177" s="300"/>
      <c r="CB177" s="300"/>
      <c r="CC177" s="300"/>
      <c r="CD177" s="300"/>
      <c r="CE177" s="300"/>
      <c r="CF177" s="300"/>
      <c r="CG177" s="300"/>
      <c r="CH177" s="300"/>
      <c r="CI177" s="300"/>
      <c r="CJ177" s="300"/>
      <c r="CK177" s="300"/>
      <c r="CL177" s="300"/>
      <c r="CM177" s="300"/>
      <c r="CN177" s="300"/>
      <c r="CO177" s="300"/>
      <c r="CP177" s="300"/>
      <c r="CQ177" s="304"/>
      <c r="CR177" s="305" t="s">
        <v>386</v>
      </c>
      <c r="CS177" s="300"/>
      <c r="CT177" s="300"/>
      <c r="CU177" s="300"/>
      <c r="CV177" s="300"/>
      <c r="CW177" s="300"/>
      <c r="CX177" s="300"/>
      <c r="CY177" s="300"/>
      <c r="CZ177" s="300"/>
      <c r="DA177" s="300"/>
      <c r="DB177" s="300"/>
      <c r="DC177" s="300"/>
      <c r="DD177" s="300"/>
      <c r="DE177" s="300"/>
      <c r="DF177" s="300"/>
      <c r="DG177" s="300"/>
      <c r="DH177" s="300"/>
      <c r="DI177" s="300"/>
      <c r="DJ177" s="300"/>
      <c r="DK177" s="300"/>
      <c r="DL177" s="300"/>
      <c r="DM177" s="300"/>
      <c r="DN177" s="300"/>
      <c r="DO177" s="300"/>
      <c r="DP177" s="300"/>
      <c r="DQ177" s="300"/>
      <c r="DR177" s="300"/>
      <c r="DS177" s="300"/>
      <c r="DT177" s="300"/>
      <c r="DU177" s="300"/>
      <c r="DV177" s="300"/>
      <c r="DW177" s="300"/>
      <c r="DX177" s="300"/>
      <c r="DY177" s="300"/>
      <c r="DZ177" s="304"/>
    </row>
    <row r="178" spans="1:130" ht="120" customHeight="1">
      <c r="A178" s="306" t="s">
        <v>387</v>
      </c>
      <c r="B178" s="297"/>
      <c r="C178" s="297"/>
      <c r="D178" s="297"/>
      <c r="E178" s="297"/>
      <c r="F178" s="297"/>
      <c r="G178" s="297"/>
      <c r="H178" s="297"/>
      <c r="I178" s="297"/>
      <c r="J178" s="297"/>
      <c r="K178" s="297"/>
      <c r="L178" s="297"/>
      <c r="M178" s="297"/>
      <c r="N178" s="297"/>
      <c r="O178" s="297"/>
      <c r="P178" s="249"/>
      <c r="Q178" s="296" t="s">
        <v>388</v>
      </c>
      <c r="R178" s="297"/>
      <c r="S178" s="297"/>
      <c r="T178" s="297"/>
      <c r="U178" s="297"/>
      <c r="V178" s="249"/>
      <c r="W178" s="296" t="s">
        <v>389</v>
      </c>
      <c r="X178" s="297"/>
      <c r="Y178" s="297"/>
      <c r="Z178" s="297"/>
      <c r="AA178" s="297"/>
      <c r="AB178" s="249"/>
      <c r="AC178" s="296" t="s">
        <v>390</v>
      </c>
      <c r="AD178" s="297"/>
      <c r="AE178" s="297"/>
      <c r="AF178" s="297"/>
      <c r="AG178" s="297"/>
      <c r="AH178" s="298"/>
      <c r="AI178" s="307" t="s">
        <v>387</v>
      </c>
      <c r="AJ178" s="297"/>
      <c r="AK178" s="297"/>
      <c r="AL178" s="297"/>
      <c r="AM178" s="297"/>
      <c r="AN178" s="297"/>
      <c r="AO178" s="297"/>
      <c r="AP178" s="297"/>
      <c r="AQ178" s="297"/>
      <c r="AR178" s="297"/>
      <c r="AS178" s="297"/>
      <c r="AT178" s="297"/>
      <c r="AU178" s="297"/>
      <c r="AV178" s="297"/>
      <c r="AW178" s="297"/>
      <c r="AX178" s="297"/>
      <c r="AY178" s="297"/>
      <c r="AZ178" s="297"/>
      <c r="BA178" s="297"/>
      <c r="BB178" s="297"/>
      <c r="BC178" s="297"/>
      <c r="BD178" s="249"/>
      <c r="BE178" s="296" t="s">
        <v>388</v>
      </c>
      <c r="BF178" s="297"/>
      <c r="BG178" s="297"/>
      <c r="BH178" s="297"/>
      <c r="BI178" s="297"/>
      <c r="BJ178" s="249"/>
      <c r="BK178" s="296" t="s">
        <v>389</v>
      </c>
      <c r="BL178" s="297"/>
      <c r="BM178" s="297"/>
      <c r="BN178" s="297"/>
      <c r="BO178" s="297"/>
      <c r="BP178" s="249"/>
      <c r="BQ178" s="296" t="s">
        <v>390</v>
      </c>
      <c r="BR178" s="297"/>
      <c r="BS178" s="297"/>
      <c r="BT178" s="297"/>
      <c r="BU178" s="297"/>
      <c r="BV178" s="298"/>
      <c r="BW178" s="307" t="s">
        <v>388</v>
      </c>
      <c r="BX178" s="297"/>
      <c r="BY178" s="297"/>
      <c r="BZ178" s="297"/>
      <c r="CA178" s="297"/>
      <c r="CB178" s="297"/>
      <c r="CC178" s="249"/>
      <c r="CD178" s="296" t="s">
        <v>389</v>
      </c>
      <c r="CE178" s="297"/>
      <c r="CF178" s="297"/>
      <c r="CG178" s="297"/>
      <c r="CH178" s="297"/>
      <c r="CI178" s="297"/>
      <c r="CJ178" s="249"/>
      <c r="CK178" s="296" t="s">
        <v>390</v>
      </c>
      <c r="CL178" s="297"/>
      <c r="CM178" s="297"/>
      <c r="CN178" s="297"/>
      <c r="CO178" s="297"/>
      <c r="CP178" s="297"/>
      <c r="CQ178" s="298"/>
      <c r="CR178" s="356" t="s">
        <v>391</v>
      </c>
      <c r="CS178" s="357"/>
      <c r="CT178" s="357"/>
      <c r="CU178" s="357"/>
      <c r="CV178" s="357"/>
      <c r="CW178" s="357"/>
      <c r="CX178" s="357"/>
      <c r="CY178" s="357"/>
      <c r="CZ178" s="357"/>
      <c r="DA178" s="357"/>
      <c r="DB178" s="357"/>
      <c r="DC178" s="357"/>
      <c r="DD178" s="357"/>
      <c r="DE178" s="357"/>
      <c r="DF178" s="357"/>
      <c r="DG178" s="357"/>
      <c r="DH178" s="357"/>
      <c r="DI178" s="357"/>
      <c r="DJ178" s="357"/>
      <c r="DK178" s="357"/>
      <c r="DL178" s="357"/>
      <c r="DM178" s="357"/>
      <c r="DN178" s="357"/>
      <c r="DO178" s="357"/>
      <c r="DP178" s="357"/>
      <c r="DQ178" s="357"/>
      <c r="DR178" s="357"/>
      <c r="DS178" s="357"/>
      <c r="DT178" s="357"/>
      <c r="DU178" s="357"/>
      <c r="DV178" s="357"/>
      <c r="DW178" s="357"/>
      <c r="DX178" s="357"/>
      <c r="DY178" s="357"/>
      <c r="DZ178" s="358"/>
    </row>
    <row r="179" spans="1:130" ht="61.5" customHeight="1">
      <c r="A179" s="318" t="s">
        <v>392</v>
      </c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8"/>
      <c r="Q179" s="319" t="s">
        <v>264</v>
      </c>
      <c r="R179" s="217"/>
      <c r="S179" s="217"/>
      <c r="T179" s="217"/>
      <c r="U179" s="217"/>
      <c r="V179" s="218"/>
      <c r="W179" s="319" t="s">
        <v>264</v>
      </c>
      <c r="X179" s="217"/>
      <c r="Y179" s="217"/>
      <c r="Z179" s="217"/>
      <c r="AA179" s="217"/>
      <c r="AB179" s="218"/>
      <c r="AC179" s="320" t="s">
        <v>347</v>
      </c>
      <c r="AD179" s="217"/>
      <c r="AE179" s="217"/>
      <c r="AF179" s="217"/>
      <c r="AG179" s="217"/>
      <c r="AH179" s="221"/>
      <c r="AI179" s="328" t="s">
        <v>393</v>
      </c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  <c r="AW179" s="217"/>
      <c r="AX179" s="217"/>
      <c r="AY179" s="217"/>
      <c r="AZ179" s="217"/>
      <c r="BA179" s="217"/>
      <c r="BB179" s="217"/>
      <c r="BC179" s="217"/>
      <c r="BD179" s="218"/>
      <c r="BE179" s="319" t="s">
        <v>394</v>
      </c>
      <c r="BF179" s="217"/>
      <c r="BG179" s="217"/>
      <c r="BH179" s="217"/>
      <c r="BI179" s="217"/>
      <c r="BJ179" s="218"/>
      <c r="BK179" s="319" t="s">
        <v>355</v>
      </c>
      <c r="BL179" s="217"/>
      <c r="BM179" s="217"/>
      <c r="BN179" s="217"/>
      <c r="BO179" s="217"/>
      <c r="BP179" s="218"/>
      <c r="BQ179" s="319" t="s">
        <v>394</v>
      </c>
      <c r="BR179" s="217"/>
      <c r="BS179" s="217"/>
      <c r="BT179" s="217"/>
      <c r="BU179" s="217"/>
      <c r="BV179" s="221"/>
      <c r="BW179" s="329" t="s">
        <v>395</v>
      </c>
      <c r="BX179" s="291"/>
      <c r="BY179" s="291"/>
      <c r="BZ179" s="291"/>
      <c r="CA179" s="291"/>
      <c r="CB179" s="291"/>
      <c r="CC179" s="292"/>
      <c r="CD179" s="290" t="s">
        <v>355</v>
      </c>
      <c r="CE179" s="291"/>
      <c r="CF179" s="291"/>
      <c r="CG179" s="291"/>
      <c r="CH179" s="291"/>
      <c r="CI179" s="291"/>
      <c r="CJ179" s="292"/>
      <c r="CK179" s="329" t="s">
        <v>394</v>
      </c>
      <c r="CL179" s="291"/>
      <c r="CM179" s="291"/>
      <c r="CN179" s="291"/>
      <c r="CO179" s="291"/>
      <c r="CP179" s="291"/>
      <c r="CQ179" s="322"/>
      <c r="CR179" s="326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323"/>
    </row>
    <row r="180" spans="1:130" ht="160.5" customHeight="1">
      <c r="A180" s="325" t="s">
        <v>396</v>
      </c>
      <c r="B180" s="291"/>
      <c r="C180" s="291"/>
      <c r="D180" s="291"/>
      <c r="E180" s="291"/>
      <c r="F180" s="291"/>
      <c r="G180" s="291"/>
      <c r="H180" s="291"/>
      <c r="I180" s="291"/>
      <c r="J180" s="291"/>
      <c r="K180" s="291"/>
      <c r="L180" s="291"/>
      <c r="M180" s="291"/>
      <c r="N180" s="291"/>
      <c r="O180" s="291"/>
      <c r="P180" s="292"/>
      <c r="Q180" s="290" t="s">
        <v>355</v>
      </c>
      <c r="R180" s="291"/>
      <c r="S180" s="291"/>
      <c r="T180" s="291"/>
      <c r="U180" s="291"/>
      <c r="V180" s="292"/>
      <c r="W180" s="290" t="s">
        <v>264</v>
      </c>
      <c r="X180" s="291"/>
      <c r="Y180" s="291"/>
      <c r="Z180" s="291"/>
      <c r="AA180" s="291"/>
      <c r="AB180" s="292"/>
      <c r="AC180" s="321" t="s">
        <v>347</v>
      </c>
      <c r="AD180" s="291"/>
      <c r="AE180" s="291"/>
      <c r="AF180" s="291"/>
      <c r="AG180" s="291"/>
      <c r="AH180" s="322"/>
      <c r="AI180" s="328" t="s">
        <v>397</v>
      </c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  <c r="AW180" s="217"/>
      <c r="AX180" s="217"/>
      <c r="AY180" s="217"/>
      <c r="AZ180" s="217"/>
      <c r="BA180" s="217"/>
      <c r="BB180" s="217"/>
      <c r="BC180" s="217"/>
      <c r="BD180" s="218"/>
      <c r="BE180" s="319" t="s">
        <v>394</v>
      </c>
      <c r="BF180" s="217"/>
      <c r="BG180" s="217"/>
      <c r="BH180" s="217"/>
      <c r="BI180" s="217"/>
      <c r="BJ180" s="218"/>
      <c r="BK180" s="319" t="s">
        <v>347</v>
      </c>
      <c r="BL180" s="217"/>
      <c r="BM180" s="217"/>
      <c r="BN180" s="217"/>
      <c r="BO180" s="217"/>
      <c r="BP180" s="218"/>
      <c r="BQ180" s="320" t="s">
        <v>355</v>
      </c>
      <c r="BR180" s="217"/>
      <c r="BS180" s="217"/>
      <c r="BT180" s="217"/>
      <c r="BU180" s="217"/>
      <c r="BV180" s="221"/>
      <c r="BW180" s="284"/>
      <c r="BX180" s="284"/>
      <c r="BY180" s="284"/>
      <c r="BZ180" s="284"/>
      <c r="CA180" s="284"/>
      <c r="CB180" s="284"/>
      <c r="CC180" s="246"/>
      <c r="CD180" s="244"/>
      <c r="CE180" s="284"/>
      <c r="CF180" s="284"/>
      <c r="CG180" s="284"/>
      <c r="CH180" s="284"/>
      <c r="CI180" s="284"/>
      <c r="CJ180" s="246"/>
      <c r="CK180" s="284"/>
      <c r="CL180" s="284"/>
      <c r="CM180" s="284"/>
      <c r="CN180" s="284"/>
      <c r="CO180" s="284"/>
      <c r="CP180" s="284"/>
      <c r="CQ180" s="323"/>
      <c r="CR180" s="326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323"/>
    </row>
    <row r="181" spans="1:130" ht="67.5" customHeight="1">
      <c r="A181" s="326"/>
      <c r="B181" s="284"/>
      <c r="C181" s="284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46"/>
      <c r="Q181" s="244"/>
      <c r="R181" s="284"/>
      <c r="S181" s="284"/>
      <c r="T181" s="284"/>
      <c r="U181" s="284"/>
      <c r="V181" s="246"/>
      <c r="W181" s="244"/>
      <c r="X181" s="284"/>
      <c r="Y181" s="284"/>
      <c r="Z181" s="284"/>
      <c r="AA181" s="284"/>
      <c r="AB181" s="246"/>
      <c r="AC181" s="244"/>
      <c r="AD181" s="284"/>
      <c r="AE181" s="284"/>
      <c r="AF181" s="284"/>
      <c r="AG181" s="284"/>
      <c r="AH181" s="323"/>
      <c r="AI181" s="328" t="s">
        <v>398</v>
      </c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  <c r="AW181" s="217"/>
      <c r="AX181" s="217"/>
      <c r="AY181" s="217"/>
      <c r="AZ181" s="217"/>
      <c r="BA181" s="217"/>
      <c r="BB181" s="217"/>
      <c r="BC181" s="217"/>
      <c r="BD181" s="218"/>
      <c r="BE181" s="290" t="s">
        <v>399</v>
      </c>
      <c r="BF181" s="291"/>
      <c r="BG181" s="291"/>
      <c r="BH181" s="291"/>
      <c r="BI181" s="291"/>
      <c r="BJ181" s="292"/>
      <c r="BK181" s="290" t="s">
        <v>355</v>
      </c>
      <c r="BL181" s="291"/>
      <c r="BM181" s="291"/>
      <c r="BN181" s="291"/>
      <c r="BO181" s="291"/>
      <c r="BP181" s="292"/>
      <c r="BQ181" s="290" t="s">
        <v>394</v>
      </c>
      <c r="BR181" s="291"/>
      <c r="BS181" s="291"/>
      <c r="BT181" s="291"/>
      <c r="BU181" s="291"/>
      <c r="BV181" s="322"/>
      <c r="BW181" s="284"/>
      <c r="BX181" s="284"/>
      <c r="BY181" s="284"/>
      <c r="BZ181" s="284"/>
      <c r="CA181" s="284"/>
      <c r="CB181" s="284"/>
      <c r="CC181" s="246"/>
      <c r="CD181" s="244"/>
      <c r="CE181" s="284"/>
      <c r="CF181" s="284"/>
      <c r="CG181" s="284"/>
      <c r="CH181" s="284"/>
      <c r="CI181" s="284"/>
      <c r="CJ181" s="246"/>
      <c r="CK181" s="284"/>
      <c r="CL181" s="284"/>
      <c r="CM181" s="284"/>
      <c r="CN181" s="284"/>
      <c r="CO181" s="284"/>
      <c r="CP181" s="284"/>
      <c r="CQ181" s="323"/>
      <c r="CR181" s="326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323"/>
    </row>
    <row r="182" spans="1:130" ht="67.5" customHeight="1" thickBot="1">
      <c r="A182" s="327"/>
      <c r="B182" s="294"/>
      <c r="C182" s="294"/>
      <c r="D182" s="294"/>
      <c r="E182" s="294"/>
      <c r="F182" s="294"/>
      <c r="G182" s="294"/>
      <c r="H182" s="294"/>
      <c r="I182" s="294"/>
      <c r="J182" s="294"/>
      <c r="K182" s="294"/>
      <c r="L182" s="294"/>
      <c r="M182" s="294"/>
      <c r="N182" s="294"/>
      <c r="O182" s="294"/>
      <c r="P182" s="295"/>
      <c r="Q182" s="293"/>
      <c r="R182" s="294"/>
      <c r="S182" s="294"/>
      <c r="T182" s="294"/>
      <c r="U182" s="294"/>
      <c r="V182" s="295"/>
      <c r="W182" s="293"/>
      <c r="X182" s="294"/>
      <c r="Y182" s="294"/>
      <c r="Z182" s="294"/>
      <c r="AA182" s="294"/>
      <c r="AB182" s="295"/>
      <c r="AC182" s="293"/>
      <c r="AD182" s="294"/>
      <c r="AE182" s="294"/>
      <c r="AF182" s="294"/>
      <c r="AG182" s="294"/>
      <c r="AH182" s="324"/>
      <c r="AI182" s="330" t="s">
        <v>400</v>
      </c>
      <c r="AJ182" s="282"/>
      <c r="AK182" s="282"/>
      <c r="AL182" s="282"/>
      <c r="AM182" s="282"/>
      <c r="AN182" s="282"/>
      <c r="AO182" s="282"/>
      <c r="AP182" s="282"/>
      <c r="AQ182" s="282"/>
      <c r="AR182" s="282"/>
      <c r="AS182" s="282"/>
      <c r="AT182" s="282"/>
      <c r="AU182" s="282"/>
      <c r="AV182" s="282"/>
      <c r="AW182" s="282"/>
      <c r="AX182" s="282"/>
      <c r="AY182" s="282"/>
      <c r="AZ182" s="282"/>
      <c r="BA182" s="282"/>
      <c r="BB182" s="282"/>
      <c r="BC182" s="282"/>
      <c r="BD182" s="282"/>
      <c r="BE182" s="331" t="s">
        <v>395</v>
      </c>
      <c r="BF182" s="282"/>
      <c r="BG182" s="282"/>
      <c r="BH182" s="282"/>
      <c r="BI182" s="282"/>
      <c r="BJ182" s="281"/>
      <c r="BK182" s="331" t="s">
        <v>355</v>
      </c>
      <c r="BL182" s="282"/>
      <c r="BM182" s="282"/>
      <c r="BN182" s="282"/>
      <c r="BO182" s="282"/>
      <c r="BP182" s="281"/>
      <c r="BQ182" s="331" t="s">
        <v>394</v>
      </c>
      <c r="BR182" s="282"/>
      <c r="BS182" s="282"/>
      <c r="BT182" s="282"/>
      <c r="BU182" s="282"/>
      <c r="BV182" s="332"/>
      <c r="BW182" s="294"/>
      <c r="BX182" s="294"/>
      <c r="BY182" s="294"/>
      <c r="BZ182" s="294"/>
      <c r="CA182" s="294"/>
      <c r="CB182" s="294"/>
      <c r="CC182" s="295"/>
      <c r="CD182" s="293"/>
      <c r="CE182" s="294"/>
      <c r="CF182" s="294"/>
      <c r="CG182" s="294"/>
      <c r="CH182" s="294"/>
      <c r="CI182" s="294"/>
      <c r="CJ182" s="295"/>
      <c r="CK182" s="294"/>
      <c r="CL182" s="294"/>
      <c r="CM182" s="294"/>
      <c r="CN182" s="294"/>
      <c r="CO182" s="294"/>
      <c r="CP182" s="294"/>
      <c r="CQ182" s="324"/>
      <c r="CR182" s="327"/>
      <c r="CS182" s="294"/>
      <c r="CT182" s="294"/>
      <c r="CU182" s="294"/>
      <c r="CV182" s="294"/>
      <c r="CW182" s="294"/>
      <c r="CX182" s="294"/>
      <c r="CY182" s="294"/>
      <c r="CZ182" s="294"/>
      <c r="DA182" s="294"/>
      <c r="DB182" s="294"/>
      <c r="DC182" s="294"/>
      <c r="DD182" s="294"/>
      <c r="DE182" s="294"/>
      <c r="DF182" s="294"/>
      <c r="DG182" s="294"/>
      <c r="DH182" s="294"/>
      <c r="DI182" s="294"/>
      <c r="DJ182" s="294"/>
      <c r="DK182" s="294"/>
      <c r="DL182" s="294"/>
      <c r="DM182" s="294"/>
      <c r="DN182" s="294"/>
      <c r="DO182" s="294"/>
      <c r="DP182" s="294"/>
      <c r="DQ182" s="294"/>
      <c r="DR182" s="294"/>
      <c r="DS182" s="294"/>
      <c r="DT182" s="294"/>
      <c r="DU182" s="294"/>
      <c r="DV182" s="294"/>
      <c r="DW182" s="294"/>
      <c r="DX182" s="294"/>
      <c r="DY182" s="294"/>
      <c r="DZ182" s="324"/>
    </row>
    <row r="183" spans="1:130" ht="45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</row>
    <row r="184" spans="1:130" ht="70.5" customHeight="1">
      <c r="A184" s="335" t="s">
        <v>402</v>
      </c>
      <c r="B184" s="336"/>
      <c r="C184" s="336"/>
      <c r="D184" s="336"/>
      <c r="E184" s="336"/>
      <c r="F184" s="336"/>
      <c r="G184" s="336"/>
      <c r="H184" s="336"/>
      <c r="I184" s="336"/>
      <c r="J184" s="336"/>
      <c r="K184" s="336"/>
      <c r="L184" s="336"/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  <c r="W184" s="336"/>
      <c r="X184" s="336"/>
      <c r="Y184" s="336"/>
      <c r="Z184" s="336"/>
      <c r="AA184" s="336"/>
      <c r="AB184" s="336"/>
      <c r="AC184" s="336"/>
      <c r="AD184" s="336"/>
      <c r="AE184" s="336"/>
      <c r="AF184" s="336"/>
      <c r="AG184" s="336"/>
      <c r="AH184" s="336"/>
      <c r="AI184" s="336"/>
      <c r="AJ184" s="336"/>
      <c r="AK184" s="336"/>
      <c r="AL184" s="336"/>
      <c r="AM184" s="336"/>
      <c r="AN184" s="336"/>
      <c r="AO184" s="336"/>
      <c r="AP184" s="336"/>
      <c r="AQ184" s="336"/>
      <c r="AR184" s="336"/>
      <c r="AS184" s="336"/>
      <c r="AT184" s="336"/>
      <c r="AU184" s="336"/>
      <c r="AV184" s="336"/>
      <c r="AW184" s="336"/>
      <c r="AX184" s="336"/>
      <c r="AY184" s="336"/>
      <c r="AZ184" s="336"/>
      <c r="BA184" s="336"/>
      <c r="BB184" s="336"/>
      <c r="BC184" s="336"/>
      <c r="BD184" s="336"/>
      <c r="BE184" s="336"/>
      <c r="BF184" s="336"/>
      <c r="BG184" s="336"/>
      <c r="BH184" s="336"/>
      <c r="BI184" s="336"/>
      <c r="BJ184" s="336"/>
      <c r="BK184" s="336"/>
      <c r="BL184" s="336"/>
      <c r="BM184" s="336"/>
      <c r="BN184" s="336"/>
      <c r="BO184" s="336"/>
      <c r="BP184" s="336"/>
      <c r="BQ184" s="336"/>
      <c r="BR184" s="336"/>
      <c r="BS184" s="336"/>
      <c r="BT184" s="336"/>
      <c r="BU184" s="336"/>
      <c r="BV184" s="336"/>
      <c r="BW184" s="336"/>
      <c r="BX184" s="336"/>
      <c r="BY184" s="336"/>
      <c r="BZ184" s="336"/>
      <c r="CA184" s="336"/>
      <c r="CB184" s="336"/>
      <c r="CC184" s="336"/>
      <c r="CD184" s="336"/>
      <c r="CE184" s="336"/>
      <c r="CF184" s="336"/>
      <c r="CG184" s="336"/>
      <c r="CH184" s="336"/>
      <c r="CI184" s="336"/>
      <c r="CJ184" s="336"/>
      <c r="CK184" s="336"/>
      <c r="CL184" s="336"/>
      <c r="CM184" s="336"/>
      <c r="CN184" s="336"/>
      <c r="CO184" s="336"/>
      <c r="CP184" s="336"/>
      <c r="CQ184" s="336"/>
      <c r="CR184" s="336"/>
      <c r="CS184" s="336"/>
      <c r="CT184" s="336"/>
      <c r="CU184" s="336"/>
      <c r="CV184" s="336"/>
      <c r="CW184" s="336"/>
      <c r="CX184" s="336"/>
      <c r="CY184" s="336"/>
      <c r="CZ184" s="336"/>
      <c r="DA184" s="336"/>
      <c r="DB184" s="336"/>
      <c r="DC184" s="336"/>
      <c r="DD184" s="336"/>
      <c r="DE184" s="336"/>
      <c r="DF184" s="336"/>
      <c r="DG184" s="336"/>
      <c r="DH184" s="336"/>
      <c r="DI184" s="336"/>
      <c r="DJ184" s="336"/>
      <c r="DK184" s="336"/>
      <c r="DL184" s="336"/>
      <c r="DM184" s="336"/>
      <c r="DN184" s="336"/>
      <c r="DO184" s="336"/>
      <c r="DP184" s="336"/>
      <c r="DQ184" s="336"/>
      <c r="DR184" s="336"/>
      <c r="DS184" s="336"/>
      <c r="DT184" s="336"/>
      <c r="DU184" s="336"/>
      <c r="DV184" s="336"/>
      <c r="DW184" s="336"/>
      <c r="DX184" s="336"/>
      <c r="DY184" s="336"/>
      <c r="DZ184" s="336"/>
    </row>
    <row r="185" spans="1:130" ht="40.5" customHeight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</row>
    <row r="186" spans="1:130" ht="117" customHeight="1">
      <c r="A186" s="317" t="s">
        <v>403</v>
      </c>
      <c r="B186" s="279"/>
      <c r="C186" s="279"/>
      <c r="D186" s="279"/>
      <c r="E186" s="279"/>
      <c r="F186" s="279"/>
      <c r="G186" s="279"/>
      <c r="H186" s="279"/>
      <c r="I186" s="317" t="s">
        <v>404</v>
      </c>
      <c r="J186" s="279"/>
      <c r="K186" s="279"/>
      <c r="L186" s="279"/>
      <c r="M186" s="279"/>
      <c r="N186" s="279"/>
      <c r="O186" s="279"/>
      <c r="P186" s="279"/>
      <c r="Q186" s="279"/>
      <c r="R186" s="279"/>
      <c r="S186" s="279"/>
      <c r="T186" s="279"/>
      <c r="U186" s="279"/>
      <c r="V186" s="279"/>
      <c r="W186" s="279"/>
      <c r="X186" s="279"/>
      <c r="Y186" s="279"/>
      <c r="Z186" s="279"/>
      <c r="AA186" s="279"/>
      <c r="AB186" s="279"/>
      <c r="AC186" s="279"/>
      <c r="AD186" s="279"/>
      <c r="AE186" s="279"/>
      <c r="AF186" s="279"/>
      <c r="AG186" s="279"/>
      <c r="AH186" s="279"/>
      <c r="AI186" s="279"/>
      <c r="AJ186" s="279"/>
      <c r="AK186" s="279"/>
      <c r="AL186" s="279"/>
      <c r="AM186" s="279"/>
      <c r="AN186" s="279"/>
      <c r="AO186" s="279"/>
      <c r="AP186" s="279"/>
      <c r="AQ186" s="279"/>
      <c r="AR186" s="279"/>
      <c r="AS186" s="279"/>
      <c r="AT186" s="279"/>
      <c r="AU186" s="279"/>
      <c r="AV186" s="279"/>
      <c r="AW186" s="279"/>
      <c r="AX186" s="279"/>
      <c r="AY186" s="279"/>
      <c r="AZ186" s="279"/>
      <c r="BA186" s="279"/>
      <c r="BB186" s="279"/>
      <c r="BC186" s="279"/>
      <c r="BD186" s="279"/>
      <c r="BE186" s="279"/>
      <c r="BF186" s="279"/>
      <c r="BG186" s="279"/>
      <c r="BH186" s="279"/>
      <c r="BI186" s="279"/>
      <c r="BJ186" s="279"/>
      <c r="BK186" s="279"/>
      <c r="BL186" s="279"/>
      <c r="BM186" s="279"/>
      <c r="BN186" s="279"/>
      <c r="BO186" s="279"/>
      <c r="BP186" s="279"/>
      <c r="BQ186" s="279"/>
      <c r="BR186" s="279"/>
      <c r="BS186" s="279"/>
      <c r="BT186" s="279"/>
      <c r="BU186" s="279"/>
      <c r="BV186" s="279"/>
      <c r="BW186" s="279"/>
      <c r="BX186" s="279"/>
      <c r="BY186" s="279"/>
      <c r="BZ186" s="279"/>
      <c r="CA186" s="279"/>
      <c r="CB186" s="279"/>
      <c r="CC186" s="279"/>
      <c r="CD186" s="279"/>
      <c r="CE186" s="279"/>
      <c r="CF186" s="279"/>
      <c r="CG186" s="279"/>
      <c r="CH186" s="279"/>
      <c r="CI186" s="279"/>
      <c r="CJ186" s="279"/>
      <c r="CK186" s="279"/>
      <c r="CL186" s="279"/>
      <c r="CM186" s="279"/>
      <c r="CN186" s="279"/>
      <c r="CO186" s="279"/>
      <c r="CP186" s="279"/>
      <c r="CQ186" s="279"/>
      <c r="CR186" s="279"/>
      <c r="CS186" s="279"/>
      <c r="CT186" s="279"/>
      <c r="CU186" s="279"/>
      <c r="CV186" s="279"/>
      <c r="CW186" s="279"/>
      <c r="CX186" s="279"/>
      <c r="CY186" s="279"/>
      <c r="CZ186" s="279"/>
      <c r="DA186" s="279"/>
      <c r="DB186" s="279"/>
      <c r="DC186" s="279"/>
      <c r="DD186" s="279"/>
      <c r="DE186" s="279"/>
      <c r="DF186" s="279"/>
      <c r="DG186" s="279"/>
      <c r="DH186" s="279"/>
      <c r="DI186" s="317" t="s">
        <v>405</v>
      </c>
      <c r="DJ186" s="279"/>
      <c r="DK186" s="279"/>
      <c r="DL186" s="279"/>
      <c r="DM186" s="279"/>
      <c r="DN186" s="279"/>
      <c r="DO186" s="279"/>
      <c r="DP186" s="279"/>
      <c r="DQ186" s="279"/>
      <c r="DR186" s="279"/>
      <c r="DS186" s="279"/>
      <c r="DT186" s="279"/>
      <c r="DU186" s="279"/>
      <c r="DV186" s="279"/>
      <c r="DW186" s="279"/>
      <c r="DX186" s="279"/>
      <c r="DY186" s="279"/>
      <c r="DZ186" s="279"/>
    </row>
    <row r="187" spans="1:130" ht="111" customHeight="1">
      <c r="A187" s="285" t="s">
        <v>406</v>
      </c>
      <c r="B187" s="279"/>
      <c r="C187" s="279"/>
      <c r="D187" s="279"/>
      <c r="E187" s="279"/>
      <c r="F187" s="279"/>
      <c r="G187" s="279"/>
      <c r="H187" s="279"/>
      <c r="I187" s="286" t="s">
        <v>407</v>
      </c>
      <c r="J187" s="279"/>
      <c r="K187" s="279"/>
      <c r="L187" s="279"/>
      <c r="M187" s="279"/>
      <c r="N187" s="279"/>
      <c r="O187" s="279"/>
      <c r="P187" s="279"/>
      <c r="Q187" s="279"/>
      <c r="R187" s="279"/>
      <c r="S187" s="279"/>
      <c r="T187" s="279"/>
      <c r="U187" s="279"/>
      <c r="V187" s="279"/>
      <c r="W187" s="279"/>
      <c r="X187" s="279"/>
      <c r="Y187" s="279"/>
      <c r="Z187" s="279"/>
      <c r="AA187" s="279"/>
      <c r="AB187" s="279"/>
      <c r="AC187" s="279"/>
      <c r="AD187" s="279"/>
      <c r="AE187" s="279"/>
      <c r="AF187" s="279"/>
      <c r="AG187" s="279"/>
      <c r="AH187" s="279"/>
      <c r="AI187" s="279"/>
      <c r="AJ187" s="279"/>
      <c r="AK187" s="279"/>
      <c r="AL187" s="279"/>
      <c r="AM187" s="279"/>
      <c r="AN187" s="279"/>
      <c r="AO187" s="279"/>
      <c r="AP187" s="279"/>
      <c r="AQ187" s="279"/>
      <c r="AR187" s="279"/>
      <c r="AS187" s="279"/>
      <c r="AT187" s="279"/>
      <c r="AU187" s="279"/>
      <c r="AV187" s="279"/>
      <c r="AW187" s="279"/>
      <c r="AX187" s="279"/>
      <c r="AY187" s="279"/>
      <c r="AZ187" s="279"/>
      <c r="BA187" s="279"/>
      <c r="BB187" s="279"/>
      <c r="BC187" s="279"/>
      <c r="BD187" s="279"/>
      <c r="BE187" s="279"/>
      <c r="BF187" s="279"/>
      <c r="BG187" s="279"/>
      <c r="BH187" s="279"/>
      <c r="BI187" s="279"/>
      <c r="BJ187" s="279"/>
      <c r="BK187" s="279"/>
      <c r="BL187" s="279"/>
      <c r="BM187" s="279"/>
      <c r="BN187" s="279"/>
      <c r="BO187" s="279"/>
      <c r="BP187" s="279"/>
      <c r="BQ187" s="279"/>
      <c r="BR187" s="279"/>
      <c r="BS187" s="279"/>
      <c r="BT187" s="279"/>
      <c r="BU187" s="279"/>
      <c r="BV187" s="279"/>
      <c r="BW187" s="279"/>
      <c r="BX187" s="279"/>
      <c r="BY187" s="279"/>
      <c r="BZ187" s="279"/>
      <c r="CA187" s="279"/>
      <c r="CB187" s="279"/>
      <c r="CC187" s="279"/>
      <c r="CD187" s="279"/>
      <c r="CE187" s="279"/>
      <c r="CF187" s="279"/>
      <c r="CG187" s="279"/>
      <c r="CH187" s="279"/>
      <c r="CI187" s="279"/>
      <c r="CJ187" s="279"/>
      <c r="CK187" s="279"/>
      <c r="CL187" s="279"/>
      <c r="CM187" s="279"/>
      <c r="CN187" s="279"/>
      <c r="CO187" s="279"/>
      <c r="CP187" s="279"/>
      <c r="CQ187" s="279"/>
      <c r="CR187" s="279"/>
      <c r="CS187" s="279"/>
      <c r="CT187" s="279"/>
      <c r="CU187" s="279"/>
      <c r="CV187" s="279"/>
      <c r="CW187" s="279"/>
      <c r="CX187" s="279"/>
      <c r="CY187" s="279"/>
      <c r="CZ187" s="279"/>
      <c r="DA187" s="279"/>
      <c r="DB187" s="279"/>
      <c r="DC187" s="279"/>
      <c r="DD187" s="279"/>
      <c r="DE187" s="279"/>
      <c r="DF187" s="279"/>
      <c r="DG187" s="279"/>
      <c r="DH187" s="279"/>
      <c r="DI187" s="337" t="s">
        <v>408</v>
      </c>
      <c r="DJ187" s="279"/>
      <c r="DK187" s="279"/>
      <c r="DL187" s="279"/>
      <c r="DM187" s="279"/>
      <c r="DN187" s="279"/>
      <c r="DO187" s="279"/>
      <c r="DP187" s="279"/>
      <c r="DQ187" s="279"/>
      <c r="DR187" s="279"/>
      <c r="DS187" s="279"/>
      <c r="DT187" s="279"/>
      <c r="DU187" s="279"/>
      <c r="DV187" s="279"/>
      <c r="DW187" s="279"/>
      <c r="DX187" s="279"/>
      <c r="DY187" s="279"/>
      <c r="DZ187" s="279"/>
    </row>
    <row r="188" spans="1:130" ht="108.75" customHeight="1">
      <c r="A188" s="285" t="s">
        <v>409</v>
      </c>
      <c r="B188" s="279"/>
      <c r="C188" s="279"/>
      <c r="D188" s="279"/>
      <c r="E188" s="279"/>
      <c r="F188" s="279"/>
      <c r="G188" s="279"/>
      <c r="H188" s="279"/>
      <c r="I188" s="286" t="s">
        <v>410</v>
      </c>
      <c r="J188" s="279"/>
      <c r="K188" s="279"/>
      <c r="L188" s="279"/>
      <c r="M188" s="279"/>
      <c r="N188" s="279"/>
      <c r="O188" s="279"/>
      <c r="P188" s="279"/>
      <c r="Q188" s="279"/>
      <c r="R188" s="279"/>
      <c r="S188" s="279"/>
      <c r="T188" s="279"/>
      <c r="U188" s="279"/>
      <c r="V188" s="279"/>
      <c r="W188" s="279"/>
      <c r="X188" s="279"/>
      <c r="Y188" s="279"/>
      <c r="Z188" s="279"/>
      <c r="AA188" s="279"/>
      <c r="AB188" s="279"/>
      <c r="AC188" s="279"/>
      <c r="AD188" s="279"/>
      <c r="AE188" s="279"/>
      <c r="AF188" s="279"/>
      <c r="AG188" s="279"/>
      <c r="AH188" s="279"/>
      <c r="AI188" s="279"/>
      <c r="AJ188" s="279"/>
      <c r="AK188" s="279"/>
      <c r="AL188" s="279"/>
      <c r="AM188" s="279"/>
      <c r="AN188" s="279"/>
      <c r="AO188" s="279"/>
      <c r="AP188" s="279"/>
      <c r="AQ188" s="279"/>
      <c r="AR188" s="279"/>
      <c r="AS188" s="279"/>
      <c r="AT188" s="279"/>
      <c r="AU188" s="279"/>
      <c r="AV188" s="279"/>
      <c r="AW188" s="279"/>
      <c r="AX188" s="279"/>
      <c r="AY188" s="279"/>
      <c r="AZ188" s="279"/>
      <c r="BA188" s="279"/>
      <c r="BB188" s="279"/>
      <c r="BC188" s="279"/>
      <c r="BD188" s="279"/>
      <c r="BE188" s="279"/>
      <c r="BF188" s="279"/>
      <c r="BG188" s="279"/>
      <c r="BH188" s="279"/>
      <c r="BI188" s="279"/>
      <c r="BJ188" s="279"/>
      <c r="BK188" s="279"/>
      <c r="BL188" s="279"/>
      <c r="BM188" s="279"/>
      <c r="BN188" s="279"/>
      <c r="BO188" s="279"/>
      <c r="BP188" s="279"/>
      <c r="BQ188" s="279"/>
      <c r="BR188" s="279"/>
      <c r="BS188" s="279"/>
      <c r="BT188" s="279"/>
      <c r="BU188" s="279"/>
      <c r="BV188" s="279"/>
      <c r="BW188" s="279"/>
      <c r="BX188" s="279"/>
      <c r="BY188" s="279"/>
      <c r="BZ188" s="279"/>
      <c r="CA188" s="279"/>
      <c r="CB188" s="279"/>
      <c r="CC188" s="279"/>
      <c r="CD188" s="279"/>
      <c r="CE188" s="279"/>
      <c r="CF188" s="279"/>
      <c r="CG188" s="279"/>
      <c r="CH188" s="279"/>
      <c r="CI188" s="279"/>
      <c r="CJ188" s="279"/>
      <c r="CK188" s="279"/>
      <c r="CL188" s="279"/>
      <c r="CM188" s="279"/>
      <c r="CN188" s="279"/>
      <c r="CO188" s="279"/>
      <c r="CP188" s="279"/>
      <c r="CQ188" s="279"/>
      <c r="CR188" s="279"/>
      <c r="CS188" s="279"/>
      <c r="CT188" s="279"/>
      <c r="CU188" s="279"/>
      <c r="CV188" s="279"/>
      <c r="CW188" s="279"/>
      <c r="CX188" s="279"/>
      <c r="CY188" s="279"/>
      <c r="CZ188" s="279"/>
      <c r="DA188" s="279"/>
      <c r="DB188" s="279"/>
      <c r="DC188" s="279"/>
      <c r="DD188" s="279"/>
      <c r="DE188" s="279"/>
      <c r="DF188" s="279"/>
      <c r="DG188" s="279"/>
      <c r="DH188" s="279"/>
      <c r="DI188" s="337" t="s">
        <v>411</v>
      </c>
      <c r="DJ188" s="279"/>
      <c r="DK188" s="279"/>
      <c r="DL188" s="279"/>
      <c r="DM188" s="279"/>
      <c r="DN188" s="279"/>
      <c r="DO188" s="279"/>
      <c r="DP188" s="279"/>
      <c r="DQ188" s="279"/>
      <c r="DR188" s="279"/>
      <c r="DS188" s="279"/>
      <c r="DT188" s="279"/>
      <c r="DU188" s="279"/>
      <c r="DV188" s="279"/>
      <c r="DW188" s="279"/>
      <c r="DX188" s="279"/>
      <c r="DY188" s="279"/>
      <c r="DZ188" s="279"/>
    </row>
    <row r="189" spans="1:130" ht="60.75" customHeight="1">
      <c r="A189" s="285" t="s">
        <v>412</v>
      </c>
      <c r="B189" s="279"/>
      <c r="C189" s="279"/>
      <c r="D189" s="279"/>
      <c r="E189" s="279"/>
      <c r="F189" s="279"/>
      <c r="G189" s="279"/>
      <c r="H189" s="279"/>
      <c r="I189" s="286" t="s">
        <v>413</v>
      </c>
      <c r="J189" s="279"/>
      <c r="K189" s="279"/>
      <c r="L189" s="279"/>
      <c r="M189" s="279"/>
      <c r="N189" s="279"/>
      <c r="O189" s="279"/>
      <c r="P189" s="279"/>
      <c r="Q189" s="279"/>
      <c r="R189" s="279"/>
      <c r="S189" s="279"/>
      <c r="T189" s="279"/>
      <c r="U189" s="279"/>
      <c r="V189" s="279"/>
      <c r="W189" s="279"/>
      <c r="X189" s="279"/>
      <c r="Y189" s="279"/>
      <c r="Z189" s="279"/>
      <c r="AA189" s="279"/>
      <c r="AB189" s="279"/>
      <c r="AC189" s="279"/>
      <c r="AD189" s="279"/>
      <c r="AE189" s="279"/>
      <c r="AF189" s="279"/>
      <c r="AG189" s="279"/>
      <c r="AH189" s="279"/>
      <c r="AI189" s="279"/>
      <c r="AJ189" s="279"/>
      <c r="AK189" s="279"/>
      <c r="AL189" s="279"/>
      <c r="AM189" s="279"/>
      <c r="AN189" s="279"/>
      <c r="AO189" s="279"/>
      <c r="AP189" s="279"/>
      <c r="AQ189" s="279"/>
      <c r="AR189" s="279"/>
      <c r="AS189" s="279"/>
      <c r="AT189" s="279"/>
      <c r="AU189" s="279"/>
      <c r="AV189" s="279"/>
      <c r="AW189" s="279"/>
      <c r="AX189" s="279"/>
      <c r="AY189" s="279"/>
      <c r="AZ189" s="279"/>
      <c r="BA189" s="279"/>
      <c r="BB189" s="279"/>
      <c r="BC189" s="279"/>
      <c r="BD189" s="279"/>
      <c r="BE189" s="279"/>
      <c r="BF189" s="279"/>
      <c r="BG189" s="279"/>
      <c r="BH189" s="279"/>
      <c r="BI189" s="279"/>
      <c r="BJ189" s="279"/>
      <c r="BK189" s="279"/>
      <c r="BL189" s="279"/>
      <c r="BM189" s="279"/>
      <c r="BN189" s="279"/>
      <c r="BO189" s="279"/>
      <c r="BP189" s="279"/>
      <c r="BQ189" s="279"/>
      <c r="BR189" s="279"/>
      <c r="BS189" s="279"/>
      <c r="BT189" s="279"/>
      <c r="BU189" s="279"/>
      <c r="BV189" s="279"/>
      <c r="BW189" s="279"/>
      <c r="BX189" s="279"/>
      <c r="BY189" s="279"/>
      <c r="BZ189" s="279"/>
      <c r="CA189" s="279"/>
      <c r="CB189" s="279"/>
      <c r="CC189" s="279"/>
      <c r="CD189" s="279"/>
      <c r="CE189" s="279"/>
      <c r="CF189" s="279"/>
      <c r="CG189" s="279"/>
      <c r="CH189" s="279"/>
      <c r="CI189" s="279"/>
      <c r="CJ189" s="279"/>
      <c r="CK189" s="279"/>
      <c r="CL189" s="279"/>
      <c r="CM189" s="279"/>
      <c r="CN189" s="279"/>
      <c r="CO189" s="279"/>
      <c r="CP189" s="279"/>
      <c r="CQ189" s="279"/>
      <c r="CR189" s="279"/>
      <c r="CS189" s="279"/>
      <c r="CT189" s="279"/>
      <c r="CU189" s="279"/>
      <c r="CV189" s="279"/>
      <c r="CW189" s="279"/>
      <c r="CX189" s="279"/>
      <c r="CY189" s="279"/>
      <c r="CZ189" s="279"/>
      <c r="DA189" s="279"/>
      <c r="DB189" s="279"/>
      <c r="DC189" s="279"/>
      <c r="DD189" s="279"/>
      <c r="DE189" s="279"/>
      <c r="DF189" s="279"/>
      <c r="DG189" s="279"/>
      <c r="DH189" s="279"/>
      <c r="DI189" s="337" t="s">
        <v>414</v>
      </c>
      <c r="DJ189" s="279"/>
      <c r="DK189" s="279"/>
      <c r="DL189" s="279"/>
      <c r="DM189" s="279"/>
      <c r="DN189" s="279"/>
      <c r="DO189" s="279"/>
      <c r="DP189" s="279"/>
      <c r="DQ189" s="279"/>
      <c r="DR189" s="279"/>
      <c r="DS189" s="279"/>
      <c r="DT189" s="279"/>
      <c r="DU189" s="279"/>
      <c r="DV189" s="279"/>
      <c r="DW189" s="279"/>
      <c r="DX189" s="279"/>
      <c r="DY189" s="279"/>
      <c r="DZ189" s="279"/>
    </row>
    <row r="190" spans="1:130" ht="102.75" customHeight="1">
      <c r="A190" s="285" t="s">
        <v>415</v>
      </c>
      <c r="B190" s="279"/>
      <c r="C190" s="279"/>
      <c r="D190" s="279"/>
      <c r="E190" s="279"/>
      <c r="F190" s="279"/>
      <c r="G190" s="279"/>
      <c r="H190" s="279"/>
      <c r="I190" s="286" t="s">
        <v>416</v>
      </c>
      <c r="J190" s="279"/>
      <c r="K190" s="279"/>
      <c r="L190" s="279"/>
      <c r="M190" s="279"/>
      <c r="N190" s="279"/>
      <c r="O190" s="279"/>
      <c r="P190" s="279"/>
      <c r="Q190" s="279"/>
      <c r="R190" s="279"/>
      <c r="S190" s="279"/>
      <c r="T190" s="279"/>
      <c r="U190" s="279"/>
      <c r="V190" s="279"/>
      <c r="W190" s="279"/>
      <c r="X190" s="279"/>
      <c r="Y190" s="279"/>
      <c r="Z190" s="279"/>
      <c r="AA190" s="279"/>
      <c r="AB190" s="279"/>
      <c r="AC190" s="279"/>
      <c r="AD190" s="279"/>
      <c r="AE190" s="279"/>
      <c r="AF190" s="279"/>
      <c r="AG190" s="279"/>
      <c r="AH190" s="279"/>
      <c r="AI190" s="279"/>
      <c r="AJ190" s="279"/>
      <c r="AK190" s="279"/>
      <c r="AL190" s="279"/>
      <c r="AM190" s="279"/>
      <c r="AN190" s="279"/>
      <c r="AO190" s="279"/>
      <c r="AP190" s="279"/>
      <c r="AQ190" s="279"/>
      <c r="AR190" s="279"/>
      <c r="AS190" s="279"/>
      <c r="AT190" s="279"/>
      <c r="AU190" s="279"/>
      <c r="AV190" s="279"/>
      <c r="AW190" s="279"/>
      <c r="AX190" s="279"/>
      <c r="AY190" s="279"/>
      <c r="AZ190" s="279"/>
      <c r="BA190" s="279"/>
      <c r="BB190" s="279"/>
      <c r="BC190" s="279"/>
      <c r="BD190" s="279"/>
      <c r="BE190" s="279"/>
      <c r="BF190" s="279"/>
      <c r="BG190" s="279"/>
      <c r="BH190" s="279"/>
      <c r="BI190" s="279"/>
      <c r="BJ190" s="279"/>
      <c r="BK190" s="279"/>
      <c r="BL190" s="279"/>
      <c r="BM190" s="279"/>
      <c r="BN190" s="279"/>
      <c r="BO190" s="279"/>
      <c r="BP190" s="279"/>
      <c r="BQ190" s="279"/>
      <c r="BR190" s="279"/>
      <c r="BS190" s="279"/>
      <c r="BT190" s="279"/>
      <c r="BU190" s="279"/>
      <c r="BV190" s="279"/>
      <c r="BW190" s="279"/>
      <c r="BX190" s="279"/>
      <c r="BY190" s="279"/>
      <c r="BZ190" s="279"/>
      <c r="CA190" s="279"/>
      <c r="CB190" s="279"/>
      <c r="CC190" s="279"/>
      <c r="CD190" s="279"/>
      <c r="CE190" s="279"/>
      <c r="CF190" s="279"/>
      <c r="CG190" s="279"/>
      <c r="CH190" s="279"/>
      <c r="CI190" s="279"/>
      <c r="CJ190" s="279"/>
      <c r="CK190" s="279"/>
      <c r="CL190" s="279"/>
      <c r="CM190" s="279"/>
      <c r="CN190" s="279"/>
      <c r="CO190" s="279"/>
      <c r="CP190" s="279"/>
      <c r="CQ190" s="279"/>
      <c r="CR190" s="279"/>
      <c r="CS190" s="279"/>
      <c r="CT190" s="279"/>
      <c r="CU190" s="279"/>
      <c r="CV190" s="279"/>
      <c r="CW190" s="279"/>
      <c r="CX190" s="279"/>
      <c r="CY190" s="279"/>
      <c r="CZ190" s="279"/>
      <c r="DA190" s="279"/>
      <c r="DB190" s="279"/>
      <c r="DC190" s="279"/>
      <c r="DD190" s="279"/>
      <c r="DE190" s="279"/>
      <c r="DF190" s="279"/>
      <c r="DG190" s="279"/>
      <c r="DH190" s="279"/>
      <c r="DI190" s="616" t="s">
        <v>580</v>
      </c>
      <c r="DJ190" s="279"/>
      <c r="DK190" s="279"/>
      <c r="DL190" s="279"/>
      <c r="DM190" s="279"/>
      <c r="DN190" s="279"/>
      <c r="DO190" s="279"/>
      <c r="DP190" s="279"/>
      <c r="DQ190" s="279"/>
      <c r="DR190" s="279"/>
      <c r="DS190" s="279"/>
      <c r="DT190" s="279"/>
      <c r="DU190" s="279"/>
      <c r="DV190" s="279"/>
      <c r="DW190" s="279"/>
      <c r="DX190" s="279"/>
      <c r="DY190" s="279"/>
      <c r="DZ190" s="279"/>
    </row>
    <row r="191" spans="1:130" ht="111" customHeight="1">
      <c r="A191" s="285" t="s">
        <v>129</v>
      </c>
      <c r="B191" s="279"/>
      <c r="C191" s="279"/>
      <c r="D191" s="279"/>
      <c r="E191" s="279"/>
      <c r="F191" s="279"/>
      <c r="G191" s="279"/>
      <c r="H191" s="279"/>
      <c r="I191" s="286" t="s">
        <v>417</v>
      </c>
      <c r="J191" s="279"/>
      <c r="K191" s="279"/>
      <c r="L191" s="279"/>
      <c r="M191" s="279"/>
      <c r="N191" s="279"/>
      <c r="O191" s="279"/>
      <c r="P191" s="279"/>
      <c r="Q191" s="279"/>
      <c r="R191" s="279"/>
      <c r="S191" s="279"/>
      <c r="T191" s="279"/>
      <c r="U191" s="279"/>
      <c r="V191" s="279"/>
      <c r="W191" s="279"/>
      <c r="X191" s="279"/>
      <c r="Y191" s="279"/>
      <c r="Z191" s="279"/>
      <c r="AA191" s="279"/>
      <c r="AB191" s="279"/>
      <c r="AC191" s="279"/>
      <c r="AD191" s="279"/>
      <c r="AE191" s="279"/>
      <c r="AF191" s="279"/>
      <c r="AG191" s="279"/>
      <c r="AH191" s="279"/>
      <c r="AI191" s="279"/>
      <c r="AJ191" s="279"/>
      <c r="AK191" s="279"/>
      <c r="AL191" s="279"/>
      <c r="AM191" s="279"/>
      <c r="AN191" s="279"/>
      <c r="AO191" s="279"/>
      <c r="AP191" s="279"/>
      <c r="AQ191" s="279"/>
      <c r="AR191" s="279"/>
      <c r="AS191" s="279"/>
      <c r="AT191" s="279"/>
      <c r="AU191" s="279"/>
      <c r="AV191" s="279"/>
      <c r="AW191" s="279"/>
      <c r="AX191" s="279"/>
      <c r="AY191" s="279"/>
      <c r="AZ191" s="279"/>
      <c r="BA191" s="279"/>
      <c r="BB191" s="279"/>
      <c r="BC191" s="279"/>
      <c r="BD191" s="279"/>
      <c r="BE191" s="279"/>
      <c r="BF191" s="279"/>
      <c r="BG191" s="279"/>
      <c r="BH191" s="279"/>
      <c r="BI191" s="279"/>
      <c r="BJ191" s="279"/>
      <c r="BK191" s="279"/>
      <c r="BL191" s="279"/>
      <c r="BM191" s="279"/>
      <c r="BN191" s="279"/>
      <c r="BO191" s="279"/>
      <c r="BP191" s="279"/>
      <c r="BQ191" s="279"/>
      <c r="BR191" s="279"/>
      <c r="BS191" s="279"/>
      <c r="BT191" s="279"/>
      <c r="BU191" s="279"/>
      <c r="BV191" s="279"/>
      <c r="BW191" s="279"/>
      <c r="BX191" s="279"/>
      <c r="BY191" s="279"/>
      <c r="BZ191" s="279"/>
      <c r="CA191" s="279"/>
      <c r="CB191" s="279"/>
      <c r="CC191" s="279"/>
      <c r="CD191" s="279"/>
      <c r="CE191" s="279"/>
      <c r="CF191" s="279"/>
      <c r="CG191" s="279"/>
      <c r="CH191" s="279"/>
      <c r="CI191" s="279"/>
      <c r="CJ191" s="279"/>
      <c r="CK191" s="279"/>
      <c r="CL191" s="279"/>
      <c r="CM191" s="279"/>
      <c r="CN191" s="279"/>
      <c r="CO191" s="279"/>
      <c r="CP191" s="279"/>
      <c r="CQ191" s="279"/>
      <c r="CR191" s="279"/>
      <c r="CS191" s="279"/>
      <c r="CT191" s="279"/>
      <c r="CU191" s="279"/>
      <c r="CV191" s="279"/>
      <c r="CW191" s="279"/>
      <c r="CX191" s="279"/>
      <c r="CY191" s="279"/>
      <c r="CZ191" s="279"/>
      <c r="DA191" s="279"/>
      <c r="DB191" s="279"/>
      <c r="DC191" s="279"/>
      <c r="DD191" s="279"/>
      <c r="DE191" s="279"/>
      <c r="DF191" s="279"/>
      <c r="DG191" s="279"/>
      <c r="DH191" s="279"/>
      <c r="DI191" s="337" t="s">
        <v>418</v>
      </c>
      <c r="DJ191" s="279"/>
      <c r="DK191" s="279"/>
      <c r="DL191" s="279"/>
      <c r="DM191" s="279"/>
      <c r="DN191" s="279"/>
      <c r="DO191" s="279"/>
      <c r="DP191" s="279"/>
      <c r="DQ191" s="279"/>
      <c r="DR191" s="279"/>
      <c r="DS191" s="279"/>
      <c r="DT191" s="279"/>
      <c r="DU191" s="279"/>
      <c r="DV191" s="279"/>
      <c r="DW191" s="279"/>
      <c r="DX191" s="279"/>
      <c r="DY191" s="279"/>
      <c r="DZ191" s="279"/>
    </row>
    <row r="192" spans="1:130" ht="105.75" customHeight="1">
      <c r="A192" s="285" t="s">
        <v>261</v>
      </c>
      <c r="B192" s="279"/>
      <c r="C192" s="279"/>
      <c r="D192" s="279"/>
      <c r="E192" s="279"/>
      <c r="F192" s="279"/>
      <c r="G192" s="279"/>
      <c r="H192" s="279"/>
      <c r="I192" s="286" t="s">
        <v>419</v>
      </c>
      <c r="J192" s="279"/>
      <c r="K192" s="279"/>
      <c r="L192" s="279"/>
      <c r="M192" s="279"/>
      <c r="N192" s="279"/>
      <c r="O192" s="279"/>
      <c r="P192" s="279"/>
      <c r="Q192" s="279"/>
      <c r="R192" s="279"/>
      <c r="S192" s="279"/>
      <c r="T192" s="279"/>
      <c r="U192" s="279"/>
      <c r="V192" s="279"/>
      <c r="W192" s="279"/>
      <c r="X192" s="279"/>
      <c r="Y192" s="279"/>
      <c r="Z192" s="279"/>
      <c r="AA192" s="279"/>
      <c r="AB192" s="279"/>
      <c r="AC192" s="279"/>
      <c r="AD192" s="279"/>
      <c r="AE192" s="279"/>
      <c r="AF192" s="279"/>
      <c r="AG192" s="279"/>
      <c r="AH192" s="279"/>
      <c r="AI192" s="279"/>
      <c r="AJ192" s="279"/>
      <c r="AK192" s="279"/>
      <c r="AL192" s="279"/>
      <c r="AM192" s="279"/>
      <c r="AN192" s="279"/>
      <c r="AO192" s="279"/>
      <c r="AP192" s="279"/>
      <c r="AQ192" s="279"/>
      <c r="AR192" s="279"/>
      <c r="AS192" s="279"/>
      <c r="AT192" s="279"/>
      <c r="AU192" s="279"/>
      <c r="AV192" s="279"/>
      <c r="AW192" s="279"/>
      <c r="AX192" s="279"/>
      <c r="AY192" s="279"/>
      <c r="AZ192" s="279"/>
      <c r="BA192" s="279"/>
      <c r="BB192" s="279"/>
      <c r="BC192" s="279"/>
      <c r="BD192" s="279"/>
      <c r="BE192" s="279"/>
      <c r="BF192" s="279"/>
      <c r="BG192" s="279"/>
      <c r="BH192" s="279"/>
      <c r="BI192" s="279"/>
      <c r="BJ192" s="279"/>
      <c r="BK192" s="279"/>
      <c r="BL192" s="279"/>
      <c r="BM192" s="279"/>
      <c r="BN192" s="279"/>
      <c r="BO192" s="279"/>
      <c r="BP192" s="279"/>
      <c r="BQ192" s="279"/>
      <c r="BR192" s="279"/>
      <c r="BS192" s="279"/>
      <c r="BT192" s="279"/>
      <c r="BU192" s="279"/>
      <c r="BV192" s="279"/>
      <c r="BW192" s="279"/>
      <c r="BX192" s="279"/>
      <c r="BY192" s="279"/>
      <c r="BZ192" s="279"/>
      <c r="CA192" s="279"/>
      <c r="CB192" s="279"/>
      <c r="CC192" s="279"/>
      <c r="CD192" s="279"/>
      <c r="CE192" s="279"/>
      <c r="CF192" s="279"/>
      <c r="CG192" s="279"/>
      <c r="CH192" s="279"/>
      <c r="CI192" s="279"/>
      <c r="CJ192" s="279"/>
      <c r="CK192" s="279"/>
      <c r="CL192" s="279"/>
      <c r="CM192" s="279"/>
      <c r="CN192" s="279"/>
      <c r="CO192" s="279"/>
      <c r="CP192" s="279"/>
      <c r="CQ192" s="279"/>
      <c r="CR192" s="279"/>
      <c r="CS192" s="279"/>
      <c r="CT192" s="279"/>
      <c r="CU192" s="279"/>
      <c r="CV192" s="279"/>
      <c r="CW192" s="279"/>
      <c r="CX192" s="279"/>
      <c r="CY192" s="279"/>
      <c r="CZ192" s="279"/>
      <c r="DA192" s="279"/>
      <c r="DB192" s="279"/>
      <c r="DC192" s="279"/>
      <c r="DD192" s="279"/>
      <c r="DE192" s="279"/>
      <c r="DF192" s="279"/>
      <c r="DG192" s="279"/>
      <c r="DH192" s="279"/>
      <c r="DI192" s="337" t="s">
        <v>420</v>
      </c>
      <c r="DJ192" s="279"/>
      <c r="DK192" s="279"/>
      <c r="DL192" s="279"/>
      <c r="DM192" s="279"/>
      <c r="DN192" s="279"/>
      <c r="DO192" s="279"/>
      <c r="DP192" s="279"/>
      <c r="DQ192" s="279"/>
      <c r="DR192" s="279"/>
      <c r="DS192" s="279"/>
      <c r="DT192" s="279"/>
      <c r="DU192" s="279"/>
      <c r="DV192" s="279"/>
      <c r="DW192" s="279"/>
      <c r="DX192" s="279"/>
      <c r="DY192" s="279"/>
      <c r="DZ192" s="279"/>
    </row>
    <row r="193" spans="1:130" ht="58.5" customHeight="1">
      <c r="A193" s="285" t="s">
        <v>135</v>
      </c>
      <c r="B193" s="279"/>
      <c r="C193" s="279"/>
      <c r="D193" s="279"/>
      <c r="E193" s="279"/>
      <c r="F193" s="279"/>
      <c r="G193" s="279"/>
      <c r="H193" s="279"/>
      <c r="I193" s="286" t="s">
        <v>421</v>
      </c>
      <c r="J193" s="279"/>
      <c r="K193" s="279"/>
      <c r="L193" s="279"/>
      <c r="M193" s="279"/>
      <c r="N193" s="279"/>
      <c r="O193" s="279"/>
      <c r="P193" s="279"/>
      <c r="Q193" s="279"/>
      <c r="R193" s="279"/>
      <c r="S193" s="279"/>
      <c r="T193" s="279"/>
      <c r="U193" s="279"/>
      <c r="V193" s="279"/>
      <c r="W193" s="279"/>
      <c r="X193" s="279"/>
      <c r="Y193" s="279"/>
      <c r="Z193" s="279"/>
      <c r="AA193" s="279"/>
      <c r="AB193" s="279"/>
      <c r="AC193" s="279"/>
      <c r="AD193" s="279"/>
      <c r="AE193" s="279"/>
      <c r="AF193" s="279"/>
      <c r="AG193" s="279"/>
      <c r="AH193" s="279"/>
      <c r="AI193" s="279"/>
      <c r="AJ193" s="279"/>
      <c r="AK193" s="279"/>
      <c r="AL193" s="279"/>
      <c r="AM193" s="279"/>
      <c r="AN193" s="279"/>
      <c r="AO193" s="279"/>
      <c r="AP193" s="279"/>
      <c r="AQ193" s="279"/>
      <c r="AR193" s="279"/>
      <c r="AS193" s="279"/>
      <c r="AT193" s="279"/>
      <c r="AU193" s="279"/>
      <c r="AV193" s="279"/>
      <c r="AW193" s="279"/>
      <c r="AX193" s="279"/>
      <c r="AY193" s="279"/>
      <c r="AZ193" s="279"/>
      <c r="BA193" s="279"/>
      <c r="BB193" s="279"/>
      <c r="BC193" s="279"/>
      <c r="BD193" s="279"/>
      <c r="BE193" s="279"/>
      <c r="BF193" s="279"/>
      <c r="BG193" s="279"/>
      <c r="BH193" s="279"/>
      <c r="BI193" s="279"/>
      <c r="BJ193" s="279"/>
      <c r="BK193" s="279"/>
      <c r="BL193" s="279"/>
      <c r="BM193" s="279"/>
      <c r="BN193" s="279"/>
      <c r="BO193" s="279"/>
      <c r="BP193" s="279"/>
      <c r="BQ193" s="279"/>
      <c r="BR193" s="279"/>
      <c r="BS193" s="279"/>
      <c r="BT193" s="279"/>
      <c r="BU193" s="279"/>
      <c r="BV193" s="279"/>
      <c r="BW193" s="279"/>
      <c r="BX193" s="279"/>
      <c r="BY193" s="279"/>
      <c r="BZ193" s="279"/>
      <c r="CA193" s="279"/>
      <c r="CB193" s="279"/>
      <c r="CC193" s="279"/>
      <c r="CD193" s="279"/>
      <c r="CE193" s="279"/>
      <c r="CF193" s="279"/>
      <c r="CG193" s="279"/>
      <c r="CH193" s="279"/>
      <c r="CI193" s="279"/>
      <c r="CJ193" s="279"/>
      <c r="CK193" s="279"/>
      <c r="CL193" s="279"/>
      <c r="CM193" s="279"/>
      <c r="CN193" s="279"/>
      <c r="CO193" s="279"/>
      <c r="CP193" s="279"/>
      <c r="CQ193" s="279"/>
      <c r="CR193" s="279"/>
      <c r="CS193" s="279"/>
      <c r="CT193" s="279"/>
      <c r="CU193" s="279"/>
      <c r="CV193" s="279"/>
      <c r="CW193" s="279"/>
      <c r="CX193" s="279"/>
      <c r="CY193" s="279"/>
      <c r="CZ193" s="279"/>
      <c r="DA193" s="279"/>
      <c r="DB193" s="279"/>
      <c r="DC193" s="279"/>
      <c r="DD193" s="279"/>
      <c r="DE193" s="279"/>
      <c r="DF193" s="279"/>
      <c r="DG193" s="279"/>
      <c r="DH193" s="279"/>
      <c r="DI193" s="337" t="s">
        <v>133</v>
      </c>
      <c r="DJ193" s="279"/>
      <c r="DK193" s="279"/>
      <c r="DL193" s="279"/>
      <c r="DM193" s="279"/>
      <c r="DN193" s="279"/>
      <c r="DO193" s="279"/>
      <c r="DP193" s="279"/>
      <c r="DQ193" s="279"/>
      <c r="DR193" s="279"/>
      <c r="DS193" s="279"/>
      <c r="DT193" s="279"/>
      <c r="DU193" s="279"/>
      <c r="DV193" s="279"/>
      <c r="DW193" s="279"/>
      <c r="DX193" s="279"/>
      <c r="DY193" s="279"/>
      <c r="DZ193" s="279"/>
    </row>
    <row r="194" spans="1:130" ht="111.75" customHeight="1">
      <c r="A194" s="285" t="s">
        <v>422</v>
      </c>
      <c r="B194" s="279"/>
      <c r="C194" s="279"/>
      <c r="D194" s="279"/>
      <c r="E194" s="279"/>
      <c r="F194" s="279"/>
      <c r="G194" s="279"/>
      <c r="H194" s="279"/>
      <c r="I194" s="286" t="s">
        <v>423</v>
      </c>
      <c r="J194" s="279"/>
      <c r="K194" s="279"/>
      <c r="L194" s="279"/>
      <c r="M194" s="279"/>
      <c r="N194" s="279"/>
      <c r="O194" s="279"/>
      <c r="P194" s="279"/>
      <c r="Q194" s="279"/>
      <c r="R194" s="279"/>
      <c r="S194" s="279"/>
      <c r="T194" s="279"/>
      <c r="U194" s="279"/>
      <c r="V194" s="279"/>
      <c r="W194" s="279"/>
      <c r="X194" s="279"/>
      <c r="Y194" s="279"/>
      <c r="Z194" s="279"/>
      <c r="AA194" s="279"/>
      <c r="AB194" s="279"/>
      <c r="AC194" s="279"/>
      <c r="AD194" s="279"/>
      <c r="AE194" s="279"/>
      <c r="AF194" s="279"/>
      <c r="AG194" s="279"/>
      <c r="AH194" s="279"/>
      <c r="AI194" s="279"/>
      <c r="AJ194" s="279"/>
      <c r="AK194" s="279"/>
      <c r="AL194" s="279"/>
      <c r="AM194" s="279"/>
      <c r="AN194" s="279"/>
      <c r="AO194" s="279"/>
      <c r="AP194" s="279"/>
      <c r="AQ194" s="279"/>
      <c r="AR194" s="279"/>
      <c r="AS194" s="279"/>
      <c r="AT194" s="279"/>
      <c r="AU194" s="279"/>
      <c r="AV194" s="279"/>
      <c r="AW194" s="279"/>
      <c r="AX194" s="279"/>
      <c r="AY194" s="279"/>
      <c r="AZ194" s="279"/>
      <c r="BA194" s="279"/>
      <c r="BB194" s="279"/>
      <c r="BC194" s="279"/>
      <c r="BD194" s="279"/>
      <c r="BE194" s="279"/>
      <c r="BF194" s="279"/>
      <c r="BG194" s="279"/>
      <c r="BH194" s="279"/>
      <c r="BI194" s="279"/>
      <c r="BJ194" s="279"/>
      <c r="BK194" s="279"/>
      <c r="BL194" s="279"/>
      <c r="BM194" s="279"/>
      <c r="BN194" s="279"/>
      <c r="BO194" s="279"/>
      <c r="BP194" s="279"/>
      <c r="BQ194" s="279"/>
      <c r="BR194" s="279"/>
      <c r="BS194" s="279"/>
      <c r="BT194" s="279"/>
      <c r="BU194" s="279"/>
      <c r="BV194" s="279"/>
      <c r="BW194" s="279"/>
      <c r="BX194" s="279"/>
      <c r="BY194" s="279"/>
      <c r="BZ194" s="279"/>
      <c r="CA194" s="279"/>
      <c r="CB194" s="279"/>
      <c r="CC194" s="279"/>
      <c r="CD194" s="279"/>
      <c r="CE194" s="279"/>
      <c r="CF194" s="279"/>
      <c r="CG194" s="279"/>
      <c r="CH194" s="279"/>
      <c r="CI194" s="279"/>
      <c r="CJ194" s="279"/>
      <c r="CK194" s="279"/>
      <c r="CL194" s="279"/>
      <c r="CM194" s="279"/>
      <c r="CN194" s="279"/>
      <c r="CO194" s="279"/>
      <c r="CP194" s="279"/>
      <c r="CQ194" s="279"/>
      <c r="CR194" s="279"/>
      <c r="CS194" s="279"/>
      <c r="CT194" s="279"/>
      <c r="CU194" s="279"/>
      <c r="CV194" s="279"/>
      <c r="CW194" s="279"/>
      <c r="CX194" s="279"/>
      <c r="CY194" s="279"/>
      <c r="CZ194" s="279"/>
      <c r="DA194" s="279"/>
      <c r="DB194" s="279"/>
      <c r="DC194" s="279"/>
      <c r="DD194" s="279"/>
      <c r="DE194" s="279"/>
      <c r="DF194" s="279"/>
      <c r="DG194" s="279"/>
      <c r="DH194" s="279"/>
      <c r="DI194" s="337" t="s">
        <v>424</v>
      </c>
      <c r="DJ194" s="279"/>
      <c r="DK194" s="279"/>
      <c r="DL194" s="279"/>
      <c r="DM194" s="279"/>
      <c r="DN194" s="279"/>
      <c r="DO194" s="279"/>
      <c r="DP194" s="279"/>
      <c r="DQ194" s="279"/>
      <c r="DR194" s="279"/>
      <c r="DS194" s="279"/>
      <c r="DT194" s="279"/>
      <c r="DU194" s="279"/>
      <c r="DV194" s="279"/>
      <c r="DW194" s="279"/>
      <c r="DX194" s="279"/>
      <c r="DY194" s="279"/>
      <c r="DZ194" s="279"/>
    </row>
    <row r="195" spans="1:130" ht="71.25" customHeight="1">
      <c r="A195" s="285" t="s">
        <v>425</v>
      </c>
      <c r="B195" s="279"/>
      <c r="C195" s="279"/>
      <c r="D195" s="279"/>
      <c r="E195" s="279"/>
      <c r="F195" s="279"/>
      <c r="G195" s="279"/>
      <c r="H195" s="279"/>
      <c r="I195" s="286" t="s">
        <v>426</v>
      </c>
      <c r="J195" s="279"/>
      <c r="K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279"/>
      <c r="V195" s="279"/>
      <c r="W195" s="279"/>
      <c r="X195" s="279"/>
      <c r="Y195" s="279"/>
      <c r="Z195" s="279"/>
      <c r="AA195" s="279"/>
      <c r="AB195" s="279"/>
      <c r="AC195" s="279"/>
      <c r="AD195" s="279"/>
      <c r="AE195" s="279"/>
      <c r="AF195" s="279"/>
      <c r="AG195" s="279"/>
      <c r="AH195" s="279"/>
      <c r="AI195" s="279"/>
      <c r="AJ195" s="279"/>
      <c r="AK195" s="279"/>
      <c r="AL195" s="279"/>
      <c r="AM195" s="279"/>
      <c r="AN195" s="279"/>
      <c r="AO195" s="279"/>
      <c r="AP195" s="279"/>
      <c r="AQ195" s="279"/>
      <c r="AR195" s="279"/>
      <c r="AS195" s="279"/>
      <c r="AT195" s="279"/>
      <c r="AU195" s="279"/>
      <c r="AV195" s="279"/>
      <c r="AW195" s="279"/>
      <c r="AX195" s="279"/>
      <c r="AY195" s="279"/>
      <c r="AZ195" s="279"/>
      <c r="BA195" s="279"/>
      <c r="BB195" s="279"/>
      <c r="BC195" s="279"/>
      <c r="BD195" s="279"/>
      <c r="BE195" s="279"/>
      <c r="BF195" s="279"/>
      <c r="BG195" s="279"/>
      <c r="BH195" s="279"/>
      <c r="BI195" s="279"/>
      <c r="BJ195" s="279"/>
      <c r="BK195" s="279"/>
      <c r="BL195" s="279"/>
      <c r="BM195" s="279"/>
      <c r="BN195" s="279"/>
      <c r="BO195" s="279"/>
      <c r="BP195" s="279"/>
      <c r="BQ195" s="279"/>
      <c r="BR195" s="279"/>
      <c r="BS195" s="279"/>
      <c r="BT195" s="279"/>
      <c r="BU195" s="279"/>
      <c r="BV195" s="279"/>
      <c r="BW195" s="279"/>
      <c r="BX195" s="279"/>
      <c r="BY195" s="279"/>
      <c r="BZ195" s="279"/>
      <c r="CA195" s="279"/>
      <c r="CB195" s="279"/>
      <c r="CC195" s="279"/>
      <c r="CD195" s="279"/>
      <c r="CE195" s="279"/>
      <c r="CF195" s="279"/>
      <c r="CG195" s="279"/>
      <c r="CH195" s="279"/>
      <c r="CI195" s="279"/>
      <c r="CJ195" s="279"/>
      <c r="CK195" s="279"/>
      <c r="CL195" s="279"/>
      <c r="CM195" s="279"/>
      <c r="CN195" s="279"/>
      <c r="CO195" s="279"/>
      <c r="CP195" s="279"/>
      <c r="CQ195" s="279"/>
      <c r="CR195" s="279"/>
      <c r="CS195" s="279"/>
      <c r="CT195" s="279"/>
      <c r="CU195" s="279"/>
      <c r="CV195" s="279"/>
      <c r="CW195" s="279"/>
      <c r="CX195" s="279"/>
      <c r="CY195" s="279"/>
      <c r="CZ195" s="279"/>
      <c r="DA195" s="279"/>
      <c r="DB195" s="279"/>
      <c r="DC195" s="279"/>
      <c r="DD195" s="279"/>
      <c r="DE195" s="279"/>
      <c r="DF195" s="279"/>
      <c r="DG195" s="279"/>
      <c r="DH195" s="279"/>
      <c r="DI195" s="337" t="s">
        <v>427</v>
      </c>
      <c r="DJ195" s="279"/>
      <c r="DK195" s="279"/>
      <c r="DL195" s="279"/>
      <c r="DM195" s="279"/>
      <c r="DN195" s="279"/>
      <c r="DO195" s="279"/>
      <c r="DP195" s="279"/>
      <c r="DQ195" s="279"/>
      <c r="DR195" s="279"/>
      <c r="DS195" s="279"/>
      <c r="DT195" s="279"/>
      <c r="DU195" s="279"/>
      <c r="DV195" s="279"/>
      <c r="DW195" s="279"/>
      <c r="DX195" s="279"/>
      <c r="DY195" s="279"/>
      <c r="DZ195" s="279"/>
    </row>
    <row r="196" spans="1:130" ht="103.5" customHeight="1">
      <c r="A196" s="285" t="s">
        <v>428</v>
      </c>
      <c r="B196" s="279"/>
      <c r="C196" s="279"/>
      <c r="D196" s="279"/>
      <c r="E196" s="279"/>
      <c r="F196" s="279"/>
      <c r="G196" s="279"/>
      <c r="H196" s="279"/>
      <c r="I196" s="286" t="s">
        <v>429</v>
      </c>
      <c r="J196" s="279"/>
      <c r="K196" s="279"/>
      <c r="L196" s="279"/>
      <c r="M196" s="279"/>
      <c r="N196" s="279"/>
      <c r="O196" s="279"/>
      <c r="P196" s="279"/>
      <c r="Q196" s="279"/>
      <c r="R196" s="279"/>
      <c r="S196" s="279"/>
      <c r="T196" s="279"/>
      <c r="U196" s="279"/>
      <c r="V196" s="279"/>
      <c r="W196" s="279"/>
      <c r="X196" s="279"/>
      <c r="Y196" s="279"/>
      <c r="Z196" s="279"/>
      <c r="AA196" s="279"/>
      <c r="AB196" s="279"/>
      <c r="AC196" s="279"/>
      <c r="AD196" s="279"/>
      <c r="AE196" s="279"/>
      <c r="AF196" s="279"/>
      <c r="AG196" s="279"/>
      <c r="AH196" s="279"/>
      <c r="AI196" s="279"/>
      <c r="AJ196" s="279"/>
      <c r="AK196" s="279"/>
      <c r="AL196" s="279"/>
      <c r="AM196" s="279"/>
      <c r="AN196" s="279"/>
      <c r="AO196" s="279"/>
      <c r="AP196" s="279"/>
      <c r="AQ196" s="279"/>
      <c r="AR196" s="279"/>
      <c r="AS196" s="279"/>
      <c r="AT196" s="279"/>
      <c r="AU196" s="279"/>
      <c r="AV196" s="279"/>
      <c r="AW196" s="279"/>
      <c r="AX196" s="279"/>
      <c r="AY196" s="279"/>
      <c r="AZ196" s="279"/>
      <c r="BA196" s="279"/>
      <c r="BB196" s="279"/>
      <c r="BC196" s="279"/>
      <c r="BD196" s="279"/>
      <c r="BE196" s="279"/>
      <c r="BF196" s="279"/>
      <c r="BG196" s="279"/>
      <c r="BH196" s="279"/>
      <c r="BI196" s="279"/>
      <c r="BJ196" s="279"/>
      <c r="BK196" s="279"/>
      <c r="BL196" s="279"/>
      <c r="BM196" s="279"/>
      <c r="BN196" s="279"/>
      <c r="BO196" s="279"/>
      <c r="BP196" s="279"/>
      <c r="BQ196" s="279"/>
      <c r="BR196" s="279"/>
      <c r="BS196" s="279"/>
      <c r="BT196" s="279"/>
      <c r="BU196" s="279"/>
      <c r="BV196" s="279"/>
      <c r="BW196" s="279"/>
      <c r="BX196" s="279"/>
      <c r="BY196" s="279"/>
      <c r="BZ196" s="279"/>
      <c r="CA196" s="279"/>
      <c r="CB196" s="279"/>
      <c r="CC196" s="279"/>
      <c r="CD196" s="279"/>
      <c r="CE196" s="279"/>
      <c r="CF196" s="279"/>
      <c r="CG196" s="279"/>
      <c r="CH196" s="279"/>
      <c r="CI196" s="279"/>
      <c r="CJ196" s="279"/>
      <c r="CK196" s="279"/>
      <c r="CL196" s="279"/>
      <c r="CM196" s="279"/>
      <c r="CN196" s="279"/>
      <c r="CO196" s="279"/>
      <c r="CP196" s="279"/>
      <c r="CQ196" s="279"/>
      <c r="CR196" s="279"/>
      <c r="CS196" s="279"/>
      <c r="CT196" s="279"/>
      <c r="CU196" s="279"/>
      <c r="CV196" s="279"/>
      <c r="CW196" s="279"/>
      <c r="CX196" s="279"/>
      <c r="CY196" s="279"/>
      <c r="CZ196" s="279"/>
      <c r="DA196" s="279"/>
      <c r="DB196" s="279"/>
      <c r="DC196" s="279"/>
      <c r="DD196" s="279"/>
      <c r="DE196" s="279"/>
      <c r="DF196" s="279"/>
      <c r="DG196" s="279"/>
      <c r="DH196" s="279"/>
      <c r="DI196" s="337" t="s">
        <v>430</v>
      </c>
      <c r="DJ196" s="279"/>
      <c r="DK196" s="279"/>
      <c r="DL196" s="279"/>
      <c r="DM196" s="279"/>
      <c r="DN196" s="279"/>
      <c r="DO196" s="279"/>
      <c r="DP196" s="279"/>
      <c r="DQ196" s="279"/>
      <c r="DR196" s="279"/>
      <c r="DS196" s="279"/>
      <c r="DT196" s="279"/>
      <c r="DU196" s="279"/>
      <c r="DV196" s="279"/>
      <c r="DW196" s="279"/>
      <c r="DX196" s="279"/>
      <c r="DY196" s="279"/>
      <c r="DZ196" s="279"/>
    </row>
    <row r="197" spans="1:130" ht="100.5" customHeight="1">
      <c r="A197" s="285" t="s">
        <v>431</v>
      </c>
      <c r="B197" s="279"/>
      <c r="C197" s="279"/>
      <c r="D197" s="279"/>
      <c r="E197" s="279"/>
      <c r="F197" s="279"/>
      <c r="G197" s="279"/>
      <c r="H197" s="279"/>
      <c r="I197" s="286" t="s">
        <v>432</v>
      </c>
      <c r="J197" s="279"/>
      <c r="K197" s="279"/>
      <c r="L197" s="279"/>
      <c r="M197" s="279"/>
      <c r="N197" s="279"/>
      <c r="O197" s="279"/>
      <c r="P197" s="279"/>
      <c r="Q197" s="279"/>
      <c r="R197" s="279"/>
      <c r="S197" s="279"/>
      <c r="T197" s="279"/>
      <c r="U197" s="279"/>
      <c r="V197" s="279"/>
      <c r="W197" s="279"/>
      <c r="X197" s="279"/>
      <c r="Y197" s="279"/>
      <c r="Z197" s="279"/>
      <c r="AA197" s="279"/>
      <c r="AB197" s="279"/>
      <c r="AC197" s="279"/>
      <c r="AD197" s="279"/>
      <c r="AE197" s="279"/>
      <c r="AF197" s="279"/>
      <c r="AG197" s="279"/>
      <c r="AH197" s="279"/>
      <c r="AI197" s="279"/>
      <c r="AJ197" s="279"/>
      <c r="AK197" s="279"/>
      <c r="AL197" s="279"/>
      <c r="AM197" s="279"/>
      <c r="AN197" s="279"/>
      <c r="AO197" s="279"/>
      <c r="AP197" s="279"/>
      <c r="AQ197" s="279"/>
      <c r="AR197" s="279"/>
      <c r="AS197" s="279"/>
      <c r="AT197" s="279"/>
      <c r="AU197" s="279"/>
      <c r="AV197" s="279"/>
      <c r="AW197" s="279"/>
      <c r="AX197" s="279"/>
      <c r="AY197" s="279"/>
      <c r="AZ197" s="279"/>
      <c r="BA197" s="279"/>
      <c r="BB197" s="279"/>
      <c r="BC197" s="279"/>
      <c r="BD197" s="279"/>
      <c r="BE197" s="279"/>
      <c r="BF197" s="279"/>
      <c r="BG197" s="279"/>
      <c r="BH197" s="279"/>
      <c r="BI197" s="279"/>
      <c r="BJ197" s="279"/>
      <c r="BK197" s="279"/>
      <c r="BL197" s="279"/>
      <c r="BM197" s="279"/>
      <c r="BN197" s="279"/>
      <c r="BO197" s="279"/>
      <c r="BP197" s="279"/>
      <c r="BQ197" s="279"/>
      <c r="BR197" s="279"/>
      <c r="BS197" s="279"/>
      <c r="BT197" s="279"/>
      <c r="BU197" s="279"/>
      <c r="BV197" s="279"/>
      <c r="BW197" s="279"/>
      <c r="BX197" s="279"/>
      <c r="BY197" s="279"/>
      <c r="BZ197" s="279"/>
      <c r="CA197" s="279"/>
      <c r="CB197" s="279"/>
      <c r="CC197" s="279"/>
      <c r="CD197" s="279"/>
      <c r="CE197" s="279"/>
      <c r="CF197" s="279"/>
      <c r="CG197" s="279"/>
      <c r="CH197" s="279"/>
      <c r="CI197" s="279"/>
      <c r="CJ197" s="279"/>
      <c r="CK197" s="279"/>
      <c r="CL197" s="279"/>
      <c r="CM197" s="279"/>
      <c r="CN197" s="279"/>
      <c r="CO197" s="279"/>
      <c r="CP197" s="279"/>
      <c r="CQ197" s="279"/>
      <c r="CR197" s="279"/>
      <c r="CS197" s="279"/>
      <c r="CT197" s="279"/>
      <c r="CU197" s="279"/>
      <c r="CV197" s="279"/>
      <c r="CW197" s="279"/>
      <c r="CX197" s="279"/>
      <c r="CY197" s="279"/>
      <c r="CZ197" s="279"/>
      <c r="DA197" s="279"/>
      <c r="DB197" s="279"/>
      <c r="DC197" s="279"/>
      <c r="DD197" s="279"/>
      <c r="DE197" s="279"/>
      <c r="DF197" s="279"/>
      <c r="DG197" s="279"/>
      <c r="DH197" s="279"/>
      <c r="DI197" s="337" t="s">
        <v>146</v>
      </c>
      <c r="DJ197" s="279"/>
      <c r="DK197" s="279"/>
      <c r="DL197" s="279"/>
      <c r="DM197" s="279"/>
      <c r="DN197" s="279"/>
      <c r="DO197" s="279"/>
      <c r="DP197" s="279"/>
      <c r="DQ197" s="279"/>
      <c r="DR197" s="279"/>
      <c r="DS197" s="279"/>
      <c r="DT197" s="279"/>
      <c r="DU197" s="279"/>
      <c r="DV197" s="279"/>
      <c r="DW197" s="279"/>
      <c r="DX197" s="279"/>
      <c r="DY197" s="279"/>
      <c r="DZ197" s="279"/>
    </row>
    <row r="198" spans="1:130" ht="108" customHeight="1">
      <c r="A198" s="285" t="s">
        <v>433</v>
      </c>
      <c r="B198" s="279"/>
      <c r="C198" s="279"/>
      <c r="D198" s="279"/>
      <c r="E198" s="279"/>
      <c r="F198" s="279"/>
      <c r="G198" s="279"/>
      <c r="H198" s="279"/>
      <c r="I198" s="286" t="s">
        <v>434</v>
      </c>
      <c r="J198" s="279"/>
      <c r="K198" s="279"/>
      <c r="L198" s="279"/>
      <c r="M198" s="279"/>
      <c r="N198" s="279"/>
      <c r="O198" s="279"/>
      <c r="P198" s="279"/>
      <c r="Q198" s="279"/>
      <c r="R198" s="279"/>
      <c r="S198" s="279"/>
      <c r="T198" s="279"/>
      <c r="U198" s="279"/>
      <c r="V198" s="279"/>
      <c r="W198" s="279"/>
      <c r="X198" s="279"/>
      <c r="Y198" s="279"/>
      <c r="Z198" s="279"/>
      <c r="AA198" s="279"/>
      <c r="AB198" s="279"/>
      <c r="AC198" s="279"/>
      <c r="AD198" s="279"/>
      <c r="AE198" s="279"/>
      <c r="AF198" s="279"/>
      <c r="AG198" s="279"/>
      <c r="AH198" s="279"/>
      <c r="AI198" s="279"/>
      <c r="AJ198" s="279"/>
      <c r="AK198" s="279"/>
      <c r="AL198" s="279"/>
      <c r="AM198" s="279"/>
      <c r="AN198" s="279"/>
      <c r="AO198" s="279"/>
      <c r="AP198" s="279"/>
      <c r="AQ198" s="279"/>
      <c r="AR198" s="279"/>
      <c r="AS198" s="279"/>
      <c r="AT198" s="279"/>
      <c r="AU198" s="279"/>
      <c r="AV198" s="279"/>
      <c r="AW198" s="279"/>
      <c r="AX198" s="279"/>
      <c r="AY198" s="279"/>
      <c r="AZ198" s="279"/>
      <c r="BA198" s="279"/>
      <c r="BB198" s="279"/>
      <c r="BC198" s="279"/>
      <c r="BD198" s="279"/>
      <c r="BE198" s="279"/>
      <c r="BF198" s="279"/>
      <c r="BG198" s="279"/>
      <c r="BH198" s="279"/>
      <c r="BI198" s="279"/>
      <c r="BJ198" s="279"/>
      <c r="BK198" s="279"/>
      <c r="BL198" s="279"/>
      <c r="BM198" s="279"/>
      <c r="BN198" s="279"/>
      <c r="BO198" s="279"/>
      <c r="BP198" s="279"/>
      <c r="BQ198" s="279"/>
      <c r="BR198" s="279"/>
      <c r="BS198" s="279"/>
      <c r="BT198" s="279"/>
      <c r="BU198" s="279"/>
      <c r="BV198" s="279"/>
      <c r="BW198" s="279"/>
      <c r="BX198" s="279"/>
      <c r="BY198" s="279"/>
      <c r="BZ198" s="279"/>
      <c r="CA198" s="279"/>
      <c r="CB198" s="279"/>
      <c r="CC198" s="279"/>
      <c r="CD198" s="279"/>
      <c r="CE198" s="279"/>
      <c r="CF198" s="279"/>
      <c r="CG198" s="279"/>
      <c r="CH198" s="279"/>
      <c r="CI198" s="279"/>
      <c r="CJ198" s="279"/>
      <c r="CK198" s="279"/>
      <c r="CL198" s="279"/>
      <c r="CM198" s="279"/>
      <c r="CN198" s="279"/>
      <c r="CO198" s="279"/>
      <c r="CP198" s="279"/>
      <c r="CQ198" s="279"/>
      <c r="CR198" s="279"/>
      <c r="CS198" s="279"/>
      <c r="CT198" s="279"/>
      <c r="CU198" s="279"/>
      <c r="CV198" s="279"/>
      <c r="CW198" s="279"/>
      <c r="CX198" s="279"/>
      <c r="CY198" s="279"/>
      <c r="CZ198" s="279"/>
      <c r="DA198" s="279"/>
      <c r="DB198" s="279"/>
      <c r="DC198" s="279"/>
      <c r="DD198" s="279"/>
      <c r="DE198" s="279"/>
      <c r="DF198" s="279"/>
      <c r="DG198" s="279"/>
      <c r="DH198" s="279"/>
      <c r="DI198" s="337" t="s">
        <v>146</v>
      </c>
      <c r="DJ198" s="279"/>
      <c r="DK198" s="279"/>
      <c r="DL198" s="279"/>
      <c r="DM198" s="279"/>
      <c r="DN198" s="279"/>
      <c r="DO198" s="279"/>
      <c r="DP198" s="279"/>
      <c r="DQ198" s="279"/>
      <c r="DR198" s="279"/>
      <c r="DS198" s="279"/>
      <c r="DT198" s="279"/>
      <c r="DU198" s="279"/>
      <c r="DV198" s="279"/>
      <c r="DW198" s="279"/>
      <c r="DX198" s="279"/>
      <c r="DY198" s="279"/>
      <c r="DZ198" s="279"/>
    </row>
    <row r="199" spans="1:130" ht="73.5" customHeight="1">
      <c r="A199" s="285" t="s">
        <v>435</v>
      </c>
      <c r="B199" s="279"/>
      <c r="C199" s="279"/>
      <c r="D199" s="279"/>
      <c r="E199" s="279"/>
      <c r="F199" s="279"/>
      <c r="G199" s="279"/>
      <c r="H199" s="279"/>
      <c r="I199" s="286" t="s">
        <v>436</v>
      </c>
      <c r="J199" s="279"/>
      <c r="K199" s="279"/>
      <c r="L199" s="279"/>
      <c r="M199" s="279"/>
      <c r="N199" s="279"/>
      <c r="O199" s="279"/>
      <c r="P199" s="279"/>
      <c r="Q199" s="279"/>
      <c r="R199" s="279"/>
      <c r="S199" s="279"/>
      <c r="T199" s="279"/>
      <c r="U199" s="279"/>
      <c r="V199" s="279"/>
      <c r="W199" s="279"/>
      <c r="X199" s="279"/>
      <c r="Y199" s="279"/>
      <c r="Z199" s="279"/>
      <c r="AA199" s="279"/>
      <c r="AB199" s="279"/>
      <c r="AC199" s="279"/>
      <c r="AD199" s="279"/>
      <c r="AE199" s="279"/>
      <c r="AF199" s="279"/>
      <c r="AG199" s="279"/>
      <c r="AH199" s="279"/>
      <c r="AI199" s="279"/>
      <c r="AJ199" s="279"/>
      <c r="AK199" s="279"/>
      <c r="AL199" s="279"/>
      <c r="AM199" s="279"/>
      <c r="AN199" s="279"/>
      <c r="AO199" s="279"/>
      <c r="AP199" s="279"/>
      <c r="AQ199" s="279"/>
      <c r="AR199" s="279"/>
      <c r="AS199" s="279"/>
      <c r="AT199" s="279"/>
      <c r="AU199" s="279"/>
      <c r="AV199" s="279"/>
      <c r="AW199" s="279"/>
      <c r="AX199" s="279"/>
      <c r="AY199" s="279"/>
      <c r="AZ199" s="279"/>
      <c r="BA199" s="279"/>
      <c r="BB199" s="279"/>
      <c r="BC199" s="279"/>
      <c r="BD199" s="279"/>
      <c r="BE199" s="279"/>
      <c r="BF199" s="279"/>
      <c r="BG199" s="279"/>
      <c r="BH199" s="279"/>
      <c r="BI199" s="279"/>
      <c r="BJ199" s="279"/>
      <c r="BK199" s="279"/>
      <c r="BL199" s="279"/>
      <c r="BM199" s="279"/>
      <c r="BN199" s="279"/>
      <c r="BO199" s="279"/>
      <c r="BP199" s="279"/>
      <c r="BQ199" s="279"/>
      <c r="BR199" s="279"/>
      <c r="BS199" s="279"/>
      <c r="BT199" s="279"/>
      <c r="BU199" s="279"/>
      <c r="BV199" s="279"/>
      <c r="BW199" s="279"/>
      <c r="BX199" s="279"/>
      <c r="BY199" s="279"/>
      <c r="BZ199" s="279"/>
      <c r="CA199" s="279"/>
      <c r="CB199" s="279"/>
      <c r="CC199" s="279"/>
      <c r="CD199" s="279"/>
      <c r="CE199" s="279"/>
      <c r="CF199" s="279"/>
      <c r="CG199" s="279"/>
      <c r="CH199" s="279"/>
      <c r="CI199" s="279"/>
      <c r="CJ199" s="279"/>
      <c r="CK199" s="279"/>
      <c r="CL199" s="279"/>
      <c r="CM199" s="279"/>
      <c r="CN199" s="279"/>
      <c r="CO199" s="279"/>
      <c r="CP199" s="279"/>
      <c r="CQ199" s="279"/>
      <c r="CR199" s="279"/>
      <c r="CS199" s="279"/>
      <c r="CT199" s="279"/>
      <c r="CU199" s="279"/>
      <c r="CV199" s="279"/>
      <c r="CW199" s="279"/>
      <c r="CX199" s="279"/>
      <c r="CY199" s="279"/>
      <c r="CZ199" s="279"/>
      <c r="DA199" s="279"/>
      <c r="DB199" s="279"/>
      <c r="DC199" s="279"/>
      <c r="DD199" s="279"/>
      <c r="DE199" s="279"/>
      <c r="DF199" s="279"/>
      <c r="DG199" s="279"/>
      <c r="DH199" s="279"/>
      <c r="DI199" s="337" t="s">
        <v>149</v>
      </c>
      <c r="DJ199" s="279"/>
      <c r="DK199" s="279"/>
      <c r="DL199" s="279"/>
      <c r="DM199" s="279"/>
      <c r="DN199" s="279"/>
      <c r="DO199" s="279"/>
      <c r="DP199" s="279"/>
      <c r="DQ199" s="279"/>
      <c r="DR199" s="279"/>
      <c r="DS199" s="279"/>
      <c r="DT199" s="279"/>
      <c r="DU199" s="279"/>
      <c r="DV199" s="279"/>
      <c r="DW199" s="279"/>
      <c r="DX199" s="279"/>
      <c r="DY199" s="279"/>
      <c r="DZ199" s="279"/>
    </row>
    <row r="200" spans="1:130" ht="104.25" customHeight="1">
      <c r="A200" s="285" t="s">
        <v>437</v>
      </c>
      <c r="B200" s="279"/>
      <c r="C200" s="279"/>
      <c r="D200" s="279"/>
      <c r="E200" s="279"/>
      <c r="F200" s="279"/>
      <c r="G200" s="279"/>
      <c r="H200" s="279"/>
      <c r="I200" s="286" t="s">
        <v>438</v>
      </c>
      <c r="J200" s="279"/>
      <c r="K200" s="279"/>
      <c r="L200" s="279"/>
      <c r="M200" s="279"/>
      <c r="N200" s="279"/>
      <c r="O200" s="279"/>
      <c r="P200" s="279"/>
      <c r="Q200" s="279"/>
      <c r="R200" s="279"/>
      <c r="S200" s="279"/>
      <c r="T200" s="279"/>
      <c r="U200" s="279"/>
      <c r="V200" s="279"/>
      <c r="W200" s="279"/>
      <c r="X200" s="279"/>
      <c r="Y200" s="279"/>
      <c r="Z200" s="279"/>
      <c r="AA200" s="279"/>
      <c r="AB200" s="279"/>
      <c r="AC200" s="279"/>
      <c r="AD200" s="279"/>
      <c r="AE200" s="279"/>
      <c r="AF200" s="279"/>
      <c r="AG200" s="279"/>
      <c r="AH200" s="279"/>
      <c r="AI200" s="279"/>
      <c r="AJ200" s="279"/>
      <c r="AK200" s="279"/>
      <c r="AL200" s="279"/>
      <c r="AM200" s="279"/>
      <c r="AN200" s="279"/>
      <c r="AO200" s="279"/>
      <c r="AP200" s="279"/>
      <c r="AQ200" s="279"/>
      <c r="AR200" s="279"/>
      <c r="AS200" s="279"/>
      <c r="AT200" s="279"/>
      <c r="AU200" s="279"/>
      <c r="AV200" s="279"/>
      <c r="AW200" s="279"/>
      <c r="AX200" s="279"/>
      <c r="AY200" s="279"/>
      <c r="AZ200" s="279"/>
      <c r="BA200" s="279"/>
      <c r="BB200" s="279"/>
      <c r="BC200" s="279"/>
      <c r="BD200" s="279"/>
      <c r="BE200" s="279"/>
      <c r="BF200" s="279"/>
      <c r="BG200" s="279"/>
      <c r="BH200" s="279"/>
      <c r="BI200" s="279"/>
      <c r="BJ200" s="279"/>
      <c r="BK200" s="279"/>
      <c r="BL200" s="279"/>
      <c r="BM200" s="279"/>
      <c r="BN200" s="279"/>
      <c r="BO200" s="279"/>
      <c r="BP200" s="279"/>
      <c r="BQ200" s="279"/>
      <c r="BR200" s="279"/>
      <c r="BS200" s="279"/>
      <c r="BT200" s="279"/>
      <c r="BU200" s="279"/>
      <c r="BV200" s="279"/>
      <c r="BW200" s="279"/>
      <c r="BX200" s="279"/>
      <c r="BY200" s="279"/>
      <c r="BZ200" s="279"/>
      <c r="CA200" s="279"/>
      <c r="CB200" s="279"/>
      <c r="CC200" s="279"/>
      <c r="CD200" s="279"/>
      <c r="CE200" s="279"/>
      <c r="CF200" s="279"/>
      <c r="CG200" s="279"/>
      <c r="CH200" s="279"/>
      <c r="CI200" s="279"/>
      <c r="CJ200" s="279"/>
      <c r="CK200" s="279"/>
      <c r="CL200" s="279"/>
      <c r="CM200" s="279"/>
      <c r="CN200" s="279"/>
      <c r="CO200" s="279"/>
      <c r="CP200" s="279"/>
      <c r="CQ200" s="279"/>
      <c r="CR200" s="279"/>
      <c r="CS200" s="279"/>
      <c r="CT200" s="279"/>
      <c r="CU200" s="279"/>
      <c r="CV200" s="279"/>
      <c r="CW200" s="279"/>
      <c r="CX200" s="279"/>
      <c r="CY200" s="279"/>
      <c r="CZ200" s="279"/>
      <c r="DA200" s="279"/>
      <c r="DB200" s="279"/>
      <c r="DC200" s="279"/>
      <c r="DD200" s="279"/>
      <c r="DE200" s="279"/>
      <c r="DF200" s="279"/>
      <c r="DG200" s="279"/>
      <c r="DH200" s="279"/>
      <c r="DI200" s="337" t="s">
        <v>439</v>
      </c>
      <c r="DJ200" s="279"/>
      <c r="DK200" s="279"/>
      <c r="DL200" s="279"/>
      <c r="DM200" s="279"/>
      <c r="DN200" s="279"/>
      <c r="DO200" s="279"/>
      <c r="DP200" s="279"/>
      <c r="DQ200" s="279"/>
      <c r="DR200" s="279"/>
      <c r="DS200" s="279"/>
      <c r="DT200" s="279"/>
      <c r="DU200" s="279"/>
      <c r="DV200" s="279"/>
      <c r="DW200" s="279"/>
      <c r="DX200" s="279"/>
      <c r="DY200" s="279"/>
      <c r="DZ200" s="279"/>
    </row>
    <row r="201" spans="1:130" ht="108.75" customHeight="1">
      <c r="A201" s="285" t="s">
        <v>440</v>
      </c>
      <c r="B201" s="279"/>
      <c r="C201" s="279"/>
      <c r="D201" s="279"/>
      <c r="E201" s="279"/>
      <c r="F201" s="279"/>
      <c r="G201" s="279"/>
      <c r="H201" s="279"/>
      <c r="I201" s="286" t="s">
        <v>441</v>
      </c>
      <c r="J201" s="279"/>
      <c r="K201" s="279"/>
      <c r="L201" s="279"/>
      <c r="M201" s="279"/>
      <c r="N201" s="279"/>
      <c r="O201" s="279"/>
      <c r="P201" s="279"/>
      <c r="Q201" s="279"/>
      <c r="R201" s="279"/>
      <c r="S201" s="279"/>
      <c r="T201" s="279"/>
      <c r="U201" s="279"/>
      <c r="V201" s="279"/>
      <c r="W201" s="279"/>
      <c r="X201" s="279"/>
      <c r="Y201" s="279"/>
      <c r="Z201" s="279"/>
      <c r="AA201" s="279"/>
      <c r="AB201" s="279"/>
      <c r="AC201" s="279"/>
      <c r="AD201" s="279"/>
      <c r="AE201" s="279"/>
      <c r="AF201" s="279"/>
      <c r="AG201" s="279"/>
      <c r="AH201" s="279"/>
      <c r="AI201" s="279"/>
      <c r="AJ201" s="279"/>
      <c r="AK201" s="279"/>
      <c r="AL201" s="279"/>
      <c r="AM201" s="279"/>
      <c r="AN201" s="279"/>
      <c r="AO201" s="279"/>
      <c r="AP201" s="279"/>
      <c r="AQ201" s="279"/>
      <c r="AR201" s="279"/>
      <c r="AS201" s="279"/>
      <c r="AT201" s="279"/>
      <c r="AU201" s="279"/>
      <c r="AV201" s="279"/>
      <c r="AW201" s="279"/>
      <c r="AX201" s="279"/>
      <c r="AY201" s="279"/>
      <c r="AZ201" s="279"/>
      <c r="BA201" s="279"/>
      <c r="BB201" s="279"/>
      <c r="BC201" s="279"/>
      <c r="BD201" s="279"/>
      <c r="BE201" s="279"/>
      <c r="BF201" s="279"/>
      <c r="BG201" s="279"/>
      <c r="BH201" s="279"/>
      <c r="BI201" s="279"/>
      <c r="BJ201" s="279"/>
      <c r="BK201" s="279"/>
      <c r="BL201" s="279"/>
      <c r="BM201" s="279"/>
      <c r="BN201" s="279"/>
      <c r="BO201" s="279"/>
      <c r="BP201" s="279"/>
      <c r="BQ201" s="279"/>
      <c r="BR201" s="279"/>
      <c r="BS201" s="279"/>
      <c r="BT201" s="279"/>
      <c r="BU201" s="279"/>
      <c r="BV201" s="279"/>
      <c r="BW201" s="279"/>
      <c r="BX201" s="279"/>
      <c r="BY201" s="279"/>
      <c r="BZ201" s="279"/>
      <c r="CA201" s="279"/>
      <c r="CB201" s="279"/>
      <c r="CC201" s="279"/>
      <c r="CD201" s="279"/>
      <c r="CE201" s="279"/>
      <c r="CF201" s="279"/>
      <c r="CG201" s="279"/>
      <c r="CH201" s="279"/>
      <c r="CI201" s="279"/>
      <c r="CJ201" s="279"/>
      <c r="CK201" s="279"/>
      <c r="CL201" s="279"/>
      <c r="CM201" s="279"/>
      <c r="CN201" s="279"/>
      <c r="CO201" s="279"/>
      <c r="CP201" s="279"/>
      <c r="CQ201" s="279"/>
      <c r="CR201" s="279"/>
      <c r="CS201" s="279"/>
      <c r="CT201" s="279"/>
      <c r="CU201" s="279"/>
      <c r="CV201" s="279"/>
      <c r="CW201" s="279"/>
      <c r="CX201" s="279"/>
      <c r="CY201" s="279"/>
      <c r="CZ201" s="279"/>
      <c r="DA201" s="279"/>
      <c r="DB201" s="279"/>
      <c r="DC201" s="279"/>
      <c r="DD201" s="279"/>
      <c r="DE201" s="279"/>
      <c r="DF201" s="279"/>
      <c r="DG201" s="279"/>
      <c r="DH201" s="279"/>
      <c r="DI201" s="616" t="s">
        <v>581</v>
      </c>
      <c r="DJ201" s="279"/>
      <c r="DK201" s="279"/>
      <c r="DL201" s="279"/>
      <c r="DM201" s="279"/>
      <c r="DN201" s="279"/>
      <c r="DO201" s="279"/>
      <c r="DP201" s="279"/>
      <c r="DQ201" s="279"/>
      <c r="DR201" s="279"/>
      <c r="DS201" s="279"/>
      <c r="DT201" s="279"/>
      <c r="DU201" s="279"/>
      <c r="DV201" s="279"/>
      <c r="DW201" s="279"/>
      <c r="DX201" s="279"/>
      <c r="DY201" s="279"/>
      <c r="DZ201" s="279"/>
    </row>
    <row r="202" spans="1:130" s="192" customFormat="1" ht="45" customHeight="1">
      <c r="A202" s="46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8"/>
      <c r="DP202" s="48"/>
      <c r="DQ202" s="48"/>
      <c r="DR202" s="48"/>
      <c r="DS202" s="49"/>
      <c r="DT202" s="49"/>
      <c r="DU202" s="49"/>
      <c r="DV202" s="49"/>
      <c r="DW202" s="49"/>
      <c r="DX202" s="49"/>
      <c r="DY202" s="49"/>
      <c r="DZ202" s="49"/>
    </row>
    <row r="203" spans="1:130" s="192" customFormat="1" ht="279" customHeight="1">
      <c r="A203" s="46"/>
      <c r="B203" s="505" t="s">
        <v>313</v>
      </c>
      <c r="C203" s="284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505" t="s">
        <v>314</v>
      </c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48"/>
      <c r="DP203" s="48"/>
      <c r="DQ203" s="48"/>
      <c r="DR203" s="48"/>
      <c r="DS203" s="49"/>
      <c r="DT203" s="49"/>
      <c r="DU203" s="49"/>
      <c r="DV203" s="49"/>
      <c r="DW203" s="49"/>
      <c r="DX203" s="49"/>
      <c r="DY203" s="49"/>
      <c r="DZ203" s="49"/>
    </row>
    <row r="204" spans="1:130" s="192" customFormat="1" ht="24" customHeight="1">
      <c r="A204" s="198"/>
    </row>
    <row r="205" spans="1:130" s="192" customFormat="1" ht="89.25" customHeight="1">
      <c r="A205" s="506" t="s">
        <v>576</v>
      </c>
      <c r="B205" s="284"/>
      <c r="C205" s="284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</row>
    <row r="206" spans="1:130" ht="182.25" customHeight="1">
      <c r="A206" s="317" t="s">
        <v>403</v>
      </c>
      <c r="B206" s="279"/>
      <c r="C206" s="279"/>
      <c r="D206" s="279"/>
      <c r="E206" s="279"/>
      <c r="F206" s="279"/>
      <c r="G206" s="279"/>
      <c r="H206" s="279"/>
      <c r="I206" s="317" t="s">
        <v>404</v>
      </c>
      <c r="J206" s="279"/>
      <c r="K206" s="279"/>
      <c r="L206" s="279"/>
      <c r="M206" s="279"/>
      <c r="N206" s="279"/>
      <c r="O206" s="279"/>
      <c r="P206" s="279"/>
      <c r="Q206" s="279"/>
      <c r="R206" s="279"/>
      <c r="S206" s="279"/>
      <c r="T206" s="279"/>
      <c r="U206" s="279"/>
      <c r="V206" s="279"/>
      <c r="W206" s="279"/>
      <c r="X206" s="279"/>
      <c r="Y206" s="279"/>
      <c r="Z206" s="279"/>
      <c r="AA206" s="279"/>
      <c r="AB206" s="279"/>
      <c r="AC206" s="279"/>
      <c r="AD206" s="279"/>
      <c r="AE206" s="279"/>
      <c r="AF206" s="279"/>
      <c r="AG206" s="279"/>
      <c r="AH206" s="279"/>
      <c r="AI206" s="279"/>
      <c r="AJ206" s="279"/>
      <c r="AK206" s="279"/>
      <c r="AL206" s="279"/>
      <c r="AM206" s="279"/>
      <c r="AN206" s="279"/>
      <c r="AO206" s="279"/>
      <c r="AP206" s="279"/>
      <c r="AQ206" s="279"/>
      <c r="AR206" s="279"/>
      <c r="AS206" s="279"/>
      <c r="AT206" s="279"/>
      <c r="AU206" s="279"/>
      <c r="AV206" s="279"/>
      <c r="AW206" s="279"/>
      <c r="AX206" s="279"/>
      <c r="AY206" s="279"/>
      <c r="AZ206" s="279"/>
      <c r="BA206" s="279"/>
      <c r="BB206" s="279"/>
      <c r="BC206" s="279"/>
      <c r="BD206" s="279"/>
      <c r="BE206" s="279"/>
      <c r="BF206" s="279"/>
      <c r="BG206" s="279"/>
      <c r="BH206" s="279"/>
      <c r="BI206" s="279"/>
      <c r="BJ206" s="279"/>
      <c r="BK206" s="279"/>
      <c r="BL206" s="279"/>
      <c r="BM206" s="279"/>
      <c r="BN206" s="279"/>
      <c r="BO206" s="279"/>
      <c r="BP206" s="279"/>
      <c r="BQ206" s="279"/>
      <c r="BR206" s="279"/>
      <c r="BS206" s="279"/>
      <c r="BT206" s="279"/>
      <c r="BU206" s="279"/>
      <c r="BV206" s="279"/>
      <c r="BW206" s="279"/>
      <c r="BX206" s="279"/>
      <c r="BY206" s="279"/>
      <c r="BZ206" s="279"/>
      <c r="CA206" s="279"/>
      <c r="CB206" s="279"/>
      <c r="CC206" s="279"/>
      <c r="CD206" s="279"/>
      <c r="CE206" s="279"/>
      <c r="CF206" s="279"/>
      <c r="CG206" s="279"/>
      <c r="CH206" s="279"/>
      <c r="CI206" s="279"/>
      <c r="CJ206" s="279"/>
      <c r="CK206" s="279"/>
      <c r="CL206" s="279"/>
      <c r="CM206" s="279"/>
      <c r="CN206" s="279"/>
      <c r="CO206" s="279"/>
      <c r="CP206" s="279"/>
      <c r="CQ206" s="279"/>
      <c r="CR206" s="279"/>
      <c r="CS206" s="279"/>
      <c r="CT206" s="279"/>
      <c r="CU206" s="279"/>
      <c r="CV206" s="279"/>
      <c r="CW206" s="279"/>
      <c r="CX206" s="279"/>
      <c r="CY206" s="279"/>
      <c r="CZ206" s="279"/>
      <c r="DA206" s="279"/>
      <c r="DB206" s="279"/>
      <c r="DC206" s="279"/>
      <c r="DD206" s="279"/>
      <c r="DE206" s="279"/>
      <c r="DF206" s="279"/>
      <c r="DG206" s="279"/>
      <c r="DH206" s="279"/>
      <c r="DI206" s="317" t="s">
        <v>405</v>
      </c>
      <c r="DJ206" s="279"/>
      <c r="DK206" s="279"/>
      <c r="DL206" s="279"/>
      <c r="DM206" s="279"/>
      <c r="DN206" s="279"/>
      <c r="DO206" s="279"/>
      <c r="DP206" s="279"/>
      <c r="DQ206" s="279"/>
      <c r="DR206" s="279"/>
      <c r="DS206" s="279"/>
      <c r="DT206" s="279"/>
      <c r="DU206" s="279"/>
      <c r="DV206" s="279"/>
      <c r="DW206" s="279"/>
      <c r="DX206" s="279"/>
      <c r="DY206" s="279"/>
      <c r="DZ206" s="279"/>
    </row>
    <row r="207" spans="1:130" ht="106.5" customHeight="1">
      <c r="A207" s="285" t="s">
        <v>162</v>
      </c>
      <c r="B207" s="279"/>
      <c r="C207" s="279"/>
      <c r="D207" s="279"/>
      <c r="E207" s="279"/>
      <c r="F207" s="279"/>
      <c r="G207" s="279"/>
      <c r="H207" s="279"/>
      <c r="I207" s="286" t="s">
        <v>442</v>
      </c>
      <c r="J207" s="279"/>
      <c r="K207" s="279"/>
      <c r="L207" s="279"/>
      <c r="M207" s="279"/>
      <c r="N207" s="279"/>
      <c r="O207" s="279"/>
      <c r="P207" s="279"/>
      <c r="Q207" s="279"/>
      <c r="R207" s="279"/>
      <c r="S207" s="279"/>
      <c r="T207" s="279"/>
      <c r="U207" s="279"/>
      <c r="V207" s="279"/>
      <c r="W207" s="279"/>
      <c r="X207" s="279"/>
      <c r="Y207" s="279"/>
      <c r="Z207" s="279"/>
      <c r="AA207" s="279"/>
      <c r="AB207" s="279"/>
      <c r="AC207" s="279"/>
      <c r="AD207" s="279"/>
      <c r="AE207" s="279"/>
      <c r="AF207" s="279"/>
      <c r="AG207" s="279"/>
      <c r="AH207" s="279"/>
      <c r="AI207" s="279"/>
      <c r="AJ207" s="279"/>
      <c r="AK207" s="279"/>
      <c r="AL207" s="279"/>
      <c r="AM207" s="279"/>
      <c r="AN207" s="279"/>
      <c r="AO207" s="279"/>
      <c r="AP207" s="279"/>
      <c r="AQ207" s="279"/>
      <c r="AR207" s="279"/>
      <c r="AS207" s="279"/>
      <c r="AT207" s="279"/>
      <c r="AU207" s="279"/>
      <c r="AV207" s="279"/>
      <c r="AW207" s="279"/>
      <c r="AX207" s="279"/>
      <c r="AY207" s="279"/>
      <c r="AZ207" s="279"/>
      <c r="BA207" s="279"/>
      <c r="BB207" s="279"/>
      <c r="BC207" s="279"/>
      <c r="BD207" s="279"/>
      <c r="BE207" s="279"/>
      <c r="BF207" s="279"/>
      <c r="BG207" s="279"/>
      <c r="BH207" s="279"/>
      <c r="BI207" s="279"/>
      <c r="BJ207" s="279"/>
      <c r="BK207" s="279"/>
      <c r="BL207" s="279"/>
      <c r="BM207" s="279"/>
      <c r="BN207" s="279"/>
      <c r="BO207" s="279"/>
      <c r="BP207" s="279"/>
      <c r="BQ207" s="279"/>
      <c r="BR207" s="279"/>
      <c r="BS207" s="279"/>
      <c r="BT207" s="279"/>
      <c r="BU207" s="279"/>
      <c r="BV207" s="279"/>
      <c r="BW207" s="279"/>
      <c r="BX207" s="279"/>
      <c r="BY207" s="279"/>
      <c r="BZ207" s="279"/>
      <c r="CA207" s="279"/>
      <c r="CB207" s="279"/>
      <c r="CC207" s="279"/>
      <c r="CD207" s="279"/>
      <c r="CE207" s="279"/>
      <c r="CF207" s="279"/>
      <c r="CG207" s="279"/>
      <c r="CH207" s="279"/>
      <c r="CI207" s="279"/>
      <c r="CJ207" s="279"/>
      <c r="CK207" s="279"/>
      <c r="CL207" s="279"/>
      <c r="CM207" s="279"/>
      <c r="CN207" s="279"/>
      <c r="CO207" s="279"/>
      <c r="CP207" s="279"/>
      <c r="CQ207" s="279"/>
      <c r="CR207" s="279"/>
      <c r="CS207" s="279"/>
      <c r="CT207" s="279"/>
      <c r="CU207" s="279"/>
      <c r="CV207" s="279"/>
      <c r="CW207" s="279"/>
      <c r="CX207" s="279"/>
      <c r="CY207" s="279"/>
      <c r="CZ207" s="279"/>
      <c r="DA207" s="279"/>
      <c r="DB207" s="279"/>
      <c r="DC207" s="279"/>
      <c r="DD207" s="279"/>
      <c r="DE207" s="279"/>
      <c r="DF207" s="279"/>
      <c r="DG207" s="279"/>
      <c r="DH207" s="279"/>
      <c r="DI207" s="337" t="s">
        <v>443</v>
      </c>
      <c r="DJ207" s="279"/>
      <c r="DK207" s="279"/>
      <c r="DL207" s="279"/>
      <c r="DM207" s="279"/>
      <c r="DN207" s="279"/>
      <c r="DO207" s="279"/>
      <c r="DP207" s="279"/>
      <c r="DQ207" s="279"/>
      <c r="DR207" s="279"/>
      <c r="DS207" s="279"/>
      <c r="DT207" s="279"/>
      <c r="DU207" s="279"/>
      <c r="DV207" s="279"/>
      <c r="DW207" s="279"/>
      <c r="DX207" s="279"/>
      <c r="DY207" s="279"/>
      <c r="DZ207" s="279"/>
    </row>
    <row r="208" spans="1:130" ht="102" customHeight="1">
      <c r="A208" s="278" t="s">
        <v>376</v>
      </c>
      <c r="B208" s="279"/>
      <c r="C208" s="279"/>
      <c r="D208" s="279"/>
      <c r="E208" s="279"/>
      <c r="F208" s="279"/>
      <c r="G208" s="279"/>
      <c r="H208" s="279"/>
      <c r="I208" s="334" t="s">
        <v>444</v>
      </c>
      <c r="J208" s="279"/>
      <c r="K208" s="279"/>
      <c r="L208" s="279"/>
      <c r="M208" s="279"/>
      <c r="N208" s="279"/>
      <c r="O208" s="279"/>
      <c r="P208" s="279"/>
      <c r="Q208" s="279"/>
      <c r="R208" s="279"/>
      <c r="S208" s="279"/>
      <c r="T208" s="279"/>
      <c r="U208" s="279"/>
      <c r="V208" s="279"/>
      <c r="W208" s="279"/>
      <c r="X208" s="279"/>
      <c r="Y208" s="279"/>
      <c r="Z208" s="279"/>
      <c r="AA208" s="279"/>
      <c r="AB208" s="279"/>
      <c r="AC208" s="279"/>
      <c r="AD208" s="279"/>
      <c r="AE208" s="279"/>
      <c r="AF208" s="279"/>
      <c r="AG208" s="279"/>
      <c r="AH208" s="279"/>
      <c r="AI208" s="279"/>
      <c r="AJ208" s="279"/>
      <c r="AK208" s="279"/>
      <c r="AL208" s="279"/>
      <c r="AM208" s="279"/>
      <c r="AN208" s="279"/>
      <c r="AO208" s="279"/>
      <c r="AP208" s="279"/>
      <c r="AQ208" s="279"/>
      <c r="AR208" s="279"/>
      <c r="AS208" s="279"/>
      <c r="AT208" s="279"/>
      <c r="AU208" s="279"/>
      <c r="AV208" s="279"/>
      <c r="AW208" s="279"/>
      <c r="AX208" s="279"/>
      <c r="AY208" s="279"/>
      <c r="AZ208" s="279"/>
      <c r="BA208" s="279"/>
      <c r="BB208" s="279"/>
      <c r="BC208" s="279"/>
      <c r="BD208" s="279"/>
      <c r="BE208" s="279"/>
      <c r="BF208" s="279"/>
      <c r="BG208" s="279"/>
      <c r="BH208" s="279"/>
      <c r="BI208" s="279"/>
      <c r="BJ208" s="279"/>
      <c r="BK208" s="279"/>
      <c r="BL208" s="279"/>
      <c r="BM208" s="279"/>
      <c r="BN208" s="279"/>
      <c r="BO208" s="279"/>
      <c r="BP208" s="279"/>
      <c r="BQ208" s="279"/>
      <c r="BR208" s="279"/>
      <c r="BS208" s="279"/>
      <c r="BT208" s="279"/>
      <c r="BU208" s="279"/>
      <c r="BV208" s="279"/>
      <c r="BW208" s="279"/>
      <c r="BX208" s="279"/>
      <c r="BY208" s="279"/>
      <c r="BZ208" s="279"/>
      <c r="CA208" s="279"/>
      <c r="CB208" s="279"/>
      <c r="CC208" s="279"/>
      <c r="CD208" s="279"/>
      <c r="CE208" s="279"/>
      <c r="CF208" s="279"/>
      <c r="CG208" s="279"/>
      <c r="CH208" s="279"/>
      <c r="CI208" s="279"/>
      <c r="CJ208" s="279"/>
      <c r="CK208" s="279"/>
      <c r="CL208" s="279"/>
      <c r="CM208" s="279"/>
      <c r="CN208" s="279"/>
      <c r="CO208" s="279"/>
      <c r="CP208" s="279"/>
      <c r="CQ208" s="279"/>
      <c r="CR208" s="279"/>
      <c r="CS208" s="279"/>
      <c r="CT208" s="279"/>
      <c r="CU208" s="279"/>
      <c r="CV208" s="279"/>
      <c r="CW208" s="279"/>
      <c r="CX208" s="279"/>
      <c r="CY208" s="279"/>
      <c r="CZ208" s="279"/>
      <c r="DA208" s="279"/>
      <c r="DB208" s="279"/>
      <c r="DC208" s="279"/>
      <c r="DD208" s="279"/>
      <c r="DE208" s="279"/>
      <c r="DF208" s="279"/>
      <c r="DG208" s="279"/>
      <c r="DH208" s="279"/>
      <c r="DI208" s="340" t="s">
        <v>371</v>
      </c>
      <c r="DJ208" s="279"/>
      <c r="DK208" s="279"/>
      <c r="DL208" s="279"/>
      <c r="DM208" s="279"/>
      <c r="DN208" s="279"/>
      <c r="DO208" s="279"/>
      <c r="DP208" s="279"/>
      <c r="DQ208" s="279"/>
      <c r="DR208" s="279"/>
      <c r="DS208" s="279"/>
      <c r="DT208" s="279"/>
      <c r="DU208" s="279"/>
      <c r="DV208" s="279"/>
      <c r="DW208" s="279"/>
      <c r="DX208" s="279"/>
      <c r="DY208" s="279"/>
      <c r="DZ208" s="279"/>
    </row>
    <row r="209" spans="1:130" ht="102" customHeight="1">
      <c r="A209" s="278" t="s">
        <v>445</v>
      </c>
      <c r="B209" s="279"/>
      <c r="C209" s="279"/>
      <c r="D209" s="279"/>
      <c r="E209" s="279"/>
      <c r="F209" s="279"/>
      <c r="G209" s="279"/>
      <c r="H209" s="279"/>
      <c r="I209" s="338" t="s">
        <v>446</v>
      </c>
      <c r="J209" s="279"/>
      <c r="K209" s="279"/>
      <c r="L209" s="279"/>
      <c r="M209" s="279"/>
      <c r="N209" s="279"/>
      <c r="O209" s="279"/>
      <c r="P209" s="279"/>
      <c r="Q209" s="279"/>
      <c r="R209" s="279"/>
      <c r="S209" s="279"/>
      <c r="T209" s="279"/>
      <c r="U209" s="279"/>
      <c r="V209" s="279"/>
      <c r="W209" s="279"/>
      <c r="X209" s="279"/>
      <c r="Y209" s="279"/>
      <c r="Z209" s="279"/>
      <c r="AA209" s="279"/>
      <c r="AB209" s="279"/>
      <c r="AC209" s="279"/>
      <c r="AD209" s="279"/>
      <c r="AE209" s="279"/>
      <c r="AF209" s="279"/>
      <c r="AG209" s="279"/>
      <c r="AH209" s="279"/>
      <c r="AI209" s="279"/>
      <c r="AJ209" s="279"/>
      <c r="AK209" s="279"/>
      <c r="AL209" s="279"/>
      <c r="AM209" s="279"/>
      <c r="AN209" s="279"/>
      <c r="AO209" s="279"/>
      <c r="AP209" s="279"/>
      <c r="AQ209" s="279"/>
      <c r="AR209" s="279"/>
      <c r="AS209" s="279"/>
      <c r="AT209" s="279"/>
      <c r="AU209" s="279"/>
      <c r="AV209" s="279"/>
      <c r="AW209" s="279"/>
      <c r="AX209" s="279"/>
      <c r="AY209" s="279"/>
      <c r="AZ209" s="279"/>
      <c r="BA209" s="279"/>
      <c r="BB209" s="279"/>
      <c r="BC209" s="279"/>
      <c r="BD209" s="279"/>
      <c r="BE209" s="279"/>
      <c r="BF209" s="279"/>
      <c r="BG209" s="279"/>
      <c r="BH209" s="279"/>
      <c r="BI209" s="279"/>
      <c r="BJ209" s="279"/>
      <c r="BK209" s="279"/>
      <c r="BL209" s="279"/>
      <c r="BM209" s="279"/>
      <c r="BN209" s="279"/>
      <c r="BO209" s="279"/>
      <c r="BP209" s="279"/>
      <c r="BQ209" s="279"/>
      <c r="BR209" s="279"/>
      <c r="BS209" s="279"/>
      <c r="BT209" s="279"/>
      <c r="BU209" s="279"/>
      <c r="BV209" s="279"/>
      <c r="BW209" s="279"/>
      <c r="BX209" s="279"/>
      <c r="BY209" s="279"/>
      <c r="BZ209" s="279"/>
      <c r="CA209" s="279"/>
      <c r="CB209" s="279"/>
      <c r="CC209" s="279"/>
      <c r="CD209" s="279"/>
      <c r="CE209" s="279"/>
      <c r="CF209" s="279"/>
      <c r="CG209" s="279"/>
      <c r="CH209" s="279"/>
      <c r="CI209" s="279"/>
      <c r="CJ209" s="279"/>
      <c r="CK209" s="279"/>
      <c r="CL209" s="279"/>
      <c r="CM209" s="279"/>
      <c r="CN209" s="279"/>
      <c r="CO209" s="279"/>
      <c r="CP209" s="279"/>
      <c r="CQ209" s="279"/>
      <c r="CR209" s="279"/>
      <c r="CS209" s="279"/>
      <c r="CT209" s="279"/>
      <c r="CU209" s="279"/>
      <c r="CV209" s="279"/>
      <c r="CW209" s="279"/>
      <c r="CX209" s="279"/>
      <c r="CY209" s="279"/>
      <c r="CZ209" s="279"/>
      <c r="DA209" s="279"/>
      <c r="DB209" s="279"/>
      <c r="DC209" s="279"/>
      <c r="DD209" s="279"/>
      <c r="DE209" s="279"/>
      <c r="DF209" s="279"/>
      <c r="DG209" s="279"/>
      <c r="DH209" s="279"/>
      <c r="DI209" s="340" t="s">
        <v>141</v>
      </c>
      <c r="DJ209" s="279"/>
      <c r="DK209" s="279"/>
      <c r="DL209" s="279"/>
      <c r="DM209" s="279"/>
      <c r="DN209" s="279"/>
      <c r="DO209" s="279"/>
      <c r="DP209" s="279"/>
      <c r="DQ209" s="279"/>
      <c r="DR209" s="279"/>
      <c r="DS209" s="279"/>
      <c r="DT209" s="279"/>
      <c r="DU209" s="279"/>
      <c r="DV209" s="279"/>
      <c r="DW209" s="279"/>
      <c r="DX209" s="279"/>
      <c r="DY209" s="279"/>
      <c r="DZ209" s="279"/>
    </row>
    <row r="210" spans="1:130" ht="99" customHeight="1">
      <c r="A210" s="278" t="s">
        <v>167</v>
      </c>
      <c r="B210" s="279"/>
      <c r="C210" s="279"/>
      <c r="D210" s="279"/>
      <c r="E210" s="279"/>
      <c r="F210" s="279"/>
      <c r="G210" s="279"/>
      <c r="H210" s="279"/>
      <c r="I210" s="339" t="s">
        <v>447</v>
      </c>
      <c r="J210" s="279"/>
      <c r="K210" s="279"/>
      <c r="L210" s="279"/>
      <c r="M210" s="279"/>
      <c r="N210" s="279"/>
      <c r="O210" s="279"/>
      <c r="P210" s="279"/>
      <c r="Q210" s="279"/>
      <c r="R210" s="279"/>
      <c r="S210" s="279"/>
      <c r="T210" s="279"/>
      <c r="U210" s="279"/>
      <c r="V210" s="279"/>
      <c r="W210" s="279"/>
      <c r="X210" s="279"/>
      <c r="Y210" s="279"/>
      <c r="Z210" s="279"/>
      <c r="AA210" s="279"/>
      <c r="AB210" s="279"/>
      <c r="AC210" s="279"/>
      <c r="AD210" s="279"/>
      <c r="AE210" s="279"/>
      <c r="AF210" s="279"/>
      <c r="AG210" s="279"/>
      <c r="AH210" s="279"/>
      <c r="AI210" s="279"/>
      <c r="AJ210" s="279"/>
      <c r="AK210" s="279"/>
      <c r="AL210" s="279"/>
      <c r="AM210" s="279"/>
      <c r="AN210" s="279"/>
      <c r="AO210" s="279"/>
      <c r="AP210" s="279"/>
      <c r="AQ210" s="279"/>
      <c r="AR210" s="279"/>
      <c r="AS210" s="279"/>
      <c r="AT210" s="279"/>
      <c r="AU210" s="279"/>
      <c r="AV210" s="279"/>
      <c r="AW210" s="279"/>
      <c r="AX210" s="279"/>
      <c r="AY210" s="279"/>
      <c r="AZ210" s="279"/>
      <c r="BA210" s="279"/>
      <c r="BB210" s="279"/>
      <c r="BC210" s="279"/>
      <c r="BD210" s="279"/>
      <c r="BE210" s="279"/>
      <c r="BF210" s="279"/>
      <c r="BG210" s="279"/>
      <c r="BH210" s="279"/>
      <c r="BI210" s="279"/>
      <c r="BJ210" s="279"/>
      <c r="BK210" s="279"/>
      <c r="BL210" s="279"/>
      <c r="BM210" s="279"/>
      <c r="BN210" s="279"/>
      <c r="BO210" s="279"/>
      <c r="BP210" s="279"/>
      <c r="BQ210" s="279"/>
      <c r="BR210" s="279"/>
      <c r="BS210" s="279"/>
      <c r="BT210" s="279"/>
      <c r="BU210" s="279"/>
      <c r="BV210" s="279"/>
      <c r="BW210" s="279"/>
      <c r="BX210" s="279"/>
      <c r="BY210" s="279"/>
      <c r="BZ210" s="279"/>
      <c r="CA210" s="279"/>
      <c r="CB210" s="279"/>
      <c r="CC210" s="279"/>
      <c r="CD210" s="279"/>
      <c r="CE210" s="279"/>
      <c r="CF210" s="279"/>
      <c r="CG210" s="279"/>
      <c r="CH210" s="279"/>
      <c r="CI210" s="279"/>
      <c r="CJ210" s="279"/>
      <c r="CK210" s="279"/>
      <c r="CL210" s="279"/>
      <c r="CM210" s="279"/>
      <c r="CN210" s="279"/>
      <c r="CO210" s="279"/>
      <c r="CP210" s="279"/>
      <c r="CQ210" s="279"/>
      <c r="CR210" s="279"/>
      <c r="CS210" s="279"/>
      <c r="CT210" s="279"/>
      <c r="CU210" s="279"/>
      <c r="CV210" s="279"/>
      <c r="CW210" s="279"/>
      <c r="CX210" s="279"/>
      <c r="CY210" s="279"/>
      <c r="CZ210" s="279"/>
      <c r="DA210" s="279"/>
      <c r="DB210" s="279"/>
      <c r="DC210" s="279"/>
      <c r="DD210" s="279"/>
      <c r="DE210" s="279"/>
      <c r="DF210" s="279"/>
      <c r="DG210" s="279"/>
      <c r="DH210" s="279"/>
      <c r="DI210" s="340" t="s">
        <v>448</v>
      </c>
      <c r="DJ210" s="279"/>
      <c r="DK210" s="279"/>
      <c r="DL210" s="279"/>
      <c r="DM210" s="279"/>
      <c r="DN210" s="279"/>
      <c r="DO210" s="279"/>
      <c r="DP210" s="279"/>
      <c r="DQ210" s="279"/>
      <c r="DR210" s="279"/>
      <c r="DS210" s="279"/>
      <c r="DT210" s="279"/>
      <c r="DU210" s="279"/>
      <c r="DV210" s="279"/>
      <c r="DW210" s="279"/>
      <c r="DX210" s="279"/>
      <c r="DY210" s="279"/>
      <c r="DZ210" s="279"/>
    </row>
    <row r="211" spans="1:130" ht="105" customHeight="1">
      <c r="A211" s="278" t="s">
        <v>176</v>
      </c>
      <c r="B211" s="279"/>
      <c r="C211" s="279"/>
      <c r="D211" s="279"/>
      <c r="E211" s="279"/>
      <c r="F211" s="279"/>
      <c r="G211" s="279"/>
      <c r="H211" s="279"/>
      <c r="I211" s="333" t="s">
        <v>449</v>
      </c>
      <c r="J211" s="279"/>
      <c r="K211" s="279"/>
      <c r="L211" s="279"/>
      <c r="M211" s="279"/>
      <c r="N211" s="279"/>
      <c r="O211" s="279"/>
      <c r="P211" s="279"/>
      <c r="Q211" s="279"/>
      <c r="R211" s="279"/>
      <c r="S211" s="279"/>
      <c r="T211" s="279"/>
      <c r="U211" s="279"/>
      <c r="V211" s="279"/>
      <c r="W211" s="279"/>
      <c r="X211" s="279"/>
      <c r="Y211" s="279"/>
      <c r="Z211" s="279"/>
      <c r="AA211" s="279"/>
      <c r="AB211" s="279"/>
      <c r="AC211" s="279"/>
      <c r="AD211" s="279"/>
      <c r="AE211" s="279"/>
      <c r="AF211" s="279"/>
      <c r="AG211" s="279"/>
      <c r="AH211" s="279"/>
      <c r="AI211" s="279"/>
      <c r="AJ211" s="279"/>
      <c r="AK211" s="279"/>
      <c r="AL211" s="279"/>
      <c r="AM211" s="279"/>
      <c r="AN211" s="279"/>
      <c r="AO211" s="279"/>
      <c r="AP211" s="279"/>
      <c r="AQ211" s="279"/>
      <c r="AR211" s="279"/>
      <c r="AS211" s="279"/>
      <c r="AT211" s="279"/>
      <c r="AU211" s="279"/>
      <c r="AV211" s="279"/>
      <c r="AW211" s="279"/>
      <c r="AX211" s="279"/>
      <c r="AY211" s="279"/>
      <c r="AZ211" s="279"/>
      <c r="BA211" s="279"/>
      <c r="BB211" s="279"/>
      <c r="BC211" s="279"/>
      <c r="BD211" s="279"/>
      <c r="BE211" s="279"/>
      <c r="BF211" s="279"/>
      <c r="BG211" s="279"/>
      <c r="BH211" s="279"/>
      <c r="BI211" s="279"/>
      <c r="BJ211" s="279"/>
      <c r="BK211" s="279"/>
      <c r="BL211" s="279"/>
      <c r="BM211" s="279"/>
      <c r="BN211" s="279"/>
      <c r="BO211" s="279"/>
      <c r="BP211" s="279"/>
      <c r="BQ211" s="279"/>
      <c r="BR211" s="279"/>
      <c r="BS211" s="279"/>
      <c r="BT211" s="279"/>
      <c r="BU211" s="279"/>
      <c r="BV211" s="279"/>
      <c r="BW211" s="279"/>
      <c r="BX211" s="279"/>
      <c r="BY211" s="279"/>
      <c r="BZ211" s="279"/>
      <c r="CA211" s="279"/>
      <c r="CB211" s="279"/>
      <c r="CC211" s="279"/>
      <c r="CD211" s="279"/>
      <c r="CE211" s="279"/>
      <c r="CF211" s="279"/>
      <c r="CG211" s="279"/>
      <c r="CH211" s="279"/>
      <c r="CI211" s="279"/>
      <c r="CJ211" s="279"/>
      <c r="CK211" s="279"/>
      <c r="CL211" s="279"/>
      <c r="CM211" s="279"/>
      <c r="CN211" s="279"/>
      <c r="CO211" s="279"/>
      <c r="CP211" s="279"/>
      <c r="CQ211" s="279"/>
      <c r="CR211" s="279"/>
      <c r="CS211" s="279"/>
      <c r="CT211" s="279"/>
      <c r="CU211" s="279"/>
      <c r="CV211" s="279"/>
      <c r="CW211" s="279"/>
      <c r="CX211" s="279"/>
      <c r="CY211" s="279"/>
      <c r="CZ211" s="279"/>
      <c r="DA211" s="279"/>
      <c r="DB211" s="279"/>
      <c r="DC211" s="279"/>
      <c r="DD211" s="279"/>
      <c r="DE211" s="279"/>
      <c r="DF211" s="279"/>
      <c r="DG211" s="279"/>
      <c r="DH211" s="279"/>
      <c r="DI211" s="340" t="s">
        <v>450</v>
      </c>
      <c r="DJ211" s="279"/>
      <c r="DK211" s="279"/>
      <c r="DL211" s="279"/>
      <c r="DM211" s="279"/>
      <c r="DN211" s="279"/>
      <c r="DO211" s="279"/>
      <c r="DP211" s="279"/>
      <c r="DQ211" s="279"/>
      <c r="DR211" s="279"/>
      <c r="DS211" s="279"/>
      <c r="DT211" s="279"/>
      <c r="DU211" s="279"/>
      <c r="DV211" s="279"/>
      <c r="DW211" s="279"/>
      <c r="DX211" s="279"/>
      <c r="DY211" s="279"/>
      <c r="DZ211" s="279"/>
    </row>
    <row r="212" spans="1:130" ht="123" customHeight="1">
      <c r="A212" s="278" t="s">
        <v>183</v>
      </c>
      <c r="B212" s="279"/>
      <c r="C212" s="279"/>
      <c r="D212" s="279"/>
      <c r="E212" s="279"/>
      <c r="F212" s="279"/>
      <c r="G212" s="279"/>
      <c r="H212" s="279"/>
      <c r="I212" s="333" t="s">
        <v>451</v>
      </c>
      <c r="J212" s="279"/>
      <c r="K212" s="279"/>
      <c r="L212" s="279"/>
      <c r="M212" s="279"/>
      <c r="N212" s="279"/>
      <c r="O212" s="279"/>
      <c r="P212" s="279"/>
      <c r="Q212" s="279"/>
      <c r="R212" s="279"/>
      <c r="S212" s="279"/>
      <c r="T212" s="279"/>
      <c r="U212" s="279"/>
      <c r="V212" s="279"/>
      <c r="W212" s="279"/>
      <c r="X212" s="279"/>
      <c r="Y212" s="279"/>
      <c r="Z212" s="279"/>
      <c r="AA212" s="279"/>
      <c r="AB212" s="279"/>
      <c r="AC212" s="279"/>
      <c r="AD212" s="279"/>
      <c r="AE212" s="279"/>
      <c r="AF212" s="279"/>
      <c r="AG212" s="279"/>
      <c r="AH212" s="279"/>
      <c r="AI212" s="279"/>
      <c r="AJ212" s="279"/>
      <c r="AK212" s="279"/>
      <c r="AL212" s="279"/>
      <c r="AM212" s="279"/>
      <c r="AN212" s="279"/>
      <c r="AO212" s="279"/>
      <c r="AP212" s="279"/>
      <c r="AQ212" s="279"/>
      <c r="AR212" s="279"/>
      <c r="AS212" s="279"/>
      <c r="AT212" s="279"/>
      <c r="AU212" s="279"/>
      <c r="AV212" s="279"/>
      <c r="AW212" s="279"/>
      <c r="AX212" s="279"/>
      <c r="AY212" s="279"/>
      <c r="AZ212" s="279"/>
      <c r="BA212" s="279"/>
      <c r="BB212" s="279"/>
      <c r="BC212" s="279"/>
      <c r="BD212" s="279"/>
      <c r="BE212" s="279"/>
      <c r="BF212" s="279"/>
      <c r="BG212" s="279"/>
      <c r="BH212" s="279"/>
      <c r="BI212" s="279"/>
      <c r="BJ212" s="279"/>
      <c r="BK212" s="279"/>
      <c r="BL212" s="279"/>
      <c r="BM212" s="279"/>
      <c r="BN212" s="279"/>
      <c r="BO212" s="279"/>
      <c r="BP212" s="279"/>
      <c r="BQ212" s="279"/>
      <c r="BR212" s="279"/>
      <c r="BS212" s="279"/>
      <c r="BT212" s="279"/>
      <c r="BU212" s="279"/>
      <c r="BV212" s="279"/>
      <c r="BW212" s="279"/>
      <c r="BX212" s="279"/>
      <c r="BY212" s="279"/>
      <c r="BZ212" s="279"/>
      <c r="CA212" s="279"/>
      <c r="CB212" s="279"/>
      <c r="CC212" s="279"/>
      <c r="CD212" s="279"/>
      <c r="CE212" s="279"/>
      <c r="CF212" s="279"/>
      <c r="CG212" s="279"/>
      <c r="CH212" s="279"/>
      <c r="CI212" s="279"/>
      <c r="CJ212" s="279"/>
      <c r="CK212" s="279"/>
      <c r="CL212" s="279"/>
      <c r="CM212" s="279"/>
      <c r="CN212" s="279"/>
      <c r="CO212" s="279"/>
      <c r="CP212" s="279"/>
      <c r="CQ212" s="279"/>
      <c r="CR212" s="279"/>
      <c r="CS212" s="279"/>
      <c r="CT212" s="279"/>
      <c r="CU212" s="279"/>
      <c r="CV212" s="279"/>
      <c r="CW212" s="279"/>
      <c r="CX212" s="279"/>
      <c r="CY212" s="279"/>
      <c r="CZ212" s="279"/>
      <c r="DA212" s="279"/>
      <c r="DB212" s="279"/>
      <c r="DC212" s="279"/>
      <c r="DD212" s="279"/>
      <c r="DE212" s="279"/>
      <c r="DF212" s="279"/>
      <c r="DG212" s="279"/>
      <c r="DH212" s="279"/>
      <c r="DI212" s="340" t="s">
        <v>452</v>
      </c>
      <c r="DJ212" s="279"/>
      <c r="DK212" s="279"/>
      <c r="DL212" s="279"/>
      <c r="DM212" s="279"/>
      <c r="DN212" s="279"/>
      <c r="DO212" s="279"/>
      <c r="DP212" s="279"/>
      <c r="DQ212" s="279"/>
      <c r="DR212" s="279"/>
      <c r="DS212" s="279"/>
      <c r="DT212" s="279"/>
      <c r="DU212" s="279"/>
      <c r="DV212" s="279"/>
      <c r="DW212" s="279"/>
      <c r="DX212" s="279"/>
      <c r="DY212" s="279"/>
      <c r="DZ212" s="279"/>
    </row>
    <row r="213" spans="1:130" ht="162" customHeight="1">
      <c r="A213" s="278" t="s">
        <v>190</v>
      </c>
      <c r="B213" s="279"/>
      <c r="C213" s="279"/>
      <c r="D213" s="279"/>
      <c r="E213" s="279"/>
      <c r="F213" s="279"/>
      <c r="G213" s="279"/>
      <c r="H213" s="279"/>
      <c r="I213" s="333" t="s">
        <v>453</v>
      </c>
      <c r="J213" s="279"/>
      <c r="K213" s="279"/>
      <c r="L213" s="279"/>
      <c r="M213" s="279"/>
      <c r="N213" s="279"/>
      <c r="O213" s="279"/>
      <c r="P213" s="279"/>
      <c r="Q213" s="279"/>
      <c r="R213" s="279"/>
      <c r="S213" s="279"/>
      <c r="T213" s="279"/>
      <c r="U213" s="279"/>
      <c r="V213" s="279"/>
      <c r="W213" s="279"/>
      <c r="X213" s="279"/>
      <c r="Y213" s="279"/>
      <c r="Z213" s="279"/>
      <c r="AA213" s="279"/>
      <c r="AB213" s="279"/>
      <c r="AC213" s="279"/>
      <c r="AD213" s="279"/>
      <c r="AE213" s="279"/>
      <c r="AF213" s="279"/>
      <c r="AG213" s="279"/>
      <c r="AH213" s="279"/>
      <c r="AI213" s="279"/>
      <c r="AJ213" s="279"/>
      <c r="AK213" s="279"/>
      <c r="AL213" s="279"/>
      <c r="AM213" s="279"/>
      <c r="AN213" s="279"/>
      <c r="AO213" s="279"/>
      <c r="AP213" s="279"/>
      <c r="AQ213" s="279"/>
      <c r="AR213" s="279"/>
      <c r="AS213" s="279"/>
      <c r="AT213" s="279"/>
      <c r="AU213" s="279"/>
      <c r="AV213" s="279"/>
      <c r="AW213" s="279"/>
      <c r="AX213" s="279"/>
      <c r="AY213" s="279"/>
      <c r="AZ213" s="279"/>
      <c r="BA213" s="279"/>
      <c r="BB213" s="279"/>
      <c r="BC213" s="279"/>
      <c r="BD213" s="279"/>
      <c r="BE213" s="279"/>
      <c r="BF213" s="279"/>
      <c r="BG213" s="279"/>
      <c r="BH213" s="279"/>
      <c r="BI213" s="279"/>
      <c r="BJ213" s="279"/>
      <c r="BK213" s="279"/>
      <c r="BL213" s="279"/>
      <c r="BM213" s="279"/>
      <c r="BN213" s="279"/>
      <c r="BO213" s="279"/>
      <c r="BP213" s="279"/>
      <c r="BQ213" s="279"/>
      <c r="BR213" s="279"/>
      <c r="BS213" s="279"/>
      <c r="BT213" s="279"/>
      <c r="BU213" s="279"/>
      <c r="BV213" s="279"/>
      <c r="BW213" s="279"/>
      <c r="BX213" s="279"/>
      <c r="BY213" s="279"/>
      <c r="BZ213" s="279"/>
      <c r="CA213" s="279"/>
      <c r="CB213" s="279"/>
      <c r="CC213" s="279"/>
      <c r="CD213" s="279"/>
      <c r="CE213" s="279"/>
      <c r="CF213" s="279"/>
      <c r="CG213" s="279"/>
      <c r="CH213" s="279"/>
      <c r="CI213" s="279"/>
      <c r="CJ213" s="279"/>
      <c r="CK213" s="279"/>
      <c r="CL213" s="279"/>
      <c r="CM213" s="279"/>
      <c r="CN213" s="279"/>
      <c r="CO213" s="279"/>
      <c r="CP213" s="279"/>
      <c r="CQ213" s="279"/>
      <c r="CR213" s="279"/>
      <c r="CS213" s="279"/>
      <c r="CT213" s="279"/>
      <c r="CU213" s="279"/>
      <c r="CV213" s="279"/>
      <c r="CW213" s="279"/>
      <c r="CX213" s="279"/>
      <c r="CY213" s="279"/>
      <c r="CZ213" s="279"/>
      <c r="DA213" s="279"/>
      <c r="DB213" s="279"/>
      <c r="DC213" s="279"/>
      <c r="DD213" s="279"/>
      <c r="DE213" s="279"/>
      <c r="DF213" s="279"/>
      <c r="DG213" s="279"/>
      <c r="DH213" s="279"/>
      <c r="DI213" s="340" t="s">
        <v>454</v>
      </c>
      <c r="DJ213" s="279"/>
      <c r="DK213" s="279"/>
      <c r="DL213" s="279"/>
      <c r="DM213" s="279"/>
      <c r="DN213" s="279"/>
      <c r="DO213" s="279"/>
      <c r="DP213" s="279"/>
      <c r="DQ213" s="279"/>
      <c r="DR213" s="279"/>
      <c r="DS213" s="279"/>
      <c r="DT213" s="279"/>
      <c r="DU213" s="279"/>
      <c r="DV213" s="279"/>
      <c r="DW213" s="279"/>
      <c r="DX213" s="279"/>
      <c r="DY213" s="279"/>
      <c r="DZ213" s="279"/>
    </row>
    <row r="214" spans="1:130" ht="153" customHeight="1">
      <c r="A214" s="278" t="s">
        <v>198</v>
      </c>
      <c r="B214" s="279"/>
      <c r="C214" s="279"/>
      <c r="D214" s="279"/>
      <c r="E214" s="279"/>
      <c r="F214" s="279"/>
      <c r="G214" s="279"/>
      <c r="H214" s="279"/>
      <c r="I214" s="333" t="s">
        <v>455</v>
      </c>
      <c r="J214" s="279"/>
      <c r="K214" s="279"/>
      <c r="L214" s="279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  <c r="W214" s="279"/>
      <c r="X214" s="279"/>
      <c r="Y214" s="279"/>
      <c r="Z214" s="279"/>
      <c r="AA214" s="279"/>
      <c r="AB214" s="279"/>
      <c r="AC214" s="279"/>
      <c r="AD214" s="279"/>
      <c r="AE214" s="279"/>
      <c r="AF214" s="279"/>
      <c r="AG214" s="279"/>
      <c r="AH214" s="279"/>
      <c r="AI214" s="279"/>
      <c r="AJ214" s="279"/>
      <c r="AK214" s="279"/>
      <c r="AL214" s="279"/>
      <c r="AM214" s="279"/>
      <c r="AN214" s="279"/>
      <c r="AO214" s="279"/>
      <c r="AP214" s="279"/>
      <c r="AQ214" s="279"/>
      <c r="AR214" s="279"/>
      <c r="AS214" s="279"/>
      <c r="AT214" s="279"/>
      <c r="AU214" s="279"/>
      <c r="AV214" s="279"/>
      <c r="AW214" s="279"/>
      <c r="AX214" s="279"/>
      <c r="AY214" s="279"/>
      <c r="AZ214" s="279"/>
      <c r="BA214" s="279"/>
      <c r="BB214" s="279"/>
      <c r="BC214" s="279"/>
      <c r="BD214" s="279"/>
      <c r="BE214" s="279"/>
      <c r="BF214" s="279"/>
      <c r="BG214" s="279"/>
      <c r="BH214" s="279"/>
      <c r="BI214" s="279"/>
      <c r="BJ214" s="279"/>
      <c r="BK214" s="279"/>
      <c r="BL214" s="279"/>
      <c r="BM214" s="279"/>
      <c r="BN214" s="279"/>
      <c r="BO214" s="279"/>
      <c r="BP214" s="279"/>
      <c r="BQ214" s="279"/>
      <c r="BR214" s="279"/>
      <c r="BS214" s="279"/>
      <c r="BT214" s="279"/>
      <c r="BU214" s="279"/>
      <c r="BV214" s="279"/>
      <c r="BW214" s="279"/>
      <c r="BX214" s="279"/>
      <c r="BY214" s="279"/>
      <c r="BZ214" s="279"/>
      <c r="CA214" s="279"/>
      <c r="CB214" s="279"/>
      <c r="CC214" s="279"/>
      <c r="CD214" s="279"/>
      <c r="CE214" s="279"/>
      <c r="CF214" s="279"/>
      <c r="CG214" s="279"/>
      <c r="CH214" s="279"/>
      <c r="CI214" s="279"/>
      <c r="CJ214" s="279"/>
      <c r="CK214" s="279"/>
      <c r="CL214" s="279"/>
      <c r="CM214" s="279"/>
      <c r="CN214" s="279"/>
      <c r="CO214" s="279"/>
      <c r="CP214" s="279"/>
      <c r="CQ214" s="279"/>
      <c r="CR214" s="279"/>
      <c r="CS214" s="279"/>
      <c r="CT214" s="279"/>
      <c r="CU214" s="279"/>
      <c r="CV214" s="279"/>
      <c r="CW214" s="279"/>
      <c r="CX214" s="279"/>
      <c r="CY214" s="279"/>
      <c r="CZ214" s="279"/>
      <c r="DA214" s="279"/>
      <c r="DB214" s="279"/>
      <c r="DC214" s="279"/>
      <c r="DD214" s="279"/>
      <c r="DE214" s="279"/>
      <c r="DF214" s="279"/>
      <c r="DG214" s="279"/>
      <c r="DH214" s="279"/>
      <c r="DI214" s="340" t="s">
        <v>456</v>
      </c>
      <c r="DJ214" s="279"/>
      <c r="DK214" s="279"/>
      <c r="DL214" s="279"/>
      <c r="DM214" s="279"/>
      <c r="DN214" s="279"/>
      <c r="DO214" s="279"/>
      <c r="DP214" s="279"/>
      <c r="DQ214" s="279"/>
      <c r="DR214" s="279"/>
      <c r="DS214" s="279"/>
      <c r="DT214" s="279"/>
      <c r="DU214" s="279"/>
      <c r="DV214" s="279"/>
      <c r="DW214" s="279"/>
      <c r="DX214" s="279"/>
      <c r="DY214" s="279"/>
      <c r="DZ214" s="279"/>
    </row>
    <row r="215" spans="1:130" ht="147.75" customHeight="1">
      <c r="A215" s="278" t="s">
        <v>215</v>
      </c>
      <c r="B215" s="279"/>
      <c r="C215" s="279"/>
      <c r="D215" s="279"/>
      <c r="E215" s="279"/>
      <c r="F215" s="279"/>
      <c r="G215" s="279"/>
      <c r="H215" s="279"/>
      <c r="I215" s="333" t="s">
        <v>457</v>
      </c>
      <c r="J215" s="279"/>
      <c r="K215" s="279"/>
      <c r="L215" s="279"/>
      <c r="M215" s="279"/>
      <c r="N215" s="279"/>
      <c r="O215" s="279"/>
      <c r="P215" s="279"/>
      <c r="Q215" s="279"/>
      <c r="R215" s="279"/>
      <c r="S215" s="279"/>
      <c r="T215" s="279"/>
      <c r="U215" s="279"/>
      <c r="V215" s="279"/>
      <c r="W215" s="279"/>
      <c r="X215" s="279"/>
      <c r="Y215" s="279"/>
      <c r="Z215" s="279"/>
      <c r="AA215" s="279"/>
      <c r="AB215" s="279"/>
      <c r="AC215" s="279"/>
      <c r="AD215" s="279"/>
      <c r="AE215" s="279"/>
      <c r="AF215" s="279"/>
      <c r="AG215" s="279"/>
      <c r="AH215" s="279"/>
      <c r="AI215" s="279"/>
      <c r="AJ215" s="279"/>
      <c r="AK215" s="279"/>
      <c r="AL215" s="279"/>
      <c r="AM215" s="279"/>
      <c r="AN215" s="279"/>
      <c r="AO215" s="279"/>
      <c r="AP215" s="279"/>
      <c r="AQ215" s="279"/>
      <c r="AR215" s="279"/>
      <c r="AS215" s="279"/>
      <c r="AT215" s="279"/>
      <c r="AU215" s="279"/>
      <c r="AV215" s="279"/>
      <c r="AW215" s="279"/>
      <c r="AX215" s="279"/>
      <c r="AY215" s="279"/>
      <c r="AZ215" s="279"/>
      <c r="BA215" s="279"/>
      <c r="BB215" s="279"/>
      <c r="BC215" s="279"/>
      <c r="BD215" s="279"/>
      <c r="BE215" s="279"/>
      <c r="BF215" s="279"/>
      <c r="BG215" s="279"/>
      <c r="BH215" s="279"/>
      <c r="BI215" s="279"/>
      <c r="BJ215" s="279"/>
      <c r="BK215" s="279"/>
      <c r="BL215" s="279"/>
      <c r="BM215" s="279"/>
      <c r="BN215" s="279"/>
      <c r="BO215" s="279"/>
      <c r="BP215" s="279"/>
      <c r="BQ215" s="279"/>
      <c r="BR215" s="279"/>
      <c r="BS215" s="279"/>
      <c r="BT215" s="279"/>
      <c r="BU215" s="279"/>
      <c r="BV215" s="279"/>
      <c r="BW215" s="279"/>
      <c r="BX215" s="279"/>
      <c r="BY215" s="279"/>
      <c r="BZ215" s="279"/>
      <c r="CA215" s="279"/>
      <c r="CB215" s="279"/>
      <c r="CC215" s="279"/>
      <c r="CD215" s="279"/>
      <c r="CE215" s="279"/>
      <c r="CF215" s="279"/>
      <c r="CG215" s="279"/>
      <c r="CH215" s="279"/>
      <c r="CI215" s="279"/>
      <c r="CJ215" s="279"/>
      <c r="CK215" s="279"/>
      <c r="CL215" s="279"/>
      <c r="CM215" s="279"/>
      <c r="CN215" s="279"/>
      <c r="CO215" s="279"/>
      <c r="CP215" s="279"/>
      <c r="CQ215" s="279"/>
      <c r="CR215" s="279"/>
      <c r="CS215" s="279"/>
      <c r="CT215" s="279"/>
      <c r="CU215" s="279"/>
      <c r="CV215" s="279"/>
      <c r="CW215" s="279"/>
      <c r="CX215" s="279"/>
      <c r="CY215" s="279"/>
      <c r="CZ215" s="279"/>
      <c r="DA215" s="279"/>
      <c r="DB215" s="279"/>
      <c r="DC215" s="279"/>
      <c r="DD215" s="279"/>
      <c r="DE215" s="279"/>
      <c r="DF215" s="279"/>
      <c r="DG215" s="279"/>
      <c r="DH215" s="279"/>
      <c r="DI215" s="340" t="s">
        <v>458</v>
      </c>
      <c r="DJ215" s="279"/>
      <c r="DK215" s="279"/>
      <c r="DL215" s="279"/>
      <c r="DM215" s="279"/>
      <c r="DN215" s="279"/>
      <c r="DO215" s="279"/>
      <c r="DP215" s="279"/>
      <c r="DQ215" s="279"/>
      <c r="DR215" s="279"/>
      <c r="DS215" s="279"/>
      <c r="DT215" s="279"/>
      <c r="DU215" s="279"/>
      <c r="DV215" s="279"/>
      <c r="DW215" s="279"/>
      <c r="DX215" s="279"/>
      <c r="DY215" s="279"/>
      <c r="DZ215" s="279"/>
    </row>
    <row r="216" spans="1:130" ht="69.75" customHeight="1">
      <c r="A216" s="278" t="s">
        <v>154</v>
      </c>
      <c r="B216" s="279"/>
      <c r="C216" s="279"/>
      <c r="D216" s="279"/>
      <c r="E216" s="279"/>
      <c r="F216" s="279"/>
      <c r="G216" s="279"/>
      <c r="H216" s="279"/>
      <c r="I216" s="333" t="s">
        <v>459</v>
      </c>
      <c r="J216" s="279"/>
      <c r="K216" s="279"/>
      <c r="L216" s="279"/>
      <c r="M216" s="279"/>
      <c r="N216" s="279"/>
      <c r="O216" s="279"/>
      <c r="P216" s="279"/>
      <c r="Q216" s="279"/>
      <c r="R216" s="279"/>
      <c r="S216" s="279"/>
      <c r="T216" s="279"/>
      <c r="U216" s="279"/>
      <c r="V216" s="279"/>
      <c r="W216" s="279"/>
      <c r="X216" s="279"/>
      <c r="Y216" s="279"/>
      <c r="Z216" s="279"/>
      <c r="AA216" s="279"/>
      <c r="AB216" s="279"/>
      <c r="AC216" s="279"/>
      <c r="AD216" s="279"/>
      <c r="AE216" s="279"/>
      <c r="AF216" s="279"/>
      <c r="AG216" s="279"/>
      <c r="AH216" s="279"/>
      <c r="AI216" s="279"/>
      <c r="AJ216" s="279"/>
      <c r="AK216" s="279"/>
      <c r="AL216" s="279"/>
      <c r="AM216" s="279"/>
      <c r="AN216" s="279"/>
      <c r="AO216" s="279"/>
      <c r="AP216" s="279"/>
      <c r="AQ216" s="279"/>
      <c r="AR216" s="279"/>
      <c r="AS216" s="279"/>
      <c r="AT216" s="279"/>
      <c r="AU216" s="279"/>
      <c r="AV216" s="279"/>
      <c r="AW216" s="279"/>
      <c r="AX216" s="279"/>
      <c r="AY216" s="279"/>
      <c r="AZ216" s="279"/>
      <c r="BA216" s="279"/>
      <c r="BB216" s="279"/>
      <c r="BC216" s="279"/>
      <c r="BD216" s="279"/>
      <c r="BE216" s="279"/>
      <c r="BF216" s="279"/>
      <c r="BG216" s="279"/>
      <c r="BH216" s="279"/>
      <c r="BI216" s="279"/>
      <c r="BJ216" s="279"/>
      <c r="BK216" s="279"/>
      <c r="BL216" s="279"/>
      <c r="BM216" s="279"/>
      <c r="BN216" s="279"/>
      <c r="BO216" s="279"/>
      <c r="BP216" s="279"/>
      <c r="BQ216" s="279"/>
      <c r="BR216" s="279"/>
      <c r="BS216" s="279"/>
      <c r="BT216" s="279"/>
      <c r="BU216" s="279"/>
      <c r="BV216" s="279"/>
      <c r="BW216" s="279"/>
      <c r="BX216" s="279"/>
      <c r="BY216" s="279"/>
      <c r="BZ216" s="279"/>
      <c r="CA216" s="279"/>
      <c r="CB216" s="279"/>
      <c r="CC216" s="279"/>
      <c r="CD216" s="279"/>
      <c r="CE216" s="279"/>
      <c r="CF216" s="279"/>
      <c r="CG216" s="279"/>
      <c r="CH216" s="279"/>
      <c r="CI216" s="279"/>
      <c r="CJ216" s="279"/>
      <c r="CK216" s="279"/>
      <c r="CL216" s="279"/>
      <c r="CM216" s="279"/>
      <c r="CN216" s="279"/>
      <c r="CO216" s="279"/>
      <c r="CP216" s="279"/>
      <c r="CQ216" s="279"/>
      <c r="CR216" s="279"/>
      <c r="CS216" s="279"/>
      <c r="CT216" s="279"/>
      <c r="CU216" s="279"/>
      <c r="CV216" s="279"/>
      <c r="CW216" s="279"/>
      <c r="CX216" s="279"/>
      <c r="CY216" s="279"/>
      <c r="CZ216" s="279"/>
      <c r="DA216" s="279"/>
      <c r="DB216" s="279"/>
      <c r="DC216" s="279"/>
      <c r="DD216" s="279"/>
      <c r="DE216" s="279"/>
      <c r="DF216" s="279"/>
      <c r="DG216" s="279"/>
      <c r="DH216" s="279"/>
      <c r="DI216" s="340" t="s">
        <v>460</v>
      </c>
      <c r="DJ216" s="279"/>
      <c r="DK216" s="279"/>
      <c r="DL216" s="279"/>
      <c r="DM216" s="279"/>
      <c r="DN216" s="279"/>
      <c r="DO216" s="279"/>
      <c r="DP216" s="279"/>
      <c r="DQ216" s="279"/>
      <c r="DR216" s="279"/>
      <c r="DS216" s="279"/>
      <c r="DT216" s="279"/>
      <c r="DU216" s="279"/>
      <c r="DV216" s="279"/>
      <c r="DW216" s="279"/>
      <c r="DX216" s="279"/>
      <c r="DY216" s="279"/>
      <c r="DZ216" s="279"/>
    </row>
    <row r="217" spans="1:130" ht="118.5" customHeight="1">
      <c r="A217" s="278" t="s">
        <v>233</v>
      </c>
      <c r="B217" s="279"/>
      <c r="C217" s="279"/>
      <c r="D217" s="279"/>
      <c r="E217" s="279"/>
      <c r="F217" s="279"/>
      <c r="G217" s="279"/>
      <c r="H217" s="279"/>
      <c r="I217" s="333" t="s">
        <v>461</v>
      </c>
      <c r="J217" s="279"/>
      <c r="K217" s="279"/>
      <c r="L217" s="279"/>
      <c r="M217" s="279"/>
      <c r="N217" s="279"/>
      <c r="O217" s="279"/>
      <c r="P217" s="279"/>
      <c r="Q217" s="279"/>
      <c r="R217" s="279"/>
      <c r="S217" s="279"/>
      <c r="T217" s="279"/>
      <c r="U217" s="279"/>
      <c r="V217" s="279"/>
      <c r="W217" s="279"/>
      <c r="X217" s="279"/>
      <c r="Y217" s="279"/>
      <c r="Z217" s="279"/>
      <c r="AA217" s="279"/>
      <c r="AB217" s="279"/>
      <c r="AC217" s="279"/>
      <c r="AD217" s="279"/>
      <c r="AE217" s="279"/>
      <c r="AF217" s="279"/>
      <c r="AG217" s="279"/>
      <c r="AH217" s="279"/>
      <c r="AI217" s="279"/>
      <c r="AJ217" s="279"/>
      <c r="AK217" s="279"/>
      <c r="AL217" s="279"/>
      <c r="AM217" s="279"/>
      <c r="AN217" s="279"/>
      <c r="AO217" s="279"/>
      <c r="AP217" s="279"/>
      <c r="AQ217" s="279"/>
      <c r="AR217" s="279"/>
      <c r="AS217" s="279"/>
      <c r="AT217" s="279"/>
      <c r="AU217" s="279"/>
      <c r="AV217" s="279"/>
      <c r="AW217" s="279"/>
      <c r="AX217" s="279"/>
      <c r="AY217" s="279"/>
      <c r="AZ217" s="279"/>
      <c r="BA217" s="279"/>
      <c r="BB217" s="279"/>
      <c r="BC217" s="279"/>
      <c r="BD217" s="279"/>
      <c r="BE217" s="279"/>
      <c r="BF217" s="279"/>
      <c r="BG217" s="279"/>
      <c r="BH217" s="279"/>
      <c r="BI217" s="279"/>
      <c r="BJ217" s="279"/>
      <c r="BK217" s="279"/>
      <c r="BL217" s="279"/>
      <c r="BM217" s="279"/>
      <c r="BN217" s="279"/>
      <c r="BO217" s="279"/>
      <c r="BP217" s="279"/>
      <c r="BQ217" s="279"/>
      <c r="BR217" s="279"/>
      <c r="BS217" s="279"/>
      <c r="BT217" s="279"/>
      <c r="BU217" s="279"/>
      <c r="BV217" s="279"/>
      <c r="BW217" s="279"/>
      <c r="BX217" s="279"/>
      <c r="BY217" s="279"/>
      <c r="BZ217" s="279"/>
      <c r="CA217" s="279"/>
      <c r="CB217" s="279"/>
      <c r="CC217" s="279"/>
      <c r="CD217" s="279"/>
      <c r="CE217" s="279"/>
      <c r="CF217" s="279"/>
      <c r="CG217" s="279"/>
      <c r="CH217" s="279"/>
      <c r="CI217" s="279"/>
      <c r="CJ217" s="279"/>
      <c r="CK217" s="279"/>
      <c r="CL217" s="279"/>
      <c r="CM217" s="279"/>
      <c r="CN217" s="279"/>
      <c r="CO217" s="279"/>
      <c r="CP217" s="279"/>
      <c r="CQ217" s="279"/>
      <c r="CR217" s="279"/>
      <c r="CS217" s="279"/>
      <c r="CT217" s="279"/>
      <c r="CU217" s="279"/>
      <c r="CV217" s="279"/>
      <c r="CW217" s="279"/>
      <c r="CX217" s="279"/>
      <c r="CY217" s="279"/>
      <c r="CZ217" s="279"/>
      <c r="DA217" s="279"/>
      <c r="DB217" s="279"/>
      <c r="DC217" s="279"/>
      <c r="DD217" s="279"/>
      <c r="DE217" s="279"/>
      <c r="DF217" s="279"/>
      <c r="DG217" s="279"/>
      <c r="DH217" s="279"/>
      <c r="DI217" s="340" t="s">
        <v>231</v>
      </c>
      <c r="DJ217" s="279"/>
      <c r="DK217" s="279"/>
      <c r="DL217" s="279"/>
      <c r="DM217" s="279"/>
      <c r="DN217" s="279"/>
      <c r="DO217" s="279"/>
      <c r="DP217" s="279"/>
      <c r="DQ217" s="279"/>
      <c r="DR217" s="279"/>
      <c r="DS217" s="279"/>
      <c r="DT217" s="279"/>
      <c r="DU217" s="279"/>
      <c r="DV217" s="279"/>
      <c r="DW217" s="279"/>
      <c r="DX217" s="279"/>
      <c r="DY217" s="279"/>
      <c r="DZ217" s="279"/>
    </row>
    <row r="218" spans="1:130" ht="100.5" customHeight="1">
      <c r="A218" s="278" t="s">
        <v>236</v>
      </c>
      <c r="B218" s="279"/>
      <c r="C218" s="279"/>
      <c r="D218" s="279"/>
      <c r="E218" s="279"/>
      <c r="F218" s="279"/>
      <c r="G218" s="279"/>
      <c r="H218" s="279"/>
      <c r="I218" s="333" t="s">
        <v>462</v>
      </c>
      <c r="J218" s="279"/>
      <c r="K218" s="279"/>
      <c r="L218" s="279"/>
      <c r="M218" s="279"/>
      <c r="N218" s="279"/>
      <c r="O218" s="279"/>
      <c r="P218" s="279"/>
      <c r="Q218" s="279"/>
      <c r="R218" s="279"/>
      <c r="S218" s="279"/>
      <c r="T218" s="279"/>
      <c r="U218" s="279"/>
      <c r="V218" s="279"/>
      <c r="W218" s="279"/>
      <c r="X218" s="279"/>
      <c r="Y218" s="279"/>
      <c r="Z218" s="279"/>
      <c r="AA218" s="279"/>
      <c r="AB218" s="279"/>
      <c r="AC218" s="279"/>
      <c r="AD218" s="279"/>
      <c r="AE218" s="279"/>
      <c r="AF218" s="279"/>
      <c r="AG218" s="279"/>
      <c r="AH218" s="279"/>
      <c r="AI218" s="279"/>
      <c r="AJ218" s="279"/>
      <c r="AK218" s="279"/>
      <c r="AL218" s="279"/>
      <c r="AM218" s="279"/>
      <c r="AN218" s="279"/>
      <c r="AO218" s="279"/>
      <c r="AP218" s="279"/>
      <c r="AQ218" s="279"/>
      <c r="AR218" s="279"/>
      <c r="AS218" s="279"/>
      <c r="AT218" s="279"/>
      <c r="AU218" s="279"/>
      <c r="AV218" s="279"/>
      <c r="AW218" s="279"/>
      <c r="AX218" s="279"/>
      <c r="AY218" s="279"/>
      <c r="AZ218" s="279"/>
      <c r="BA218" s="279"/>
      <c r="BB218" s="279"/>
      <c r="BC218" s="279"/>
      <c r="BD218" s="279"/>
      <c r="BE218" s="279"/>
      <c r="BF218" s="279"/>
      <c r="BG218" s="279"/>
      <c r="BH218" s="279"/>
      <c r="BI218" s="279"/>
      <c r="BJ218" s="279"/>
      <c r="BK218" s="279"/>
      <c r="BL218" s="279"/>
      <c r="BM218" s="279"/>
      <c r="BN218" s="279"/>
      <c r="BO218" s="279"/>
      <c r="BP218" s="279"/>
      <c r="BQ218" s="279"/>
      <c r="BR218" s="279"/>
      <c r="BS218" s="279"/>
      <c r="BT218" s="279"/>
      <c r="BU218" s="279"/>
      <c r="BV218" s="279"/>
      <c r="BW218" s="279"/>
      <c r="BX218" s="279"/>
      <c r="BY218" s="279"/>
      <c r="BZ218" s="279"/>
      <c r="CA218" s="279"/>
      <c r="CB218" s="279"/>
      <c r="CC218" s="279"/>
      <c r="CD218" s="279"/>
      <c r="CE218" s="279"/>
      <c r="CF218" s="279"/>
      <c r="CG218" s="279"/>
      <c r="CH218" s="279"/>
      <c r="CI218" s="279"/>
      <c r="CJ218" s="279"/>
      <c r="CK218" s="279"/>
      <c r="CL218" s="279"/>
      <c r="CM218" s="279"/>
      <c r="CN218" s="279"/>
      <c r="CO218" s="279"/>
      <c r="CP218" s="279"/>
      <c r="CQ218" s="279"/>
      <c r="CR218" s="279"/>
      <c r="CS218" s="279"/>
      <c r="CT218" s="279"/>
      <c r="CU218" s="279"/>
      <c r="CV218" s="279"/>
      <c r="CW218" s="279"/>
      <c r="CX218" s="279"/>
      <c r="CY218" s="279"/>
      <c r="CZ218" s="279"/>
      <c r="DA218" s="279"/>
      <c r="DB218" s="279"/>
      <c r="DC218" s="279"/>
      <c r="DD218" s="279"/>
      <c r="DE218" s="279"/>
      <c r="DF218" s="279"/>
      <c r="DG218" s="279"/>
      <c r="DH218" s="279"/>
      <c r="DI218" s="340" t="s">
        <v>234</v>
      </c>
      <c r="DJ218" s="279"/>
      <c r="DK218" s="279"/>
      <c r="DL218" s="279"/>
      <c r="DM218" s="279"/>
      <c r="DN218" s="279"/>
      <c r="DO218" s="279"/>
      <c r="DP218" s="279"/>
      <c r="DQ218" s="279"/>
      <c r="DR218" s="279"/>
      <c r="DS218" s="279"/>
      <c r="DT218" s="279"/>
      <c r="DU218" s="279"/>
      <c r="DV218" s="279"/>
      <c r="DW218" s="279"/>
      <c r="DX218" s="279"/>
      <c r="DY218" s="279"/>
      <c r="DZ218" s="279"/>
    </row>
    <row r="219" spans="1:130" ht="112.5" customHeight="1">
      <c r="A219" s="278" t="s">
        <v>243</v>
      </c>
      <c r="B219" s="279"/>
      <c r="C219" s="279"/>
      <c r="D219" s="279"/>
      <c r="E219" s="279"/>
      <c r="F219" s="279"/>
      <c r="G219" s="279"/>
      <c r="H219" s="279"/>
      <c r="I219" s="333" t="s">
        <v>463</v>
      </c>
      <c r="J219" s="279"/>
      <c r="K219" s="279"/>
      <c r="L219" s="279"/>
      <c r="M219" s="279"/>
      <c r="N219" s="279"/>
      <c r="O219" s="279"/>
      <c r="P219" s="279"/>
      <c r="Q219" s="279"/>
      <c r="R219" s="279"/>
      <c r="S219" s="279"/>
      <c r="T219" s="279"/>
      <c r="U219" s="279"/>
      <c r="V219" s="279"/>
      <c r="W219" s="279"/>
      <c r="X219" s="279"/>
      <c r="Y219" s="279"/>
      <c r="Z219" s="279"/>
      <c r="AA219" s="279"/>
      <c r="AB219" s="279"/>
      <c r="AC219" s="279"/>
      <c r="AD219" s="279"/>
      <c r="AE219" s="279"/>
      <c r="AF219" s="279"/>
      <c r="AG219" s="279"/>
      <c r="AH219" s="279"/>
      <c r="AI219" s="279"/>
      <c r="AJ219" s="279"/>
      <c r="AK219" s="279"/>
      <c r="AL219" s="279"/>
      <c r="AM219" s="279"/>
      <c r="AN219" s="279"/>
      <c r="AO219" s="279"/>
      <c r="AP219" s="279"/>
      <c r="AQ219" s="279"/>
      <c r="AR219" s="279"/>
      <c r="AS219" s="279"/>
      <c r="AT219" s="279"/>
      <c r="AU219" s="279"/>
      <c r="AV219" s="279"/>
      <c r="AW219" s="279"/>
      <c r="AX219" s="279"/>
      <c r="AY219" s="279"/>
      <c r="AZ219" s="279"/>
      <c r="BA219" s="279"/>
      <c r="BB219" s="279"/>
      <c r="BC219" s="279"/>
      <c r="BD219" s="279"/>
      <c r="BE219" s="279"/>
      <c r="BF219" s="279"/>
      <c r="BG219" s="279"/>
      <c r="BH219" s="279"/>
      <c r="BI219" s="279"/>
      <c r="BJ219" s="279"/>
      <c r="BK219" s="279"/>
      <c r="BL219" s="279"/>
      <c r="BM219" s="279"/>
      <c r="BN219" s="279"/>
      <c r="BO219" s="279"/>
      <c r="BP219" s="279"/>
      <c r="BQ219" s="279"/>
      <c r="BR219" s="279"/>
      <c r="BS219" s="279"/>
      <c r="BT219" s="279"/>
      <c r="BU219" s="279"/>
      <c r="BV219" s="279"/>
      <c r="BW219" s="279"/>
      <c r="BX219" s="279"/>
      <c r="BY219" s="279"/>
      <c r="BZ219" s="279"/>
      <c r="CA219" s="279"/>
      <c r="CB219" s="279"/>
      <c r="CC219" s="279"/>
      <c r="CD219" s="279"/>
      <c r="CE219" s="279"/>
      <c r="CF219" s="279"/>
      <c r="CG219" s="279"/>
      <c r="CH219" s="279"/>
      <c r="CI219" s="279"/>
      <c r="CJ219" s="279"/>
      <c r="CK219" s="279"/>
      <c r="CL219" s="279"/>
      <c r="CM219" s="279"/>
      <c r="CN219" s="279"/>
      <c r="CO219" s="279"/>
      <c r="CP219" s="279"/>
      <c r="CQ219" s="279"/>
      <c r="CR219" s="279"/>
      <c r="CS219" s="279"/>
      <c r="CT219" s="279"/>
      <c r="CU219" s="279"/>
      <c r="CV219" s="279"/>
      <c r="CW219" s="279"/>
      <c r="CX219" s="279"/>
      <c r="CY219" s="279"/>
      <c r="CZ219" s="279"/>
      <c r="DA219" s="279"/>
      <c r="DB219" s="279"/>
      <c r="DC219" s="279"/>
      <c r="DD219" s="279"/>
      <c r="DE219" s="279"/>
      <c r="DF219" s="279"/>
      <c r="DG219" s="279"/>
      <c r="DH219" s="279"/>
      <c r="DI219" s="340" t="s">
        <v>464</v>
      </c>
      <c r="DJ219" s="279"/>
      <c r="DK219" s="279"/>
      <c r="DL219" s="279"/>
      <c r="DM219" s="279"/>
      <c r="DN219" s="279"/>
      <c r="DO219" s="279"/>
      <c r="DP219" s="279"/>
      <c r="DQ219" s="279"/>
      <c r="DR219" s="279"/>
      <c r="DS219" s="279"/>
      <c r="DT219" s="279"/>
      <c r="DU219" s="279"/>
      <c r="DV219" s="279"/>
      <c r="DW219" s="279"/>
      <c r="DX219" s="279"/>
      <c r="DY219" s="279"/>
      <c r="DZ219" s="279"/>
    </row>
    <row r="220" spans="1:130" ht="78.75" customHeight="1">
      <c r="A220" s="278" t="s">
        <v>251</v>
      </c>
      <c r="B220" s="279"/>
      <c r="C220" s="279"/>
      <c r="D220" s="279"/>
      <c r="E220" s="279"/>
      <c r="F220" s="279"/>
      <c r="G220" s="279"/>
      <c r="H220" s="279"/>
      <c r="I220" s="333" t="s">
        <v>465</v>
      </c>
      <c r="J220" s="279"/>
      <c r="K220" s="279"/>
      <c r="L220" s="279"/>
      <c r="M220" s="279"/>
      <c r="N220" s="279"/>
      <c r="O220" s="279"/>
      <c r="P220" s="279"/>
      <c r="Q220" s="279"/>
      <c r="R220" s="279"/>
      <c r="S220" s="279"/>
      <c r="T220" s="279"/>
      <c r="U220" s="279"/>
      <c r="V220" s="279"/>
      <c r="W220" s="279"/>
      <c r="X220" s="279"/>
      <c r="Y220" s="279"/>
      <c r="Z220" s="279"/>
      <c r="AA220" s="279"/>
      <c r="AB220" s="279"/>
      <c r="AC220" s="279"/>
      <c r="AD220" s="279"/>
      <c r="AE220" s="279"/>
      <c r="AF220" s="279"/>
      <c r="AG220" s="279"/>
      <c r="AH220" s="279"/>
      <c r="AI220" s="279"/>
      <c r="AJ220" s="279"/>
      <c r="AK220" s="279"/>
      <c r="AL220" s="279"/>
      <c r="AM220" s="279"/>
      <c r="AN220" s="279"/>
      <c r="AO220" s="279"/>
      <c r="AP220" s="279"/>
      <c r="AQ220" s="279"/>
      <c r="AR220" s="279"/>
      <c r="AS220" s="279"/>
      <c r="AT220" s="279"/>
      <c r="AU220" s="279"/>
      <c r="AV220" s="279"/>
      <c r="AW220" s="279"/>
      <c r="AX220" s="279"/>
      <c r="AY220" s="279"/>
      <c r="AZ220" s="279"/>
      <c r="BA220" s="279"/>
      <c r="BB220" s="279"/>
      <c r="BC220" s="279"/>
      <c r="BD220" s="279"/>
      <c r="BE220" s="279"/>
      <c r="BF220" s="279"/>
      <c r="BG220" s="279"/>
      <c r="BH220" s="279"/>
      <c r="BI220" s="279"/>
      <c r="BJ220" s="279"/>
      <c r="BK220" s="279"/>
      <c r="BL220" s="279"/>
      <c r="BM220" s="279"/>
      <c r="BN220" s="279"/>
      <c r="BO220" s="279"/>
      <c r="BP220" s="279"/>
      <c r="BQ220" s="279"/>
      <c r="BR220" s="279"/>
      <c r="BS220" s="279"/>
      <c r="BT220" s="279"/>
      <c r="BU220" s="279"/>
      <c r="BV220" s="279"/>
      <c r="BW220" s="279"/>
      <c r="BX220" s="279"/>
      <c r="BY220" s="279"/>
      <c r="BZ220" s="279"/>
      <c r="CA220" s="279"/>
      <c r="CB220" s="279"/>
      <c r="CC220" s="279"/>
      <c r="CD220" s="279"/>
      <c r="CE220" s="279"/>
      <c r="CF220" s="279"/>
      <c r="CG220" s="279"/>
      <c r="CH220" s="279"/>
      <c r="CI220" s="279"/>
      <c r="CJ220" s="279"/>
      <c r="CK220" s="279"/>
      <c r="CL220" s="279"/>
      <c r="CM220" s="279"/>
      <c r="CN220" s="279"/>
      <c r="CO220" s="279"/>
      <c r="CP220" s="279"/>
      <c r="CQ220" s="279"/>
      <c r="CR220" s="279"/>
      <c r="CS220" s="279"/>
      <c r="CT220" s="279"/>
      <c r="CU220" s="279"/>
      <c r="CV220" s="279"/>
      <c r="CW220" s="279"/>
      <c r="CX220" s="279"/>
      <c r="CY220" s="279"/>
      <c r="CZ220" s="279"/>
      <c r="DA220" s="279"/>
      <c r="DB220" s="279"/>
      <c r="DC220" s="279"/>
      <c r="DD220" s="279"/>
      <c r="DE220" s="279"/>
      <c r="DF220" s="279"/>
      <c r="DG220" s="279"/>
      <c r="DH220" s="279"/>
      <c r="DI220" s="340" t="s">
        <v>466</v>
      </c>
      <c r="DJ220" s="279"/>
      <c r="DK220" s="279"/>
      <c r="DL220" s="279"/>
      <c r="DM220" s="279"/>
      <c r="DN220" s="279"/>
      <c r="DO220" s="279"/>
      <c r="DP220" s="279"/>
      <c r="DQ220" s="279"/>
      <c r="DR220" s="279"/>
      <c r="DS220" s="279"/>
      <c r="DT220" s="279"/>
      <c r="DU220" s="279"/>
      <c r="DV220" s="279"/>
      <c r="DW220" s="279"/>
      <c r="DX220" s="279"/>
      <c r="DY220" s="279"/>
      <c r="DZ220" s="279"/>
    </row>
    <row r="221" spans="1:130" ht="66" customHeight="1">
      <c r="A221" s="278" t="s">
        <v>364</v>
      </c>
      <c r="B221" s="279"/>
      <c r="C221" s="279"/>
      <c r="D221" s="279"/>
      <c r="E221" s="279"/>
      <c r="F221" s="279"/>
      <c r="G221" s="279"/>
      <c r="H221" s="279"/>
      <c r="I221" s="333" t="s">
        <v>467</v>
      </c>
      <c r="J221" s="279"/>
      <c r="K221" s="279"/>
      <c r="L221" s="279"/>
      <c r="M221" s="279"/>
      <c r="N221" s="279"/>
      <c r="O221" s="279"/>
      <c r="P221" s="279"/>
      <c r="Q221" s="279"/>
      <c r="R221" s="279"/>
      <c r="S221" s="279"/>
      <c r="T221" s="279"/>
      <c r="U221" s="279"/>
      <c r="V221" s="279"/>
      <c r="W221" s="279"/>
      <c r="X221" s="279"/>
      <c r="Y221" s="279"/>
      <c r="Z221" s="279"/>
      <c r="AA221" s="279"/>
      <c r="AB221" s="279"/>
      <c r="AC221" s="279"/>
      <c r="AD221" s="279"/>
      <c r="AE221" s="279"/>
      <c r="AF221" s="279"/>
      <c r="AG221" s="279"/>
      <c r="AH221" s="279"/>
      <c r="AI221" s="279"/>
      <c r="AJ221" s="279"/>
      <c r="AK221" s="279"/>
      <c r="AL221" s="279"/>
      <c r="AM221" s="279"/>
      <c r="AN221" s="279"/>
      <c r="AO221" s="279"/>
      <c r="AP221" s="279"/>
      <c r="AQ221" s="279"/>
      <c r="AR221" s="279"/>
      <c r="AS221" s="279"/>
      <c r="AT221" s="279"/>
      <c r="AU221" s="279"/>
      <c r="AV221" s="279"/>
      <c r="AW221" s="279"/>
      <c r="AX221" s="279"/>
      <c r="AY221" s="279"/>
      <c r="AZ221" s="279"/>
      <c r="BA221" s="279"/>
      <c r="BB221" s="279"/>
      <c r="BC221" s="279"/>
      <c r="BD221" s="279"/>
      <c r="BE221" s="279"/>
      <c r="BF221" s="279"/>
      <c r="BG221" s="279"/>
      <c r="BH221" s="279"/>
      <c r="BI221" s="279"/>
      <c r="BJ221" s="279"/>
      <c r="BK221" s="279"/>
      <c r="BL221" s="279"/>
      <c r="BM221" s="279"/>
      <c r="BN221" s="279"/>
      <c r="BO221" s="279"/>
      <c r="BP221" s="279"/>
      <c r="BQ221" s="279"/>
      <c r="BR221" s="279"/>
      <c r="BS221" s="279"/>
      <c r="BT221" s="279"/>
      <c r="BU221" s="279"/>
      <c r="BV221" s="279"/>
      <c r="BW221" s="279"/>
      <c r="BX221" s="279"/>
      <c r="BY221" s="279"/>
      <c r="BZ221" s="279"/>
      <c r="CA221" s="279"/>
      <c r="CB221" s="279"/>
      <c r="CC221" s="279"/>
      <c r="CD221" s="279"/>
      <c r="CE221" s="279"/>
      <c r="CF221" s="279"/>
      <c r="CG221" s="279"/>
      <c r="CH221" s="279"/>
      <c r="CI221" s="279"/>
      <c r="CJ221" s="279"/>
      <c r="CK221" s="279"/>
      <c r="CL221" s="279"/>
      <c r="CM221" s="279"/>
      <c r="CN221" s="279"/>
      <c r="CO221" s="279"/>
      <c r="CP221" s="279"/>
      <c r="CQ221" s="279"/>
      <c r="CR221" s="279"/>
      <c r="CS221" s="279"/>
      <c r="CT221" s="279"/>
      <c r="CU221" s="279"/>
      <c r="CV221" s="279"/>
      <c r="CW221" s="279"/>
      <c r="CX221" s="279"/>
      <c r="CY221" s="279"/>
      <c r="CZ221" s="279"/>
      <c r="DA221" s="279"/>
      <c r="DB221" s="279"/>
      <c r="DC221" s="279"/>
      <c r="DD221" s="279"/>
      <c r="DE221" s="279"/>
      <c r="DF221" s="279"/>
      <c r="DG221" s="279"/>
      <c r="DH221" s="279"/>
      <c r="DI221" s="340" t="s">
        <v>357</v>
      </c>
      <c r="DJ221" s="279"/>
      <c r="DK221" s="279"/>
      <c r="DL221" s="279"/>
      <c r="DM221" s="279"/>
      <c r="DN221" s="279"/>
      <c r="DO221" s="279"/>
      <c r="DP221" s="279"/>
      <c r="DQ221" s="279"/>
      <c r="DR221" s="279"/>
      <c r="DS221" s="279"/>
      <c r="DT221" s="279"/>
      <c r="DU221" s="279"/>
      <c r="DV221" s="279"/>
      <c r="DW221" s="279"/>
      <c r="DX221" s="279"/>
      <c r="DY221" s="279"/>
      <c r="DZ221" s="279"/>
    </row>
    <row r="222" spans="1:130" ht="117" customHeight="1">
      <c r="A222" s="278" t="s">
        <v>468</v>
      </c>
      <c r="B222" s="279"/>
      <c r="C222" s="279"/>
      <c r="D222" s="279"/>
      <c r="E222" s="279"/>
      <c r="F222" s="279"/>
      <c r="G222" s="279"/>
      <c r="H222" s="279"/>
      <c r="I222" s="333" t="s">
        <v>469</v>
      </c>
      <c r="J222" s="279"/>
      <c r="K222" s="279"/>
      <c r="L222" s="279"/>
      <c r="M222" s="279"/>
      <c r="N222" s="279"/>
      <c r="O222" s="279"/>
      <c r="P222" s="279"/>
      <c r="Q222" s="279"/>
      <c r="R222" s="279"/>
      <c r="S222" s="279"/>
      <c r="T222" s="279"/>
      <c r="U222" s="279"/>
      <c r="V222" s="279"/>
      <c r="W222" s="279"/>
      <c r="X222" s="279"/>
      <c r="Y222" s="279"/>
      <c r="Z222" s="279"/>
      <c r="AA222" s="279"/>
      <c r="AB222" s="279"/>
      <c r="AC222" s="279"/>
      <c r="AD222" s="279"/>
      <c r="AE222" s="279"/>
      <c r="AF222" s="279"/>
      <c r="AG222" s="279"/>
      <c r="AH222" s="279"/>
      <c r="AI222" s="279"/>
      <c r="AJ222" s="279"/>
      <c r="AK222" s="279"/>
      <c r="AL222" s="279"/>
      <c r="AM222" s="279"/>
      <c r="AN222" s="279"/>
      <c r="AO222" s="279"/>
      <c r="AP222" s="279"/>
      <c r="AQ222" s="279"/>
      <c r="AR222" s="279"/>
      <c r="AS222" s="279"/>
      <c r="AT222" s="279"/>
      <c r="AU222" s="279"/>
      <c r="AV222" s="279"/>
      <c r="AW222" s="279"/>
      <c r="AX222" s="279"/>
      <c r="AY222" s="279"/>
      <c r="AZ222" s="279"/>
      <c r="BA222" s="279"/>
      <c r="BB222" s="279"/>
      <c r="BC222" s="279"/>
      <c r="BD222" s="279"/>
      <c r="BE222" s="279"/>
      <c r="BF222" s="279"/>
      <c r="BG222" s="279"/>
      <c r="BH222" s="279"/>
      <c r="BI222" s="279"/>
      <c r="BJ222" s="279"/>
      <c r="BK222" s="279"/>
      <c r="BL222" s="279"/>
      <c r="BM222" s="279"/>
      <c r="BN222" s="279"/>
      <c r="BO222" s="279"/>
      <c r="BP222" s="279"/>
      <c r="BQ222" s="279"/>
      <c r="BR222" s="279"/>
      <c r="BS222" s="279"/>
      <c r="BT222" s="279"/>
      <c r="BU222" s="279"/>
      <c r="BV222" s="279"/>
      <c r="BW222" s="279"/>
      <c r="BX222" s="279"/>
      <c r="BY222" s="279"/>
      <c r="BZ222" s="279"/>
      <c r="CA222" s="279"/>
      <c r="CB222" s="279"/>
      <c r="CC222" s="279"/>
      <c r="CD222" s="279"/>
      <c r="CE222" s="279"/>
      <c r="CF222" s="279"/>
      <c r="CG222" s="279"/>
      <c r="CH222" s="279"/>
      <c r="CI222" s="279"/>
      <c r="CJ222" s="279"/>
      <c r="CK222" s="279"/>
      <c r="CL222" s="279"/>
      <c r="CM222" s="279"/>
      <c r="CN222" s="279"/>
      <c r="CO222" s="279"/>
      <c r="CP222" s="279"/>
      <c r="CQ222" s="279"/>
      <c r="CR222" s="279"/>
      <c r="CS222" s="279"/>
      <c r="CT222" s="279"/>
      <c r="CU222" s="279"/>
      <c r="CV222" s="279"/>
      <c r="CW222" s="279"/>
      <c r="CX222" s="279"/>
      <c r="CY222" s="279"/>
      <c r="CZ222" s="279"/>
      <c r="DA222" s="279"/>
      <c r="DB222" s="279"/>
      <c r="DC222" s="279"/>
      <c r="DD222" s="279"/>
      <c r="DE222" s="279"/>
      <c r="DF222" s="279"/>
      <c r="DG222" s="279"/>
      <c r="DH222" s="279"/>
      <c r="DI222" s="340" t="s">
        <v>220</v>
      </c>
      <c r="DJ222" s="279"/>
      <c r="DK222" s="279"/>
      <c r="DL222" s="279"/>
      <c r="DM222" s="279"/>
      <c r="DN222" s="279"/>
      <c r="DO222" s="279"/>
      <c r="DP222" s="279"/>
      <c r="DQ222" s="279"/>
      <c r="DR222" s="279"/>
      <c r="DS222" s="279"/>
      <c r="DT222" s="279"/>
      <c r="DU222" s="279"/>
      <c r="DV222" s="279"/>
      <c r="DW222" s="279"/>
      <c r="DX222" s="279"/>
      <c r="DY222" s="279"/>
      <c r="DZ222" s="279"/>
    </row>
    <row r="223" spans="1:130" ht="105" customHeight="1">
      <c r="A223" s="278" t="s">
        <v>238</v>
      </c>
      <c r="B223" s="279"/>
      <c r="C223" s="279"/>
      <c r="D223" s="279"/>
      <c r="E223" s="279"/>
      <c r="F223" s="279"/>
      <c r="G223" s="279"/>
      <c r="H223" s="279"/>
      <c r="I223" s="333" t="s">
        <v>470</v>
      </c>
      <c r="J223" s="279"/>
      <c r="K223" s="279"/>
      <c r="L223" s="279"/>
      <c r="M223" s="279"/>
      <c r="N223" s="279"/>
      <c r="O223" s="279"/>
      <c r="P223" s="279"/>
      <c r="Q223" s="279"/>
      <c r="R223" s="279"/>
      <c r="S223" s="279"/>
      <c r="T223" s="279"/>
      <c r="U223" s="279"/>
      <c r="V223" s="279"/>
      <c r="W223" s="279"/>
      <c r="X223" s="279"/>
      <c r="Y223" s="279"/>
      <c r="Z223" s="279"/>
      <c r="AA223" s="279"/>
      <c r="AB223" s="279"/>
      <c r="AC223" s="279"/>
      <c r="AD223" s="279"/>
      <c r="AE223" s="279"/>
      <c r="AF223" s="279"/>
      <c r="AG223" s="279"/>
      <c r="AH223" s="279"/>
      <c r="AI223" s="279"/>
      <c r="AJ223" s="279"/>
      <c r="AK223" s="279"/>
      <c r="AL223" s="279"/>
      <c r="AM223" s="279"/>
      <c r="AN223" s="279"/>
      <c r="AO223" s="279"/>
      <c r="AP223" s="279"/>
      <c r="AQ223" s="279"/>
      <c r="AR223" s="279"/>
      <c r="AS223" s="279"/>
      <c r="AT223" s="279"/>
      <c r="AU223" s="279"/>
      <c r="AV223" s="279"/>
      <c r="AW223" s="279"/>
      <c r="AX223" s="279"/>
      <c r="AY223" s="279"/>
      <c r="AZ223" s="279"/>
      <c r="BA223" s="279"/>
      <c r="BB223" s="279"/>
      <c r="BC223" s="279"/>
      <c r="BD223" s="279"/>
      <c r="BE223" s="279"/>
      <c r="BF223" s="279"/>
      <c r="BG223" s="279"/>
      <c r="BH223" s="279"/>
      <c r="BI223" s="279"/>
      <c r="BJ223" s="279"/>
      <c r="BK223" s="279"/>
      <c r="BL223" s="279"/>
      <c r="BM223" s="279"/>
      <c r="BN223" s="279"/>
      <c r="BO223" s="279"/>
      <c r="BP223" s="279"/>
      <c r="BQ223" s="279"/>
      <c r="BR223" s="279"/>
      <c r="BS223" s="279"/>
      <c r="BT223" s="279"/>
      <c r="BU223" s="279"/>
      <c r="BV223" s="279"/>
      <c r="BW223" s="279"/>
      <c r="BX223" s="279"/>
      <c r="BY223" s="279"/>
      <c r="BZ223" s="279"/>
      <c r="CA223" s="279"/>
      <c r="CB223" s="279"/>
      <c r="CC223" s="279"/>
      <c r="CD223" s="279"/>
      <c r="CE223" s="279"/>
      <c r="CF223" s="279"/>
      <c r="CG223" s="279"/>
      <c r="CH223" s="279"/>
      <c r="CI223" s="279"/>
      <c r="CJ223" s="279"/>
      <c r="CK223" s="279"/>
      <c r="CL223" s="279"/>
      <c r="CM223" s="279"/>
      <c r="CN223" s="279"/>
      <c r="CO223" s="279"/>
      <c r="CP223" s="279"/>
      <c r="CQ223" s="279"/>
      <c r="CR223" s="279"/>
      <c r="CS223" s="279"/>
      <c r="CT223" s="279"/>
      <c r="CU223" s="279"/>
      <c r="CV223" s="279"/>
      <c r="CW223" s="279"/>
      <c r="CX223" s="279"/>
      <c r="CY223" s="279"/>
      <c r="CZ223" s="279"/>
      <c r="DA223" s="279"/>
      <c r="DB223" s="279"/>
      <c r="DC223" s="279"/>
      <c r="DD223" s="279"/>
      <c r="DE223" s="279"/>
      <c r="DF223" s="279"/>
      <c r="DG223" s="279"/>
      <c r="DH223" s="279"/>
      <c r="DI223" s="340" t="s">
        <v>471</v>
      </c>
      <c r="DJ223" s="279"/>
      <c r="DK223" s="279"/>
      <c r="DL223" s="279"/>
      <c r="DM223" s="279"/>
      <c r="DN223" s="279"/>
      <c r="DO223" s="279"/>
      <c r="DP223" s="279"/>
      <c r="DQ223" s="279"/>
      <c r="DR223" s="279"/>
      <c r="DS223" s="279"/>
      <c r="DT223" s="279"/>
      <c r="DU223" s="279"/>
      <c r="DV223" s="279"/>
      <c r="DW223" s="279"/>
      <c r="DX223" s="279"/>
      <c r="DY223" s="279"/>
      <c r="DZ223" s="279"/>
    </row>
    <row r="224" spans="1:130" ht="107.25" customHeight="1">
      <c r="A224" s="278" t="s">
        <v>472</v>
      </c>
      <c r="B224" s="279"/>
      <c r="C224" s="279"/>
      <c r="D224" s="279"/>
      <c r="E224" s="279"/>
      <c r="F224" s="279"/>
      <c r="G224" s="279"/>
      <c r="H224" s="279"/>
      <c r="I224" s="333" t="s">
        <v>473</v>
      </c>
      <c r="J224" s="279"/>
      <c r="K224" s="279"/>
      <c r="L224" s="279"/>
      <c r="M224" s="279"/>
      <c r="N224" s="279"/>
      <c r="O224" s="279"/>
      <c r="P224" s="279"/>
      <c r="Q224" s="279"/>
      <c r="R224" s="279"/>
      <c r="S224" s="279"/>
      <c r="T224" s="279"/>
      <c r="U224" s="279"/>
      <c r="V224" s="279"/>
      <c r="W224" s="279"/>
      <c r="X224" s="279"/>
      <c r="Y224" s="279"/>
      <c r="Z224" s="279"/>
      <c r="AA224" s="279"/>
      <c r="AB224" s="279"/>
      <c r="AC224" s="279"/>
      <c r="AD224" s="279"/>
      <c r="AE224" s="279"/>
      <c r="AF224" s="279"/>
      <c r="AG224" s="279"/>
      <c r="AH224" s="279"/>
      <c r="AI224" s="279"/>
      <c r="AJ224" s="279"/>
      <c r="AK224" s="279"/>
      <c r="AL224" s="279"/>
      <c r="AM224" s="279"/>
      <c r="AN224" s="279"/>
      <c r="AO224" s="279"/>
      <c r="AP224" s="279"/>
      <c r="AQ224" s="279"/>
      <c r="AR224" s="279"/>
      <c r="AS224" s="279"/>
      <c r="AT224" s="279"/>
      <c r="AU224" s="279"/>
      <c r="AV224" s="279"/>
      <c r="AW224" s="279"/>
      <c r="AX224" s="279"/>
      <c r="AY224" s="279"/>
      <c r="AZ224" s="279"/>
      <c r="BA224" s="279"/>
      <c r="BB224" s="279"/>
      <c r="BC224" s="279"/>
      <c r="BD224" s="279"/>
      <c r="BE224" s="279"/>
      <c r="BF224" s="279"/>
      <c r="BG224" s="279"/>
      <c r="BH224" s="279"/>
      <c r="BI224" s="279"/>
      <c r="BJ224" s="279"/>
      <c r="BK224" s="279"/>
      <c r="BL224" s="279"/>
      <c r="BM224" s="279"/>
      <c r="BN224" s="279"/>
      <c r="BO224" s="279"/>
      <c r="BP224" s="279"/>
      <c r="BQ224" s="279"/>
      <c r="BR224" s="279"/>
      <c r="BS224" s="279"/>
      <c r="BT224" s="279"/>
      <c r="BU224" s="279"/>
      <c r="BV224" s="279"/>
      <c r="BW224" s="279"/>
      <c r="BX224" s="279"/>
      <c r="BY224" s="279"/>
      <c r="BZ224" s="279"/>
      <c r="CA224" s="279"/>
      <c r="CB224" s="279"/>
      <c r="CC224" s="279"/>
      <c r="CD224" s="279"/>
      <c r="CE224" s="279"/>
      <c r="CF224" s="279"/>
      <c r="CG224" s="279"/>
      <c r="CH224" s="279"/>
      <c r="CI224" s="279"/>
      <c r="CJ224" s="279"/>
      <c r="CK224" s="279"/>
      <c r="CL224" s="279"/>
      <c r="CM224" s="279"/>
      <c r="CN224" s="279"/>
      <c r="CO224" s="279"/>
      <c r="CP224" s="279"/>
      <c r="CQ224" s="279"/>
      <c r="CR224" s="279"/>
      <c r="CS224" s="279"/>
      <c r="CT224" s="279"/>
      <c r="CU224" s="279"/>
      <c r="CV224" s="279"/>
      <c r="CW224" s="279"/>
      <c r="CX224" s="279"/>
      <c r="CY224" s="279"/>
      <c r="CZ224" s="279"/>
      <c r="DA224" s="279"/>
      <c r="DB224" s="279"/>
      <c r="DC224" s="279"/>
      <c r="DD224" s="279"/>
      <c r="DE224" s="279"/>
      <c r="DF224" s="279"/>
      <c r="DG224" s="279"/>
      <c r="DH224" s="279"/>
      <c r="DI224" s="340" t="s">
        <v>244</v>
      </c>
      <c r="DJ224" s="279"/>
      <c r="DK224" s="279"/>
      <c r="DL224" s="279"/>
      <c r="DM224" s="279"/>
      <c r="DN224" s="279"/>
      <c r="DO224" s="279"/>
      <c r="DP224" s="279"/>
      <c r="DQ224" s="279"/>
      <c r="DR224" s="279"/>
      <c r="DS224" s="279"/>
      <c r="DT224" s="279"/>
      <c r="DU224" s="279"/>
      <c r="DV224" s="279"/>
      <c r="DW224" s="279"/>
      <c r="DX224" s="279"/>
      <c r="DY224" s="279"/>
      <c r="DZ224" s="279"/>
    </row>
    <row r="225" spans="1:130" ht="120.75" customHeight="1">
      <c r="A225" s="278" t="s">
        <v>474</v>
      </c>
      <c r="B225" s="279"/>
      <c r="C225" s="279"/>
      <c r="D225" s="279"/>
      <c r="E225" s="279"/>
      <c r="F225" s="279"/>
      <c r="G225" s="279"/>
      <c r="H225" s="279"/>
      <c r="I225" s="333" t="s">
        <v>475</v>
      </c>
      <c r="J225" s="279"/>
      <c r="K225" s="279"/>
      <c r="L225" s="279"/>
      <c r="M225" s="279"/>
      <c r="N225" s="279"/>
      <c r="O225" s="279"/>
      <c r="P225" s="279"/>
      <c r="Q225" s="279"/>
      <c r="R225" s="279"/>
      <c r="S225" s="279"/>
      <c r="T225" s="279"/>
      <c r="U225" s="279"/>
      <c r="V225" s="279"/>
      <c r="W225" s="279"/>
      <c r="X225" s="279"/>
      <c r="Y225" s="279"/>
      <c r="Z225" s="279"/>
      <c r="AA225" s="279"/>
      <c r="AB225" s="279"/>
      <c r="AC225" s="279"/>
      <c r="AD225" s="279"/>
      <c r="AE225" s="279"/>
      <c r="AF225" s="279"/>
      <c r="AG225" s="279"/>
      <c r="AH225" s="279"/>
      <c r="AI225" s="279"/>
      <c r="AJ225" s="279"/>
      <c r="AK225" s="279"/>
      <c r="AL225" s="279"/>
      <c r="AM225" s="279"/>
      <c r="AN225" s="279"/>
      <c r="AO225" s="279"/>
      <c r="AP225" s="279"/>
      <c r="AQ225" s="279"/>
      <c r="AR225" s="279"/>
      <c r="AS225" s="279"/>
      <c r="AT225" s="279"/>
      <c r="AU225" s="279"/>
      <c r="AV225" s="279"/>
      <c r="AW225" s="279"/>
      <c r="AX225" s="279"/>
      <c r="AY225" s="279"/>
      <c r="AZ225" s="279"/>
      <c r="BA225" s="279"/>
      <c r="BB225" s="279"/>
      <c r="BC225" s="279"/>
      <c r="BD225" s="279"/>
      <c r="BE225" s="279"/>
      <c r="BF225" s="279"/>
      <c r="BG225" s="279"/>
      <c r="BH225" s="279"/>
      <c r="BI225" s="279"/>
      <c r="BJ225" s="279"/>
      <c r="BK225" s="279"/>
      <c r="BL225" s="279"/>
      <c r="BM225" s="279"/>
      <c r="BN225" s="279"/>
      <c r="BO225" s="279"/>
      <c r="BP225" s="279"/>
      <c r="BQ225" s="279"/>
      <c r="BR225" s="279"/>
      <c r="BS225" s="279"/>
      <c r="BT225" s="279"/>
      <c r="BU225" s="279"/>
      <c r="BV225" s="279"/>
      <c r="BW225" s="279"/>
      <c r="BX225" s="279"/>
      <c r="BY225" s="279"/>
      <c r="BZ225" s="279"/>
      <c r="CA225" s="279"/>
      <c r="CB225" s="279"/>
      <c r="CC225" s="279"/>
      <c r="CD225" s="279"/>
      <c r="CE225" s="279"/>
      <c r="CF225" s="279"/>
      <c r="CG225" s="279"/>
      <c r="CH225" s="279"/>
      <c r="CI225" s="279"/>
      <c r="CJ225" s="279"/>
      <c r="CK225" s="279"/>
      <c r="CL225" s="279"/>
      <c r="CM225" s="279"/>
      <c r="CN225" s="279"/>
      <c r="CO225" s="279"/>
      <c r="CP225" s="279"/>
      <c r="CQ225" s="279"/>
      <c r="CR225" s="279"/>
      <c r="CS225" s="279"/>
      <c r="CT225" s="279"/>
      <c r="CU225" s="279"/>
      <c r="CV225" s="279"/>
      <c r="CW225" s="279"/>
      <c r="CX225" s="279"/>
      <c r="CY225" s="279"/>
      <c r="CZ225" s="279"/>
      <c r="DA225" s="279"/>
      <c r="DB225" s="279"/>
      <c r="DC225" s="279"/>
      <c r="DD225" s="279"/>
      <c r="DE225" s="279"/>
      <c r="DF225" s="279"/>
      <c r="DG225" s="279"/>
      <c r="DH225" s="279"/>
      <c r="DI225" s="340" t="s">
        <v>252</v>
      </c>
      <c r="DJ225" s="279"/>
      <c r="DK225" s="279"/>
      <c r="DL225" s="279"/>
      <c r="DM225" s="279"/>
      <c r="DN225" s="279"/>
      <c r="DO225" s="279"/>
      <c r="DP225" s="279"/>
      <c r="DQ225" s="279"/>
      <c r="DR225" s="279"/>
      <c r="DS225" s="279"/>
      <c r="DT225" s="279"/>
      <c r="DU225" s="279"/>
      <c r="DV225" s="279"/>
      <c r="DW225" s="279"/>
      <c r="DX225" s="279"/>
      <c r="DY225" s="279"/>
      <c r="DZ225" s="279"/>
    </row>
    <row r="226" spans="1:130" ht="154.5" customHeight="1">
      <c r="A226" s="278" t="s">
        <v>278</v>
      </c>
      <c r="B226" s="279"/>
      <c r="C226" s="279"/>
      <c r="D226" s="279"/>
      <c r="E226" s="279"/>
      <c r="F226" s="279"/>
      <c r="G226" s="279"/>
      <c r="H226" s="279"/>
      <c r="I226" s="333" t="s">
        <v>476</v>
      </c>
      <c r="J226" s="279"/>
      <c r="K226" s="279"/>
      <c r="L226" s="279"/>
      <c r="M226" s="279"/>
      <c r="N226" s="279"/>
      <c r="O226" s="279"/>
      <c r="P226" s="279"/>
      <c r="Q226" s="279"/>
      <c r="R226" s="279"/>
      <c r="S226" s="279"/>
      <c r="T226" s="279"/>
      <c r="U226" s="279"/>
      <c r="V226" s="279"/>
      <c r="W226" s="279"/>
      <c r="X226" s="279"/>
      <c r="Y226" s="279"/>
      <c r="Z226" s="279"/>
      <c r="AA226" s="279"/>
      <c r="AB226" s="279"/>
      <c r="AC226" s="279"/>
      <c r="AD226" s="279"/>
      <c r="AE226" s="279"/>
      <c r="AF226" s="279"/>
      <c r="AG226" s="279"/>
      <c r="AH226" s="279"/>
      <c r="AI226" s="279"/>
      <c r="AJ226" s="279"/>
      <c r="AK226" s="279"/>
      <c r="AL226" s="279"/>
      <c r="AM226" s="279"/>
      <c r="AN226" s="279"/>
      <c r="AO226" s="279"/>
      <c r="AP226" s="279"/>
      <c r="AQ226" s="279"/>
      <c r="AR226" s="279"/>
      <c r="AS226" s="279"/>
      <c r="AT226" s="279"/>
      <c r="AU226" s="279"/>
      <c r="AV226" s="279"/>
      <c r="AW226" s="279"/>
      <c r="AX226" s="279"/>
      <c r="AY226" s="279"/>
      <c r="AZ226" s="279"/>
      <c r="BA226" s="279"/>
      <c r="BB226" s="279"/>
      <c r="BC226" s="279"/>
      <c r="BD226" s="279"/>
      <c r="BE226" s="279"/>
      <c r="BF226" s="279"/>
      <c r="BG226" s="279"/>
      <c r="BH226" s="279"/>
      <c r="BI226" s="279"/>
      <c r="BJ226" s="279"/>
      <c r="BK226" s="279"/>
      <c r="BL226" s="279"/>
      <c r="BM226" s="279"/>
      <c r="BN226" s="279"/>
      <c r="BO226" s="279"/>
      <c r="BP226" s="279"/>
      <c r="BQ226" s="279"/>
      <c r="BR226" s="279"/>
      <c r="BS226" s="279"/>
      <c r="BT226" s="279"/>
      <c r="BU226" s="279"/>
      <c r="BV226" s="279"/>
      <c r="BW226" s="279"/>
      <c r="BX226" s="279"/>
      <c r="BY226" s="279"/>
      <c r="BZ226" s="279"/>
      <c r="CA226" s="279"/>
      <c r="CB226" s="279"/>
      <c r="CC226" s="279"/>
      <c r="CD226" s="279"/>
      <c r="CE226" s="279"/>
      <c r="CF226" s="279"/>
      <c r="CG226" s="279"/>
      <c r="CH226" s="279"/>
      <c r="CI226" s="279"/>
      <c r="CJ226" s="279"/>
      <c r="CK226" s="279"/>
      <c r="CL226" s="279"/>
      <c r="CM226" s="279"/>
      <c r="CN226" s="279"/>
      <c r="CO226" s="279"/>
      <c r="CP226" s="279"/>
      <c r="CQ226" s="279"/>
      <c r="CR226" s="279"/>
      <c r="CS226" s="279"/>
      <c r="CT226" s="279"/>
      <c r="CU226" s="279"/>
      <c r="CV226" s="279"/>
      <c r="CW226" s="279"/>
      <c r="CX226" s="279"/>
      <c r="CY226" s="279"/>
      <c r="CZ226" s="279"/>
      <c r="DA226" s="279"/>
      <c r="DB226" s="279"/>
      <c r="DC226" s="279"/>
      <c r="DD226" s="279"/>
      <c r="DE226" s="279"/>
      <c r="DF226" s="279"/>
      <c r="DG226" s="279"/>
      <c r="DH226" s="279"/>
      <c r="DI226" s="340" t="s">
        <v>276</v>
      </c>
      <c r="DJ226" s="279"/>
      <c r="DK226" s="279"/>
      <c r="DL226" s="279"/>
      <c r="DM226" s="279"/>
      <c r="DN226" s="279"/>
      <c r="DO226" s="279"/>
      <c r="DP226" s="279"/>
      <c r="DQ226" s="279"/>
      <c r="DR226" s="279"/>
      <c r="DS226" s="279"/>
      <c r="DT226" s="279"/>
      <c r="DU226" s="279"/>
      <c r="DV226" s="279"/>
      <c r="DW226" s="279"/>
      <c r="DX226" s="279"/>
      <c r="DY226" s="279"/>
      <c r="DZ226" s="279"/>
    </row>
    <row r="227" spans="1:130" ht="156" customHeight="1">
      <c r="A227" s="278" t="s">
        <v>477</v>
      </c>
      <c r="B227" s="279"/>
      <c r="C227" s="279"/>
      <c r="D227" s="279"/>
      <c r="E227" s="279"/>
      <c r="F227" s="279"/>
      <c r="G227" s="279"/>
      <c r="H227" s="279"/>
      <c r="I227" s="333" t="s">
        <v>478</v>
      </c>
      <c r="J227" s="279"/>
      <c r="K227" s="279"/>
      <c r="L227" s="279"/>
      <c r="M227" s="279"/>
      <c r="N227" s="279"/>
      <c r="O227" s="279"/>
      <c r="P227" s="279"/>
      <c r="Q227" s="279"/>
      <c r="R227" s="279"/>
      <c r="S227" s="279"/>
      <c r="T227" s="279"/>
      <c r="U227" s="279"/>
      <c r="V227" s="279"/>
      <c r="W227" s="279"/>
      <c r="X227" s="279"/>
      <c r="Y227" s="279"/>
      <c r="Z227" s="279"/>
      <c r="AA227" s="279"/>
      <c r="AB227" s="279"/>
      <c r="AC227" s="279"/>
      <c r="AD227" s="279"/>
      <c r="AE227" s="279"/>
      <c r="AF227" s="279"/>
      <c r="AG227" s="279"/>
      <c r="AH227" s="279"/>
      <c r="AI227" s="279"/>
      <c r="AJ227" s="279"/>
      <c r="AK227" s="279"/>
      <c r="AL227" s="279"/>
      <c r="AM227" s="279"/>
      <c r="AN227" s="279"/>
      <c r="AO227" s="279"/>
      <c r="AP227" s="279"/>
      <c r="AQ227" s="279"/>
      <c r="AR227" s="279"/>
      <c r="AS227" s="279"/>
      <c r="AT227" s="279"/>
      <c r="AU227" s="279"/>
      <c r="AV227" s="279"/>
      <c r="AW227" s="279"/>
      <c r="AX227" s="279"/>
      <c r="AY227" s="279"/>
      <c r="AZ227" s="279"/>
      <c r="BA227" s="279"/>
      <c r="BB227" s="279"/>
      <c r="BC227" s="279"/>
      <c r="BD227" s="279"/>
      <c r="BE227" s="279"/>
      <c r="BF227" s="279"/>
      <c r="BG227" s="279"/>
      <c r="BH227" s="279"/>
      <c r="BI227" s="279"/>
      <c r="BJ227" s="279"/>
      <c r="BK227" s="279"/>
      <c r="BL227" s="279"/>
      <c r="BM227" s="279"/>
      <c r="BN227" s="279"/>
      <c r="BO227" s="279"/>
      <c r="BP227" s="279"/>
      <c r="BQ227" s="279"/>
      <c r="BR227" s="279"/>
      <c r="BS227" s="279"/>
      <c r="BT227" s="279"/>
      <c r="BU227" s="279"/>
      <c r="BV227" s="279"/>
      <c r="BW227" s="279"/>
      <c r="BX227" s="279"/>
      <c r="BY227" s="279"/>
      <c r="BZ227" s="279"/>
      <c r="CA227" s="279"/>
      <c r="CB227" s="279"/>
      <c r="CC227" s="279"/>
      <c r="CD227" s="279"/>
      <c r="CE227" s="279"/>
      <c r="CF227" s="279"/>
      <c r="CG227" s="279"/>
      <c r="CH227" s="279"/>
      <c r="CI227" s="279"/>
      <c r="CJ227" s="279"/>
      <c r="CK227" s="279"/>
      <c r="CL227" s="279"/>
      <c r="CM227" s="279"/>
      <c r="CN227" s="279"/>
      <c r="CO227" s="279"/>
      <c r="CP227" s="279"/>
      <c r="CQ227" s="279"/>
      <c r="CR227" s="279"/>
      <c r="CS227" s="279"/>
      <c r="CT227" s="279"/>
      <c r="CU227" s="279"/>
      <c r="CV227" s="279"/>
      <c r="CW227" s="279"/>
      <c r="CX227" s="279"/>
      <c r="CY227" s="279"/>
      <c r="CZ227" s="279"/>
      <c r="DA227" s="279"/>
      <c r="DB227" s="279"/>
      <c r="DC227" s="279"/>
      <c r="DD227" s="279"/>
      <c r="DE227" s="279"/>
      <c r="DF227" s="279"/>
      <c r="DG227" s="279"/>
      <c r="DH227" s="279"/>
      <c r="DI227" s="340" t="s">
        <v>279</v>
      </c>
      <c r="DJ227" s="279"/>
      <c r="DK227" s="279"/>
      <c r="DL227" s="279"/>
      <c r="DM227" s="279"/>
      <c r="DN227" s="279"/>
      <c r="DO227" s="279"/>
      <c r="DP227" s="279"/>
      <c r="DQ227" s="279"/>
      <c r="DR227" s="279"/>
      <c r="DS227" s="279"/>
      <c r="DT227" s="279"/>
      <c r="DU227" s="279"/>
      <c r="DV227" s="279"/>
      <c r="DW227" s="279"/>
      <c r="DX227" s="279"/>
      <c r="DY227" s="279"/>
      <c r="DZ227" s="279"/>
    </row>
    <row r="228" spans="1:130" ht="65.25" customHeight="1">
      <c r="A228" s="278" t="s">
        <v>286</v>
      </c>
      <c r="B228" s="279"/>
      <c r="C228" s="279"/>
      <c r="D228" s="279"/>
      <c r="E228" s="279"/>
      <c r="F228" s="279"/>
      <c r="G228" s="279"/>
      <c r="H228" s="279"/>
      <c r="I228" s="609" t="s">
        <v>579</v>
      </c>
      <c r="J228" s="279"/>
      <c r="K228" s="279"/>
      <c r="L228" s="279"/>
      <c r="M228" s="279"/>
      <c r="N228" s="279"/>
      <c r="O228" s="279"/>
      <c r="P228" s="279"/>
      <c r="Q228" s="279"/>
      <c r="R228" s="279"/>
      <c r="S228" s="279"/>
      <c r="T228" s="279"/>
      <c r="U228" s="279"/>
      <c r="V228" s="279"/>
      <c r="W228" s="279"/>
      <c r="X228" s="279"/>
      <c r="Y228" s="279"/>
      <c r="Z228" s="279"/>
      <c r="AA228" s="279"/>
      <c r="AB228" s="279"/>
      <c r="AC228" s="279"/>
      <c r="AD228" s="279"/>
      <c r="AE228" s="279"/>
      <c r="AF228" s="279"/>
      <c r="AG228" s="279"/>
      <c r="AH228" s="279"/>
      <c r="AI228" s="279"/>
      <c r="AJ228" s="279"/>
      <c r="AK228" s="279"/>
      <c r="AL228" s="279"/>
      <c r="AM228" s="279"/>
      <c r="AN228" s="279"/>
      <c r="AO228" s="279"/>
      <c r="AP228" s="279"/>
      <c r="AQ228" s="279"/>
      <c r="AR228" s="279"/>
      <c r="AS228" s="279"/>
      <c r="AT228" s="279"/>
      <c r="AU228" s="279"/>
      <c r="AV228" s="279"/>
      <c r="AW228" s="279"/>
      <c r="AX228" s="279"/>
      <c r="AY228" s="279"/>
      <c r="AZ228" s="279"/>
      <c r="BA228" s="279"/>
      <c r="BB228" s="279"/>
      <c r="BC228" s="279"/>
      <c r="BD228" s="279"/>
      <c r="BE228" s="279"/>
      <c r="BF228" s="279"/>
      <c r="BG228" s="279"/>
      <c r="BH228" s="279"/>
      <c r="BI228" s="279"/>
      <c r="BJ228" s="279"/>
      <c r="BK228" s="279"/>
      <c r="BL228" s="279"/>
      <c r="BM228" s="279"/>
      <c r="BN228" s="279"/>
      <c r="BO228" s="279"/>
      <c r="BP228" s="279"/>
      <c r="BQ228" s="279"/>
      <c r="BR228" s="279"/>
      <c r="BS228" s="279"/>
      <c r="BT228" s="279"/>
      <c r="BU228" s="279"/>
      <c r="BV228" s="279"/>
      <c r="BW228" s="279"/>
      <c r="BX228" s="279"/>
      <c r="BY228" s="279"/>
      <c r="BZ228" s="279"/>
      <c r="CA228" s="279"/>
      <c r="CB228" s="279"/>
      <c r="CC228" s="279"/>
      <c r="CD228" s="279"/>
      <c r="CE228" s="279"/>
      <c r="CF228" s="279"/>
      <c r="CG228" s="279"/>
      <c r="CH228" s="279"/>
      <c r="CI228" s="279"/>
      <c r="CJ228" s="279"/>
      <c r="CK228" s="279"/>
      <c r="CL228" s="279"/>
      <c r="CM228" s="279"/>
      <c r="CN228" s="279"/>
      <c r="CO228" s="279"/>
      <c r="CP228" s="279"/>
      <c r="CQ228" s="279"/>
      <c r="CR228" s="279"/>
      <c r="CS228" s="279"/>
      <c r="CT228" s="279"/>
      <c r="CU228" s="279"/>
      <c r="CV228" s="279"/>
      <c r="CW228" s="279"/>
      <c r="CX228" s="279"/>
      <c r="CY228" s="279"/>
      <c r="CZ228" s="279"/>
      <c r="DA228" s="279"/>
      <c r="DB228" s="279"/>
      <c r="DC228" s="279"/>
      <c r="DD228" s="279"/>
      <c r="DE228" s="279"/>
      <c r="DF228" s="279"/>
      <c r="DG228" s="279"/>
      <c r="DH228" s="279"/>
      <c r="DI228" s="340" t="s">
        <v>284</v>
      </c>
      <c r="DJ228" s="279"/>
      <c r="DK228" s="279"/>
      <c r="DL228" s="279"/>
      <c r="DM228" s="279"/>
      <c r="DN228" s="279"/>
      <c r="DO228" s="279"/>
      <c r="DP228" s="279"/>
      <c r="DQ228" s="279"/>
      <c r="DR228" s="279"/>
      <c r="DS228" s="279"/>
      <c r="DT228" s="279"/>
      <c r="DU228" s="279"/>
      <c r="DV228" s="279"/>
      <c r="DW228" s="279"/>
      <c r="DX228" s="279"/>
      <c r="DY228" s="279"/>
      <c r="DZ228" s="279"/>
    </row>
    <row r="229" spans="1:130" ht="111" customHeight="1">
      <c r="A229" s="278" t="s">
        <v>289</v>
      </c>
      <c r="B229" s="279"/>
      <c r="C229" s="279"/>
      <c r="D229" s="279"/>
      <c r="E229" s="279"/>
      <c r="F229" s="279"/>
      <c r="G229" s="279"/>
      <c r="H229" s="279"/>
      <c r="I229" s="333" t="s">
        <v>479</v>
      </c>
      <c r="J229" s="279"/>
      <c r="K229" s="279"/>
      <c r="L229" s="279"/>
      <c r="M229" s="279"/>
      <c r="N229" s="279"/>
      <c r="O229" s="279"/>
      <c r="P229" s="279"/>
      <c r="Q229" s="279"/>
      <c r="R229" s="279"/>
      <c r="S229" s="279"/>
      <c r="T229" s="279"/>
      <c r="U229" s="279"/>
      <c r="V229" s="279"/>
      <c r="W229" s="279"/>
      <c r="X229" s="279"/>
      <c r="Y229" s="279"/>
      <c r="Z229" s="279"/>
      <c r="AA229" s="279"/>
      <c r="AB229" s="279"/>
      <c r="AC229" s="279"/>
      <c r="AD229" s="279"/>
      <c r="AE229" s="279"/>
      <c r="AF229" s="279"/>
      <c r="AG229" s="279"/>
      <c r="AH229" s="279"/>
      <c r="AI229" s="279"/>
      <c r="AJ229" s="279"/>
      <c r="AK229" s="279"/>
      <c r="AL229" s="279"/>
      <c r="AM229" s="279"/>
      <c r="AN229" s="279"/>
      <c r="AO229" s="279"/>
      <c r="AP229" s="279"/>
      <c r="AQ229" s="279"/>
      <c r="AR229" s="279"/>
      <c r="AS229" s="279"/>
      <c r="AT229" s="279"/>
      <c r="AU229" s="279"/>
      <c r="AV229" s="279"/>
      <c r="AW229" s="279"/>
      <c r="AX229" s="279"/>
      <c r="AY229" s="279"/>
      <c r="AZ229" s="279"/>
      <c r="BA229" s="279"/>
      <c r="BB229" s="279"/>
      <c r="BC229" s="279"/>
      <c r="BD229" s="279"/>
      <c r="BE229" s="279"/>
      <c r="BF229" s="279"/>
      <c r="BG229" s="279"/>
      <c r="BH229" s="279"/>
      <c r="BI229" s="279"/>
      <c r="BJ229" s="279"/>
      <c r="BK229" s="279"/>
      <c r="BL229" s="279"/>
      <c r="BM229" s="279"/>
      <c r="BN229" s="279"/>
      <c r="BO229" s="279"/>
      <c r="BP229" s="279"/>
      <c r="BQ229" s="279"/>
      <c r="BR229" s="279"/>
      <c r="BS229" s="279"/>
      <c r="BT229" s="279"/>
      <c r="BU229" s="279"/>
      <c r="BV229" s="279"/>
      <c r="BW229" s="279"/>
      <c r="BX229" s="279"/>
      <c r="BY229" s="279"/>
      <c r="BZ229" s="279"/>
      <c r="CA229" s="279"/>
      <c r="CB229" s="279"/>
      <c r="CC229" s="279"/>
      <c r="CD229" s="279"/>
      <c r="CE229" s="279"/>
      <c r="CF229" s="279"/>
      <c r="CG229" s="279"/>
      <c r="CH229" s="279"/>
      <c r="CI229" s="279"/>
      <c r="CJ229" s="279"/>
      <c r="CK229" s="279"/>
      <c r="CL229" s="279"/>
      <c r="CM229" s="279"/>
      <c r="CN229" s="279"/>
      <c r="CO229" s="279"/>
      <c r="CP229" s="279"/>
      <c r="CQ229" s="279"/>
      <c r="CR229" s="279"/>
      <c r="CS229" s="279"/>
      <c r="CT229" s="279"/>
      <c r="CU229" s="279"/>
      <c r="CV229" s="279"/>
      <c r="CW229" s="279"/>
      <c r="CX229" s="279"/>
      <c r="CY229" s="279"/>
      <c r="CZ229" s="279"/>
      <c r="DA229" s="279"/>
      <c r="DB229" s="279"/>
      <c r="DC229" s="279"/>
      <c r="DD229" s="279"/>
      <c r="DE229" s="279"/>
      <c r="DF229" s="279"/>
      <c r="DG229" s="279"/>
      <c r="DH229" s="279"/>
      <c r="DI229" s="340" t="s">
        <v>287</v>
      </c>
      <c r="DJ229" s="279"/>
      <c r="DK229" s="279"/>
      <c r="DL229" s="279"/>
      <c r="DM229" s="279"/>
      <c r="DN229" s="279"/>
      <c r="DO229" s="279"/>
      <c r="DP229" s="279"/>
      <c r="DQ229" s="279"/>
      <c r="DR229" s="279"/>
      <c r="DS229" s="279"/>
      <c r="DT229" s="279"/>
      <c r="DU229" s="279"/>
      <c r="DV229" s="279"/>
      <c r="DW229" s="279"/>
      <c r="DX229" s="279"/>
      <c r="DY229" s="279"/>
      <c r="DZ229" s="279"/>
    </row>
    <row r="230" spans="1:130" ht="55.5" customHeight="1">
      <c r="A230" s="278" t="s">
        <v>298</v>
      </c>
      <c r="B230" s="279"/>
      <c r="C230" s="279"/>
      <c r="D230" s="279"/>
      <c r="E230" s="279"/>
      <c r="F230" s="279"/>
      <c r="G230" s="279"/>
      <c r="H230" s="279"/>
      <c r="I230" s="333" t="s">
        <v>480</v>
      </c>
      <c r="J230" s="279"/>
      <c r="K230" s="279"/>
      <c r="L230" s="279"/>
      <c r="M230" s="279"/>
      <c r="N230" s="279"/>
      <c r="O230" s="279"/>
      <c r="P230" s="279"/>
      <c r="Q230" s="279"/>
      <c r="R230" s="279"/>
      <c r="S230" s="279"/>
      <c r="T230" s="279"/>
      <c r="U230" s="279"/>
      <c r="V230" s="279"/>
      <c r="W230" s="279"/>
      <c r="X230" s="279"/>
      <c r="Y230" s="279"/>
      <c r="Z230" s="279"/>
      <c r="AA230" s="279"/>
      <c r="AB230" s="279"/>
      <c r="AC230" s="279"/>
      <c r="AD230" s="279"/>
      <c r="AE230" s="279"/>
      <c r="AF230" s="279"/>
      <c r="AG230" s="279"/>
      <c r="AH230" s="279"/>
      <c r="AI230" s="279"/>
      <c r="AJ230" s="279"/>
      <c r="AK230" s="279"/>
      <c r="AL230" s="279"/>
      <c r="AM230" s="279"/>
      <c r="AN230" s="279"/>
      <c r="AO230" s="279"/>
      <c r="AP230" s="279"/>
      <c r="AQ230" s="279"/>
      <c r="AR230" s="279"/>
      <c r="AS230" s="279"/>
      <c r="AT230" s="279"/>
      <c r="AU230" s="279"/>
      <c r="AV230" s="279"/>
      <c r="AW230" s="279"/>
      <c r="AX230" s="279"/>
      <c r="AY230" s="279"/>
      <c r="AZ230" s="279"/>
      <c r="BA230" s="279"/>
      <c r="BB230" s="279"/>
      <c r="BC230" s="279"/>
      <c r="BD230" s="279"/>
      <c r="BE230" s="279"/>
      <c r="BF230" s="279"/>
      <c r="BG230" s="279"/>
      <c r="BH230" s="279"/>
      <c r="BI230" s="279"/>
      <c r="BJ230" s="279"/>
      <c r="BK230" s="279"/>
      <c r="BL230" s="279"/>
      <c r="BM230" s="279"/>
      <c r="BN230" s="279"/>
      <c r="BO230" s="279"/>
      <c r="BP230" s="279"/>
      <c r="BQ230" s="279"/>
      <c r="BR230" s="279"/>
      <c r="BS230" s="279"/>
      <c r="BT230" s="279"/>
      <c r="BU230" s="279"/>
      <c r="BV230" s="279"/>
      <c r="BW230" s="279"/>
      <c r="BX230" s="279"/>
      <c r="BY230" s="279"/>
      <c r="BZ230" s="279"/>
      <c r="CA230" s="279"/>
      <c r="CB230" s="279"/>
      <c r="CC230" s="279"/>
      <c r="CD230" s="279"/>
      <c r="CE230" s="279"/>
      <c r="CF230" s="279"/>
      <c r="CG230" s="279"/>
      <c r="CH230" s="279"/>
      <c r="CI230" s="279"/>
      <c r="CJ230" s="279"/>
      <c r="CK230" s="279"/>
      <c r="CL230" s="279"/>
      <c r="CM230" s="279"/>
      <c r="CN230" s="279"/>
      <c r="CO230" s="279"/>
      <c r="CP230" s="279"/>
      <c r="CQ230" s="279"/>
      <c r="CR230" s="279"/>
      <c r="CS230" s="279"/>
      <c r="CT230" s="279"/>
      <c r="CU230" s="279"/>
      <c r="CV230" s="279"/>
      <c r="CW230" s="279"/>
      <c r="CX230" s="279"/>
      <c r="CY230" s="279"/>
      <c r="CZ230" s="279"/>
      <c r="DA230" s="279"/>
      <c r="DB230" s="279"/>
      <c r="DC230" s="279"/>
      <c r="DD230" s="279"/>
      <c r="DE230" s="279"/>
      <c r="DF230" s="279"/>
      <c r="DG230" s="279"/>
      <c r="DH230" s="279"/>
      <c r="DI230" s="340" t="s">
        <v>296</v>
      </c>
      <c r="DJ230" s="279"/>
      <c r="DK230" s="279"/>
      <c r="DL230" s="279"/>
      <c r="DM230" s="279"/>
      <c r="DN230" s="279"/>
      <c r="DO230" s="279"/>
      <c r="DP230" s="279"/>
      <c r="DQ230" s="279"/>
      <c r="DR230" s="279"/>
      <c r="DS230" s="279"/>
      <c r="DT230" s="279"/>
      <c r="DU230" s="279"/>
      <c r="DV230" s="279"/>
      <c r="DW230" s="279"/>
      <c r="DX230" s="279"/>
      <c r="DY230" s="279"/>
      <c r="DZ230" s="279"/>
    </row>
    <row r="231" spans="1:130" ht="69.75" customHeight="1">
      <c r="A231" s="278" t="s">
        <v>301</v>
      </c>
      <c r="B231" s="279"/>
      <c r="C231" s="279"/>
      <c r="D231" s="279"/>
      <c r="E231" s="279"/>
      <c r="F231" s="279"/>
      <c r="G231" s="279"/>
      <c r="H231" s="279"/>
      <c r="I231" s="333" t="s">
        <v>481</v>
      </c>
      <c r="J231" s="279"/>
      <c r="K231" s="279"/>
      <c r="L231" s="279"/>
      <c r="M231" s="279"/>
      <c r="N231" s="279"/>
      <c r="O231" s="279"/>
      <c r="P231" s="279"/>
      <c r="Q231" s="279"/>
      <c r="R231" s="279"/>
      <c r="S231" s="279"/>
      <c r="T231" s="279"/>
      <c r="U231" s="279"/>
      <c r="V231" s="279"/>
      <c r="W231" s="279"/>
      <c r="X231" s="279"/>
      <c r="Y231" s="279"/>
      <c r="Z231" s="279"/>
      <c r="AA231" s="279"/>
      <c r="AB231" s="279"/>
      <c r="AC231" s="279"/>
      <c r="AD231" s="279"/>
      <c r="AE231" s="279"/>
      <c r="AF231" s="279"/>
      <c r="AG231" s="279"/>
      <c r="AH231" s="279"/>
      <c r="AI231" s="279"/>
      <c r="AJ231" s="279"/>
      <c r="AK231" s="279"/>
      <c r="AL231" s="279"/>
      <c r="AM231" s="279"/>
      <c r="AN231" s="279"/>
      <c r="AO231" s="279"/>
      <c r="AP231" s="279"/>
      <c r="AQ231" s="279"/>
      <c r="AR231" s="279"/>
      <c r="AS231" s="279"/>
      <c r="AT231" s="279"/>
      <c r="AU231" s="279"/>
      <c r="AV231" s="279"/>
      <c r="AW231" s="279"/>
      <c r="AX231" s="279"/>
      <c r="AY231" s="279"/>
      <c r="AZ231" s="279"/>
      <c r="BA231" s="279"/>
      <c r="BB231" s="279"/>
      <c r="BC231" s="279"/>
      <c r="BD231" s="279"/>
      <c r="BE231" s="279"/>
      <c r="BF231" s="279"/>
      <c r="BG231" s="279"/>
      <c r="BH231" s="279"/>
      <c r="BI231" s="279"/>
      <c r="BJ231" s="279"/>
      <c r="BK231" s="279"/>
      <c r="BL231" s="279"/>
      <c r="BM231" s="279"/>
      <c r="BN231" s="279"/>
      <c r="BO231" s="279"/>
      <c r="BP231" s="279"/>
      <c r="BQ231" s="279"/>
      <c r="BR231" s="279"/>
      <c r="BS231" s="279"/>
      <c r="BT231" s="279"/>
      <c r="BU231" s="279"/>
      <c r="BV231" s="279"/>
      <c r="BW231" s="279"/>
      <c r="BX231" s="279"/>
      <c r="BY231" s="279"/>
      <c r="BZ231" s="279"/>
      <c r="CA231" s="279"/>
      <c r="CB231" s="279"/>
      <c r="CC231" s="279"/>
      <c r="CD231" s="279"/>
      <c r="CE231" s="279"/>
      <c r="CF231" s="279"/>
      <c r="CG231" s="279"/>
      <c r="CH231" s="279"/>
      <c r="CI231" s="279"/>
      <c r="CJ231" s="279"/>
      <c r="CK231" s="279"/>
      <c r="CL231" s="279"/>
      <c r="CM231" s="279"/>
      <c r="CN231" s="279"/>
      <c r="CO231" s="279"/>
      <c r="CP231" s="279"/>
      <c r="CQ231" s="279"/>
      <c r="CR231" s="279"/>
      <c r="CS231" s="279"/>
      <c r="CT231" s="279"/>
      <c r="CU231" s="279"/>
      <c r="CV231" s="279"/>
      <c r="CW231" s="279"/>
      <c r="CX231" s="279"/>
      <c r="CY231" s="279"/>
      <c r="CZ231" s="279"/>
      <c r="DA231" s="279"/>
      <c r="DB231" s="279"/>
      <c r="DC231" s="279"/>
      <c r="DD231" s="279"/>
      <c r="DE231" s="279"/>
      <c r="DF231" s="279"/>
      <c r="DG231" s="279"/>
      <c r="DH231" s="279"/>
      <c r="DI231" s="340" t="s">
        <v>299</v>
      </c>
      <c r="DJ231" s="279"/>
      <c r="DK231" s="279"/>
      <c r="DL231" s="279"/>
      <c r="DM231" s="279"/>
      <c r="DN231" s="279"/>
      <c r="DO231" s="279"/>
      <c r="DP231" s="279"/>
      <c r="DQ231" s="279"/>
      <c r="DR231" s="279"/>
      <c r="DS231" s="279"/>
      <c r="DT231" s="279"/>
      <c r="DU231" s="279"/>
      <c r="DV231" s="279"/>
      <c r="DW231" s="279"/>
      <c r="DX231" s="279"/>
      <c r="DY231" s="279"/>
      <c r="DZ231" s="279"/>
    </row>
    <row r="232" spans="1:130" s="192" customFormat="1" ht="182.25" customHeight="1">
      <c r="A232" s="317" t="s">
        <v>403</v>
      </c>
      <c r="B232" s="279"/>
      <c r="C232" s="279"/>
      <c r="D232" s="279"/>
      <c r="E232" s="279"/>
      <c r="F232" s="279"/>
      <c r="G232" s="279"/>
      <c r="H232" s="279"/>
      <c r="I232" s="317" t="s">
        <v>404</v>
      </c>
      <c r="J232" s="279"/>
      <c r="K232" s="279"/>
      <c r="L232" s="279"/>
      <c r="M232" s="279"/>
      <c r="N232" s="279"/>
      <c r="O232" s="279"/>
      <c r="P232" s="279"/>
      <c r="Q232" s="279"/>
      <c r="R232" s="279"/>
      <c r="S232" s="279"/>
      <c r="T232" s="279"/>
      <c r="U232" s="279"/>
      <c r="V232" s="279"/>
      <c r="W232" s="279"/>
      <c r="X232" s="279"/>
      <c r="Y232" s="279"/>
      <c r="Z232" s="279"/>
      <c r="AA232" s="279"/>
      <c r="AB232" s="279"/>
      <c r="AC232" s="279"/>
      <c r="AD232" s="279"/>
      <c r="AE232" s="279"/>
      <c r="AF232" s="279"/>
      <c r="AG232" s="279"/>
      <c r="AH232" s="279"/>
      <c r="AI232" s="279"/>
      <c r="AJ232" s="279"/>
      <c r="AK232" s="279"/>
      <c r="AL232" s="279"/>
      <c r="AM232" s="279"/>
      <c r="AN232" s="279"/>
      <c r="AO232" s="279"/>
      <c r="AP232" s="279"/>
      <c r="AQ232" s="279"/>
      <c r="AR232" s="279"/>
      <c r="AS232" s="279"/>
      <c r="AT232" s="279"/>
      <c r="AU232" s="279"/>
      <c r="AV232" s="279"/>
      <c r="AW232" s="279"/>
      <c r="AX232" s="279"/>
      <c r="AY232" s="279"/>
      <c r="AZ232" s="279"/>
      <c r="BA232" s="279"/>
      <c r="BB232" s="279"/>
      <c r="BC232" s="279"/>
      <c r="BD232" s="279"/>
      <c r="BE232" s="279"/>
      <c r="BF232" s="279"/>
      <c r="BG232" s="279"/>
      <c r="BH232" s="279"/>
      <c r="BI232" s="279"/>
      <c r="BJ232" s="279"/>
      <c r="BK232" s="279"/>
      <c r="BL232" s="279"/>
      <c r="BM232" s="279"/>
      <c r="BN232" s="279"/>
      <c r="BO232" s="279"/>
      <c r="BP232" s="279"/>
      <c r="BQ232" s="279"/>
      <c r="BR232" s="279"/>
      <c r="BS232" s="279"/>
      <c r="BT232" s="279"/>
      <c r="BU232" s="279"/>
      <c r="BV232" s="279"/>
      <c r="BW232" s="279"/>
      <c r="BX232" s="279"/>
      <c r="BY232" s="279"/>
      <c r="BZ232" s="279"/>
      <c r="CA232" s="279"/>
      <c r="CB232" s="279"/>
      <c r="CC232" s="279"/>
      <c r="CD232" s="279"/>
      <c r="CE232" s="279"/>
      <c r="CF232" s="279"/>
      <c r="CG232" s="279"/>
      <c r="CH232" s="279"/>
      <c r="CI232" s="279"/>
      <c r="CJ232" s="279"/>
      <c r="CK232" s="279"/>
      <c r="CL232" s="279"/>
      <c r="CM232" s="279"/>
      <c r="CN232" s="279"/>
      <c r="CO232" s="279"/>
      <c r="CP232" s="279"/>
      <c r="CQ232" s="279"/>
      <c r="CR232" s="279"/>
      <c r="CS232" s="279"/>
      <c r="CT232" s="279"/>
      <c r="CU232" s="279"/>
      <c r="CV232" s="279"/>
      <c r="CW232" s="279"/>
      <c r="CX232" s="279"/>
      <c r="CY232" s="279"/>
      <c r="CZ232" s="279"/>
      <c r="DA232" s="279"/>
      <c r="DB232" s="279"/>
      <c r="DC232" s="279"/>
      <c r="DD232" s="279"/>
      <c r="DE232" s="279"/>
      <c r="DF232" s="279"/>
      <c r="DG232" s="279"/>
      <c r="DH232" s="279"/>
      <c r="DI232" s="317" t="s">
        <v>405</v>
      </c>
      <c r="DJ232" s="279"/>
      <c r="DK232" s="279"/>
      <c r="DL232" s="279"/>
      <c r="DM232" s="279"/>
      <c r="DN232" s="279"/>
      <c r="DO232" s="279"/>
      <c r="DP232" s="279"/>
      <c r="DQ232" s="279"/>
      <c r="DR232" s="279"/>
      <c r="DS232" s="279"/>
      <c r="DT232" s="279"/>
      <c r="DU232" s="279"/>
      <c r="DV232" s="279"/>
      <c r="DW232" s="279"/>
      <c r="DX232" s="279"/>
      <c r="DY232" s="279"/>
      <c r="DZ232" s="279"/>
    </row>
    <row r="233" spans="1:130" ht="188.25" customHeight="1">
      <c r="A233" s="278" t="s">
        <v>306</v>
      </c>
      <c r="B233" s="279"/>
      <c r="C233" s="279"/>
      <c r="D233" s="279"/>
      <c r="E233" s="279"/>
      <c r="F233" s="279"/>
      <c r="G233" s="279"/>
      <c r="H233" s="279"/>
      <c r="I233" s="333" t="s">
        <v>482</v>
      </c>
      <c r="J233" s="279"/>
      <c r="K233" s="279"/>
      <c r="L233" s="279"/>
      <c r="M233" s="279"/>
      <c r="N233" s="279"/>
      <c r="O233" s="279"/>
      <c r="P233" s="279"/>
      <c r="Q233" s="279"/>
      <c r="R233" s="279"/>
      <c r="S233" s="279"/>
      <c r="T233" s="279"/>
      <c r="U233" s="279"/>
      <c r="V233" s="279"/>
      <c r="W233" s="279"/>
      <c r="X233" s="279"/>
      <c r="Y233" s="279"/>
      <c r="Z233" s="279"/>
      <c r="AA233" s="279"/>
      <c r="AB233" s="279"/>
      <c r="AC233" s="279"/>
      <c r="AD233" s="279"/>
      <c r="AE233" s="279"/>
      <c r="AF233" s="279"/>
      <c r="AG233" s="279"/>
      <c r="AH233" s="279"/>
      <c r="AI233" s="279"/>
      <c r="AJ233" s="279"/>
      <c r="AK233" s="279"/>
      <c r="AL233" s="279"/>
      <c r="AM233" s="279"/>
      <c r="AN233" s="279"/>
      <c r="AO233" s="279"/>
      <c r="AP233" s="279"/>
      <c r="AQ233" s="279"/>
      <c r="AR233" s="279"/>
      <c r="AS233" s="279"/>
      <c r="AT233" s="279"/>
      <c r="AU233" s="279"/>
      <c r="AV233" s="279"/>
      <c r="AW233" s="279"/>
      <c r="AX233" s="279"/>
      <c r="AY233" s="279"/>
      <c r="AZ233" s="279"/>
      <c r="BA233" s="279"/>
      <c r="BB233" s="279"/>
      <c r="BC233" s="279"/>
      <c r="BD233" s="279"/>
      <c r="BE233" s="279"/>
      <c r="BF233" s="279"/>
      <c r="BG233" s="279"/>
      <c r="BH233" s="279"/>
      <c r="BI233" s="279"/>
      <c r="BJ233" s="279"/>
      <c r="BK233" s="279"/>
      <c r="BL233" s="279"/>
      <c r="BM233" s="279"/>
      <c r="BN233" s="279"/>
      <c r="BO233" s="279"/>
      <c r="BP233" s="279"/>
      <c r="BQ233" s="279"/>
      <c r="BR233" s="279"/>
      <c r="BS233" s="279"/>
      <c r="BT233" s="279"/>
      <c r="BU233" s="279"/>
      <c r="BV233" s="279"/>
      <c r="BW233" s="279"/>
      <c r="BX233" s="279"/>
      <c r="BY233" s="279"/>
      <c r="BZ233" s="279"/>
      <c r="CA233" s="279"/>
      <c r="CB233" s="279"/>
      <c r="CC233" s="279"/>
      <c r="CD233" s="279"/>
      <c r="CE233" s="279"/>
      <c r="CF233" s="279"/>
      <c r="CG233" s="279"/>
      <c r="CH233" s="279"/>
      <c r="CI233" s="279"/>
      <c r="CJ233" s="279"/>
      <c r="CK233" s="279"/>
      <c r="CL233" s="279"/>
      <c r="CM233" s="279"/>
      <c r="CN233" s="279"/>
      <c r="CO233" s="279"/>
      <c r="CP233" s="279"/>
      <c r="CQ233" s="279"/>
      <c r="CR233" s="279"/>
      <c r="CS233" s="279"/>
      <c r="CT233" s="279"/>
      <c r="CU233" s="279"/>
      <c r="CV233" s="279"/>
      <c r="CW233" s="279"/>
      <c r="CX233" s="279"/>
      <c r="CY233" s="279"/>
      <c r="CZ233" s="279"/>
      <c r="DA233" s="279"/>
      <c r="DB233" s="279"/>
      <c r="DC233" s="279"/>
      <c r="DD233" s="279"/>
      <c r="DE233" s="279"/>
      <c r="DF233" s="279"/>
      <c r="DG233" s="279"/>
      <c r="DH233" s="279"/>
      <c r="DI233" s="340" t="s">
        <v>483</v>
      </c>
      <c r="DJ233" s="279"/>
      <c r="DK233" s="279"/>
      <c r="DL233" s="279"/>
      <c r="DM233" s="279"/>
      <c r="DN233" s="279"/>
      <c r="DO233" s="279"/>
      <c r="DP233" s="279"/>
      <c r="DQ233" s="279"/>
      <c r="DR233" s="279"/>
      <c r="DS233" s="279"/>
      <c r="DT233" s="279"/>
      <c r="DU233" s="279"/>
      <c r="DV233" s="279"/>
      <c r="DW233" s="279"/>
      <c r="DX233" s="279"/>
      <c r="DY233" s="279"/>
      <c r="DZ233" s="279"/>
    </row>
    <row r="234" spans="1:130" ht="105" customHeight="1">
      <c r="A234" s="278" t="s">
        <v>329</v>
      </c>
      <c r="B234" s="279"/>
      <c r="C234" s="279"/>
      <c r="D234" s="279"/>
      <c r="E234" s="279"/>
      <c r="F234" s="279"/>
      <c r="G234" s="279"/>
      <c r="H234" s="279"/>
      <c r="I234" s="334" t="s">
        <v>484</v>
      </c>
      <c r="J234" s="279"/>
      <c r="K234" s="279"/>
      <c r="L234" s="279"/>
      <c r="M234" s="279"/>
      <c r="N234" s="279"/>
      <c r="O234" s="279"/>
      <c r="P234" s="279"/>
      <c r="Q234" s="279"/>
      <c r="R234" s="279"/>
      <c r="S234" s="279"/>
      <c r="T234" s="279"/>
      <c r="U234" s="279"/>
      <c r="V234" s="279"/>
      <c r="W234" s="279"/>
      <c r="X234" s="279"/>
      <c r="Y234" s="279"/>
      <c r="Z234" s="279"/>
      <c r="AA234" s="279"/>
      <c r="AB234" s="279"/>
      <c r="AC234" s="279"/>
      <c r="AD234" s="279"/>
      <c r="AE234" s="279"/>
      <c r="AF234" s="279"/>
      <c r="AG234" s="279"/>
      <c r="AH234" s="279"/>
      <c r="AI234" s="279"/>
      <c r="AJ234" s="279"/>
      <c r="AK234" s="279"/>
      <c r="AL234" s="279"/>
      <c r="AM234" s="279"/>
      <c r="AN234" s="279"/>
      <c r="AO234" s="279"/>
      <c r="AP234" s="279"/>
      <c r="AQ234" s="279"/>
      <c r="AR234" s="279"/>
      <c r="AS234" s="279"/>
      <c r="AT234" s="279"/>
      <c r="AU234" s="279"/>
      <c r="AV234" s="279"/>
      <c r="AW234" s="279"/>
      <c r="AX234" s="279"/>
      <c r="AY234" s="279"/>
      <c r="AZ234" s="279"/>
      <c r="BA234" s="279"/>
      <c r="BB234" s="279"/>
      <c r="BC234" s="279"/>
      <c r="BD234" s="279"/>
      <c r="BE234" s="279"/>
      <c r="BF234" s="279"/>
      <c r="BG234" s="279"/>
      <c r="BH234" s="279"/>
      <c r="BI234" s="279"/>
      <c r="BJ234" s="279"/>
      <c r="BK234" s="279"/>
      <c r="BL234" s="279"/>
      <c r="BM234" s="279"/>
      <c r="BN234" s="279"/>
      <c r="BO234" s="279"/>
      <c r="BP234" s="279"/>
      <c r="BQ234" s="279"/>
      <c r="BR234" s="279"/>
      <c r="BS234" s="279"/>
      <c r="BT234" s="279"/>
      <c r="BU234" s="279"/>
      <c r="BV234" s="279"/>
      <c r="BW234" s="279"/>
      <c r="BX234" s="279"/>
      <c r="BY234" s="279"/>
      <c r="BZ234" s="279"/>
      <c r="CA234" s="279"/>
      <c r="CB234" s="279"/>
      <c r="CC234" s="279"/>
      <c r="CD234" s="279"/>
      <c r="CE234" s="279"/>
      <c r="CF234" s="279"/>
      <c r="CG234" s="279"/>
      <c r="CH234" s="279"/>
      <c r="CI234" s="279"/>
      <c r="CJ234" s="279"/>
      <c r="CK234" s="279"/>
      <c r="CL234" s="279"/>
      <c r="CM234" s="279"/>
      <c r="CN234" s="279"/>
      <c r="CO234" s="279"/>
      <c r="CP234" s="279"/>
      <c r="CQ234" s="279"/>
      <c r="CR234" s="279"/>
      <c r="CS234" s="279"/>
      <c r="CT234" s="279"/>
      <c r="CU234" s="279"/>
      <c r="CV234" s="279"/>
      <c r="CW234" s="279"/>
      <c r="CX234" s="279"/>
      <c r="CY234" s="279"/>
      <c r="CZ234" s="279"/>
      <c r="DA234" s="279"/>
      <c r="DB234" s="279"/>
      <c r="DC234" s="279"/>
      <c r="DD234" s="279"/>
      <c r="DE234" s="279"/>
      <c r="DF234" s="279"/>
      <c r="DG234" s="279"/>
      <c r="DH234" s="279"/>
      <c r="DI234" s="340" t="s">
        <v>485</v>
      </c>
      <c r="DJ234" s="279"/>
      <c r="DK234" s="279"/>
      <c r="DL234" s="279"/>
      <c r="DM234" s="279"/>
      <c r="DN234" s="279"/>
      <c r="DO234" s="279"/>
      <c r="DP234" s="279"/>
      <c r="DQ234" s="279"/>
      <c r="DR234" s="279"/>
      <c r="DS234" s="279"/>
      <c r="DT234" s="279"/>
      <c r="DU234" s="279"/>
      <c r="DV234" s="279"/>
      <c r="DW234" s="279"/>
      <c r="DX234" s="279"/>
      <c r="DY234" s="279"/>
      <c r="DZ234" s="279"/>
    </row>
    <row r="235" spans="1:130" ht="165" customHeight="1">
      <c r="A235" s="278" t="s">
        <v>486</v>
      </c>
      <c r="B235" s="279"/>
      <c r="C235" s="279"/>
      <c r="D235" s="279"/>
      <c r="E235" s="279"/>
      <c r="F235" s="279"/>
      <c r="G235" s="279"/>
      <c r="H235" s="279"/>
      <c r="I235" s="333" t="s">
        <v>487</v>
      </c>
      <c r="J235" s="279"/>
      <c r="K235" s="279"/>
      <c r="L235" s="279"/>
      <c r="M235" s="279"/>
      <c r="N235" s="279"/>
      <c r="O235" s="279"/>
      <c r="P235" s="279"/>
      <c r="Q235" s="279"/>
      <c r="R235" s="279"/>
      <c r="S235" s="279"/>
      <c r="T235" s="279"/>
      <c r="U235" s="279"/>
      <c r="V235" s="279"/>
      <c r="W235" s="279"/>
      <c r="X235" s="279"/>
      <c r="Y235" s="279"/>
      <c r="Z235" s="279"/>
      <c r="AA235" s="279"/>
      <c r="AB235" s="279"/>
      <c r="AC235" s="279"/>
      <c r="AD235" s="279"/>
      <c r="AE235" s="279"/>
      <c r="AF235" s="279"/>
      <c r="AG235" s="279"/>
      <c r="AH235" s="279"/>
      <c r="AI235" s="279"/>
      <c r="AJ235" s="279"/>
      <c r="AK235" s="279"/>
      <c r="AL235" s="279"/>
      <c r="AM235" s="279"/>
      <c r="AN235" s="279"/>
      <c r="AO235" s="279"/>
      <c r="AP235" s="279"/>
      <c r="AQ235" s="279"/>
      <c r="AR235" s="279"/>
      <c r="AS235" s="279"/>
      <c r="AT235" s="279"/>
      <c r="AU235" s="279"/>
      <c r="AV235" s="279"/>
      <c r="AW235" s="279"/>
      <c r="AX235" s="279"/>
      <c r="AY235" s="279"/>
      <c r="AZ235" s="279"/>
      <c r="BA235" s="279"/>
      <c r="BB235" s="279"/>
      <c r="BC235" s="279"/>
      <c r="BD235" s="279"/>
      <c r="BE235" s="279"/>
      <c r="BF235" s="279"/>
      <c r="BG235" s="279"/>
      <c r="BH235" s="279"/>
      <c r="BI235" s="279"/>
      <c r="BJ235" s="279"/>
      <c r="BK235" s="279"/>
      <c r="BL235" s="279"/>
      <c r="BM235" s="279"/>
      <c r="BN235" s="279"/>
      <c r="BO235" s="279"/>
      <c r="BP235" s="279"/>
      <c r="BQ235" s="279"/>
      <c r="BR235" s="279"/>
      <c r="BS235" s="279"/>
      <c r="BT235" s="279"/>
      <c r="BU235" s="279"/>
      <c r="BV235" s="279"/>
      <c r="BW235" s="279"/>
      <c r="BX235" s="279"/>
      <c r="BY235" s="279"/>
      <c r="BZ235" s="279"/>
      <c r="CA235" s="279"/>
      <c r="CB235" s="279"/>
      <c r="CC235" s="279"/>
      <c r="CD235" s="279"/>
      <c r="CE235" s="279"/>
      <c r="CF235" s="279"/>
      <c r="CG235" s="279"/>
      <c r="CH235" s="279"/>
      <c r="CI235" s="279"/>
      <c r="CJ235" s="279"/>
      <c r="CK235" s="279"/>
      <c r="CL235" s="279"/>
      <c r="CM235" s="279"/>
      <c r="CN235" s="279"/>
      <c r="CO235" s="279"/>
      <c r="CP235" s="279"/>
      <c r="CQ235" s="279"/>
      <c r="CR235" s="279"/>
      <c r="CS235" s="279"/>
      <c r="CT235" s="279"/>
      <c r="CU235" s="279"/>
      <c r="CV235" s="279"/>
      <c r="CW235" s="279"/>
      <c r="CX235" s="279"/>
      <c r="CY235" s="279"/>
      <c r="CZ235" s="279"/>
      <c r="DA235" s="279"/>
      <c r="DB235" s="279"/>
      <c r="DC235" s="279"/>
      <c r="DD235" s="279"/>
      <c r="DE235" s="279"/>
      <c r="DF235" s="279"/>
      <c r="DG235" s="279"/>
      <c r="DH235" s="279"/>
      <c r="DI235" s="340" t="s">
        <v>488</v>
      </c>
      <c r="DJ235" s="279"/>
      <c r="DK235" s="279"/>
      <c r="DL235" s="279"/>
      <c r="DM235" s="279"/>
      <c r="DN235" s="279"/>
      <c r="DO235" s="279"/>
      <c r="DP235" s="279"/>
      <c r="DQ235" s="279"/>
      <c r="DR235" s="279"/>
      <c r="DS235" s="279"/>
      <c r="DT235" s="279"/>
      <c r="DU235" s="279"/>
      <c r="DV235" s="279"/>
      <c r="DW235" s="279"/>
      <c r="DX235" s="279"/>
      <c r="DY235" s="279"/>
      <c r="DZ235" s="279"/>
    </row>
    <row r="236" spans="1:130" ht="23.25" customHeight="1">
      <c r="A236" s="68"/>
      <c r="B236" s="68"/>
      <c r="C236" s="68"/>
      <c r="D236" s="68"/>
      <c r="E236" s="68"/>
      <c r="F236" s="68"/>
      <c r="G236" s="68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</row>
    <row r="237" spans="1:130" ht="58.5" customHeight="1">
      <c r="A237" s="349" t="s">
        <v>489</v>
      </c>
      <c r="B237" s="284"/>
      <c r="C237" s="284"/>
      <c r="D237" s="284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 s="284"/>
      <c r="U237" s="284"/>
      <c r="V237" s="284"/>
      <c r="W237" s="284"/>
      <c r="X237" s="284"/>
      <c r="Y237" s="284"/>
      <c r="Z237" s="284"/>
      <c r="AA237" s="284"/>
      <c r="AB237" s="284"/>
      <c r="AC237" s="284"/>
      <c r="AD237" s="284"/>
      <c r="AE237" s="284"/>
      <c r="AF237" s="284"/>
      <c r="AG237" s="284"/>
      <c r="AH237" s="284"/>
      <c r="AI237" s="284"/>
      <c r="AJ237" s="284"/>
      <c r="AK237" s="284"/>
      <c r="AL237" s="284"/>
      <c r="AM237" s="284"/>
      <c r="AN237" s="284"/>
      <c r="AO237" s="284"/>
      <c r="AP237" s="284"/>
      <c r="AQ237" s="284"/>
      <c r="AR237" s="284"/>
      <c r="AS237" s="284"/>
      <c r="AT237" s="284"/>
      <c r="AU237" s="284"/>
      <c r="AV237" s="284"/>
      <c r="AW237" s="284"/>
      <c r="AX237" s="284"/>
      <c r="AY237" s="284"/>
      <c r="AZ237" s="284"/>
      <c r="BA237" s="284"/>
      <c r="BB237" s="284"/>
      <c r="BC237" s="284"/>
      <c r="BD237" s="284"/>
      <c r="BE237" s="284"/>
      <c r="BF237" s="284"/>
      <c r="BG237" s="284"/>
      <c r="BH237" s="284"/>
      <c r="BI237" s="284"/>
      <c r="BJ237" s="284"/>
      <c r="BK237" s="284"/>
      <c r="BL237" s="284"/>
      <c r="BM237" s="284"/>
      <c r="BN237" s="284"/>
      <c r="BO237" s="284"/>
      <c r="BP237" s="284"/>
      <c r="BQ237" s="284"/>
      <c r="BR237" s="284"/>
      <c r="BS237" s="284"/>
      <c r="BT237" s="284"/>
      <c r="BU237" s="284"/>
      <c r="BV237" s="284"/>
      <c r="BW237" s="284"/>
      <c r="BX237" s="284"/>
      <c r="BY237" s="284"/>
      <c r="BZ237" s="284"/>
      <c r="CA237" s="284"/>
      <c r="CB237" s="284"/>
      <c r="CC237" s="284"/>
      <c r="CD237" s="284"/>
      <c r="CE237" s="284"/>
      <c r="CF237" s="284"/>
      <c r="CG237" s="284"/>
      <c r="CH237" s="284"/>
      <c r="CI237" s="284"/>
      <c r="CJ237" s="284"/>
      <c r="CK237" s="284"/>
      <c r="CL237" s="284"/>
      <c r="CM237" s="284"/>
      <c r="CN237" s="284"/>
      <c r="CO237" s="284"/>
      <c r="CP237" s="284"/>
      <c r="CQ237" s="284"/>
      <c r="CR237" s="284"/>
      <c r="CS237" s="284"/>
      <c r="CT237" s="284"/>
      <c r="CU237" s="284"/>
      <c r="CV237" s="284"/>
      <c r="CW237" s="284"/>
      <c r="CX237" s="284"/>
      <c r="CY237" s="284"/>
      <c r="CZ237" s="284"/>
      <c r="DA237" s="284"/>
      <c r="DB237" s="284"/>
      <c r="DC237" s="284"/>
      <c r="DD237" s="284"/>
      <c r="DE237" s="284"/>
      <c r="DF237" s="284"/>
      <c r="DG237" s="284"/>
      <c r="DH237" s="284"/>
      <c r="DI237" s="284"/>
      <c r="DJ237" s="284"/>
      <c r="DK237" s="284"/>
      <c r="DL237" s="284"/>
      <c r="DM237" s="284"/>
      <c r="DN237" s="284"/>
      <c r="DO237" s="284"/>
      <c r="DP237" s="284"/>
      <c r="DQ237" s="284"/>
      <c r="DR237" s="284"/>
      <c r="DS237" s="284"/>
      <c r="DT237" s="284"/>
      <c r="DU237" s="284"/>
      <c r="DV237" s="284"/>
      <c r="DW237" s="284"/>
      <c r="DX237" s="284"/>
      <c r="DY237" s="284"/>
      <c r="DZ237" s="284"/>
    </row>
    <row r="238" spans="1:130" ht="43.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</row>
    <row r="239" spans="1:130" ht="51" customHeight="1">
      <c r="A239" s="24"/>
      <c r="B239" s="24" t="s">
        <v>490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14"/>
      <c r="T239" s="14"/>
      <c r="U239" s="70"/>
      <c r="V239" s="70"/>
      <c r="W239" s="70"/>
      <c r="X239" s="70"/>
      <c r="Y239" s="70"/>
      <c r="Z239" s="70"/>
      <c r="AA239" s="70"/>
      <c r="AB239" s="70"/>
      <c r="AC239" s="70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24"/>
      <c r="AW239" s="70"/>
      <c r="AX239" s="70"/>
      <c r="AY239" s="70"/>
      <c r="AZ239" s="70"/>
      <c r="BA239" s="70"/>
      <c r="BB239" s="70"/>
      <c r="BC239" s="72"/>
      <c r="BD239" s="70"/>
      <c r="BE239" s="70"/>
      <c r="BF239" s="73"/>
      <c r="BG239" s="74"/>
      <c r="BH239" s="70"/>
      <c r="BI239" s="73"/>
      <c r="BJ239" s="70"/>
      <c r="BK239" s="70"/>
      <c r="BL239" s="70"/>
      <c r="BM239" s="70"/>
      <c r="BN239" s="70"/>
      <c r="BO239" s="70"/>
      <c r="BP239" s="50"/>
      <c r="BQ239" s="71"/>
      <c r="BR239" s="71"/>
      <c r="BS239" s="71"/>
      <c r="BT239" s="71"/>
      <c r="BU239" s="71"/>
      <c r="BV239" s="71"/>
      <c r="BW239" s="71"/>
      <c r="BX239" s="71"/>
      <c r="BY239" s="71"/>
      <c r="BZ239" s="24" t="s">
        <v>490</v>
      </c>
      <c r="CA239" s="70"/>
      <c r="CB239" s="70"/>
      <c r="CC239" s="70"/>
      <c r="CD239" s="70"/>
      <c r="CE239" s="70"/>
      <c r="CF239" s="70"/>
      <c r="CG239" s="72"/>
      <c r="CH239" s="70"/>
      <c r="CI239" s="70"/>
      <c r="CJ239" s="73"/>
      <c r="CK239" s="74"/>
      <c r="CL239" s="70"/>
      <c r="CM239" s="73"/>
      <c r="CN239" s="70"/>
      <c r="CO239" s="70"/>
      <c r="CP239" s="70"/>
      <c r="CQ239" s="70"/>
      <c r="CR239" s="70"/>
      <c r="CS239" s="70"/>
      <c r="CT239" s="50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1"/>
      <c r="DF239" s="71"/>
      <c r="DG239" s="71"/>
      <c r="DH239" s="71"/>
      <c r="DI239" s="71"/>
      <c r="DJ239" s="71"/>
      <c r="DK239" s="71"/>
      <c r="DL239" s="71"/>
      <c r="DM239" s="71"/>
      <c r="DN239" s="71"/>
      <c r="DO239" s="71"/>
      <c r="DP239" s="71"/>
      <c r="DQ239" s="71"/>
      <c r="DR239" s="71"/>
      <c r="DS239" s="71"/>
      <c r="DT239" s="71"/>
      <c r="DU239" s="71"/>
      <c r="DV239" s="71"/>
      <c r="DW239" s="71"/>
      <c r="DX239" s="71"/>
      <c r="DY239" s="71"/>
      <c r="DZ239" s="71"/>
    </row>
    <row r="240" spans="1:130" ht="43.5" customHeight="1">
      <c r="A240" s="75"/>
      <c r="B240" s="342"/>
      <c r="C240" s="297"/>
      <c r="D240" s="297"/>
      <c r="E240" s="297"/>
      <c r="F240" s="297"/>
      <c r="G240" s="297"/>
      <c r="H240" s="297"/>
      <c r="I240" s="297"/>
      <c r="J240" s="297"/>
      <c r="K240" s="297"/>
      <c r="L240" s="297"/>
      <c r="M240" s="297"/>
      <c r="N240" s="297"/>
      <c r="O240" s="297"/>
      <c r="P240" s="297"/>
      <c r="Q240" s="297"/>
      <c r="R240" s="29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8"/>
      <c r="AE240" s="78"/>
      <c r="AF240" s="78"/>
      <c r="AG240" s="78"/>
      <c r="AH240" s="78"/>
      <c r="AI240" s="78"/>
      <c r="AJ240" s="78"/>
      <c r="AK240" s="78"/>
      <c r="AL240" s="78"/>
      <c r="AM240" s="79"/>
      <c r="AN240" s="79"/>
      <c r="AO240" s="79"/>
      <c r="AP240" s="79"/>
      <c r="AQ240" s="79"/>
      <c r="AR240" s="79"/>
      <c r="AS240" s="79"/>
      <c r="AT240" s="79"/>
      <c r="AU240" s="79"/>
      <c r="AV240" s="350"/>
      <c r="AW240" s="284"/>
      <c r="AX240" s="284"/>
      <c r="AY240" s="284"/>
      <c r="AZ240" s="284"/>
      <c r="BA240" s="284"/>
      <c r="BB240" s="284"/>
      <c r="BC240" s="284"/>
      <c r="BD240" s="284"/>
      <c r="BE240" s="284"/>
      <c r="BF240" s="284"/>
      <c r="BG240" s="284"/>
      <c r="BH240" s="284"/>
      <c r="BI240" s="284"/>
      <c r="BJ240" s="284"/>
      <c r="BK240" s="284"/>
      <c r="BL240" s="284"/>
      <c r="BM240" s="284"/>
      <c r="BN240" s="284"/>
      <c r="BO240" s="284"/>
      <c r="BP240" s="284"/>
      <c r="BQ240" s="79"/>
      <c r="BR240" s="79"/>
      <c r="BS240" s="79"/>
      <c r="BT240" s="79"/>
      <c r="BU240" s="79"/>
      <c r="BV240" s="79"/>
      <c r="BW240" s="79"/>
      <c r="BX240" s="79"/>
      <c r="BY240" s="79"/>
      <c r="BZ240" s="351" t="s">
        <v>491</v>
      </c>
      <c r="CA240" s="284"/>
      <c r="CB240" s="284"/>
      <c r="CC240" s="284"/>
      <c r="CD240" s="284"/>
      <c r="CE240" s="284"/>
      <c r="CF240" s="284"/>
      <c r="CG240" s="284"/>
      <c r="CH240" s="284"/>
      <c r="CI240" s="284"/>
      <c r="CJ240" s="284"/>
      <c r="CK240" s="284"/>
      <c r="CL240" s="284"/>
      <c r="CM240" s="284"/>
      <c r="CN240" s="284"/>
      <c r="CO240" s="284"/>
      <c r="CP240" s="284"/>
      <c r="CQ240" s="284"/>
      <c r="CR240" s="284"/>
      <c r="CS240" s="284"/>
      <c r="CT240" s="284"/>
      <c r="CU240" s="284"/>
      <c r="CV240" s="284"/>
      <c r="CW240" s="284"/>
      <c r="CX240" s="284"/>
      <c r="CY240" s="284"/>
      <c r="CZ240" s="284"/>
      <c r="DA240" s="284"/>
      <c r="DB240" s="284"/>
      <c r="DC240" s="284"/>
      <c r="DD240" s="284"/>
      <c r="DE240" s="284"/>
      <c r="DF240" s="284"/>
      <c r="DG240" s="284"/>
      <c r="DH240" s="284"/>
      <c r="DI240" s="284"/>
      <c r="DJ240" s="284"/>
      <c r="DK240" s="284"/>
      <c r="DL240" s="284"/>
      <c r="DM240" s="284"/>
      <c r="DN240" s="284"/>
      <c r="DO240" s="284"/>
      <c r="DP240" s="284"/>
      <c r="DQ240" s="284"/>
      <c r="DR240" s="284"/>
      <c r="DS240" s="284"/>
      <c r="DT240" s="284"/>
      <c r="DU240" s="284"/>
      <c r="DV240" s="284"/>
      <c r="DW240" s="284"/>
      <c r="DX240" s="284"/>
      <c r="DY240" s="79"/>
      <c r="DZ240" s="79"/>
    </row>
    <row r="241" spans="1:130" ht="53.25" customHeight="1">
      <c r="A241" s="75"/>
      <c r="B241" s="352" t="s">
        <v>492</v>
      </c>
      <c r="C241" s="291"/>
      <c r="D241" s="291"/>
      <c r="E241" s="291"/>
      <c r="F241" s="291"/>
      <c r="G241" s="291"/>
      <c r="H241" s="291"/>
      <c r="I241" s="291"/>
      <c r="J241" s="291"/>
      <c r="K241" s="291"/>
      <c r="L241" s="291"/>
      <c r="M241" s="291"/>
      <c r="N241" s="291"/>
      <c r="O241" s="291"/>
      <c r="P241" s="291"/>
      <c r="Q241" s="291"/>
      <c r="R241" s="291"/>
      <c r="S241" s="291"/>
      <c r="T241" s="291"/>
      <c r="U241" s="291"/>
      <c r="V241" s="291"/>
      <c r="W241" s="291"/>
      <c r="X241" s="291"/>
      <c r="Y241" s="291"/>
      <c r="Z241" s="291"/>
      <c r="AA241" s="291"/>
      <c r="AB241" s="291"/>
      <c r="AC241" s="291"/>
      <c r="AD241" s="291"/>
      <c r="AE241" s="291"/>
      <c r="AF241" s="291"/>
      <c r="AG241" s="291"/>
      <c r="AH241" s="291"/>
      <c r="AI241" s="291"/>
      <c r="AJ241" s="291"/>
      <c r="AK241" s="291"/>
      <c r="AL241" s="291"/>
      <c r="AM241" s="79"/>
      <c r="AN241" s="79"/>
      <c r="AO241" s="79"/>
      <c r="AP241" s="79"/>
      <c r="AQ241" s="79"/>
      <c r="AR241" s="79"/>
      <c r="AS241" s="79"/>
      <c r="AT241" s="79"/>
      <c r="AU241" s="79"/>
      <c r="AV241" s="284"/>
      <c r="AW241" s="284"/>
      <c r="AX241" s="284"/>
      <c r="AY241" s="284"/>
      <c r="AZ241" s="284"/>
      <c r="BA241" s="284"/>
      <c r="BB241" s="284"/>
      <c r="BC241" s="284"/>
      <c r="BD241" s="284"/>
      <c r="BE241" s="284"/>
      <c r="BF241" s="284"/>
      <c r="BG241" s="284"/>
      <c r="BH241" s="284"/>
      <c r="BI241" s="284"/>
      <c r="BJ241" s="284"/>
      <c r="BK241" s="284"/>
      <c r="BL241" s="284"/>
      <c r="BM241" s="284"/>
      <c r="BN241" s="284"/>
      <c r="BO241" s="284"/>
      <c r="BP241" s="284"/>
      <c r="BQ241" s="79"/>
      <c r="BR241" s="79"/>
      <c r="BS241" s="79"/>
      <c r="BT241" s="79"/>
      <c r="BU241" s="79"/>
      <c r="BV241" s="79"/>
      <c r="BW241" s="79"/>
      <c r="BX241" s="79"/>
      <c r="BY241" s="79"/>
      <c r="BZ241" s="284"/>
      <c r="CA241" s="284"/>
      <c r="CB241" s="284"/>
      <c r="CC241" s="284"/>
      <c r="CD241" s="284"/>
      <c r="CE241" s="284"/>
      <c r="CF241" s="284"/>
      <c r="CG241" s="284"/>
      <c r="CH241" s="284"/>
      <c r="CI241" s="284"/>
      <c r="CJ241" s="284"/>
      <c r="CK241" s="284"/>
      <c r="CL241" s="284"/>
      <c r="CM241" s="284"/>
      <c r="CN241" s="284"/>
      <c r="CO241" s="284"/>
      <c r="CP241" s="284"/>
      <c r="CQ241" s="284"/>
      <c r="CR241" s="284"/>
      <c r="CS241" s="284"/>
      <c r="CT241" s="284"/>
      <c r="CU241" s="284"/>
      <c r="CV241" s="284"/>
      <c r="CW241" s="284"/>
      <c r="CX241" s="284"/>
      <c r="CY241" s="284"/>
      <c r="CZ241" s="284"/>
      <c r="DA241" s="284"/>
      <c r="DB241" s="284"/>
      <c r="DC241" s="284"/>
      <c r="DD241" s="284"/>
      <c r="DE241" s="284"/>
      <c r="DF241" s="284"/>
      <c r="DG241" s="284"/>
      <c r="DH241" s="284"/>
      <c r="DI241" s="284"/>
      <c r="DJ241" s="284"/>
      <c r="DK241" s="284"/>
      <c r="DL241" s="284"/>
      <c r="DM241" s="284"/>
      <c r="DN241" s="284"/>
      <c r="DO241" s="284"/>
      <c r="DP241" s="284"/>
      <c r="DQ241" s="284"/>
      <c r="DR241" s="284"/>
      <c r="DS241" s="284"/>
      <c r="DT241" s="284"/>
      <c r="DU241" s="284"/>
      <c r="DV241" s="284"/>
      <c r="DW241" s="284"/>
      <c r="DX241" s="284"/>
      <c r="DY241" s="79"/>
      <c r="DZ241" s="79"/>
    </row>
    <row r="242" spans="1:130" ht="54.75" customHeight="1">
      <c r="A242" s="75"/>
      <c r="B242" s="342"/>
      <c r="C242" s="297"/>
      <c r="D242" s="297"/>
      <c r="E242" s="297"/>
      <c r="F242" s="297"/>
      <c r="G242" s="80"/>
      <c r="H242" s="80"/>
      <c r="I242" s="10"/>
      <c r="J242" s="10"/>
      <c r="K242" s="80"/>
      <c r="L242" s="80"/>
      <c r="M242" s="80"/>
      <c r="N242" s="80"/>
      <c r="O242" s="81"/>
      <c r="P242" s="81"/>
      <c r="Q242" s="81"/>
      <c r="R242" s="81"/>
      <c r="S242" s="76"/>
      <c r="T242" s="82"/>
      <c r="U242" s="83"/>
      <c r="V242" s="83"/>
      <c r="W242" s="83"/>
      <c r="X242" s="83"/>
      <c r="Y242" s="83"/>
      <c r="Z242" s="83"/>
      <c r="AA242" s="83"/>
      <c r="AB242" s="83"/>
      <c r="AC242" s="83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9"/>
      <c r="AU242" s="79"/>
      <c r="AV242" s="353"/>
      <c r="AW242" s="284"/>
      <c r="AX242" s="284"/>
      <c r="AY242" s="284"/>
      <c r="AZ242" s="284"/>
      <c r="BA242" s="284"/>
      <c r="BB242" s="354"/>
      <c r="BC242" s="284"/>
      <c r="BD242" s="284"/>
      <c r="BE242" s="284"/>
      <c r="BF242" s="284"/>
      <c r="BG242" s="284"/>
      <c r="BH242" s="284"/>
      <c r="BI242" s="85"/>
      <c r="BJ242" s="86"/>
      <c r="BK242" s="86"/>
      <c r="BL242" s="86"/>
      <c r="BM242" s="86"/>
      <c r="BN242" s="86"/>
      <c r="BO242" s="86"/>
      <c r="BP242" s="87"/>
      <c r="BQ242" s="79"/>
      <c r="BR242" s="79"/>
      <c r="BS242" s="79"/>
      <c r="BT242" s="79"/>
      <c r="BU242" s="79"/>
      <c r="BV242" s="79"/>
      <c r="BW242" s="79"/>
      <c r="BX242" s="79"/>
      <c r="BY242" s="79"/>
      <c r="BZ242" s="80"/>
      <c r="CA242" s="80"/>
      <c r="CB242" s="80"/>
      <c r="CC242" s="613"/>
      <c r="CD242" s="80"/>
      <c r="CE242" s="80"/>
      <c r="CF242" s="88"/>
      <c r="CG242" s="89"/>
      <c r="CH242" s="89"/>
      <c r="CI242" s="18"/>
      <c r="CJ242" s="341" t="s">
        <v>493</v>
      </c>
      <c r="CK242" s="284"/>
      <c r="CL242" s="284"/>
      <c r="CM242" s="284"/>
      <c r="CN242" s="284"/>
      <c r="CO242" s="284"/>
      <c r="CP242" s="284"/>
      <c r="CQ242" s="284"/>
      <c r="CR242" s="284"/>
      <c r="CS242" s="284"/>
      <c r="CT242" s="284"/>
      <c r="CU242" s="284"/>
      <c r="CV242" s="284"/>
      <c r="CW242" s="284"/>
      <c r="CX242" s="284"/>
      <c r="CY242" s="284"/>
      <c r="CZ242" s="284"/>
      <c r="DA242" s="284"/>
      <c r="DB242" s="284"/>
      <c r="DC242" s="284"/>
      <c r="DD242" s="284"/>
      <c r="DE242" s="71"/>
      <c r="DF242" s="71"/>
      <c r="DG242" s="71"/>
      <c r="DH242" s="71"/>
      <c r="DI242" s="71"/>
      <c r="DJ242" s="71"/>
      <c r="DK242" s="71"/>
      <c r="DL242" s="71"/>
      <c r="DM242" s="71"/>
      <c r="DN242" s="71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9"/>
      <c r="DZ242" s="79"/>
    </row>
    <row r="243" spans="1:130" ht="43.5" customHeight="1">
      <c r="A243" s="75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23"/>
      <c r="Q243" s="23"/>
      <c r="R243" s="23"/>
      <c r="S243" s="82"/>
      <c r="T243" s="82"/>
      <c r="U243" s="83"/>
      <c r="V243" s="83"/>
      <c r="W243" s="83"/>
      <c r="X243" s="83"/>
      <c r="Y243" s="83"/>
      <c r="Z243" s="83"/>
      <c r="AA243" s="83"/>
      <c r="AB243" s="83"/>
      <c r="AC243" s="83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83"/>
      <c r="AW243" s="83"/>
      <c r="AX243" s="83"/>
      <c r="AY243" s="83"/>
      <c r="AZ243" s="83"/>
      <c r="BA243" s="83"/>
      <c r="BB243" s="84"/>
      <c r="BC243" s="84"/>
      <c r="BD243" s="84"/>
      <c r="BE243" s="84"/>
      <c r="BF243" s="84"/>
      <c r="BG243" s="84"/>
      <c r="BH243" s="84"/>
      <c r="BI243" s="85"/>
      <c r="BJ243" s="86"/>
      <c r="BK243" s="86"/>
      <c r="BL243" s="86"/>
      <c r="BM243" s="86"/>
      <c r="BN243" s="86"/>
      <c r="BO243" s="86"/>
      <c r="BP243" s="87"/>
      <c r="BQ243" s="79"/>
      <c r="BR243" s="79"/>
      <c r="BS243" s="79"/>
      <c r="BT243" s="79"/>
      <c r="BU243" s="79"/>
      <c r="BV243" s="79"/>
      <c r="BW243" s="79"/>
      <c r="BX243" s="79"/>
      <c r="BY243" s="79"/>
      <c r="BZ243" s="610" t="s">
        <v>494</v>
      </c>
      <c r="CA243" s="611"/>
      <c r="CB243" s="611"/>
      <c r="CC243" s="614"/>
      <c r="CD243" s="611"/>
      <c r="CE243" s="611"/>
      <c r="CF243" s="612"/>
      <c r="CG243" s="612"/>
      <c r="CH243" s="612"/>
      <c r="CI243" s="90"/>
      <c r="CJ243" s="90"/>
      <c r="CK243" s="90"/>
      <c r="CL243" s="90"/>
      <c r="CM243" s="92"/>
      <c r="CN243" s="90"/>
      <c r="CO243" s="90"/>
      <c r="CP243" s="10"/>
      <c r="CQ243" s="10"/>
      <c r="CR243" s="10"/>
      <c r="CS243" s="10"/>
      <c r="CT243" s="50"/>
      <c r="CU243" s="71"/>
      <c r="CV243" s="71"/>
      <c r="CW243" s="71"/>
      <c r="CX243" s="71"/>
      <c r="CY243" s="71"/>
      <c r="CZ243" s="71"/>
      <c r="DA243" s="71"/>
      <c r="DB243" s="71"/>
      <c r="DC243" s="71"/>
      <c r="DD243" s="71"/>
      <c r="DE243" s="71"/>
      <c r="DF243" s="71"/>
      <c r="DG243" s="71"/>
      <c r="DH243" s="71"/>
      <c r="DI243" s="71"/>
      <c r="DJ243" s="71"/>
      <c r="DK243" s="71"/>
      <c r="DL243" s="71"/>
      <c r="DM243" s="71"/>
      <c r="DN243" s="71"/>
      <c r="DO243" s="71"/>
      <c r="DP243" s="71"/>
      <c r="DQ243" s="71"/>
      <c r="DR243" s="71"/>
      <c r="DS243" s="71"/>
      <c r="DT243" s="71"/>
      <c r="DU243" s="71"/>
      <c r="DV243" s="71"/>
      <c r="DW243" s="71"/>
      <c r="DX243" s="71"/>
      <c r="DY243" s="79"/>
      <c r="DZ243" s="79"/>
    </row>
    <row r="244" spans="1:130" ht="43.5" customHeight="1">
      <c r="A244" s="75"/>
      <c r="B244" s="21" t="s">
        <v>494</v>
      </c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23"/>
      <c r="Q244" s="83"/>
      <c r="R244" s="83"/>
      <c r="S244" s="82"/>
      <c r="T244" s="82"/>
      <c r="U244" s="83"/>
      <c r="V244" s="83"/>
      <c r="W244" s="83"/>
      <c r="X244" s="83"/>
      <c r="Y244" s="83"/>
      <c r="Z244" s="83"/>
      <c r="AA244" s="83"/>
      <c r="AB244" s="83"/>
      <c r="AC244" s="83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93"/>
      <c r="AW244" s="93"/>
      <c r="AX244" s="93"/>
      <c r="AY244" s="93"/>
      <c r="AZ244" s="93"/>
      <c r="BA244" s="93"/>
      <c r="BB244" s="83"/>
      <c r="BC244" s="94"/>
      <c r="BD244" s="95"/>
      <c r="BE244" s="95"/>
      <c r="BF244" s="96"/>
      <c r="BG244" s="97"/>
      <c r="BH244" s="95"/>
      <c r="BI244" s="98"/>
      <c r="BJ244" s="83"/>
      <c r="BK244" s="83"/>
      <c r="BL244" s="83"/>
      <c r="BM244" s="83"/>
      <c r="BN244" s="83"/>
      <c r="BO244" s="83"/>
      <c r="BP244" s="87"/>
      <c r="BQ244" s="79"/>
      <c r="BR244" s="79"/>
      <c r="BS244" s="79"/>
      <c r="BT244" s="79"/>
      <c r="BU244" s="79"/>
      <c r="BV244" s="79"/>
      <c r="BW244" s="79"/>
      <c r="BX244" s="79"/>
      <c r="BY244" s="79"/>
      <c r="BZ244" s="21"/>
      <c r="CA244" s="21"/>
      <c r="CB244" s="21"/>
      <c r="CC244" s="21"/>
      <c r="CD244" s="21"/>
      <c r="CE244" s="21"/>
      <c r="CF244" s="70"/>
      <c r="CG244" s="99"/>
      <c r="CH244" s="7"/>
      <c r="CI244" s="7"/>
      <c r="CJ244" s="100"/>
      <c r="CK244" s="101"/>
      <c r="CL244" s="7"/>
      <c r="CM244" s="73"/>
      <c r="CN244" s="70"/>
      <c r="CO244" s="70"/>
      <c r="CP244" s="70"/>
      <c r="CQ244" s="70"/>
      <c r="CR244" s="70"/>
      <c r="CS244" s="70"/>
      <c r="CT244" s="50"/>
      <c r="CU244" s="71"/>
      <c r="CV244" s="71"/>
      <c r="CW244" s="71"/>
      <c r="CX244" s="71"/>
      <c r="CY244" s="71"/>
      <c r="CZ244" s="71"/>
      <c r="DA244" s="71"/>
      <c r="DB244" s="71"/>
      <c r="DC244" s="71"/>
      <c r="DD244" s="71"/>
      <c r="DE244" s="71"/>
      <c r="DF244" s="71"/>
      <c r="DG244" s="71"/>
      <c r="DH244" s="71"/>
      <c r="DI244" s="71"/>
      <c r="DJ244" s="71"/>
      <c r="DK244" s="71"/>
      <c r="DL244" s="71"/>
      <c r="DM244" s="71"/>
      <c r="DN244" s="71"/>
      <c r="DO244" s="71"/>
      <c r="DP244" s="71"/>
      <c r="DQ244" s="71"/>
      <c r="DR244" s="71"/>
      <c r="DS244" s="71"/>
      <c r="DT244" s="71"/>
      <c r="DU244" s="71"/>
      <c r="DV244" s="71"/>
      <c r="DW244" s="71"/>
      <c r="DX244" s="71"/>
      <c r="DY244" s="79"/>
      <c r="DZ244" s="79"/>
    </row>
    <row r="245" spans="1:130" ht="40.5" customHeight="1">
      <c r="A245" s="75"/>
      <c r="B245" s="348"/>
      <c r="C245" s="284"/>
      <c r="D245" s="284"/>
      <c r="E245" s="284"/>
      <c r="F245" s="284"/>
      <c r="G245" s="284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2"/>
      <c r="T245" s="82"/>
      <c r="U245" s="83"/>
      <c r="V245" s="83"/>
      <c r="W245" s="83"/>
      <c r="X245" s="83"/>
      <c r="Y245" s="83"/>
      <c r="Z245" s="83"/>
      <c r="AA245" s="83"/>
      <c r="AB245" s="83"/>
      <c r="AC245" s="83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348"/>
      <c r="AW245" s="284"/>
      <c r="AX245" s="284"/>
      <c r="AY245" s="284"/>
      <c r="AZ245" s="284"/>
      <c r="BA245" s="284"/>
      <c r="BB245" s="83"/>
      <c r="BC245" s="102"/>
      <c r="BD245" s="83"/>
      <c r="BE245" s="83"/>
      <c r="BF245" s="98"/>
      <c r="BG245" s="103"/>
      <c r="BH245" s="83"/>
      <c r="BI245" s="98"/>
      <c r="BJ245" s="83"/>
      <c r="BK245" s="83"/>
      <c r="BL245" s="83"/>
      <c r="BM245" s="83"/>
      <c r="BN245" s="83"/>
      <c r="BO245" s="83"/>
      <c r="BP245" s="87"/>
      <c r="BQ245" s="79"/>
      <c r="BR245" s="79"/>
      <c r="BS245" s="79"/>
      <c r="BT245" s="79"/>
      <c r="BU245" s="79"/>
      <c r="BV245" s="79"/>
      <c r="BW245" s="79"/>
      <c r="BX245" s="79"/>
      <c r="BY245" s="79"/>
      <c r="BZ245" s="355"/>
      <c r="CA245" s="284"/>
      <c r="CB245" s="284"/>
      <c r="CC245" s="284"/>
      <c r="CD245" s="284"/>
      <c r="CE245" s="284"/>
      <c r="CF245" s="70"/>
      <c r="CG245" s="72"/>
      <c r="CH245" s="70"/>
      <c r="CI245" s="70"/>
      <c r="CJ245" s="73"/>
      <c r="CK245" s="74"/>
      <c r="CL245" s="70"/>
      <c r="CM245" s="73"/>
      <c r="CN245" s="70"/>
      <c r="CO245" s="70"/>
      <c r="CP245" s="70"/>
      <c r="CQ245" s="70"/>
      <c r="CR245" s="70"/>
      <c r="CS245" s="70"/>
      <c r="CT245" s="50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  <c r="DL245" s="71"/>
      <c r="DM245" s="71"/>
      <c r="DN245" s="71"/>
      <c r="DO245" s="71"/>
      <c r="DP245" s="71"/>
      <c r="DQ245" s="71"/>
      <c r="DR245" s="71"/>
      <c r="DS245" s="71"/>
      <c r="DT245" s="71"/>
      <c r="DU245" s="71"/>
      <c r="DV245" s="71"/>
      <c r="DW245" s="71"/>
      <c r="DX245" s="71"/>
      <c r="DY245" s="79"/>
      <c r="DZ245" s="79"/>
    </row>
    <row r="246" spans="1:130" ht="43.5" customHeight="1">
      <c r="A246" s="75"/>
      <c r="B246" s="343" t="s">
        <v>495</v>
      </c>
      <c r="C246" s="284"/>
      <c r="D246" s="284"/>
      <c r="E246" s="284"/>
      <c r="F246" s="284"/>
      <c r="G246" s="284"/>
      <c r="H246" s="284"/>
      <c r="I246" s="284"/>
      <c r="J246" s="284"/>
      <c r="K246" s="284"/>
      <c r="L246" s="284"/>
      <c r="M246" s="284"/>
      <c r="N246" s="284"/>
      <c r="O246" s="284"/>
      <c r="P246" s="284"/>
      <c r="Q246" s="284"/>
      <c r="R246" s="284"/>
      <c r="S246" s="284"/>
      <c r="T246" s="284"/>
      <c r="U246" s="284"/>
      <c r="V246" s="284"/>
      <c r="W246" s="284"/>
      <c r="X246" s="284"/>
      <c r="Y246" s="284"/>
      <c r="Z246" s="284"/>
      <c r="AA246" s="284"/>
      <c r="AB246" s="284"/>
      <c r="AC246" s="284"/>
      <c r="AD246" s="284"/>
      <c r="AE246" s="284"/>
      <c r="AF246" s="284"/>
      <c r="AG246" s="284"/>
      <c r="AH246" s="284"/>
      <c r="AI246" s="284"/>
      <c r="AJ246" s="284"/>
      <c r="AK246" s="284"/>
      <c r="AL246" s="284"/>
      <c r="AM246" s="79"/>
      <c r="AN246" s="79"/>
      <c r="AO246" s="79"/>
      <c r="AP246" s="79"/>
      <c r="AQ246" s="79"/>
      <c r="AR246" s="79"/>
      <c r="AS246" s="79"/>
      <c r="AT246" s="79"/>
      <c r="AU246" s="79"/>
      <c r="AV246" s="353"/>
      <c r="AW246" s="284"/>
      <c r="AX246" s="284"/>
      <c r="AY246" s="284"/>
      <c r="AZ246" s="284"/>
      <c r="BA246" s="284"/>
      <c r="BB246" s="284"/>
      <c r="BC246" s="284"/>
      <c r="BD246" s="284"/>
      <c r="BE246" s="284"/>
      <c r="BF246" s="284"/>
      <c r="BG246" s="284"/>
      <c r="BH246" s="284"/>
      <c r="BI246" s="284"/>
      <c r="BJ246" s="284"/>
      <c r="BK246" s="284"/>
      <c r="BL246" s="284"/>
      <c r="BM246" s="284"/>
      <c r="BN246" s="86"/>
      <c r="BO246" s="86"/>
      <c r="BP246" s="87"/>
      <c r="BQ246" s="79"/>
      <c r="BR246" s="79"/>
      <c r="BS246" s="79"/>
      <c r="BT246" s="79"/>
      <c r="BU246" s="79"/>
      <c r="BV246" s="79"/>
      <c r="BW246" s="79"/>
      <c r="BX246" s="79"/>
      <c r="BY246" s="79"/>
      <c r="BZ246" s="343" t="s">
        <v>496</v>
      </c>
      <c r="CA246" s="284"/>
      <c r="CB246" s="284"/>
      <c r="CC246" s="284"/>
      <c r="CD246" s="284"/>
      <c r="CE246" s="284"/>
      <c r="CF246" s="284"/>
      <c r="CG246" s="284"/>
      <c r="CH246" s="284"/>
      <c r="CI246" s="284"/>
      <c r="CJ246" s="284"/>
      <c r="CK246" s="284"/>
      <c r="CL246" s="284"/>
      <c r="CM246" s="284"/>
      <c r="CN246" s="284"/>
      <c r="CO246" s="284"/>
      <c r="CP246" s="284"/>
      <c r="CQ246" s="284"/>
      <c r="CR246" s="284"/>
      <c r="CS246" s="284"/>
      <c r="CT246" s="284"/>
      <c r="CU246" s="284"/>
      <c r="CV246" s="284"/>
      <c r="CW246" s="284"/>
      <c r="CX246" s="284"/>
      <c r="CY246" s="284"/>
      <c r="CZ246" s="284"/>
      <c r="DA246" s="284"/>
      <c r="DB246" s="284"/>
      <c r="DC246" s="284"/>
      <c r="DD246" s="284"/>
      <c r="DE246" s="284"/>
      <c r="DF246" s="284"/>
      <c r="DG246" s="284"/>
      <c r="DH246" s="284"/>
      <c r="DI246" s="284"/>
      <c r="DJ246" s="284"/>
      <c r="DK246" s="284"/>
      <c r="DL246" s="284"/>
      <c r="DM246" s="284"/>
      <c r="DN246" s="284"/>
      <c r="DO246" s="284"/>
      <c r="DP246" s="284"/>
      <c r="DQ246" s="284"/>
      <c r="DR246" s="284"/>
      <c r="DS246" s="284"/>
      <c r="DT246" s="284"/>
      <c r="DU246" s="284"/>
      <c r="DV246" s="284"/>
      <c r="DW246" s="284"/>
      <c r="DX246" s="284"/>
      <c r="DY246" s="79"/>
      <c r="DZ246" s="79"/>
    </row>
    <row r="247" spans="1:130" ht="51" customHeight="1">
      <c r="A247" s="75"/>
      <c r="B247" s="342"/>
      <c r="C247" s="297"/>
      <c r="D247" s="297"/>
      <c r="E247" s="297"/>
      <c r="F247" s="297"/>
      <c r="G247" s="80"/>
      <c r="H247" s="80"/>
      <c r="I247" s="80"/>
      <c r="J247" s="80"/>
      <c r="K247" s="104"/>
      <c r="L247" s="10"/>
      <c r="M247" s="21" t="s">
        <v>497</v>
      </c>
      <c r="N247" s="10"/>
      <c r="O247" s="70"/>
      <c r="P247" s="70"/>
      <c r="Q247" s="70"/>
      <c r="R247" s="70"/>
      <c r="S247" s="14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79"/>
      <c r="AN247" s="79"/>
      <c r="AO247" s="79"/>
      <c r="AP247" s="79"/>
      <c r="AQ247" s="79"/>
      <c r="AR247" s="79"/>
      <c r="AS247" s="79"/>
      <c r="AT247" s="79"/>
      <c r="AU247" s="79"/>
      <c r="AV247" s="345"/>
      <c r="AW247" s="284"/>
      <c r="AX247" s="284"/>
      <c r="AY247" s="284"/>
      <c r="AZ247" s="284"/>
      <c r="BA247" s="284"/>
      <c r="BB247" s="354"/>
      <c r="BC247" s="284"/>
      <c r="BD247" s="284"/>
      <c r="BE247" s="284"/>
      <c r="BF247" s="284"/>
      <c r="BG247" s="284"/>
      <c r="BH247" s="86"/>
      <c r="BI247" s="86"/>
      <c r="BJ247" s="86"/>
      <c r="BK247" s="86"/>
      <c r="BL247" s="86"/>
      <c r="BM247" s="86"/>
      <c r="BN247" s="86"/>
      <c r="BO247" s="86"/>
      <c r="BP247" s="106"/>
      <c r="BQ247" s="79"/>
      <c r="BR247" s="79"/>
      <c r="BS247" s="79"/>
      <c r="BT247" s="79"/>
      <c r="BU247" s="79"/>
      <c r="BV247" s="79"/>
      <c r="BW247" s="79"/>
      <c r="BX247" s="79"/>
      <c r="BY247" s="79"/>
      <c r="BZ247" s="284"/>
      <c r="CA247" s="284"/>
      <c r="CB247" s="284"/>
      <c r="CC247" s="284"/>
      <c r="CD247" s="284"/>
      <c r="CE247" s="284"/>
      <c r="CF247" s="284"/>
      <c r="CG247" s="284"/>
      <c r="CH247" s="284"/>
      <c r="CI247" s="284"/>
      <c r="CJ247" s="284"/>
      <c r="CK247" s="284"/>
      <c r="CL247" s="284"/>
      <c r="CM247" s="284"/>
      <c r="CN247" s="284"/>
      <c r="CO247" s="284"/>
      <c r="CP247" s="284"/>
      <c r="CQ247" s="284"/>
      <c r="CR247" s="284"/>
      <c r="CS247" s="284"/>
      <c r="CT247" s="284"/>
      <c r="CU247" s="284"/>
      <c r="CV247" s="284"/>
      <c r="CW247" s="284"/>
      <c r="CX247" s="284"/>
      <c r="CY247" s="284"/>
      <c r="CZ247" s="284"/>
      <c r="DA247" s="284"/>
      <c r="DB247" s="284"/>
      <c r="DC247" s="284"/>
      <c r="DD247" s="284"/>
      <c r="DE247" s="284"/>
      <c r="DF247" s="284"/>
      <c r="DG247" s="284"/>
      <c r="DH247" s="284"/>
      <c r="DI247" s="284"/>
      <c r="DJ247" s="284"/>
      <c r="DK247" s="284"/>
      <c r="DL247" s="284"/>
      <c r="DM247" s="284"/>
      <c r="DN247" s="284"/>
      <c r="DO247" s="284"/>
      <c r="DP247" s="284"/>
      <c r="DQ247" s="284"/>
      <c r="DR247" s="284"/>
      <c r="DS247" s="284"/>
      <c r="DT247" s="284"/>
      <c r="DU247" s="284"/>
      <c r="DV247" s="284"/>
      <c r="DW247" s="284"/>
      <c r="DX247" s="284"/>
      <c r="DY247" s="79"/>
      <c r="DZ247" s="79"/>
    </row>
    <row r="248" spans="1:130" ht="80.25" customHeight="1">
      <c r="A248" s="75"/>
      <c r="B248" s="7"/>
      <c r="C248" s="83"/>
      <c r="D248" s="83"/>
      <c r="E248" s="83"/>
      <c r="F248" s="83"/>
      <c r="G248" s="83"/>
      <c r="H248" s="84"/>
      <c r="I248" s="84"/>
      <c r="J248" s="84"/>
      <c r="K248" s="84"/>
      <c r="L248" s="84"/>
      <c r="M248" s="84"/>
      <c r="N248" s="84"/>
      <c r="O248" s="85"/>
      <c r="P248" s="83"/>
      <c r="Q248" s="23"/>
      <c r="R248" s="23"/>
      <c r="S248" s="82"/>
      <c r="T248" s="106"/>
      <c r="U248" s="84"/>
      <c r="V248" s="84"/>
      <c r="W248" s="84"/>
      <c r="X248" s="84"/>
      <c r="Y248" s="84"/>
      <c r="Z248" s="84"/>
      <c r="AA248" s="84"/>
      <c r="AB248" s="84"/>
      <c r="AC248" s="84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93"/>
      <c r="AW248" s="23"/>
      <c r="AX248" s="23"/>
      <c r="AY248" s="23"/>
      <c r="AZ248" s="23"/>
      <c r="BA248" s="23"/>
      <c r="BB248" s="84"/>
      <c r="BC248" s="23"/>
      <c r="BD248" s="23"/>
      <c r="BE248" s="23"/>
      <c r="BF248" s="23"/>
      <c r="BG248" s="107"/>
      <c r="BH248" s="23"/>
      <c r="BI248" s="108"/>
      <c r="BJ248" s="84"/>
      <c r="BK248" s="84"/>
      <c r="BL248" s="84"/>
      <c r="BM248" s="84"/>
      <c r="BN248" s="84"/>
      <c r="BO248" s="84"/>
      <c r="BP248" s="106"/>
      <c r="BQ248" s="79"/>
      <c r="BR248" s="79"/>
      <c r="BS248" s="79"/>
      <c r="BT248" s="79"/>
      <c r="BU248" s="79"/>
      <c r="BV248" s="79"/>
      <c r="BW248" s="79"/>
      <c r="BX248" s="79"/>
      <c r="BY248" s="79"/>
      <c r="BZ248" s="342"/>
      <c r="CA248" s="297"/>
      <c r="CB248" s="297"/>
      <c r="CC248" s="297"/>
      <c r="CD248" s="297"/>
      <c r="CE248" s="297"/>
      <c r="CF248" s="88"/>
      <c r="CG248" s="89"/>
      <c r="CH248" s="89"/>
      <c r="CI248" s="18"/>
      <c r="CJ248" s="341" t="s">
        <v>498</v>
      </c>
      <c r="CK248" s="284"/>
      <c r="CL248" s="284"/>
      <c r="CM248" s="284"/>
      <c r="CN248" s="284"/>
      <c r="CO248" s="284"/>
      <c r="CP248" s="284"/>
      <c r="CQ248" s="284"/>
      <c r="CR248" s="284"/>
      <c r="CS248" s="284"/>
      <c r="CT248" s="284"/>
      <c r="CU248" s="284"/>
      <c r="CV248" s="284"/>
      <c r="CW248" s="284"/>
      <c r="CX248" s="284"/>
      <c r="CY248" s="284"/>
      <c r="CZ248" s="284"/>
      <c r="DA248" s="284"/>
      <c r="DB248" s="284"/>
      <c r="DC248" s="284"/>
      <c r="DD248" s="71"/>
      <c r="DE248" s="71"/>
      <c r="DF248" s="71"/>
      <c r="DG248" s="71"/>
      <c r="DH248" s="71"/>
      <c r="DI248" s="71"/>
      <c r="DJ248" s="71"/>
      <c r="DK248" s="71"/>
      <c r="DL248" s="71"/>
      <c r="DM248" s="71"/>
      <c r="DN248" s="71"/>
      <c r="DO248" s="71"/>
      <c r="DP248" s="71"/>
      <c r="DQ248" s="71"/>
      <c r="DR248" s="71"/>
      <c r="DS248" s="71"/>
      <c r="DT248" s="71"/>
      <c r="DU248" s="71"/>
      <c r="DV248" s="71"/>
      <c r="DW248" s="71"/>
      <c r="DX248" s="71"/>
      <c r="DY248" s="79"/>
      <c r="DZ248" s="79"/>
    </row>
    <row r="249" spans="1:130" ht="51" customHeight="1">
      <c r="A249" s="75"/>
      <c r="B249" s="21" t="s">
        <v>494</v>
      </c>
      <c r="Q249" s="83"/>
      <c r="R249" s="83"/>
      <c r="S249" s="82"/>
      <c r="T249" s="106"/>
      <c r="U249" s="84"/>
      <c r="V249" s="84"/>
      <c r="W249" s="84"/>
      <c r="X249" s="84"/>
      <c r="Y249" s="84"/>
      <c r="Z249" s="84"/>
      <c r="AA249" s="84"/>
      <c r="AB249" s="84"/>
      <c r="AC249" s="84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23"/>
      <c r="AW249" s="23"/>
      <c r="AX249" s="23"/>
      <c r="AY249" s="23"/>
      <c r="AZ249" s="23"/>
      <c r="BA249" s="23"/>
      <c r="BB249" s="84"/>
      <c r="BC249" s="23"/>
      <c r="BD249" s="23"/>
      <c r="BE249" s="23"/>
      <c r="BF249" s="23"/>
      <c r="BG249" s="107"/>
      <c r="BH249" s="23"/>
      <c r="BI249" s="108"/>
      <c r="BJ249" s="84"/>
      <c r="BK249" s="84"/>
      <c r="BL249" s="84"/>
      <c r="BM249" s="84"/>
      <c r="BN249" s="84"/>
      <c r="BO249" s="84"/>
      <c r="BP249" s="106"/>
      <c r="BQ249" s="79"/>
      <c r="BR249" s="79"/>
      <c r="BS249" s="79"/>
      <c r="BT249" s="79"/>
      <c r="BU249" s="79"/>
      <c r="BV249" s="79"/>
      <c r="BW249" s="79"/>
      <c r="BX249" s="79"/>
      <c r="BY249" s="79"/>
      <c r="BZ249" s="21" t="s">
        <v>494</v>
      </c>
      <c r="CA249" s="70"/>
      <c r="CB249" s="70"/>
      <c r="CC249" s="70"/>
      <c r="CD249" s="70"/>
      <c r="CE249" s="70"/>
      <c r="CF249" s="90"/>
      <c r="CG249" s="90"/>
      <c r="CH249" s="90"/>
      <c r="CI249" s="90"/>
      <c r="CJ249" s="90"/>
      <c r="CK249" s="90"/>
      <c r="CL249" s="90"/>
      <c r="CM249" s="92"/>
      <c r="CN249" s="90"/>
      <c r="CO249" s="90"/>
      <c r="CP249" s="90"/>
      <c r="CQ249" s="90"/>
      <c r="CR249" s="90"/>
      <c r="CS249" s="90"/>
      <c r="CT249" s="109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9"/>
      <c r="DZ249" s="79"/>
    </row>
    <row r="250" spans="1:130" ht="15" customHeight="1">
      <c r="A250" s="75"/>
      <c r="T250" s="106"/>
      <c r="U250" s="84"/>
      <c r="V250" s="84"/>
      <c r="W250" s="84"/>
      <c r="X250" s="84"/>
      <c r="Y250" s="84"/>
      <c r="Z250" s="84"/>
      <c r="AA250" s="84"/>
      <c r="AB250" s="84"/>
      <c r="AC250" s="84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23"/>
      <c r="AW250" s="23"/>
      <c r="AX250" s="23"/>
      <c r="AY250" s="23"/>
      <c r="AZ250" s="23"/>
      <c r="BA250" s="23"/>
      <c r="BB250" s="84"/>
      <c r="BC250" s="23"/>
      <c r="BD250" s="23"/>
      <c r="BE250" s="23"/>
      <c r="BF250" s="23"/>
      <c r="BG250" s="107"/>
      <c r="BH250" s="23"/>
      <c r="BI250" s="108"/>
      <c r="BJ250" s="84"/>
      <c r="BK250" s="84"/>
      <c r="BL250" s="84"/>
      <c r="BM250" s="84"/>
      <c r="BN250" s="84"/>
      <c r="BO250" s="84"/>
      <c r="BP250" s="106"/>
      <c r="BQ250" s="79"/>
      <c r="BR250" s="79"/>
      <c r="BS250" s="79"/>
      <c r="BT250" s="79"/>
      <c r="BU250" s="79"/>
      <c r="BV250" s="79"/>
      <c r="BW250" s="79"/>
      <c r="BX250" s="79"/>
      <c r="BY250" s="79"/>
      <c r="BZ250" s="3"/>
      <c r="CA250" s="3"/>
      <c r="CB250" s="3"/>
      <c r="CC250" s="3"/>
      <c r="CD250" s="3"/>
      <c r="CE250" s="3"/>
      <c r="CF250" s="90"/>
      <c r="CG250" s="3"/>
      <c r="CH250" s="3"/>
      <c r="CI250" s="3"/>
      <c r="CJ250" s="3"/>
      <c r="CK250" s="110"/>
      <c r="CL250" s="3"/>
      <c r="CM250" s="111"/>
      <c r="CN250" s="90"/>
      <c r="CO250" s="90"/>
      <c r="CP250" s="90"/>
      <c r="CQ250" s="90"/>
      <c r="CR250" s="90"/>
      <c r="CS250" s="90"/>
      <c r="CT250" s="109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1"/>
      <c r="DN250" s="71"/>
      <c r="DO250" s="71"/>
      <c r="DP250" s="71"/>
      <c r="DQ250" s="71"/>
      <c r="DR250" s="71"/>
      <c r="DS250" s="71"/>
      <c r="DT250" s="71"/>
      <c r="DU250" s="71"/>
      <c r="DV250" s="71"/>
      <c r="DW250" s="71"/>
      <c r="DX250" s="71"/>
      <c r="DY250" s="79"/>
      <c r="DZ250" s="79"/>
    </row>
    <row r="251" spans="1:130" ht="30" customHeight="1">
      <c r="A251" s="75"/>
      <c r="B251" s="112"/>
      <c r="C251" s="113"/>
      <c r="D251" s="113"/>
      <c r="E251" s="113"/>
      <c r="F251" s="113"/>
      <c r="G251" s="113"/>
      <c r="H251" s="83"/>
      <c r="I251" s="113"/>
      <c r="J251" s="83"/>
      <c r="K251" s="83"/>
      <c r="L251" s="83"/>
      <c r="M251" s="83"/>
      <c r="N251" s="83"/>
      <c r="O251" s="83"/>
      <c r="P251" s="83"/>
      <c r="Q251" s="83"/>
      <c r="R251" s="83"/>
      <c r="S251" s="82"/>
      <c r="T251" s="106"/>
      <c r="U251" s="84"/>
      <c r="V251" s="84"/>
      <c r="W251" s="84"/>
      <c r="X251" s="84"/>
      <c r="Y251" s="84"/>
      <c r="Z251" s="84"/>
      <c r="AA251" s="84"/>
      <c r="AB251" s="84"/>
      <c r="AC251" s="84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23"/>
      <c r="AW251" s="23"/>
      <c r="AX251" s="23"/>
      <c r="AY251" s="23"/>
      <c r="AZ251" s="23"/>
      <c r="BA251" s="23"/>
      <c r="BB251" s="84"/>
      <c r="BC251" s="23"/>
      <c r="BD251" s="23"/>
      <c r="BE251" s="23"/>
      <c r="BF251" s="23"/>
      <c r="BG251" s="107"/>
      <c r="BH251" s="23"/>
      <c r="BI251" s="108"/>
      <c r="BJ251" s="84"/>
      <c r="BK251" s="84"/>
      <c r="BL251" s="84"/>
      <c r="BM251" s="84"/>
      <c r="BN251" s="84"/>
      <c r="BO251" s="84"/>
      <c r="BP251" s="106"/>
      <c r="BQ251" s="79"/>
      <c r="BR251" s="79"/>
      <c r="BS251" s="79"/>
      <c r="BT251" s="79"/>
      <c r="BU251" s="79"/>
      <c r="BV251" s="79"/>
      <c r="BW251" s="79"/>
      <c r="BX251" s="79"/>
      <c r="BY251" s="79"/>
      <c r="BZ251" s="3"/>
      <c r="CA251" s="3"/>
      <c r="CB251" s="3"/>
      <c r="CC251" s="3"/>
      <c r="CD251" s="3"/>
      <c r="CE251" s="3"/>
      <c r="CF251" s="90"/>
      <c r="CG251" s="3"/>
      <c r="CH251" s="3"/>
      <c r="CI251" s="3"/>
      <c r="CJ251" s="3"/>
      <c r="CK251" s="110"/>
      <c r="CL251" s="3"/>
      <c r="CM251" s="111"/>
      <c r="CN251" s="90"/>
      <c r="CO251" s="90"/>
      <c r="CP251" s="90"/>
      <c r="CQ251" s="90"/>
      <c r="CR251" s="90"/>
      <c r="CS251" s="90"/>
      <c r="CT251" s="109"/>
      <c r="CU251" s="71"/>
      <c r="CV251" s="71"/>
      <c r="CW251" s="71"/>
      <c r="CX251" s="71"/>
      <c r="CY251" s="71"/>
      <c r="CZ251" s="71"/>
      <c r="DA251" s="71"/>
      <c r="DB251" s="71"/>
      <c r="DC251" s="71"/>
      <c r="DD251" s="71"/>
      <c r="DE251" s="71"/>
      <c r="DF251" s="71"/>
      <c r="DG251" s="71"/>
      <c r="DH251" s="71"/>
      <c r="DI251" s="71"/>
      <c r="DJ251" s="71"/>
      <c r="DK251" s="71"/>
      <c r="DL251" s="71"/>
      <c r="DM251" s="71"/>
      <c r="DN251" s="71"/>
      <c r="DO251" s="71"/>
      <c r="DP251" s="71"/>
      <c r="DQ251" s="71"/>
      <c r="DR251" s="71"/>
      <c r="DS251" s="71"/>
      <c r="DT251" s="71"/>
      <c r="DU251" s="71"/>
      <c r="DV251" s="71"/>
      <c r="DW251" s="71"/>
      <c r="DX251" s="71"/>
      <c r="DY251" s="79"/>
      <c r="DZ251" s="79"/>
    </row>
    <row r="252" spans="1:130" ht="104.25" customHeight="1">
      <c r="A252" s="75"/>
      <c r="B252" s="343" t="s">
        <v>499</v>
      </c>
      <c r="C252" s="284"/>
      <c r="D252" s="284"/>
      <c r="E252" s="284"/>
      <c r="F252" s="284"/>
      <c r="G252" s="284"/>
      <c r="H252" s="284"/>
      <c r="I252" s="284"/>
      <c r="J252" s="284"/>
      <c r="K252" s="284"/>
      <c r="L252" s="284"/>
      <c r="M252" s="284"/>
      <c r="N252" s="284"/>
      <c r="O252" s="284"/>
      <c r="P252" s="284"/>
      <c r="Q252" s="284"/>
      <c r="R252" s="284"/>
      <c r="S252" s="284"/>
      <c r="T252" s="284"/>
      <c r="U252" s="284"/>
      <c r="V252" s="284"/>
      <c r="W252" s="284"/>
      <c r="X252" s="284"/>
      <c r="Y252" s="284"/>
      <c r="Z252" s="284"/>
      <c r="AA252" s="284"/>
      <c r="AB252" s="284"/>
      <c r="AC252" s="284"/>
      <c r="AD252" s="284"/>
      <c r="AE252" s="284"/>
      <c r="AF252" s="284"/>
      <c r="AG252" s="284"/>
      <c r="AH252" s="284"/>
      <c r="AI252" s="284"/>
      <c r="AJ252" s="284"/>
      <c r="AK252" s="284"/>
      <c r="AL252" s="284"/>
      <c r="AM252" s="284"/>
      <c r="AN252" s="284"/>
      <c r="AO252" s="284"/>
      <c r="AP252" s="284"/>
      <c r="AQ252" s="284"/>
      <c r="AR252" s="284"/>
      <c r="AS252" s="284"/>
      <c r="AT252" s="284"/>
      <c r="AU252" s="284"/>
      <c r="AV252" s="284"/>
      <c r="AW252" s="284"/>
      <c r="AX252" s="284"/>
      <c r="AY252" s="284"/>
      <c r="AZ252" s="284"/>
      <c r="BA252" s="284"/>
      <c r="BB252" s="284"/>
      <c r="BC252" s="284"/>
      <c r="BD252" s="284"/>
      <c r="BE252" s="284"/>
      <c r="BF252" s="284"/>
      <c r="BG252" s="284"/>
      <c r="BH252" s="284"/>
      <c r="BI252" s="284"/>
      <c r="BJ252" s="284"/>
      <c r="BK252" s="284"/>
      <c r="BL252" s="284"/>
      <c r="BM252" s="284"/>
      <c r="BN252" s="284"/>
      <c r="BO252" s="284"/>
      <c r="BP252" s="284"/>
      <c r="BQ252" s="284"/>
      <c r="BR252" s="284"/>
      <c r="BS252" s="284"/>
      <c r="BT252" s="284"/>
      <c r="BU252" s="284"/>
      <c r="BV252" s="284"/>
      <c r="BW252" s="284"/>
      <c r="BX252" s="79"/>
      <c r="BY252" s="79"/>
      <c r="BZ252" s="344" t="s">
        <v>500</v>
      </c>
      <c r="CA252" s="284"/>
      <c r="CB252" s="284"/>
      <c r="CC252" s="284"/>
      <c r="CD252" s="284"/>
      <c r="CE252" s="284"/>
      <c r="CF252" s="284"/>
      <c r="CG252" s="284"/>
      <c r="CH252" s="284"/>
      <c r="CI252" s="284"/>
      <c r="CJ252" s="284"/>
      <c r="CK252" s="284"/>
      <c r="CL252" s="284"/>
      <c r="CM252" s="284"/>
      <c r="CN252" s="284"/>
      <c r="CO252" s="284"/>
      <c r="CP252" s="284"/>
      <c r="CQ252" s="284"/>
      <c r="CR252" s="284"/>
      <c r="CS252" s="70"/>
      <c r="CT252" s="50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  <c r="DL252" s="71"/>
      <c r="DM252" s="71"/>
      <c r="DN252" s="71"/>
      <c r="DO252" s="71"/>
      <c r="DP252" s="71"/>
      <c r="DQ252" s="71"/>
      <c r="DR252" s="71"/>
      <c r="DS252" s="71"/>
      <c r="DT252" s="71"/>
      <c r="DU252" s="71"/>
      <c r="DV252" s="71"/>
      <c r="DW252" s="71"/>
      <c r="DX252" s="71"/>
      <c r="DY252" s="79"/>
      <c r="DZ252" s="79"/>
    </row>
    <row r="253" spans="1:130" ht="35.25" customHeight="1">
      <c r="A253" s="75"/>
      <c r="B253" s="345"/>
      <c r="C253" s="284"/>
      <c r="D253" s="284"/>
      <c r="E253" s="284"/>
      <c r="F253" s="284"/>
      <c r="G253" s="86"/>
      <c r="H253" s="345"/>
      <c r="I253" s="284"/>
      <c r="J253" s="284"/>
      <c r="K253" s="284"/>
      <c r="L253" s="284"/>
      <c r="M253" s="114"/>
      <c r="N253" s="114"/>
      <c r="O253" s="114"/>
      <c r="P253" s="115" t="s">
        <v>501</v>
      </c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79"/>
      <c r="AN253" s="79"/>
      <c r="AO253" s="79"/>
      <c r="AP253" s="79"/>
      <c r="AQ253" s="79"/>
      <c r="AR253" s="79"/>
      <c r="AS253" s="79"/>
      <c r="AT253" s="79"/>
      <c r="AU253" s="79"/>
      <c r="AV253" s="86"/>
      <c r="AW253" s="117"/>
      <c r="AX253" s="117"/>
      <c r="AY253" s="117"/>
      <c r="AZ253" s="117"/>
      <c r="BA253" s="86"/>
      <c r="BB253" s="86"/>
      <c r="BC253" s="117"/>
      <c r="BD253" s="117"/>
      <c r="BE253" s="117"/>
      <c r="BF253" s="117"/>
      <c r="BG253" s="107"/>
      <c r="BH253" s="23"/>
      <c r="BI253" s="118"/>
      <c r="BJ253" s="23"/>
      <c r="BK253" s="23"/>
      <c r="BL253" s="23"/>
      <c r="BM253" s="23"/>
      <c r="BN253" s="23"/>
      <c r="BO253" s="23"/>
      <c r="BP253" s="87"/>
      <c r="BQ253" s="79"/>
      <c r="BR253" s="79"/>
      <c r="BS253" s="79"/>
      <c r="BT253" s="79"/>
      <c r="BU253" s="79"/>
      <c r="BV253" s="79"/>
      <c r="BW253" s="79"/>
      <c r="BX253" s="79"/>
      <c r="BY253" s="79"/>
      <c r="BZ253" s="346"/>
      <c r="CA253" s="284"/>
      <c r="CB253" s="284"/>
      <c r="CC253" s="284"/>
      <c r="CD253" s="284"/>
      <c r="CE253" s="10"/>
      <c r="CF253" s="346"/>
      <c r="CG253" s="284"/>
      <c r="CH253" s="284"/>
      <c r="CI253" s="284"/>
      <c r="CJ253" s="284"/>
      <c r="CK253" s="110"/>
      <c r="CL253" s="3"/>
      <c r="CM253" s="119"/>
      <c r="CN253" s="3"/>
      <c r="CO253" s="3"/>
      <c r="CP253" s="3"/>
      <c r="CQ253" s="3"/>
      <c r="CR253" s="3"/>
      <c r="CS253" s="3"/>
      <c r="CT253" s="50"/>
      <c r="CU253" s="71"/>
      <c r="CV253" s="71"/>
      <c r="CW253" s="71"/>
      <c r="CX253" s="71"/>
      <c r="CY253" s="71"/>
      <c r="CZ253" s="71"/>
      <c r="DA253" s="71"/>
      <c r="DB253" s="71"/>
      <c r="DC253" s="71"/>
      <c r="DD253" s="71"/>
      <c r="DE253" s="71"/>
      <c r="DF253" s="71"/>
      <c r="DG253" s="71"/>
      <c r="DH253" s="71"/>
      <c r="DI253" s="71"/>
      <c r="DJ253" s="71"/>
      <c r="DK253" s="71"/>
      <c r="DL253" s="71"/>
      <c r="DM253" s="71"/>
      <c r="DN253" s="71"/>
      <c r="DO253" s="71"/>
      <c r="DP253" s="71"/>
      <c r="DQ253" s="71"/>
      <c r="DR253" s="71"/>
      <c r="DS253" s="71"/>
      <c r="DT253" s="71"/>
      <c r="DU253" s="71"/>
      <c r="DV253" s="71"/>
      <c r="DW253" s="71"/>
      <c r="DX253" s="71"/>
      <c r="DY253" s="79"/>
      <c r="DZ253" s="79"/>
    </row>
    <row r="254" spans="1:130" ht="56.25" customHeight="1">
      <c r="A254" s="75"/>
      <c r="B254" s="342"/>
      <c r="C254" s="297"/>
      <c r="D254" s="297"/>
      <c r="E254" s="297"/>
      <c r="F254" s="297"/>
      <c r="G254" s="80"/>
      <c r="H254" s="80"/>
      <c r="I254" s="10"/>
      <c r="J254" s="10"/>
      <c r="K254" s="346" t="s">
        <v>502</v>
      </c>
      <c r="L254" s="284"/>
      <c r="M254" s="284"/>
      <c r="N254" s="284"/>
      <c r="O254" s="284"/>
      <c r="P254" s="284"/>
      <c r="Q254" s="284"/>
      <c r="R254" s="284"/>
      <c r="S254" s="284"/>
      <c r="T254" s="114"/>
      <c r="U254" s="114"/>
      <c r="V254" s="114"/>
      <c r="W254" s="114"/>
      <c r="X254" s="114"/>
      <c r="Y254" s="114"/>
      <c r="Z254" s="114"/>
      <c r="AA254" s="114"/>
      <c r="AB254" s="114"/>
      <c r="AC254" s="114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348"/>
      <c r="AW254" s="284"/>
      <c r="AX254" s="284"/>
      <c r="AY254" s="284"/>
      <c r="AZ254" s="284"/>
      <c r="BA254" s="95"/>
      <c r="BB254" s="348"/>
      <c r="BC254" s="284"/>
      <c r="BD254" s="284"/>
      <c r="BE254" s="284"/>
      <c r="BF254" s="284"/>
      <c r="BG254" s="107"/>
      <c r="BH254" s="23"/>
      <c r="BI254" s="118"/>
      <c r="BJ254" s="23"/>
      <c r="BK254" s="23"/>
      <c r="BL254" s="23"/>
      <c r="BM254" s="23"/>
      <c r="BN254" s="23"/>
      <c r="BO254" s="23"/>
      <c r="BP254" s="87"/>
      <c r="BQ254" s="79"/>
      <c r="BR254" s="79"/>
      <c r="BS254" s="79"/>
      <c r="BT254" s="79"/>
      <c r="BU254" s="79"/>
      <c r="BV254" s="79"/>
      <c r="BW254" s="79"/>
      <c r="BX254" s="79"/>
      <c r="BY254" s="79"/>
      <c r="BZ254" s="342"/>
      <c r="CA254" s="297"/>
      <c r="CB254" s="297"/>
      <c r="CC254" s="297"/>
      <c r="CD254" s="297"/>
      <c r="CE254" s="80"/>
      <c r="CF254" s="80"/>
      <c r="CG254" s="10"/>
      <c r="CH254" s="10"/>
      <c r="CI254" s="80"/>
      <c r="CJ254" s="80"/>
      <c r="CK254" s="80"/>
      <c r="CL254" s="80"/>
      <c r="CM254" s="81"/>
      <c r="CN254" s="81"/>
      <c r="CO254" s="81"/>
      <c r="CP254" s="81"/>
      <c r="CQ254" s="76"/>
      <c r="CR254" s="18"/>
      <c r="CS254" s="3"/>
      <c r="CT254" s="50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9"/>
      <c r="DZ254" s="79"/>
    </row>
    <row r="255" spans="1:130" ht="43.5" customHeight="1">
      <c r="A255" s="75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23"/>
      <c r="Q255" s="23"/>
      <c r="R255" s="23"/>
      <c r="S255" s="82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93"/>
      <c r="AW255" s="113"/>
      <c r="AX255" s="113"/>
      <c r="AY255" s="113"/>
      <c r="AZ255" s="113"/>
      <c r="BA255" s="113"/>
      <c r="BB255" s="83"/>
      <c r="BC255" s="113"/>
      <c r="BD255" s="83"/>
      <c r="BE255" s="83"/>
      <c r="BF255" s="83"/>
      <c r="BG255" s="97"/>
      <c r="BH255" s="95"/>
      <c r="BI255" s="95"/>
      <c r="BJ255" s="95"/>
      <c r="BK255" s="95"/>
      <c r="BL255" s="95"/>
      <c r="BM255" s="95"/>
      <c r="BN255" s="95"/>
      <c r="BO255" s="95"/>
      <c r="BP255" s="87"/>
      <c r="BQ255" s="79"/>
      <c r="BR255" s="79"/>
      <c r="BS255" s="79"/>
      <c r="BT255" s="79"/>
      <c r="BU255" s="79"/>
      <c r="BV255" s="79"/>
      <c r="BW255" s="79"/>
      <c r="BX255" s="79"/>
      <c r="BY255" s="79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3"/>
      <c r="CO255" s="3"/>
      <c r="CP255" s="3"/>
      <c r="CQ255" s="14"/>
      <c r="CR255" s="10"/>
      <c r="CS255" s="7"/>
      <c r="CT255" s="50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9"/>
      <c r="DZ255" s="79"/>
    </row>
    <row r="256" spans="1:130" ht="51" customHeight="1">
      <c r="A256" s="75"/>
      <c r="B256" s="21" t="s">
        <v>494</v>
      </c>
      <c r="C256" s="83"/>
      <c r="D256" s="83"/>
      <c r="E256" s="83"/>
      <c r="F256" s="83"/>
      <c r="G256" s="83"/>
      <c r="H256" s="84"/>
      <c r="I256" s="84"/>
      <c r="J256" s="84"/>
      <c r="K256" s="84"/>
      <c r="L256" s="84"/>
      <c r="M256" s="84"/>
      <c r="N256" s="84"/>
      <c r="O256" s="85"/>
      <c r="P256" s="83"/>
      <c r="Q256" s="83"/>
      <c r="R256" s="83"/>
      <c r="S256" s="82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79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  <c r="AR256" s="79"/>
      <c r="AS256" s="79"/>
      <c r="AT256" s="79"/>
      <c r="AU256" s="79"/>
      <c r="AV256" s="79"/>
      <c r="AW256" s="79"/>
      <c r="AX256" s="79"/>
      <c r="AY256" s="79"/>
      <c r="AZ256" s="79"/>
      <c r="BA256" s="79"/>
      <c r="BB256" s="79"/>
      <c r="BC256" s="79"/>
      <c r="BD256" s="79"/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  <c r="BY256" s="79"/>
      <c r="BZ256" s="21" t="s">
        <v>494</v>
      </c>
      <c r="CA256" s="70"/>
      <c r="CB256" s="70"/>
      <c r="CC256" s="70"/>
      <c r="CD256" s="70"/>
      <c r="CE256" s="70"/>
      <c r="CF256" s="90"/>
      <c r="CG256" s="90"/>
      <c r="CH256" s="90"/>
      <c r="CI256" s="90"/>
      <c r="CJ256" s="90"/>
      <c r="CK256" s="90"/>
      <c r="CL256" s="90"/>
      <c r="CM256" s="92"/>
      <c r="CN256" s="70"/>
      <c r="CO256" s="70"/>
      <c r="CP256" s="70"/>
      <c r="CQ256" s="14"/>
      <c r="CR256" s="10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9"/>
      <c r="DZ256" s="79"/>
    </row>
    <row r="257" spans="1:130" ht="49.5" customHeight="1">
      <c r="A257" s="75"/>
      <c r="B257" s="112"/>
      <c r="C257" s="113"/>
      <c r="D257" s="113"/>
      <c r="E257" s="113"/>
      <c r="F257" s="113"/>
      <c r="G257" s="113"/>
      <c r="H257" s="83"/>
      <c r="I257" s="113"/>
      <c r="J257" s="83"/>
      <c r="K257" s="83"/>
      <c r="L257" s="83"/>
      <c r="M257" s="83"/>
      <c r="N257" s="83"/>
      <c r="O257" s="83"/>
      <c r="P257" s="83"/>
      <c r="Q257" s="83"/>
      <c r="R257" s="83"/>
      <c r="S257" s="82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AW257" s="79"/>
      <c r="AX257" s="79"/>
      <c r="AY257" s="79"/>
      <c r="AZ257" s="79"/>
      <c r="BA257" s="79"/>
      <c r="BB257" s="79"/>
      <c r="BC257" s="79"/>
      <c r="BD257" s="79"/>
      <c r="BE257" s="79"/>
      <c r="BF257" s="79"/>
      <c r="BG257" s="79"/>
      <c r="BH257" s="79"/>
      <c r="BI257" s="79"/>
      <c r="BJ257" s="79"/>
      <c r="BK257" s="79"/>
      <c r="BL257" s="79"/>
      <c r="BM257" s="79"/>
      <c r="BN257" s="79"/>
      <c r="BO257" s="79"/>
      <c r="BP257" s="79"/>
      <c r="BQ257" s="79"/>
      <c r="BR257" s="79"/>
      <c r="BS257" s="79"/>
      <c r="BT257" s="79"/>
      <c r="BU257" s="79"/>
      <c r="BV257" s="79"/>
      <c r="BW257" s="79"/>
      <c r="BX257" s="79"/>
      <c r="BY257" s="79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9"/>
      <c r="DZ257" s="79"/>
    </row>
    <row r="258" spans="1:130" ht="49.5" customHeight="1">
      <c r="A258" s="75"/>
      <c r="B258" s="343" t="s">
        <v>503</v>
      </c>
      <c r="C258" s="284"/>
      <c r="D258" s="284"/>
      <c r="E258" s="284"/>
      <c r="F258" s="284"/>
      <c r="G258" s="284"/>
      <c r="H258" s="284"/>
      <c r="I258" s="284"/>
      <c r="J258" s="284"/>
      <c r="K258" s="284"/>
      <c r="L258" s="284"/>
      <c r="M258" s="284"/>
      <c r="N258" s="284"/>
      <c r="O258" s="284"/>
      <c r="P258" s="284"/>
      <c r="Q258" s="284"/>
      <c r="R258" s="284"/>
      <c r="S258" s="284"/>
      <c r="T258" s="284"/>
      <c r="U258" s="284"/>
      <c r="V258" s="284"/>
      <c r="W258" s="284"/>
      <c r="X258" s="284"/>
      <c r="Y258" s="284"/>
      <c r="Z258" s="284"/>
      <c r="AA258" s="284"/>
      <c r="AB258" s="284"/>
      <c r="AC258" s="284"/>
      <c r="AD258" s="284"/>
      <c r="AE258" s="284"/>
      <c r="AF258" s="284"/>
      <c r="AG258" s="284"/>
      <c r="AH258" s="284"/>
      <c r="AI258" s="284"/>
      <c r="AJ258" s="284"/>
      <c r="AK258" s="284"/>
      <c r="AL258" s="284"/>
      <c r="AM258" s="284"/>
      <c r="AN258" s="284"/>
      <c r="AO258" s="284"/>
      <c r="AP258" s="284"/>
      <c r="AQ258" s="284"/>
      <c r="AR258" s="284"/>
      <c r="AS258" s="284"/>
      <c r="AT258" s="284"/>
      <c r="AU258" s="284"/>
      <c r="AV258" s="284"/>
      <c r="AW258" s="284"/>
      <c r="AX258" s="284"/>
      <c r="AY258" s="284"/>
      <c r="AZ258" s="284"/>
      <c r="BA258" s="284"/>
      <c r="BB258" s="284"/>
      <c r="BC258" s="284"/>
      <c r="BD258" s="284"/>
      <c r="BE258" s="284"/>
      <c r="BF258" s="284"/>
      <c r="BG258" s="284"/>
      <c r="BH258" s="284"/>
      <c r="BI258" s="79"/>
      <c r="BJ258" s="79"/>
      <c r="BK258" s="79"/>
      <c r="BL258" s="79"/>
      <c r="BM258" s="79"/>
      <c r="BN258" s="79"/>
      <c r="BO258" s="79"/>
      <c r="BP258" s="79"/>
      <c r="BQ258" s="79"/>
      <c r="BR258" s="79"/>
      <c r="BS258" s="79"/>
      <c r="BT258" s="79"/>
      <c r="BU258" s="79"/>
      <c r="BV258" s="79"/>
      <c r="BW258" s="79"/>
      <c r="BX258" s="79"/>
      <c r="BY258" s="79"/>
      <c r="BZ258" s="79"/>
      <c r="CA258" s="79"/>
      <c r="CB258" s="79"/>
      <c r="CC258" s="79"/>
      <c r="CD258" s="79"/>
      <c r="CE258" s="79"/>
      <c r="CF258" s="79"/>
      <c r="CG258" s="79"/>
      <c r="CH258" s="79"/>
      <c r="CI258" s="79"/>
      <c r="CJ258" s="79"/>
      <c r="CK258" s="79"/>
      <c r="CL258" s="79"/>
      <c r="CM258" s="79"/>
      <c r="CN258" s="79"/>
      <c r="CO258" s="79"/>
      <c r="CP258" s="79"/>
      <c r="CQ258" s="79"/>
      <c r="CR258" s="79"/>
      <c r="CS258" s="79"/>
      <c r="CT258" s="79"/>
      <c r="CU258" s="79"/>
      <c r="CV258" s="79"/>
      <c r="CW258" s="79"/>
      <c r="CX258" s="79"/>
      <c r="CY258" s="79"/>
      <c r="CZ258" s="79"/>
      <c r="DA258" s="79"/>
      <c r="DB258" s="79"/>
      <c r="DC258" s="79"/>
      <c r="DD258" s="79"/>
      <c r="DE258" s="79"/>
      <c r="DF258" s="79"/>
      <c r="DG258" s="79"/>
      <c r="DH258" s="79"/>
      <c r="DI258" s="79"/>
      <c r="DJ258" s="79"/>
      <c r="DK258" s="79"/>
      <c r="DL258" s="79"/>
      <c r="DM258" s="79"/>
      <c r="DN258" s="79"/>
      <c r="DO258" s="79"/>
      <c r="DP258" s="79"/>
      <c r="DQ258" s="79"/>
      <c r="DR258" s="79"/>
      <c r="DS258" s="79"/>
      <c r="DT258" s="79"/>
      <c r="DU258" s="79"/>
      <c r="DV258" s="79"/>
      <c r="DW258" s="79"/>
      <c r="DX258" s="79"/>
      <c r="DY258" s="79"/>
      <c r="DZ258" s="79"/>
    </row>
    <row r="259" spans="1:130" ht="43.5" customHeight="1">
      <c r="A259" s="79"/>
      <c r="B259" s="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 t="s">
        <v>504</v>
      </c>
      <c r="AI259" s="86"/>
      <c r="AJ259" s="86"/>
      <c r="AK259" s="86"/>
      <c r="AL259" s="347"/>
      <c r="AM259" s="284"/>
      <c r="AN259" s="284"/>
      <c r="AO259" s="284"/>
      <c r="AP259" s="284"/>
      <c r="AQ259" s="284"/>
      <c r="AR259" s="284"/>
      <c r="AS259" s="284"/>
      <c r="AT259" s="284"/>
      <c r="AU259" s="284"/>
      <c r="AV259" s="284"/>
      <c r="AW259" s="284"/>
      <c r="AX259" s="284"/>
      <c r="AY259" s="284"/>
      <c r="AZ259" s="284"/>
      <c r="BA259" s="284"/>
      <c r="BB259" s="284"/>
      <c r="BC259" s="284"/>
      <c r="BD259" s="284"/>
      <c r="BE259" s="284"/>
      <c r="BF259" s="284"/>
      <c r="BG259" s="284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  <c r="BZ259" s="79"/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79"/>
      <c r="CQ259" s="79"/>
      <c r="CR259" s="79"/>
      <c r="CS259" s="79"/>
      <c r="CT259" s="79"/>
      <c r="CU259" s="79"/>
      <c r="CV259" s="79"/>
      <c r="CW259" s="79"/>
      <c r="CX259" s="79"/>
      <c r="CY259" s="79"/>
      <c r="CZ259" s="79"/>
      <c r="DA259" s="79"/>
      <c r="DB259" s="79"/>
      <c r="DC259" s="79"/>
      <c r="DD259" s="79"/>
      <c r="DE259" s="79"/>
      <c r="DF259" s="79"/>
      <c r="DG259" s="79"/>
      <c r="DH259" s="79"/>
      <c r="DI259" s="79"/>
      <c r="DJ259" s="79"/>
      <c r="DK259" s="79"/>
      <c r="DL259" s="79"/>
      <c r="DM259" s="79"/>
      <c r="DN259" s="79"/>
      <c r="DO259" s="79"/>
      <c r="DP259" s="79"/>
      <c r="DQ259" s="79"/>
      <c r="DR259" s="79"/>
      <c r="DS259" s="79"/>
      <c r="DT259" s="79"/>
      <c r="DU259" s="79"/>
      <c r="DV259" s="79"/>
      <c r="DW259" s="79"/>
      <c r="DX259" s="79"/>
      <c r="DY259" s="79"/>
      <c r="DZ259" s="79"/>
    </row>
    <row r="260" spans="1:130" ht="43.5" customHeight="1">
      <c r="A260" s="69"/>
      <c r="B260" s="344" t="s">
        <v>505</v>
      </c>
      <c r="C260" s="284"/>
      <c r="D260" s="284"/>
      <c r="E260" s="284"/>
      <c r="F260" s="284"/>
      <c r="G260" s="284"/>
      <c r="H260" s="284"/>
      <c r="I260" s="284"/>
      <c r="J260" s="284"/>
      <c r="K260" s="284"/>
      <c r="L260" s="284"/>
      <c r="M260" s="284"/>
      <c r="N260" s="284"/>
      <c r="O260" s="284"/>
      <c r="P260" s="284"/>
      <c r="Q260" s="284"/>
      <c r="R260" s="284"/>
      <c r="S260" s="284"/>
      <c r="T260" s="284"/>
      <c r="U260" s="284"/>
      <c r="V260" s="284"/>
      <c r="W260" s="284"/>
      <c r="X260" s="284"/>
      <c r="Y260" s="284"/>
      <c r="Z260" s="284"/>
      <c r="AA260" s="284"/>
      <c r="AB260" s="284"/>
      <c r="AC260" s="284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</row>
    <row r="261" spans="1:130" ht="43.5" customHeight="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</row>
    <row r="262" spans="1:130" ht="43.5" customHeight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</row>
    <row r="263" spans="1:130" ht="43.5" customHeight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/>
      <c r="CY263" s="69"/>
      <c r="CZ263" s="69"/>
      <c r="DA263" s="69"/>
      <c r="DB263" s="69"/>
      <c r="DC263" s="69"/>
      <c r="DD263" s="69"/>
      <c r="DE263" s="69"/>
      <c r="DF263" s="69"/>
      <c r="DG263" s="69"/>
      <c r="DH263" s="69"/>
      <c r="DI263" s="69"/>
      <c r="DJ263" s="69"/>
      <c r="DK263" s="69"/>
      <c r="DL263" s="69"/>
      <c r="DM263" s="69"/>
      <c r="DN263" s="69"/>
      <c r="DO263" s="69"/>
      <c r="DP263" s="69"/>
      <c r="DQ263" s="69"/>
      <c r="DR263" s="69"/>
      <c r="DS263" s="69"/>
      <c r="DT263" s="69"/>
      <c r="DU263" s="69"/>
      <c r="DV263" s="69"/>
      <c r="DW263" s="69"/>
      <c r="DX263" s="69"/>
      <c r="DY263" s="69"/>
      <c r="DZ263" s="69"/>
    </row>
    <row r="264" spans="1:130" ht="43.5" customHeight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  <c r="DT264" s="69"/>
      <c r="DU264" s="69"/>
      <c r="DV264" s="69"/>
      <c r="DW264" s="69"/>
      <c r="DX264" s="69"/>
      <c r="DY264" s="69"/>
      <c r="DZ264" s="69"/>
    </row>
    <row r="265" spans="1:130" ht="43.5" customHeight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  <c r="CY265" s="69"/>
      <c r="CZ265" s="69"/>
      <c r="DA265" s="69"/>
      <c r="DB265" s="69"/>
      <c r="DC265" s="69"/>
      <c r="DD265" s="69"/>
      <c r="DE265" s="69"/>
      <c r="DF265" s="69"/>
      <c r="DG265" s="69"/>
      <c r="DH265" s="69"/>
      <c r="DI265" s="69"/>
      <c r="DJ265" s="69"/>
      <c r="DK265" s="69"/>
      <c r="DL265" s="69"/>
      <c r="DM265" s="69"/>
      <c r="DN265" s="69"/>
      <c r="DO265" s="69"/>
      <c r="DP265" s="69"/>
      <c r="DQ265" s="69"/>
      <c r="DR265" s="69"/>
      <c r="DS265" s="69"/>
      <c r="DT265" s="69"/>
      <c r="DU265" s="69"/>
      <c r="DV265" s="69"/>
      <c r="DW265" s="69"/>
      <c r="DX265" s="69"/>
      <c r="DY265" s="69"/>
      <c r="DZ265" s="69"/>
    </row>
    <row r="266" spans="1:130" ht="45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  <c r="CY266" s="69"/>
      <c r="CZ266" s="69"/>
      <c r="DA266" s="69"/>
      <c r="DB266" s="69"/>
      <c r="DC266" s="69"/>
      <c r="DD266" s="69"/>
      <c r="DE266" s="69"/>
      <c r="DF266" s="69"/>
      <c r="DG266" s="69"/>
      <c r="DH266" s="69"/>
      <c r="DI266" s="69"/>
      <c r="DJ266" s="69"/>
      <c r="DK266" s="69"/>
      <c r="DL266" s="69"/>
      <c r="DM266" s="69"/>
      <c r="DN266" s="69"/>
      <c r="DO266" s="69"/>
      <c r="DP266" s="69"/>
      <c r="DQ266" s="69"/>
      <c r="DR266" s="69"/>
      <c r="DS266" s="69"/>
      <c r="DT266" s="69"/>
      <c r="DU266" s="69"/>
      <c r="DV266" s="69"/>
      <c r="DW266" s="69"/>
      <c r="DX266" s="69"/>
      <c r="DY266" s="69"/>
      <c r="DZ266" s="69"/>
    </row>
    <row r="267" spans="1:130" ht="40.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  <c r="CQ267" s="69"/>
      <c r="CR267" s="69"/>
      <c r="CS267" s="69"/>
      <c r="CT267" s="69"/>
      <c r="CU267" s="69"/>
      <c r="CV267" s="69"/>
      <c r="CW267" s="69"/>
      <c r="CX267" s="69"/>
      <c r="CY267" s="69"/>
      <c r="CZ267" s="69"/>
      <c r="DA267" s="69"/>
      <c r="DB267" s="69"/>
      <c r="DC267" s="69"/>
      <c r="DD267" s="69"/>
      <c r="DE267" s="69"/>
      <c r="DF267" s="69"/>
      <c r="DG267" s="69"/>
      <c r="DH267" s="69"/>
      <c r="DI267" s="69"/>
      <c r="DJ267" s="69"/>
      <c r="DK267" s="69"/>
      <c r="DL267" s="69"/>
      <c r="DM267" s="69"/>
      <c r="DN267" s="69"/>
      <c r="DO267" s="69"/>
      <c r="DP267" s="69"/>
      <c r="DQ267" s="69"/>
      <c r="DR267" s="69"/>
      <c r="DS267" s="69"/>
      <c r="DT267" s="69"/>
      <c r="DU267" s="69"/>
      <c r="DV267" s="69"/>
      <c r="DW267" s="69"/>
      <c r="DX267" s="69"/>
      <c r="DY267" s="69"/>
      <c r="DZ267" s="69"/>
    </row>
    <row r="268" spans="1:130" ht="40.5" customHeight="1">
      <c r="A268" s="121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121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121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121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121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</row>
    <row r="269" spans="1:130" ht="40.5" customHeight="1">
      <c r="A269" s="26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2"/>
      <c r="AJ269" s="122"/>
      <c r="AK269" s="122"/>
      <c r="AL269" s="122"/>
      <c r="AM269" s="122"/>
      <c r="AN269" s="122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20"/>
      <c r="BS269" s="120"/>
      <c r="BT269" s="120"/>
      <c r="BU269" s="120"/>
      <c r="BV269" s="120"/>
      <c r="BW269" s="120"/>
      <c r="BX269" s="120"/>
      <c r="BY269" s="120"/>
      <c r="BZ269" s="120"/>
      <c r="CA269" s="120"/>
      <c r="CB269" s="120"/>
      <c r="CC269" s="120"/>
      <c r="CD269" s="120"/>
      <c r="CE269" s="120"/>
      <c r="CF269" s="120"/>
      <c r="CG269" s="120"/>
      <c r="CH269" s="120"/>
      <c r="CI269" s="120"/>
      <c r="CJ269" s="120"/>
      <c r="CK269" s="120"/>
      <c r="CL269" s="120"/>
      <c r="CM269" s="120"/>
      <c r="CN269" s="120"/>
      <c r="CO269" s="120"/>
      <c r="CP269" s="120"/>
      <c r="CQ269" s="120"/>
      <c r="CR269" s="120"/>
      <c r="CS269" s="120"/>
      <c r="CT269" s="120"/>
      <c r="CU269" s="120"/>
      <c r="CV269" s="120"/>
      <c r="CW269" s="120"/>
      <c r="CX269" s="120"/>
      <c r="CY269" s="120"/>
      <c r="CZ269" s="120"/>
      <c r="DA269" s="120"/>
      <c r="DB269" s="120"/>
      <c r="DC269" s="120"/>
      <c r="DD269" s="120"/>
      <c r="DE269" s="120"/>
      <c r="DF269" s="120"/>
      <c r="DG269" s="120"/>
      <c r="DH269" s="120"/>
      <c r="DI269" s="120"/>
      <c r="DJ269" s="120"/>
      <c r="DK269" s="120"/>
      <c r="DL269" s="120"/>
      <c r="DM269" s="120"/>
      <c r="DN269" s="120"/>
      <c r="DO269" s="120"/>
      <c r="DP269" s="120"/>
      <c r="DQ269" s="120"/>
      <c r="DR269" s="120"/>
      <c r="DS269" s="120"/>
      <c r="DT269" s="120"/>
      <c r="DU269" s="120"/>
      <c r="DV269" s="120"/>
      <c r="DW269" s="120"/>
      <c r="DX269" s="120"/>
      <c r="DY269" s="120"/>
      <c r="DZ269" s="120"/>
    </row>
    <row r="270" spans="1:130" ht="40.5" customHeight="1">
      <c r="A270" s="26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2"/>
      <c r="AJ270" s="122"/>
      <c r="AK270" s="122"/>
      <c r="AL270" s="122"/>
      <c r="AM270" s="122"/>
      <c r="AN270" s="122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20"/>
      <c r="BS270" s="120"/>
      <c r="BT270" s="120"/>
      <c r="BU270" s="120"/>
      <c r="BV270" s="120"/>
      <c r="BW270" s="120"/>
      <c r="BX270" s="120"/>
      <c r="BY270" s="120"/>
      <c r="BZ270" s="120"/>
      <c r="CA270" s="120"/>
      <c r="CB270" s="120"/>
      <c r="CC270" s="120"/>
      <c r="CD270" s="120"/>
      <c r="CE270" s="120"/>
      <c r="CF270" s="120"/>
      <c r="CG270" s="120"/>
      <c r="CH270" s="120"/>
      <c r="CI270" s="120"/>
      <c r="CJ270" s="120"/>
      <c r="CK270" s="120"/>
      <c r="CL270" s="120"/>
      <c r="CM270" s="120"/>
      <c r="CN270" s="120"/>
      <c r="CO270" s="120"/>
      <c r="CP270" s="120"/>
      <c r="CQ270" s="120"/>
      <c r="CR270" s="120"/>
      <c r="CS270" s="120"/>
      <c r="CT270" s="120"/>
      <c r="CU270" s="120"/>
      <c r="CV270" s="120"/>
      <c r="CW270" s="120"/>
      <c r="CX270" s="120"/>
      <c r="CY270" s="120"/>
      <c r="CZ270" s="120"/>
      <c r="DA270" s="120"/>
      <c r="DB270" s="120"/>
      <c r="DC270" s="120"/>
      <c r="DD270" s="120"/>
      <c r="DE270" s="120"/>
      <c r="DF270" s="120"/>
      <c r="DG270" s="120"/>
      <c r="DH270" s="120"/>
      <c r="DI270" s="120"/>
      <c r="DJ270" s="120"/>
      <c r="DK270" s="120"/>
      <c r="DL270" s="120"/>
      <c r="DM270" s="120"/>
      <c r="DN270" s="120"/>
      <c r="DO270" s="120"/>
      <c r="DP270" s="120"/>
      <c r="DQ270" s="120"/>
      <c r="DR270" s="120"/>
      <c r="DS270" s="120"/>
      <c r="DT270" s="120"/>
      <c r="DU270" s="120"/>
      <c r="DV270" s="120"/>
      <c r="DW270" s="120"/>
      <c r="DX270" s="120"/>
      <c r="DY270" s="120"/>
      <c r="DZ270" s="120"/>
    </row>
    <row r="271" spans="1:130" ht="40.5" customHeight="1">
      <c r="A271" s="26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2"/>
      <c r="AJ271" s="122"/>
      <c r="AK271" s="122"/>
      <c r="AL271" s="122"/>
      <c r="AM271" s="122"/>
      <c r="AN271" s="122"/>
      <c r="AO271" s="120"/>
      <c r="AP271" s="120"/>
      <c r="AQ271" s="120"/>
      <c r="AR271" s="120"/>
      <c r="AS271" s="120"/>
      <c r="AT271" s="120"/>
      <c r="AU271" s="120"/>
      <c r="AV271" s="120"/>
      <c r="AW271" s="120"/>
      <c r="AX271" s="120"/>
      <c r="AY271" s="120"/>
      <c r="AZ271" s="120"/>
      <c r="BA271" s="120"/>
      <c r="BB271" s="120"/>
      <c r="BC271" s="120"/>
      <c r="BD271" s="120"/>
      <c r="BE271" s="120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20"/>
      <c r="BS271" s="120"/>
      <c r="BT271" s="120"/>
      <c r="BU271" s="120"/>
      <c r="BV271" s="120"/>
      <c r="BW271" s="120"/>
      <c r="BX271" s="120"/>
      <c r="BY271" s="120"/>
      <c r="BZ271" s="120"/>
      <c r="CA271" s="120"/>
      <c r="CB271" s="120"/>
      <c r="CC271" s="120"/>
      <c r="CD271" s="120"/>
      <c r="CE271" s="120"/>
      <c r="CF271" s="120"/>
      <c r="CG271" s="120"/>
      <c r="CH271" s="120"/>
      <c r="CI271" s="120"/>
      <c r="CJ271" s="120"/>
      <c r="CK271" s="120"/>
      <c r="CL271" s="120"/>
      <c r="CM271" s="120"/>
      <c r="CN271" s="120"/>
      <c r="CO271" s="120"/>
      <c r="CP271" s="120"/>
      <c r="CQ271" s="120"/>
      <c r="CR271" s="120"/>
      <c r="CS271" s="120"/>
      <c r="CT271" s="120"/>
      <c r="CU271" s="120"/>
      <c r="CV271" s="120"/>
      <c r="CW271" s="120"/>
      <c r="CX271" s="120"/>
      <c r="CY271" s="120"/>
      <c r="CZ271" s="120"/>
      <c r="DA271" s="120"/>
      <c r="DB271" s="120"/>
      <c r="DC271" s="120"/>
      <c r="DD271" s="120"/>
      <c r="DE271" s="120"/>
      <c r="DF271" s="120"/>
      <c r="DG271" s="120"/>
      <c r="DH271" s="120"/>
      <c r="DI271" s="120"/>
      <c r="DJ271" s="120"/>
      <c r="DK271" s="120"/>
      <c r="DL271" s="120"/>
      <c r="DM271" s="120"/>
      <c r="DN271" s="120"/>
      <c r="DO271" s="120"/>
      <c r="DP271" s="120"/>
      <c r="DQ271" s="120"/>
      <c r="DR271" s="120"/>
      <c r="DS271" s="120"/>
      <c r="DT271" s="120"/>
      <c r="DU271" s="120"/>
      <c r="DV271" s="120"/>
      <c r="DW271" s="120"/>
      <c r="DX271" s="120"/>
      <c r="DY271" s="120"/>
      <c r="DZ271" s="120"/>
    </row>
    <row r="272" spans="1:130" ht="40.5" customHeight="1">
      <c r="A272" s="26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2"/>
      <c r="AJ272" s="122"/>
      <c r="AK272" s="122"/>
      <c r="AL272" s="122"/>
      <c r="AM272" s="122"/>
      <c r="AN272" s="122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0"/>
      <c r="BD272" s="120"/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20"/>
      <c r="BS272" s="120"/>
      <c r="BT272" s="120"/>
      <c r="BU272" s="120"/>
      <c r="BV272" s="120"/>
      <c r="BW272" s="120"/>
      <c r="BX272" s="120"/>
      <c r="BY272" s="120"/>
      <c r="BZ272" s="120"/>
      <c r="CA272" s="120"/>
      <c r="CB272" s="120"/>
      <c r="CC272" s="120"/>
      <c r="CD272" s="120"/>
      <c r="CE272" s="120"/>
      <c r="CF272" s="120"/>
      <c r="CG272" s="120"/>
      <c r="CH272" s="120"/>
      <c r="CI272" s="120"/>
      <c r="CJ272" s="120"/>
      <c r="CK272" s="120"/>
      <c r="CL272" s="120"/>
      <c r="CM272" s="120"/>
      <c r="CN272" s="120"/>
      <c r="CO272" s="120"/>
      <c r="CP272" s="120"/>
      <c r="CQ272" s="120"/>
      <c r="CR272" s="120"/>
      <c r="CS272" s="120"/>
      <c r="CT272" s="120"/>
      <c r="CU272" s="120"/>
      <c r="CV272" s="120"/>
      <c r="CW272" s="120"/>
      <c r="CX272" s="120"/>
      <c r="CY272" s="120"/>
      <c r="CZ272" s="120"/>
      <c r="DA272" s="120"/>
      <c r="DB272" s="120"/>
      <c r="DC272" s="120"/>
      <c r="DD272" s="120"/>
      <c r="DE272" s="120"/>
      <c r="DF272" s="120"/>
      <c r="DG272" s="120"/>
      <c r="DH272" s="120"/>
      <c r="DI272" s="120"/>
      <c r="DJ272" s="120"/>
      <c r="DK272" s="120"/>
      <c r="DL272" s="120"/>
      <c r="DM272" s="120"/>
      <c r="DN272" s="120"/>
      <c r="DO272" s="120"/>
      <c r="DP272" s="120"/>
      <c r="DQ272" s="120"/>
      <c r="DR272" s="120"/>
      <c r="DS272" s="120"/>
      <c r="DT272" s="120"/>
      <c r="DU272" s="120"/>
      <c r="DV272" s="120"/>
      <c r="DW272" s="120"/>
      <c r="DX272" s="120"/>
      <c r="DY272" s="120"/>
      <c r="DZ272" s="120"/>
    </row>
    <row r="273" spans="1:130" ht="40.5" customHeight="1">
      <c r="A273" s="26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2"/>
      <c r="AJ273" s="122"/>
      <c r="AK273" s="122"/>
      <c r="AL273" s="122"/>
      <c r="AM273" s="122"/>
      <c r="AN273" s="122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  <c r="AY273" s="120"/>
      <c r="AZ273" s="120"/>
      <c r="BA273" s="120"/>
      <c r="BB273" s="120"/>
      <c r="BC273" s="120"/>
      <c r="BD273" s="120"/>
      <c r="BE273" s="120"/>
      <c r="BF273" s="120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20"/>
      <c r="BS273" s="120"/>
      <c r="BT273" s="120"/>
      <c r="BU273" s="120"/>
      <c r="BV273" s="120"/>
      <c r="BW273" s="120"/>
      <c r="BX273" s="120"/>
      <c r="BY273" s="120"/>
      <c r="BZ273" s="120"/>
      <c r="CA273" s="120"/>
      <c r="CB273" s="120"/>
      <c r="CC273" s="120"/>
      <c r="CD273" s="120"/>
      <c r="CE273" s="120"/>
      <c r="CF273" s="120"/>
      <c r="CG273" s="120"/>
      <c r="CH273" s="120"/>
      <c r="CI273" s="120"/>
      <c r="CJ273" s="120"/>
      <c r="CK273" s="120"/>
      <c r="CL273" s="120"/>
      <c r="CM273" s="120"/>
      <c r="CN273" s="120"/>
      <c r="CO273" s="120"/>
      <c r="CP273" s="120"/>
      <c r="CQ273" s="120"/>
      <c r="CR273" s="120"/>
      <c r="CS273" s="120"/>
      <c r="CT273" s="120"/>
      <c r="CU273" s="120"/>
      <c r="CV273" s="120"/>
      <c r="CW273" s="120"/>
      <c r="CX273" s="120"/>
      <c r="CY273" s="120"/>
      <c r="CZ273" s="120"/>
      <c r="DA273" s="120"/>
      <c r="DB273" s="120"/>
      <c r="DC273" s="120"/>
      <c r="DD273" s="120"/>
      <c r="DE273" s="120"/>
      <c r="DF273" s="120"/>
      <c r="DG273" s="120"/>
      <c r="DH273" s="120"/>
      <c r="DI273" s="120"/>
      <c r="DJ273" s="120"/>
      <c r="DK273" s="120"/>
      <c r="DL273" s="120"/>
      <c r="DM273" s="120"/>
      <c r="DN273" s="120"/>
      <c r="DO273" s="120"/>
      <c r="DP273" s="120"/>
      <c r="DQ273" s="120"/>
      <c r="DR273" s="120"/>
      <c r="DS273" s="120"/>
      <c r="DT273" s="120"/>
      <c r="DU273" s="120"/>
      <c r="DV273" s="120"/>
      <c r="DW273" s="120"/>
      <c r="DX273" s="120"/>
      <c r="DY273" s="120"/>
      <c r="DZ273" s="120"/>
    </row>
    <row r="274" spans="1:130" ht="40.5" customHeight="1">
      <c r="A274" s="26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2"/>
      <c r="AJ274" s="122"/>
      <c r="AK274" s="122"/>
      <c r="AL274" s="122"/>
      <c r="AM274" s="122"/>
      <c r="AN274" s="122"/>
      <c r="AO274" s="120"/>
      <c r="AP274" s="120"/>
      <c r="AQ274" s="120"/>
      <c r="AR274" s="120"/>
      <c r="AS274" s="120"/>
      <c r="AT274" s="120"/>
      <c r="AU274" s="120"/>
      <c r="AV274" s="120"/>
      <c r="AW274" s="120"/>
      <c r="AX274" s="120"/>
      <c r="AY274" s="120"/>
      <c r="AZ274" s="120"/>
      <c r="BA274" s="120"/>
      <c r="BB274" s="120"/>
      <c r="BC274" s="120"/>
      <c r="BD274" s="120"/>
      <c r="BE274" s="120"/>
      <c r="BF274" s="120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20"/>
      <c r="BS274" s="120"/>
      <c r="BT274" s="120"/>
      <c r="BU274" s="120"/>
      <c r="BV274" s="120"/>
      <c r="BW274" s="120"/>
      <c r="BX274" s="120"/>
      <c r="BY274" s="120"/>
      <c r="BZ274" s="120"/>
      <c r="CA274" s="120"/>
      <c r="CB274" s="120"/>
      <c r="CC274" s="120"/>
      <c r="CD274" s="120"/>
      <c r="CE274" s="120"/>
      <c r="CF274" s="120"/>
      <c r="CG274" s="120"/>
      <c r="CH274" s="120"/>
      <c r="CI274" s="120"/>
      <c r="CJ274" s="120"/>
      <c r="CK274" s="120"/>
      <c r="CL274" s="120"/>
      <c r="CM274" s="120"/>
      <c r="CN274" s="120"/>
      <c r="CO274" s="120"/>
      <c r="CP274" s="120"/>
      <c r="CQ274" s="120"/>
      <c r="CR274" s="120"/>
      <c r="CS274" s="120"/>
      <c r="CT274" s="120"/>
      <c r="CU274" s="120"/>
      <c r="CV274" s="120"/>
      <c r="CW274" s="120"/>
      <c r="CX274" s="120"/>
      <c r="CY274" s="120"/>
      <c r="CZ274" s="120"/>
      <c r="DA274" s="120"/>
      <c r="DB274" s="120"/>
      <c r="DC274" s="120"/>
      <c r="DD274" s="120"/>
      <c r="DE274" s="120"/>
      <c r="DF274" s="120"/>
      <c r="DG274" s="120"/>
      <c r="DH274" s="120"/>
      <c r="DI274" s="120"/>
      <c r="DJ274" s="120"/>
      <c r="DK274" s="120"/>
      <c r="DL274" s="120"/>
      <c r="DM274" s="120"/>
      <c r="DN274" s="120"/>
      <c r="DO274" s="120"/>
      <c r="DP274" s="120"/>
      <c r="DQ274" s="120"/>
      <c r="DR274" s="120"/>
      <c r="DS274" s="120"/>
      <c r="DT274" s="120"/>
      <c r="DU274" s="120"/>
      <c r="DV274" s="120"/>
      <c r="DW274" s="120"/>
      <c r="DX274" s="120"/>
      <c r="DY274" s="120"/>
      <c r="DZ274" s="120"/>
    </row>
    <row r="275" spans="1:130" ht="40.5" customHeight="1">
      <c r="A275" s="26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2"/>
      <c r="AJ275" s="122"/>
      <c r="AK275" s="122"/>
      <c r="AL275" s="122"/>
      <c r="AM275" s="122"/>
      <c r="AN275" s="122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20"/>
      <c r="BS275" s="120"/>
      <c r="BT275" s="120"/>
      <c r="BU275" s="120"/>
      <c r="BV275" s="120"/>
      <c r="BW275" s="120"/>
      <c r="BX275" s="120"/>
      <c r="BY275" s="120"/>
      <c r="BZ275" s="120"/>
      <c r="CA275" s="120"/>
      <c r="CB275" s="120"/>
      <c r="CC275" s="120"/>
      <c r="CD275" s="120"/>
      <c r="CE275" s="120"/>
      <c r="CF275" s="120"/>
      <c r="CG275" s="120"/>
      <c r="CH275" s="120"/>
      <c r="CI275" s="120"/>
      <c r="CJ275" s="120"/>
      <c r="CK275" s="120"/>
      <c r="CL275" s="120"/>
      <c r="CM275" s="120"/>
      <c r="CN275" s="120"/>
      <c r="CO275" s="120"/>
      <c r="CP275" s="120"/>
      <c r="CQ275" s="120"/>
      <c r="CR275" s="120"/>
      <c r="CS275" s="120"/>
      <c r="CT275" s="120"/>
      <c r="CU275" s="120"/>
      <c r="CV275" s="120"/>
      <c r="CW275" s="120"/>
      <c r="CX275" s="120"/>
      <c r="CY275" s="120"/>
      <c r="CZ275" s="120"/>
      <c r="DA275" s="120"/>
      <c r="DB275" s="120"/>
      <c r="DC275" s="120"/>
      <c r="DD275" s="120"/>
      <c r="DE275" s="120"/>
      <c r="DF275" s="120"/>
      <c r="DG275" s="120"/>
      <c r="DH275" s="120"/>
      <c r="DI275" s="120"/>
      <c r="DJ275" s="120"/>
      <c r="DK275" s="120"/>
      <c r="DL275" s="120"/>
      <c r="DM275" s="120"/>
      <c r="DN275" s="120"/>
      <c r="DO275" s="120"/>
      <c r="DP275" s="120"/>
      <c r="DQ275" s="120"/>
      <c r="DR275" s="120"/>
      <c r="DS275" s="120"/>
      <c r="DT275" s="120"/>
      <c r="DU275" s="120"/>
      <c r="DV275" s="120"/>
      <c r="DW275" s="120"/>
      <c r="DX275" s="120"/>
      <c r="DY275" s="120"/>
      <c r="DZ275" s="120"/>
    </row>
    <row r="276" spans="1:130" ht="40.5" customHeight="1">
      <c r="A276" s="26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2"/>
      <c r="AJ276" s="122"/>
      <c r="AK276" s="122"/>
      <c r="AL276" s="122"/>
      <c r="AM276" s="122"/>
      <c r="AN276" s="122"/>
      <c r="AO276" s="120"/>
      <c r="AP276" s="120"/>
      <c r="AQ276" s="120"/>
      <c r="AR276" s="120"/>
      <c r="AS276" s="120"/>
      <c r="AT276" s="120"/>
      <c r="AU276" s="120"/>
      <c r="AV276" s="120"/>
      <c r="AW276" s="120"/>
      <c r="AX276" s="120"/>
      <c r="AY276" s="120"/>
      <c r="AZ276" s="120"/>
      <c r="BA276" s="120"/>
      <c r="BB276" s="120"/>
      <c r="BC276" s="120"/>
      <c r="BD276" s="120"/>
      <c r="BE276" s="120"/>
      <c r="BF276" s="120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20"/>
      <c r="BS276" s="120"/>
      <c r="BT276" s="120"/>
      <c r="BU276" s="120"/>
      <c r="BV276" s="120"/>
      <c r="BW276" s="120"/>
      <c r="BX276" s="120"/>
      <c r="BY276" s="120"/>
      <c r="BZ276" s="120"/>
      <c r="CA276" s="120"/>
      <c r="CB276" s="120"/>
      <c r="CC276" s="120"/>
      <c r="CD276" s="120"/>
      <c r="CE276" s="120"/>
      <c r="CF276" s="120"/>
      <c r="CG276" s="120"/>
      <c r="CH276" s="120"/>
      <c r="CI276" s="120"/>
      <c r="CJ276" s="120"/>
      <c r="CK276" s="120"/>
      <c r="CL276" s="120"/>
      <c r="CM276" s="120"/>
      <c r="CN276" s="120"/>
      <c r="CO276" s="120"/>
      <c r="CP276" s="120"/>
      <c r="CQ276" s="120"/>
      <c r="CR276" s="120"/>
      <c r="CS276" s="120"/>
      <c r="CT276" s="120"/>
      <c r="CU276" s="120"/>
      <c r="CV276" s="120"/>
      <c r="CW276" s="120"/>
      <c r="CX276" s="120"/>
      <c r="CY276" s="120"/>
      <c r="CZ276" s="120"/>
      <c r="DA276" s="120"/>
      <c r="DB276" s="120"/>
      <c r="DC276" s="120"/>
      <c r="DD276" s="120"/>
      <c r="DE276" s="120"/>
      <c r="DF276" s="120"/>
      <c r="DG276" s="120"/>
      <c r="DH276" s="120"/>
      <c r="DI276" s="120"/>
      <c r="DJ276" s="120"/>
      <c r="DK276" s="120"/>
      <c r="DL276" s="120"/>
      <c r="DM276" s="120"/>
      <c r="DN276" s="120"/>
      <c r="DO276" s="120"/>
      <c r="DP276" s="120"/>
      <c r="DQ276" s="120"/>
      <c r="DR276" s="120"/>
      <c r="DS276" s="120"/>
      <c r="DT276" s="120"/>
      <c r="DU276" s="120"/>
      <c r="DV276" s="120"/>
      <c r="DW276" s="120"/>
      <c r="DX276" s="120"/>
      <c r="DY276" s="120"/>
      <c r="DZ276" s="120"/>
    </row>
    <row r="277" spans="1:130" ht="40.5" customHeight="1">
      <c r="A277" s="26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2"/>
      <c r="AJ277" s="122"/>
      <c r="AK277" s="122"/>
      <c r="AL277" s="122"/>
      <c r="AM277" s="122"/>
      <c r="AN277" s="122"/>
      <c r="AO277" s="120"/>
      <c r="AP277" s="120"/>
      <c r="AQ277" s="120"/>
      <c r="AR277" s="120"/>
      <c r="AS277" s="120"/>
      <c r="AT277" s="120"/>
      <c r="AU277" s="120"/>
      <c r="AV277" s="120"/>
      <c r="AW277" s="120"/>
      <c r="AX277" s="120"/>
      <c r="AY277" s="120"/>
      <c r="AZ277" s="120"/>
      <c r="BA277" s="120"/>
      <c r="BB277" s="120"/>
      <c r="BC277" s="120"/>
      <c r="BD277" s="120"/>
      <c r="BE277" s="120"/>
      <c r="BF277" s="120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20"/>
      <c r="BS277" s="120"/>
      <c r="BT277" s="120"/>
      <c r="BU277" s="120"/>
      <c r="BV277" s="120"/>
      <c r="BW277" s="120"/>
      <c r="BX277" s="120"/>
      <c r="BY277" s="120"/>
      <c r="BZ277" s="120"/>
      <c r="CA277" s="120"/>
      <c r="CB277" s="120"/>
      <c r="CC277" s="120"/>
      <c r="CD277" s="120"/>
      <c r="CE277" s="120"/>
      <c r="CF277" s="120"/>
      <c r="CG277" s="120"/>
      <c r="CH277" s="120"/>
      <c r="CI277" s="120"/>
      <c r="CJ277" s="120"/>
      <c r="CK277" s="120"/>
      <c r="CL277" s="120"/>
      <c r="CM277" s="120"/>
      <c r="CN277" s="120"/>
      <c r="CO277" s="120"/>
      <c r="CP277" s="120"/>
      <c r="CQ277" s="120"/>
      <c r="CR277" s="120"/>
      <c r="CS277" s="120"/>
      <c r="CT277" s="120"/>
      <c r="CU277" s="120"/>
      <c r="CV277" s="120"/>
      <c r="CW277" s="120"/>
      <c r="CX277" s="120"/>
      <c r="CY277" s="120"/>
      <c r="CZ277" s="120"/>
      <c r="DA277" s="120"/>
      <c r="DB277" s="120"/>
      <c r="DC277" s="120"/>
      <c r="DD277" s="120"/>
      <c r="DE277" s="120"/>
      <c r="DF277" s="120"/>
      <c r="DG277" s="120"/>
      <c r="DH277" s="120"/>
      <c r="DI277" s="120"/>
      <c r="DJ277" s="120"/>
      <c r="DK277" s="120"/>
      <c r="DL277" s="120"/>
      <c r="DM277" s="120"/>
      <c r="DN277" s="120"/>
      <c r="DO277" s="120"/>
      <c r="DP277" s="120"/>
      <c r="DQ277" s="120"/>
      <c r="DR277" s="120"/>
      <c r="DS277" s="120"/>
      <c r="DT277" s="120"/>
      <c r="DU277" s="120"/>
      <c r="DV277" s="120"/>
      <c r="DW277" s="120"/>
      <c r="DX277" s="120"/>
      <c r="DY277" s="120"/>
      <c r="DZ277" s="120"/>
    </row>
    <row r="278" spans="1:130" ht="40.5" customHeight="1">
      <c r="A278" s="26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2"/>
      <c r="AJ278" s="122"/>
      <c r="AK278" s="122"/>
      <c r="AL278" s="122"/>
      <c r="AM278" s="122"/>
      <c r="AN278" s="122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0"/>
      <c r="BD278" s="120"/>
      <c r="BE278" s="120"/>
      <c r="BF278" s="120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20"/>
      <c r="BS278" s="120"/>
      <c r="BT278" s="120"/>
      <c r="BU278" s="120"/>
      <c r="BV278" s="120"/>
      <c r="BW278" s="120"/>
      <c r="BX278" s="120"/>
      <c r="BY278" s="120"/>
      <c r="BZ278" s="120"/>
      <c r="CA278" s="120"/>
      <c r="CB278" s="120"/>
      <c r="CC278" s="120"/>
      <c r="CD278" s="120"/>
      <c r="CE278" s="120"/>
      <c r="CF278" s="120"/>
      <c r="CG278" s="120"/>
      <c r="CH278" s="120"/>
      <c r="CI278" s="120"/>
      <c r="CJ278" s="120"/>
      <c r="CK278" s="120"/>
      <c r="CL278" s="120"/>
      <c r="CM278" s="120"/>
      <c r="CN278" s="120"/>
      <c r="CO278" s="120"/>
      <c r="CP278" s="120"/>
      <c r="CQ278" s="120"/>
      <c r="CR278" s="120"/>
      <c r="CS278" s="120"/>
      <c r="CT278" s="120"/>
      <c r="CU278" s="120"/>
      <c r="CV278" s="120"/>
      <c r="CW278" s="120"/>
      <c r="CX278" s="120"/>
      <c r="CY278" s="120"/>
      <c r="CZ278" s="120"/>
      <c r="DA278" s="120"/>
      <c r="DB278" s="120"/>
      <c r="DC278" s="120"/>
      <c r="DD278" s="120"/>
      <c r="DE278" s="120"/>
      <c r="DF278" s="120"/>
      <c r="DG278" s="120"/>
      <c r="DH278" s="120"/>
      <c r="DI278" s="120"/>
      <c r="DJ278" s="120"/>
      <c r="DK278" s="120"/>
      <c r="DL278" s="120"/>
      <c r="DM278" s="120"/>
      <c r="DN278" s="120"/>
      <c r="DO278" s="120"/>
      <c r="DP278" s="120"/>
      <c r="DQ278" s="120"/>
      <c r="DR278" s="120"/>
      <c r="DS278" s="120"/>
      <c r="DT278" s="120"/>
      <c r="DU278" s="120"/>
      <c r="DV278" s="120"/>
      <c r="DW278" s="120"/>
      <c r="DX278" s="120"/>
      <c r="DY278" s="120"/>
      <c r="DZ278" s="120"/>
    </row>
    <row r="279" spans="1:130" ht="40.5" customHeight="1">
      <c r="A279" s="26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2"/>
      <c r="AJ279" s="122"/>
      <c r="AK279" s="122"/>
      <c r="AL279" s="122"/>
      <c r="AM279" s="122"/>
      <c r="AN279" s="122"/>
      <c r="AO279" s="120"/>
      <c r="AP279" s="120"/>
      <c r="AQ279" s="120"/>
      <c r="AR279" s="120"/>
      <c r="AS279" s="120"/>
      <c r="AT279" s="120"/>
      <c r="AU279" s="120"/>
      <c r="AV279" s="120"/>
      <c r="AW279" s="120"/>
      <c r="AX279" s="120"/>
      <c r="AY279" s="120"/>
      <c r="AZ279" s="120"/>
      <c r="BA279" s="120"/>
      <c r="BB279" s="120"/>
      <c r="BC279" s="120"/>
      <c r="BD279" s="120"/>
      <c r="BE279" s="120"/>
      <c r="BF279" s="120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20"/>
      <c r="BS279" s="120"/>
      <c r="BT279" s="120"/>
      <c r="BU279" s="120"/>
      <c r="BV279" s="120"/>
      <c r="BW279" s="120"/>
      <c r="BX279" s="120"/>
      <c r="BY279" s="120"/>
      <c r="BZ279" s="120"/>
      <c r="CA279" s="120"/>
      <c r="CB279" s="120"/>
      <c r="CC279" s="120"/>
      <c r="CD279" s="120"/>
      <c r="CE279" s="120"/>
      <c r="CF279" s="120"/>
      <c r="CG279" s="120"/>
      <c r="CH279" s="120"/>
      <c r="CI279" s="120"/>
      <c r="CJ279" s="120"/>
      <c r="CK279" s="120"/>
      <c r="CL279" s="120"/>
      <c r="CM279" s="120"/>
      <c r="CN279" s="120"/>
      <c r="CO279" s="120"/>
      <c r="CP279" s="120"/>
      <c r="CQ279" s="120"/>
      <c r="CR279" s="120"/>
      <c r="CS279" s="120"/>
      <c r="CT279" s="120"/>
      <c r="CU279" s="120"/>
      <c r="CV279" s="120"/>
      <c r="CW279" s="120"/>
      <c r="CX279" s="120"/>
      <c r="CY279" s="120"/>
      <c r="CZ279" s="120"/>
      <c r="DA279" s="120"/>
      <c r="DB279" s="120"/>
      <c r="DC279" s="120"/>
      <c r="DD279" s="120"/>
      <c r="DE279" s="120"/>
      <c r="DF279" s="120"/>
      <c r="DG279" s="120"/>
      <c r="DH279" s="120"/>
      <c r="DI279" s="120"/>
      <c r="DJ279" s="120"/>
      <c r="DK279" s="120"/>
      <c r="DL279" s="120"/>
      <c r="DM279" s="120"/>
      <c r="DN279" s="120"/>
      <c r="DO279" s="120"/>
      <c r="DP279" s="120"/>
      <c r="DQ279" s="120"/>
      <c r="DR279" s="120"/>
      <c r="DS279" s="120"/>
      <c r="DT279" s="120"/>
      <c r="DU279" s="120"/>
      <c r="DV279" s="120"/>
      <c r="DW279" s="120"/>
      <c r="DX279" s="120"/>
      <c r="DY279" s="120"/>
      <c r="DZ279" s="120"/>
    </row>
    <row r="280" spans="1:130" ht="40.5" customHeight="1">
      <c r="A280" s="26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2"/>
      <c r="AJ280" s="122"/>
      <c r="AK280" s="122"/>
      <c r="AL280" s="122"/>
      <c r="AM280" s="122"/>
      <c r="AN280" s="122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  <c r="AY280" s="120"/>
      <c r="AZ280" s="120"/>
      <c r="BA280" s="120"/>
      <c r="BB280" s="120"/>
      <c r="BC280" s="120"/>
      <c r="BD280" s="120"/>
      <c r="BE280" s="120"/>
      <c r="BF280" s="120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20"/>
      <c r="BS280" s="120"/>
      <c r="BT280" s="120"/>
      <c r="BU280" s="120"/>
      <c r="BV280" s="120"/>
      <c r="BW280" s="120"/>
      <c r="BX280" s="120"/>
      <c r="BY280" s="120"/>
      <c r="BZ280" s="120"/>
      <c r="CA280" s="120"/>
      <c r="CB280" s="120"/>
      <c r="CC280" s="120"/>
      <c r="CD280" s="120"/>
      <c r="CE280" s="120"/>
      <c r="CF280" s="120"/>
      <c r="CG280" s="120"/>
      <c r="CH280" s="120"/>
      <c r="CI280" s="120"/>
      <c r="CJ280" s="120"/>
      <c r="CK280" s="120"/>
      <c r="CL280" s="120"/>
      <c r="CM280" s="120"/>
      <c r="CN280" s="120"/>
      <c r="CO280" s="120"/>
      <c r="CP280" s="120"/>
      <c r="CQ280" s="120"/>
      <c r="CR280" s="120"/>
      <c r="CS280" s="120"/>
      <c r="CT280" s="120"/>
      <c r="CU280" s="120"/>
      <c r="CV280" s="120"/>
      <c r="CW280" s="120"/>
      <c r="CX280" s="120"/>
      <c r="CY280" s="120"/>
      <c r="CZ280" s="120"/>
      <c r="DA280" s="120"/>
      <c r="DB280" s="120"/>
      <c r="DC280" s="120"/>
      <c r="DD280" s="120"/>
      <c r="DE280" s="120"/>
      <c r="DF280" s="120"/>
      <c r="DG280" s="120"/>
      <c r="DH280" s="120"/>
      <c r="DI280" s="120"/>
      <c r="DJ280" s="120"/>
      <c r="DK280" s="120"/>
      <c r="DL280" s="120"/>
      <c r="DM280" s="120"/>
      <c r="DN280" s="120"/>
      <c r="DO280" s="120"/>
      <c r="DP280" s="120"/>
      <c r="DQ280" s="120"/>
      <c r="DR280" s="120"/>
      <c r="DS280" s="120"/>
      <c r="DT280" s="120"/>
      <c r="DU280" s="120"/>
      <c r="DV280" s="120"/>
      <c r="DW280" s="120"/>
      <c r="DX280" s="120"/>
      <c r="DY280" s="120"/>
      <c r="DZ280" s="120"/>
    </row>
    <row r="281" spans="1:130" ht="40.5" customHeight="1">
      <c r="A281" s="26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2"/>
      <c r="AJ281" s="122"/>
      <c r="AK281" s="122"/>
      <c r="AL281" s="122"/>
      <c r="AM281" s="122"/>
      <c r="AN281" s="122"/>
      <c r="AO281" s="120"/>
      <c r="AP281" s="120"/>
      <c r="AQ281" s="120"/>
      <c r="AR281" s="120"/>
      <c r="AS281" s="120"/>
      <c r="AT281" s="120"/>
      <c r="AU281" s="120"/>
      <c r="AV281" s="120"/>
      <c r="AW281" s="120"/>
      <c r="AX281" s="120"/>
      <c r="AY281" s="120"/>
      <c r="AZ281" s="120"/>
      <c r="BA281" s="120"/>
      <c r="BB281" s="120"/>
      <c r="BC281" s="120"/>
      <c r="BD281" s="120"/>
      <c r="BE281" s="120"/>
      <c r="BF281" s="120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20"/>
      <c r="BS281" s="120"/>
      <c r="BT281" s="120"/>
      <c r="BU281" s="120"/>
      <c r="BV281" s="120"/>
      <c r="BW281" s="120"/>
      <c r="BX281" s="120"/>
      <c r="BY281" s="120"/>
      <c r="BZ281" s="120"/>
      <c r="CA281" s="120"/>
      <c r="CB281" s="120"/>
      <c r="CC281" s="120"/>
      <c r="CD281" s="120"/>
      <c r="CE281" s="120"/>
      <c r="CF281" s="120"/>
      <c r="CG281" s="120"/>
      <c r="CH281" s="120"/>
      <c r="CI281" s="120"/>
      <c r="CJ281" s="120"/>
      <c r="CK281" s="120"/>
      <c r="CL281" s="120"/>
      <c r="CM281" s="120"/>
      <c r="CN281" s="120"/>
      <c r="CO281" s="120"/>
      <c r="CP281" s="120"/>
      <c r="CQ281" s="120"/>
      <c r="CR281" s="120"/>
      <c r="CS281" s="120"/>
      <c r="CT281" s="120"/>
      <c r="CU281" s="120"/>
      <c r="CV281" s="120"/>
      <c r="CW281" s="120"/>
      <c r="CX281" s="120"/>
      <c r="CY281" s="120"/>
      <c r="CZ281" s="120"/>
      <c r="DA281" s="120"/>
      <c r="DB281" s="120"/>
      <c r="DC281" s="120"/>
      <c r="DD281" s="120"/>
      <c r="DE281" s="120"/>
      <c r="DF281" s="120"/>
      <c r="DG281" s="120"/>
      <c r="DH281" s="120"/>
      <c r="DI281" s="120"/>
      <c r="DJ281" s="120"/>
      <c r="DK281" s="120"/>
      <c r="DL281" s="120"/>
      <c r="DM281" s="120"/>
      <c r="DN281" s="120"/>
      <c r="DO281" s="120"/>
      <c r="DP281" s="120"/>
      <c r="DQ281" s="120"/>
      <c r="DR281" s="120"/>
      <c r="DS281" s="120"/>
      <c r="DT281" s="120"/>
      <c r="DU281" s="120"/>
      <c r="DV281" s="120"/>
      <c r="DW281" s="120"/>
      <c r="DX281" s="120"/>
      <c r="DY281" s="120"/>
      <c r="DZ281" s="120"/>
    </row>
    <row r="282" spans="1:130" ht="40.5" customHeight="1">
      <c r="A282" s="26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2"/>
      <c r="AJ282" s="122"/>
      <c r="AK282" s="122"/>
      <c r="AL282" s="122"/>
      <c r="AM282" s="122"/>
      <c r="AN282" s="122"/>
      <c r="AO282" s="120"/>
      <c r="AP282" s="120"/>
      <c r="AQ282" s="120"/>
      <c r="AR282" s="120"/>
      <c r="AS282" s="120"/>
      <c r="AT282" s="120"/>
      <c r="AU282" s="120"/>
      <c r="AV282" s="120"/>
      <c r="AW282" s="120"/>
      <c r="AX282" s="120"/>
      <c r="AY282" s="120"/>
      <c r="AZ282" s="120"/>
      <c r="BA282" s="120"/>
      <c r="BB282" s="120"/>
      <c r="BC282" s="120"/>
      <c r="BD282" s="120"/>
      <c r="BE282" s="120"/>
      <c r="BF282" s="120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20"/>
      <c r="BS282" s="120"/>
      <c r="BT282" s="120"/>
      <c r="BU282" s="120"/>
      <c r="BV282" s="120"/>
      <c r="BW282" s="120"/>
      <c r="BX282" s="120"/>
      <c r="BY282" s="120"/>
      <c r="BZ282" s="120"/>
      <c r="CA282" s="120"/>
      <c r="CB282" s="120"/>
      <c r="CC282" s="120"/>
      <c r="CD282" s="120"/>
      <c r="CE282" s="120"/>
      <c r="CF282" s="120"/>
      <c r="CG282" s="120"/>
      <c r="CH282" s="120"/>
      <c r="CI282" s="120"/>
      <c r="CJ282" s="120"/>
      <c r="CK282" s="120"/>
      <c r="CL282" s="120"/>
      <c r="CM282" s="120"/>
      <c r="CN282" s="120"/>
      <c r="CO282" s="120"/>
      <c r="CP282" s="120"/>
      <c r="CQ282" s="120"/>
      <c r="CR282" s="120"/>
      <c r="CS282" s="120"/>
      <c r="CT282" s="120"/>
      <c r="CU282" s="120"/>
      <c r="CV282" s="120"/>
      <c r="CW282" s="120"/>
      <c r="CX282" s="120"/>
      <c r="CY282" s="120"/>
      <c r="CZ282" s="120"/>
      <c r="DA282" s="120"/>
      <c r="DB282" s="120"/>
      <c r="DC282" s="120"/>
      <c r="DD282" s="120"/>
      <c r="DE282" s="120"/>
      <c r="DF282" s="120"/>
      <c r="DG282" s="120"/>
      <c r="DH282" s="120"/>
      <c r="DI282" s="120"/>
      <c r="DJ282" s="120"/>
      <c r="DK282" s="120"/>
      <c r="DL282" s="120"/>
      <c r="DM282" s="120"/>
      <c r="DN282" s="120"/>
      <c r="DO282" s="120"/>
      <c r="DP282" s="120"/>
      <c r="DQ282" s="120"/>
      <c r="DR282" s="120"/>
      <c r="DS282" s="120"/>
      <c r="DT282" s="120"/>
      <c r="DU282" s="120"/>
      <c r="DV282" s="120"/>
      <c r="DW282" s="120"/>
      <c r="DX282" s="120"/>
      <c r="DY282" s="120"/>
      <c r="DZ282" s="120"/>
    </row>
    <row r="283" spans="1:130" ht="40.5" customHeight="1">
      <c r="A283" s="26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2"/>
      <c r="AJ283" s="122"/>
      <c r="AK283" s="122"/>
      <c r="AL283" s="122"/>
      <c r="AM283" s="122"/>
      <c r="AN283" s="122"/>
      <c r="AO283" s="120"/>
      <c r="AP283" s="120"/>
      <c r="AQ283" s="120"/>
      <c r="AR283" s="120"/>
      <c r="AS283" s="120"/>
      <c r="AT283" s="120"/>
      <c r="AU283" s="120"/>
      <c r="AV283" s="120"/>
      <c r="AW283" s="120"/>
      <c r="AX283" s="120"/>
      <c r="AY283" s="120"/>
      <c r="AZ283" s="120"/>
      <c r="BA283" s="120"/>
      <c r="BB283" s="120"/>
      <c r="BC283" s="120"/>
      <c r="BD283" s="120"/>
      <c r="BE283" s="120"/>
      <c r="BF283" s="120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20"/>
      <c r="BS283" s="120"/>
      <c r="BT283" s="120"/>
      <c r="BU283" s="120"/>
      <c r="BV283" s="120"/>
      <c r="BW283" s="120"/>
      <c r="BX283" s="120"/>
      <c r="BY283" s="120"/>
      <c r="BZ283" s="120"/>
      <c r="CA283" s="120"/>
      <c r="CB283" s="120"/>
      <c r="CC283" s="120"/>
      <c r="CD283" s="120"/>
      <c r="CE283" s="120"/>
      <c r="CF283" s="120"/>
      <c r="CG283" s="120"/>
      <c r="CH283" s="120"/>
      <c r="CI283" s="120"/>
      <c r="CJ283" s="120"/>
      <c r="CK283" s="120"/>
      <c r="CL283" s="120"/>
      <c r="CM283" s="120"/>
      <c r="CN283" s="120"/>
      <c r="CO283" s="120"/>
      <c r="CP283" s="120"/>
      <c r="CQ283" s="120"/>
      <c r="CR283" s="120"/>
      <c r="CS283" s="120"/>
      <c r="CT283" s="120"/>
      <c r="CU283" s="120"/>
      <c r="CV283" s="120"/>
      <c r="CW283" s="120"/>
      <c r="CX283" s="120"/>
      <c r="CY283" s="120"/>
      <c r="CZ283" s="120"/>
      <c r="DA283" s="120"/>
      <c r="DB283" s="120"/>
      <c r="DC283" s="120"/>
      <c r="DD283" s="120"/>
      <c r="DE283" s="120"/>
      <c r="DF283" s="120"/>
      <c r="DG283" s="120"/>
      <c r="DH283" s="120"/>
      <c r="DI283" s="120"/>
      <c r="DJ283" s="120"/>
      <c r="DK283" s="120"/>
      <c r="DL283" s="120"/>
      <c r="DM283" s="120"/>
      <c r="DN283" s="120"/>
      <c r="DO283" s="120"/>
      <c r="DP283" s="120"/>
      <c r="DQ283" s="120"/>
      <c r="DR283" s="120"/>
      <c r="DS283" s="120"/>
      <c r="DT283" s="120"/>
      <c r="DU283" s="120"/>
      <c r="DV283" s="120"/>
      <c r="DW283" s="120"/>
      <c r="DX283" s="120"/>
      <c r="DY283" s="120"/>
      <c r="DZ283" s="120"/>
    </row>
    <row r="284" spans="1:130" ht="40.5" customHeight="1">
      <c r="A284" s="26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2"/>
      <c r="AJ284" s="122"/>
      <c r="AK284" s="122"/>
      <c r="AL284" s="122"/>
      <c r="AM284" s="122"/>
      <c r="AN284" s="122"/>
      <c r="AO284" s="120"/>
      <c r="AP284" s="120"/>
      <c r="AQ284" s="120"/>
      <c r="AR284" s="120"/>
      <c r="AS284" s="120"/>
      <c r="AT284" s="120"/>
      <c r="AU284" s="120"/>
      <c r="AV284" s="120"/>
      <c r="AW284" s="120"/>
      <c r="AX284" s="120"/>
      <c r="AY284" s="120"/>
      <c r="AZ284" s="120"/>
      <c r="BA284" s="120"/>
      <c r="BB284" s="120"/>
      <c r="BC284" s="120"/>
      <c r="BD284" s="120"/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20"/>
      <c r="BS284" s="120"/>
      <c r="BT284" s="120"/>
      <c r="BU284" s="120"/>
      <c r="BV284" s="120"/>
      <c r="BW284" s="120"/>
      <c r="BX284" s="120"/>
      <c r="BY284" s="120"/>
      <c r="BZ284" s="120"/>
      <c r="CA284" s="120"/>
      <c r="CB284" s="120"/>
      <c r="CC284" s="120"/>
      <c r="CD284" s="120"/>
      <c r="CE284" s="120"/>
      <c r="CF284" s="120"/>
      <c r="CG284" s="120"/>
      <c r="CH284" s="120"/>
      <c r="CI284" s="120"/>
      <c r="CJ284" s="120"/>
      <c r="CK284" s="120"/>
      <c r="CL284" s="120"/>
      <c r="CM284" s="120"/>
      <c r="CN284" s="120"/>
      <c r="CO284" s="120"/>
      <c r="CP284" s="120"/>
      <c r="CQ284" s="120"/>
      <c r="CR284" s="120"/>
      <c r="CS284" s="120"/>
      <c r="CT284" s="120"/>
      <c r="CU284" s="120"/>
      <c r="CV284" s="120"/>
      <c r="CW284" s="120"/>
      <c r="CX284" s="120"/>
      <c r="CY284" s="120"/>
      <c r="CZ284" s="120"/>
      <c r="DA284" s="120"/>
      <c r="DB284" s="120"/>
      <c r="DC284" s="120"/>
      <c r="DD284" s="120"/>
      <c r="DE284" s="120"/>
      <c r="DF284" s="120"/>
      <c r="DG284" s="120"/>
      <c r="DH284" s="120"/>
      <c r="DI284" s="120"/>
      <c r="DJ284" s="120"/>
      <c r="DK284" s="120"/>
      <c r="DL284" s="120"/>
      <c r="DM284" s="120"/>
      <c r="DN284" s="120"/>
      <c r="DO284" s="120"/>
      <c r="DP284" s="120"/>
      <c r="DQ284" s="120"/>
      <c r="DR284" s="120"/>
      <c r="DS284" s="120"/>
      <c r="DT284" s="120"/>
      <c r="DU284" s="120"/>
      <c r="DV284" s="120"/>
      <c r="DW284" s="120"/>
      <c r="DX284" s="120"/>
      <c r="DY284" s="120"/>
      <c r="DZ284" s="120"/>
    </row>
    <row r="285" spans="1:130" ht="40.5" customHeight="1">
      <c r="A285" s="26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2"/>
      <c r="AJ285" s="122"/>
      <c r="AK285" s="122"/>
      <c r="AL285" s="122"/>
      <c r="AM285" s="122"/>
      <c r="AN285" s="122"/>
      <c r="AO285" s="120"/>
      <c r="AP285" s="120"/>
      <c r="AQ285" s="120"/>
      <c r="AR285" s="120"/>
      <c r="AS285" s="120"/>
      <c r="AT285" s="120"/>
      <c r="AU285" s="120"/>
      <c r="AV285" s="120"/>
      <c r="AW285" s="120"/>
      <c r="AX285" s="120"/>
      <c r="AY285" s="120"/>
      <c r="AZ285" s="120"/>
      <c r="BA285" s="120"/>
      <c r="BB285" s="120"/>
      <c r="BC285" s="120"/>
      <c r="BD285" s="120"/>
      <c r="BE285" s="120"/>
      <c r="BF285" s="120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20"/>
      <c r="BS285" s="120"/>
      <c r="BT285" s="120"/>
      <c r="BU285" s="120"/>
      <c r="BV285" s="120"/>
      <c r="BW285" s="120"/>
      <c r="BX285" s="120"/>
      <c r="BY285" s="120"/>
      <c r="BZ285" s="120"/>
      <c r="CA285" s="120"/>
      <c r="CB285" s="120"/>
      <c r="CC285" s="120"/>
      <c r="CD285" s="120"/>
      <c r="CE285" s="120"/>
      <c r="CF285" s="120"/>
      <c r="CG285" s="120"/>
      <c r="CH285" s="120"/>
      <c r="CI285" s="120"/>
      <c r="CJ285" s="120"/>
      <c r="CK285" s="120"/>
      <c r="CL285" s="120"/>
      <c r="CM285" s="120"/>
      <c r="CN285" s="120"/>
      <c r="CO285" s="120"/>
      <c r="CP285" s="120"/>
      <c r="CQ285" s="120"/>
      <c r="CR285" s="120"/>
      <c r="CS285" s="120"/>
      <c r="CT285" s="120"/>
      <c r="CU285" s="120"/>
      <c r="CV285" s="120"/>
      <c r="CW285" s="120"/>
      <c r="CX285" s="120"/>
      <c r="CY285" s="120"/>
      <c r="CZ285" s="120"/>
      <c r="DA285" s="120"/>
      <c r="DB285" s="120"/>
      <c r="DC285" s="120"/>
      <c r="DD285" s="120"/>
      <c r="DE285" s="120"/>
      <c r="DF285" s="120"/>
      <c r="DG285" s="120"/>
      <c r="DH285" s="120"/>
      <c r="DI285" s="120"/>
      <c r="DJ285" s="120"/>
      <c r="DK285" s="120"/>
      <c r="DL285" s="120"/>
      <c r="DM285" s="120"/>
      <c r="DN285" s="120"/>
      <c r="DO285" s="120"/>
      <c r="DP285" s="120"/>
      <c r="DQ285" s="120"/>
      <c r="DR285" s="120"/>
      <c r="DS285" s="120"/>
      <c r="DT285" s="120"/>
      <c r="DU285" s="120"/>
      <c r="DV285" s="120"/>
      <c r="DW285" s="120"/>
      <c r="DX285" s="120"/>
      <c r="DY285" s="120"/>
      <c r="DZ285" s="120"/>
    </row>
    <row r="286" spans="1:130" ht="40.5" customHeight="1">
      <c r="A286" s="26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2"/>
      <c r="AJ286" s="122"/>
      <c r="AK286" s="122"/>
      <c r="AL286" s="122"/>
      <c r="AM286" s="122"/>
      <c r="AN286" s="122"/>
      <c r="AO286" s="120"/>
      <c r="AP286" s="120"/>
      <c r="AQ286" s="120"/>
      <c r="AR286" s="120"/>
      <c r="AS286" s="120"/>
      <c r="AT286" s="120"/>
      <c r="AU286" s="120"/>
      <c r="AV286" s="120"/>
      <c r="AW286" s="120"/>
      <c r="AX286" s="120"/>
      <c r="AY286" s="120"/>
      <c r="AZ286" s="120"/>
      <c r="BA286" s="120"/>
      <c r="BB286" s="120"/>
      <c r="BC286" s="120"/>
      <c r="BD286" s="120"/>
      <c r="BE286" s="120"/>
      <c r="BF286" s="120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20"/>
      <c r="BS286" s="120"/>
      <c r="BT286" s="120"/>
      <c r="BU286" s="120"/>
      <c r="BV286" s="120"/>
      <c r="BW286" s="120"/>
      <c r="BX286" s="120"/>
      <c r="BY286" s="120"/>
      <c r="BZ286" s="120"/>
      <c r="CA286" s="120"/>
      <c r="CB286" s="120"/>
      <c r="CC286" s="120"/>
      <c r="CD286" s="120"/>
      <c r="CE286" s="120"/>
      <c r="CF286" s="120"/>
      <c r="CG286" s="120"/>
      <c r="CH286" s="120"/>
      <c r="CI286" s="120"/>
      <c r="CJ286" s="120"/>
      <c r="CK286" s="120"/>
      <c r="CL286" s="120"/>
      <c r="CM286" s="120"/>
      <c r="CN286" s="120"/>
      <c r="CO286" s="120"/>
      <c r="CP286" s="120"/>
      <c r="CQ286" s="120"/>
      <c r="CR286" s="120"/>
      <c r="CS286" s="120"/>
      <c r="CT286" s="120"/>
      <c r="CU286" s="120"/>
      <c r="CV286" s="120"/>
      <c r="CW286" s="120"/>
      <c r="CX286" s="120"/>
      <c r="CY286" s="120"/>
      <c r="CZ286" s="120"/>
      <c r="DA286" s="120"/>
      <c r="DB286" s="120"/>
      <c r="DC286" s="120"/>
      <c r="DD286" s="120"/>
      <c r="DE286" s="120"/>
      <c r="DF286" s="120"/>
      <c r="DG286" s="120"/>
      <c r="DH286" s="120"/>
      <c r="DI286" s="120"/>
      <c r="DJ286" s="120"/>
      <c r="DK286" s="120"/>
      <c r="DL286" s="120"/>
      <c r="DM286" s="120"/>
      <c r="DN286" s="120"/>
      <c r="DO286" s="120"/>
      <c r="DP286" s="120"/>
      <c r="DQ286" s="120"/>
      <c r="DR286" s="120"/>
      <c r="DS286" s="120"/>
      <c r="DT286" s="120"/>
      <c r="DU286" s="120"/>
      <c r="DV286" s="120"/>
      <c r="DW286" s="120"/>
      <c r="DX286" s="120"/>
      <c r="DY286" s="120"/>
      <c r="DZ286" s="120"/>
    </row>
    <row r="287" spans="1:130" ht="40.5" customHeight="1">
      <c r="A287" s="26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2"/>
      <c r="AJ287" s="122"/>
      <c r="AK287" s="122"/>
      <c r="AL287" s="122"/>
      <c r="AM287" s="122"/>
      <c r="AN287" s="122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  <c r="AY287" s="120"/>
      <c r="AZ287" s="120"/>
      <c r="BA287" s="120"/>
      <c r="BB287" s="120"/>
      <c r="BC287" s="120"/>
      <c r="BD287" s="120"/>
      <c r="BE287" s="120"/>
      <c r="BF287" s="120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20"/>
      <c r="BS287" s="120"/>
      <c r="BT287" s="120"/>
      <c r="BU287" s="120"/>
      <c r="BV287" s="120"/>
      <c r="BW287" s="120"/>
      <c r="BX287" s="120"/>
      <c r="BY287" s="120"/>
      <c r="BZ287" s="120"/>
      <c r="CA287" s="120"/>
      <c r="CB287" s="120"/>
      <c r="CC287" s="120"/>
      <c r="CD287" s="120"/>
      <c r="CE287" s="120"/>
      <c r="CF287" s="120"/>
      <c r="CG287" s="120"/>
      <c r="CH287" s="120"/>
      <c r="CI287" s="120"/>
      <c r="CJ287" s="120"/>
      <c r="CK287" s="120"/>
      <c r="CL287" s="120"/>
      <c r="CM287" s="120"/>
      <c r="CN287" s="120"/>
      <c r="CO287" s="120"/>
      <c r="CP287" s="120"/>
      <c r="CQ287" s="120"/>
      <c r="CR287" s="120"/>
      <c r="CS287" s="120"/>
      <c r="CT287" s="120"/>
      <c r="CU287" s="120"/>
      <c r="CV287" s="120"/>
      <c r="CW287" s="120"/>
      <c r="CX287" s="120"/>
      <c r="CY287" s="120"/>
      <c r="CZ287" s="120"/>
      <c r="DA287" s="120"/>
      <c r="DB287" s="120"/>
      <c r="DC287" s="120"/>
      <c r="DD287" s="120"/>
      <c r="DE287" s="120"/>
      <c r="DF287" s="120"/>
      <c r="DG287" s="120"/>
      <c r="DH287" s="120"/>
      <c r="DI287" s="120"/>
      <c r="DJ287" s="120"/>
      <c r="DK287" s="120"/>
      <c r="DL287" s="120"/>
      <c r="DM287" s="120"/>
      <c r="DN287" s="120"/>
      <c r="DO287" s="120"/>
      <c r="DP287" s="120"/>
      <c r="DQ287" s="120"/>
      <c r="DR287" s="120"/>
      <c r="DS287" s="120"/>
      <c r="DT287" s="120"/>
      <c r="DU287" s="120"/>
      <c r="DV287" s="120"/>
      <c r="DW287" s="120"/>
      <c r="DX287" s="120"/>
      <c r="DY287" s="120"/>
      <c r="DZ287" s="120"/>
    </row>
    <row r="288" spans="1:130" ht="40.5" customHeight="1">
      <c r="A288" s="26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2"/>
      <c r="AJ288" s="122"/>
      <c r="AK288" s="122"/>
      <c r="AL288" s="122"/>
      <c r="AM288" s="122"/>
      <c r="AN288" s="122"/>
      <c r="AO288" s="120"/>
      <c r="AP288" s="120"/>
      <c r="AQ288" s="120"/>
      <c r="AR288" s="120"/>
      <c r="AS288" s="120"/>
      <c r="AT288" s="120"/>
      <c r="AU288" s="120"/>
      <c r="AV288" s="120"/>
      <c r="AW288" s="120"/>
      <c r="AX288" s="120"/>
      <c r="AY288" s="120"/>
      <c r="AZ288" s="120"/>
      <c r="BA288" s="120"/>
      <c r="BB288" s="120"/>
      <c r="BC288" s="120"/>
      <c r="BD288" s="120"/>
      <c r="BE288" s="120"/>
      <c r="BF288" s="120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20"/>
      <c r="BS288" s="120"/>
      <c r="BT288" s="120"/>
      <c r="BU288" s="120"/>
      <c r="BV288" s="120"/>
      <c r="BW288" s="120"/>
      <c r="BX288" s="120"/>
      <c r="BY288" s="120"/>
      <c r="BZ288" s="120"/>
      <c r="CA288" s="120"/>
      <c r="CB288" s="120"/>
      <c r="CC288" s="120"/>
      <c r="CD288" s="120"/>
      <c r="CE288" s="120"/>
      <c r="CF288" s="120"/>
      <c r="CG288" s="120"/>
      <c r="CH288" s="120"/>
      <c r="CI288" s="120"/>
      <c r="CJ288" s="120"/>
      <c r="CK288" s="120"/>
      <c r="CL288" s="120"/>
      <c r="CM288" s="120"/>
      <c r="CN288" s="120"/>
      <c r="CO288" s="120"/>
      <c r="CP288" s="120"/>
      <c r="CQ288" s="120"/>
      <c r="CR288" s="120"/>
      <c r="CS288" s="120"/>
      <c r="CT288" s="120"/>
      <c r="CU288" s="120"/>
      <c r="CV288" s="120"/>
      <c r="CW288" s="120"/>
      <c r="CX288" s="120"/>
      <c r="CY288" s="120"/>
      <c r="CZ288" s="120"/>
      <c r="DA288" s="120"/>
      <c r="DB288" s="120"/>
      <c r="DC288" s="120"/>
      <c r="DD288" s="120"/>
      <c r="DE288" s="120"/>
      <c r="DF288" s="120"/>
      <c r="DG288" s="120"/>
      <c r="DH288" s="120"/>
      <c r="DI288" s="120"/>
      <c r="DJ288" s="120"/>
      <c r="DK288" s="120"/>
      <c r="DL288" s="120"/>
      <c r="DM288" s="120"/>
      <c r="DN288" s="120"/>
      <c r="DO288" s="120"/>
      <c r="DP288" s="120"/>
      <c r="DQ288" s="120"/>
      <c r="DR288" s="120"/>
      <c r="DS288" s="120"/>
      <c r="DT288" s="120"/>
      <c r="DU288" s="120"/>
      <c r="DV288" s="120"/>
      <c r="DW288" s="120"/>
      <c r="DX288" s="120"/>
      <c r="DY288" s="120"/>
      <c r="DZ288" s="120"/>
    </row>
    <row r="289" spans="1:130" ht="40.5" customHeight="1">
      <c r="A289" s="26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2"/>
      <c r="AJ289" s="122"/>
      <c r="AK289" s="122"/>
      <c r="AL289" s="122"/>
      <c r="AM289" s="122"/>
      <c r="AN289" s="122"/>
      <c r="AO289" s="120"/>
      <c r="AP289" s="120"/>
      <c r="AQ289" s="120"/>
      <c r="AR289" s="120"/>
      <c r="AS289" s="120"/>
      <c r="AT289" s="120"/>
      <c r="AU289" s="120"/>
      <c r="AV289" s="120"/>
      <c r="AW289" s="120"/>
      <c r="AX289" s="120"/>
      <c r="AY289" s="120"/>
      <c r="AZ289" s="120"/>
      <c r="BA289" s="120"/>
      <c r="BB289" s="120"/>
      <c r="BC289" s="120"/>
      <c r="BD289" s="120"/>
      <c r="BE289" s="120"/>
      <c r="BF289" s="120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20"/>
      <c r="BS289" s="120"/>
      <c r="BT289" s="120"/>
      <c r="BU289" s="120"/>
      <c r="BV289" s="120"/>
      <c r="BW289" s="120"/>
      <c r="BX289" s="120"/>
      <c r="BY289" s="120"/>
      <c r="BZ289" s="120"/>
      <c r="CA289" s="120"/>
      <c r="CB289" s="120"/>
      <c r="CC289" s="120"/>
      <c r="CD289" s="120"/>
      <c r="CE289" s="120"/>
      <c r="CF289" s="120"/>
      <c r="CG289" s="120"/>
      <c r="CH289" s="120"/>
      <c r="CI289" s="120"/>
      <c r="CJ289" s="120"/>
      <c r="CK289" s="120"/>
      <c r="CL289" s="120"/>
      <c r="CM289" s="120"/>
      <c r="CN289" s="120"/>
      <c r="CO289" s="120"/>
      <c r="CP289" s="120"/>
      <c r="CQ289" s="120"/>
      <c r="CR289" s="120"/>
      <c r="CS289" s="120"/>
      <c r="CT289" s="120"/>
      <c r="CU289" s="120"/>
      <c r="CV289" s="120"/>
      <c r="CW289" s="120"/>
      <c r="CX289" s="120"/>
      <c r="CY289" s="120"/>
      <c r="CZ289" s="120"/>
      <c r="DA289" s="120"/>
      <c r="DB289" s="120"/>
      <c r="DC289" s="120"/>
      <c r="DD289" s="120"/>
      <c r="DE289" s="120"/>
      <c r="DF289" s="120"/>
      <c r="DG289" s="120"/>
      <c r="DH289" s="120"/>
      <c r="DI289" s="120"/>
      <c r="DJ289" s="120"/>
      <c r="DK289" s="120"/>
      <c r="DL289" s="120"/>
      <c r="DM289" s="120"/>
      <c r="DN289" s="120"/>
      <c r="DO289" s="120"/>
      <c r="DP289" s="120"/>
      <c r="DQ289" s="120"/>
      <c r="DR289" s="120"/>
      <c r="DS289" s="120"/>
      <c r="DT289" s="120"/>
      <c r="DU289" s="120"/>
      <c r="DV289" s="120"/>
      <c r="DW289" s="120"/>
      <c r="DX289" s="120"/>
      <c r="DY289" s="120"/>
      <c r="DZ289" s="120"/>
    </row>
    <row r="290" spans="1:130" ht="40.5" customHeight="1">
      <c r="A290" s="26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2"/>
      <c r="AJ290" s="122"/>
      <c r="AK290" s="122"/>
      <c r="AL290" s="122"/>
      <c r="AM290" s="122"/>
      <c r="AN290" s="122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  <c r="AY290" s="120"/>
      <c r="AZ290" s="120"/>
      <c r="BA290" s="120"/>
      <c r="BB290" s="120"/>
      <c r="BC290" s="120"/>
      <c r="BD290" s="120"/>
      <c r="BE290" s="120"/>
      <c r="BF290" s="120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20"/>
      <c r="BS290" s="120"/>
      <c r="BT290" s="120"/>
      <c r="BU290" s="120"/>
      <c r="BV290" s="120"/>
      <c r="BW290" s="120"/>
      <c r="BX290" s="120"/>
      <c r="BY290" s="120"/>
      <c r="BZ290" s="120"/>
      <c r="CA290" s="120"/>
      <c r="CB290" s="120"/>
      <c r="CC290" s="120"/>
      <c r="CD290" s="120"/>
      <c r="CE290" s="120"/>
      <c r="CF290" s="120"/>
      <c r="CG290" s="120"/>
      <c r="CH290" s="120"/>
      <c r="CI290" s="120"/>
      <c r="CJ290" s="120"/>
      <c r="CK290" s="120"/>
      <c r="CL290" s="120"/>
      <c r="CM290" s="120"/>
      <c r="CN290" s="120"/>
      <c r="CO290" s="120"/>
      <c r="CP290" s="120"/>
      <c r="CQ290" s="120"/>
      <c r="CR290" s="120"/>
      <c r="CS290" s="120"/>
      <c r="CT290" s="120"/>
      <c r="CU290" s="120"/>
      <c r="CV290" s="120"/>
      <c r="CW290" s="120"/>
      <c r="CX290" s="120"/>
      <c r="CY290" s="120"/>
      <c r="CZ290" s="120"/>
      <c r="DA290" s="120"/>
      <c r="DB290" s="120"/>
      <c r="DC290" s="120"/>
      <c r="DD290" s="120"/>
      <c r="DE290" s="120"/>
      <c r="DF290" s="120"/>
      <c r="DG290" s="120"/>
      <c r="DH290" s="120"/>
      <c r="DI290" s="120"/>
      <c r="DJ290" s="120"/>
      <c r="DK290" s="120"/>
      <c r="DL290" s="120"/>
      <c r="DM290" s="120"/>
      <c r="DN290" s="120"/>
      <c r="DO290" s="120"/>
      <c r="DP290" s="120"/>
      <c r="DQ290" s="120"/>
      <c r="DR290" s="120"/>
      <c r="DS290" s="120"/>
      <c r="DT290" s="120"/>
      <c r="DU290" s="120"/>
      <c r="DV290" s="120"/>
      <c r="DW290" s="120"/>
      <c r="DX290" s="120"/>
      <c r="DY290" s="120"/>
      <c r="DZ290" s="120"/>
    </row>
    <row r="291" spans="1:130" ht="40.5" customHeight="1">
      <c r="A291" s="26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2"/>
      <c r="AJ291" s="122"/>
      <c r="AK291" s="122"/>
      <c r="AL291" s="122"/>
      <c r="AM291" s="122"/>
      <c r="AN291" s="122"/>
      <c r="AO291" s="120"/>
      <c r="AP291" s="120"/>
      <c r="AQ291" s="120"/>
      <c r="AR291" s="120"/>
      <c r="AS291" s="120"/>
      <c r="AT291" s="120"/>
      <c r="AU291" s="120"/>
      <c r="AV291" s="120"/>
      <c r="AW291" s="120"/>
      <c r="AX291" s="120"/>
      <c r="AY291" s="120"/>
      <c r="AZ291" s="120"/>
      <c r="BA291" s="120"/>
      <c r="BB291" s="120"/>
      <c r="BC291" s="120"/>
      <c r="BD291" s="120"/>
      <c r="BE291" s="120"/>
      <c r="BF291" s="120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20"/>
      <c r="BS291" s="120"/>
      <c r="BT291" s="120"/>
      <c r="BU291" s="120"/>
      <c r="BV291" s="120"/>
      <c r="BW291" s="120"/>
      <c r="BX291" s="120"/>
      <c r="BY291" s="120"/>
      <c r="BZ291" s="120"/>
      <c r="CA291" s="120"/>
      <c r="CB291" s="120"/>
      <c r="CC291" s="120"/>
      <c r="CD291" s="120"/>
      <c r="CE291" s="120"/>
      <c r="CF291" s="120"/>
      <c r="CG291" s="120"/>
      <c r="CH291" s="120"/>
      <c r="CI291" s="120"/>
      <c r="CJ291" s="120"/>
      <c r="CK291" s="120"/>
      <c r="CL291" s="120"/>
      <c r="CM291" s="120"/>
      <c r="CN291" s="120"/>
      <c r="CO291" s="120"/>
      <c r="CP291" s="120"/>
      <c r="CQ291" s="120"/>
      <c r="CR291" s="120"/>
      <c r="CS291" s="120"/>
      <c r="CT291" s="120"/>
      <c r="CU291" s="120"/>
      <c r="CV291" s="120"/>
      <c r="CW291" s="120"/>
      <c r="CX291" s="120"/>
      <c r="CY291" s="120"/>
      <c r="CZ291" s="120"/>
      <c r="DA291" s="120"/>
      <c r="DB291" s="120"/>
      <c r="DC291" s="120"/>
      <c r="DD291" s="120"/>
      <c r="DE291" s="120"/>
      <c r="DF291" s="120"/>
      <c r="DG291" s="120"/>
      <c r="DH291" s="120"/>
      <c r="DI291" s="120"/>
      <c r="DJ291" s="120"/>
      <c r="DK291" s="120"/>
      <c r="DL291" s="120"/>
      <c r="DM291" s="120"/>
      <c r="DN291" s="120"/>
      <c r="DO291" s="120"/>
      <c r="DP291" s="120"/>
      <c r="DQ291" s="120"/>
      <c r="DR291" s="120"/>
      <c r="DS291" s="120"/>
      <c r="DT291" s="120"/>
      <c r="DU291" s="120"/>
      <c r="DV291" s="120"/>
      <c r="DW291" s="120"/>
      <c r="DX291" s="120"/>
      <c r="DY291" s="120"/>
      <c r="DZ291" s="120"/>
    </row>
    <row r="292" spans="1:130" ht="40.5" customHeight="1">
      <c r="A292" s="26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2"/>
      <c r="AJ292" s="122"/>
      <c r="AK292" s="122"/>
      <c r="AL292" s="122"/>
      <c r="AM292" s="122"/>
      <c r="AN292" s="122"/>
      <c r="AO292" s="120"/>
      <c r="AP292" s="120"/>
      <c r="AQ292" s="120"/>
      <c r="AR292" s="120"/>
      <c r="AS292" s="120"/>
      <c r="AT292" s="120"/>
      <c r="AU292" s="120"/>
      <c r="AV292" s="120"/>
      <c r="AW292" s="120"/>
      <c r="AX292" s="120"/>
      <c r="AY292" s="120"/>
      <c r="AZ292" s="120"/>
      <c r="BA292" s="120"/>
      <c r="BB292" s="120"/>
      <c r="BC292" s="120"/>
      <c r="BD292" s="120"/>
      <c r="BE292" s="120"/>
      <c r="BF292" s="120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20"/>
      <c r="BS292" s="120"/>
      <c r="BT292" s="120"/>
      <c r="BU292" s="120"/>
      <c r="BV292" s="120"/>
      <c r="BW292" s="120"/>
      <c r="BX292" s="120"/>
      <c r="BY292" s="120"/>
      <c r="BZ292" s="120"/>
      <c r="CA292" s="120"/>
      <c r="CB292" s="120"/>
      <c r="CC292" s="120"/>
      <c r="CD292" s="120"/>
      <c r="CE292" s="120"/>
      <c r="CF292" s="120"/>
      <c r="CG292" s="120"/>
      <c r="CH292" s="120"/>
      <c r="CI292" s="120"/>
      <c r="CJ292" s="120"/>
      <c r="CK292" s="120"/>
      <c r="CL292" s="120"/>
      <c r="CM292" s="120"/>
      <c r="CN292" s="120"/>
      <c r="CO292" s="120"/>
      <c r="CP292" s="120"/>
      <c r="CQ292" s="120"/>
      <c r="CR292" s="120"/>
      <c r="CS292" s="120"/>
      <c r="CT292" s="120"/>
      <c r="CU292" s="120"/>
      <c r="CV292" s="120"/>
      <c r="CW292" s="120"/>
      <c r="CX292" s="120"/>
      <c r="CY292" s="120"/>
      <c r="CZ292" s="120"/>
      <c r="DA292" s="120"/>
      <c r="DB292" s="120"/>
      <c r="DC292" s="120"/>
      <c r="DD292" s="120"/>
      <c r="DE292" s="120"/>
      <c r="DF292" s="120"/>
      <c r="DG292" s="120"/>
      <c r="DH292" s="120"/>
      <c r="DI292" s="120"/>
      <c r="DJ292" s="120"/>
      <c r="DK292" s="120"/>
      <c r="DL292" s="120"/>
      <c r="DM292" s="120"/>
      <c r="DN292" s="120"/>
      <c r="DO292" s="120"/>
      <c r="DP292" s="120"/>
      <c r="DQ292" s="120"/>
      <c r="DR292" s="120"/>
      <c r="DS292" s="120"/>
      <c r="DT292" s="120"/>
      <c r="DU292" s="120"/>
      <c r="DV292" s="120"/>
      <c r="DW292" s="120"/>
      <c r="DX292" s="120"/>
      <c r="DY292" s="120"/>
      <c r="DZ292" s="120"/>
    </row>
    <row r="293" spans="1:130" ht="40.5" customHeight="1">
      <c r="A293" s="26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2"/>
      <c r="AJ293" s="122"/>
      <c r="AK293" s="122"/>
      <c r="AL293" s="122"/>
      <c r="AM293" s="122"/>
      <c r="AN293" s="122"/>
      <c r="AO293" s="120"/>
      <c r="AP293" s="120"/>
      <c r="AQ293" s="120"/>
      <c r="AR293" s="120"/>
      <c r="AS293" s="120"/>
      <c r="AT293" s="120"/>
      <c r="AU293" s="120"/>
      <c r="AV293" s="120"/>
      <c r="AW293" s="120"/>
      <c r="AX293" s="120"/>
      <c r="AY293" s="120"/>
      <c r="AZ293" s="120"/>
      <c r="BA293" s="120"/>
      <c r="BB293" s="120"/>
      <c r="BC293" s="120"/>
      <c r="BD293" s="120"/>
      <c r="BE293" s="120"/>
      <c r="BF293" s="120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20"/>
      <c r="BS293" s="120"/>
      <c r="BT293" s="120"/>
      <c r="BU293" s="120"/>
      <c r="BV293" s="120"/>
      <c r="BW293" s="120"/>
      <c r="BX293" s="120"/>
      <c r="BY293" s="120"/>
      <c r="BZ293" s="120"/>
      <c r="CA293" s="120"/>
      <c r="CB293" s="120"/>
      <c r="CC293" s="120"/>
      <c r="CD293" s="120"/>
      <c r="CE293" s="120"/>
      <c r="CF293" s="120"/>
      <c r="CG293" s="120"/>
      <c r="CH293" s="120"/>
      <c r="CI293" s="120"/>
      <c r="CJ293" s="120"/>
      <c r="CK293" s="120"/>
      <c r="CL293" s="120"/>
      <c r="CM293" s="120"/>
      <c r="CN293" s="120"/>
      <c r="CO293" s="120"/>
      <c r="CP293" s="120"/>
      <c r="CQ293" s="120"/>
      <c r="CR293" s="120"/>
      <c r="CS293" s="120"/>
      <c r="CT293" s="120"/>
      <c r="CU293" s="120"/>
      <c r="CV293" s="120"/>
      <c r="CW293" s="120"/>
      <c r="CX293" s="120"/>
      <c r="CY293" s="120"/>
      <c r="CZ293" s="120"/>
      <c r="DA293" s="120"/>
      <c r="DB293" s="120"/>
      <c r="DC293" s="120"/>
      <c r="DD293" s="120"/>
      <c r="DE293" s="120"/>
      <c r="DF293" s="120"/>
      <c r="DG293" s="120"/>
      <c r="DH293" s="120"/>
      <c r="DI293" s="120"/>
      <c r="DJ293" s="120"/>
      <c r="DK293" s="120"/>
      <c r="DL293" s="120"/>
      <c r="DM293" s="120"/>
      <c r="DN293" s="120"/>
      <c r="DO293" s="120"/>
      <c r="DP293" s="120"/>
      <c r="DQ293" s="120"/>
      <c r="DR293" s="120"/>
      <c r="DS293" s="120"/>
      <c r="DT293" s="120"/>
      <c r="DU293" s="120"/>
      <c r="DV293" s="120"/>
      <c r="DW293" s="120"/>
      <c r="DX293" s="120"/>
      <c r="DY293" s="120"/>
      <c r="DZ293" s="120"/>
    </row>
    <row r="294" spans="1:130" ht="40.5" customHeight="1">
      <c r="A294" s="26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2"/>
      <c r="AJ294" s="122"/>
      <c r="AK294" s="122"/>
      <c r="AL294" s="122"/>
      <c r="AM294" s="122"/>
      <c r="AN294" s="122"/>
      <c r="AO294" s="120"/>
      <c r="AP294" s="120"/>
      <c r="AQ294" s="120"/>
      <c r="AR294" s="120"/>
      <c r="AS294" s="120"/>
      <c r="AT294" s="120"/>
      <c r="AU294" s="120"/>
      <c r="AV294" s="120"/>
      <c r="AW294" s="120"/>
      <c r="AX294" s="120"/>
      <c r="AY294" s="120"/>
      <c r="AZ294" s="120"/>
      <c r="BA294" s="120"/>
      <c r="BB294" s="120"/>
      <c r="BC294" s="120"/>
      <c r="BD294" s="120"/>
      <c r="BE294" s="120"/>
      <c r="BF294" s="120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20"/>
      <c r="BS294" s="120"/>
      <c r="BT294" s="120"/>
      <c r="BU294" s="120"/>
      <c r="BV294" s="120"/>
      <c r="BW294" s="120"/>
      <c r="BX294" s="120"/>
      <c r="BY294" s="120"/>
      <c r="BZ294" s="120"/>
      <c r="CA294" s="120"/>
      <c r="CB294" s="120"/>
      <c r="CC294" s="120"/>
      <c r="CD294" s="120"/>
      <c r="CE294" s="120"/>
      <c r="CF294" s="120"/>
      <c r="CG294" s="120"/>
      <c r="CH294" s="120"/>
      <c r="CI294" s="120"/>
      <c r="CJ294" s="120"/>
      <c r="CK294" s="120"/>
      <c r="CL294" s="120"/>
      <c r="CM294" s="120"/>
      <c r="CN294" s="120"/>
      <c r="CO294" s="120"/>
      <c r="CP294" s="120"/>
      <c r="CQ294" s="120"/>
      <c r="CR294" s="120"/>
      <c r="CS294" s="120"/>
      <c r="CT294" s="120"/>
      <c r="CU294" s="120"/>
      <c r="CV294" s="120"/>
      <c r="CW294" s="120"/>
      <c r="CX294" s="120"/>
      <c r="CY294" s="120"/>
      <c r="CZ294" s="120"/>
      <c r="DA294" s="120"/>
      <c r="DB294" s="120"/>
      <c r="DC294" s="120"/>
      <c r="DD294" s="120"/>
      <c r="DE294" s="120"/>
      <c r="DF294" s="120"/>
      <c r="DG294" s="120"/>
      <c r="DH294" s="120"/>
      <c r="DI294" s="120"/>
      <c r="DJ294" s="120"/>
      <c r="DK294" s="120"/>
      <c r="DL294" s="120"/>
      <c r="DM294" s="120"/>
      <c r="DN294" s="120"/>
      <c r="DO294" s="120"/>
      <c r="DP294" s="120"/>
      <c r="DQ294" s="120"/>
      <c r="DR294" s="120"/>
      <c r="DS294" s="120"/>
      <c r="DT294" s="120"/>
      <c r="DU294" s="120"/>
      <c r="DV294" s="120"/>
      <c r="DW294" s="120"/>
      <c r="DX294" s="120"/>
      <c r="DY294" s="120"/>
      <c r="DZ294" s="120"/>
    </row>
    <row r="295" spans="1:130" ht="40.5" customHeight="1">
      <c r="A295" s="26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2"/>
      <c r="AJ295" s="122"/>
      <c r="AK295" s="122"/>
      <c r="AL295" s="122"/>
      <c r="AM295" s="122"/>
      <c r="AN295" s="122"/>
      <c r="AO295" s="120"/>
      <c r="AP295" s="120"/>
      <c r="AQ295" s="120"/>
      <c r="AR295" s="120"/>
      <c r="AS295" s="120"/>
      <c r="AT295" s="120"/>
      <c r="AU295" s="120"/>
      <c r="AV295" s="120"/>
      <c r="AW295" s="120"/>
      <c r="AX295" s="120"/>
      <c r="AY295" s="120"/>
      <c r="AZ295" s="120"/>
      <c r="BA295" s="120"/>
      <c r="BB295" s="120"/>
      <c r="BC295" s="120"/>
      <c r="BD295" s="120"/>
      <c r="BE295" s="120"/>
      <c r="BF295" s="120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20"/>
      <c r="BS295" s="120"/>
      <c r="BT295" s="120"/>
      <c r="BU295" s="120"/>
      <c r="BV295" s="120"/>
      <c r="BW295" s="120"/>
      <c r="BX295" s="120"/>
      <c r="BY295" s="120"/>
      <c r="BZ295" s="120"/>
      <c r="CA295" s="120"/>
      <c r="CB295" s="120"/>
      <c r="CC295" s="120"/>
      <c r="CD295" s="120"/>
      <c r="CE295" s="120"/>
      <c r="CF295" s="120"/>
      <c r="CG295" s="120"/>
      <c r="CH295" s="120"/>
      <c r="CI295" s="120"/>
      <c r="CJ295" s="120"/>
      <c r="CK295" s="120"/>
      <c r="CL295" s="120"/>
      <c r="CM295" s="120"/>
      <c r="CN295" s="120"/>
      <c r="CO295" s="120"/>
      <c r="CP295" s="120"/>
      <c r="CQ295" s="120"/>
      <c r="CR295" s="120"/>
      <c r="CS295" s="120"/>
      <c r="CT295" s="120"/>
      <c r="CU295" s="120"/>
      <c r="CV295" s="120"/>
      <c r="CW295" s="120"/>
      <c r="CX295" s="120"/>
      <c r="CY295" s="120"/>
      <c r="CZ295" s="120"/>
      <c r="DA295" s="120"/>
      <c r="DB295" s="120"/>
      <c r="DC295" s="120"/>
      <c r="DD295" s="120"/>
      <c r="DE295" s="120"/>
      <c r="DF295" s="120"/>
      <c r="DG295" s="120"/>
      <c r="DH295" s="120"/>
      <c r="DI295" s="120"/>
      <c r="DJ295" s="120"/>
      <c r="DK295" s="120"/>
      <c r="DL295" s="120"/>
      <c r="DM295" s="120"/>
      <c r="DN295" s="120"/>
      <c r="DO295" s="120"/>
      <c r="DP295" s="120"/>
      <c r="DQ295" s="120"/>
      <c r="DR295" s="120"/>
      <c r="DS295" s="120"/>
      <c r="DT295" s="120"/>
      <c r="DU295" s="120"/>
      <c r="DV295" s="120"/>
      <c r="DW295" s="120"/>
      <c r="DX295" s="120"/>
      <c r="DY295" s="120"/>
      <c r="DZ295" s="120"/>
    </row>
    <row r="296" spans="1:130" ht="40.5" customHeight="1">
      <c r="A296" s="26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2"/>
      <c r="AJ296" s="122"/>
      <c r="AK296" s="122"/>
      <c r="AL296" s="122"/>
      <c r="AM296" s="122"/>
      <c r="AN296" s="122"/>
      <c r="AO296" s="120"/>
      <c r="AP296" s="120"/>
      <c r="AQ296" s="120"/>
      <c r="AR296" s="120"/>
      <c r="AS296" s="120"/>
      <c r="AT296" s="120"/>
      <c r="AU296" s="120"/>
      <c r="AV296" s="120"/>
      <c r="AW296" s="120"/>
      <c r="AX296" s="120"/>
      <c r="AY296" s="120"/>
      <c r="AZ296" s="120"/>
      <c r="BA296" s="120"/>
      <c r="BB296" s="120"/>
      <c r="BC296" s="120"/>
      <c r="BD296" s="120"/>
      <c r="BE296" s="120"/>
      <c r="BF296" s="120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20"/>
      <c r="BS296" s="120"/>
      <c r="BT296" s="120"/>
      <c r="BU296" s="120"/>
      <c r="BV296" s="120"/>
      <c r="BW296" s="120"/>
      <c r="BX296" s="120"/>
      <c r="BY296" s="120"/>
      <c r="BZ296" s="120"/>
      <c r="CA296" s="120"/>
      <c r="CB296" s="120"/>
      <c r="CC296" s="120"/>
      <c r="CD296" s="120"/>
      <c r="CE296" s="120"/>
      <c r="CF296" s="120"/>
      <c r="CG296" s="120"/>
      <c r="CH296" s="120"/>
      <c r="CI296" s="120"/>
      <c r="CJ296" s="120"/>
      <c r="CK296" s="120"/>
      <c r="CL296" s="120"/>
      <c r="CM296" s="120"/>
      <c r="CN296" s="120"/>
      <c r="CO296" s="120"/>
      <c r="CP296" s="120"/>
      <c r="CQ296" s="120"/>
      <c r="CR296" s="120"/>
      <c r="CS296" s="120"/>
      <c r="CT296" s="120"/>
      <c r="CU296" s="120"/>
      <c r="CV296" s="120"/>
      <c r="CW296" s="120"/>
      <c r="CX296" s="120"/>
      <c r="CY296" s="120"/>
      <c r="CZ296" s="120"/>
      <c r="DA296" s="120"/>
      <c r="DB296" s="120"/>
      <c r="DC296" s="120"/>
      <c r="DD296" s="120"/>
      <c r="DE296" s="120"/>
      <c r="DF296" s="120"/>
      <c r="DG296" s="120"/>
      <c r="DH296" s="120"/>
      <c r="DI296" s="120"/>
      <c r="DJ296" s="120"/>
      <c r="DK296" s="120"/>
      <c r="DL296" s="120"/>
      <c r="DM296" s="120"/>
      <c r="DN296" s="120"/>
      <c r="DO296" s="120"/>
      <c r="DP296" s="120"/>
      <c r="DQ296" s="120"/>
      <c r="DR296" s="120"/>
      <c r="DS296" s="120"/>
      <c r="DT296" s="120"/>
      <c r="DU296" s="120"/>
      <c r="DV296" s="120"/>
      <c r="DW296" s="120"/>
      <c r="DX296" s="120"/>
      <c r="DY296" s="120"/>
      <c r="DZ296" s="120"/>
    </row>
    <row r="297" spans="1:130" ht="40.5" customHeight="1">
      <c r="A297" s="26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2"/>
      <c r="AJ297" s="122"/>
      <c r="AK297" s="122"/>
      <c r="AL297" s="122"/>
      <c r="AM297" s="122"/>
      <c r="AN297" s="122"/>
      <c r="AO297" s="120"/>
      <c r="AP297" s="120"/>
      <c r="AQ297" s="120"/>
      <c r="AR297" s="120"/>
      <c r="AS297" s="120"/>
      <c r="AT297" s="120"/>
      <c r="AU297" s="120"/>
      <c r="AV297" s="120"/>
      <c r="AW297" s="120"/>
      <c r="AX297" s="120"/>
      <c r="AY297" s="120"/>
      <c r="AZ297" s="120"/>
      <c r="BA297" s="120"/>
      <c r="BB297" s="120"/>
      <c r="BC297" s="120"/>
      <c r="BD297" s="120"/>
      <c r="BE297" s="120"/>
      <c r="BF297" s="120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20"/>
      <c r="BS297" s="120"/>
      <c r="BT297" s="120"/>
      <c r="BU297" s="120"/>
      <c r="BV297" s="120"/>
      <c r="BW297" s="120"/>
      <c r="BX297" s="120"/>
      <c r="BY297" s="120"/>
      <c r="BZ297" s="120"/>
      <c r="CA297" s="120"/>
      <c r="CB297" s="120"/>
      <c r="CC297" s="120"/>
      <c r="CD297" s="120"/>
      <c r="CE297" s="120"/>
      <c r="CF297" s="120"/>
      <c r="CG297" s="120"/>
      <c r="CH297" s="120"/>
      <c r="CI297" s="120"/>
      <c r="CJ297" s="120"/>
      <c r="CK297" s="120"/>
      <c r="CL297" s="120"/>
      <c r="CM297" s="120"/>
      <c r="CN297" s="120"/>
      <c r="CO297" s="120"/>
      <c r="CP297" s="120"/>
      <c r="CQ297" s="120"/>
      <c r="CR297" s="120"/>
      <c r="CS297" s="120"/>
      <c r="CT297" s="120"/>
      <c r="CU297" s="120"/>
      <c r="CV297" s="120"/>
      <c r="CW297" s="120"/>
      <c r="CX297" s="120"/>
      <c r="CY297" s="120"/>
      <c r="CZ297" s="120"/>
      <c r="DA297" s="120"/>
      <c r="DB297" s="120"/>
      <c r="DC297" s="120"/>
      <c r="DD297" s="120"/>
      <c r="DE297" s="120"/>
      <c r="DF297" s="120"/>
      <c r="DG297" s="120"/>
      <c r="DH297" s="120"/>
      <c r="DI297" s="120"/>
      <c r="DJ297" s="120"/>
      <c r="DK297" s="120"/>
      <c r="DL297" s="120"/>
      <c r="DM297" s="120"/>
      <c r="DN297" s="120"/>
      <c r="DO297" s="120"/>
      <c r="DP297" s="120"/>
      <c r="DQ297" s="120"/>
      <c r="DR297" s="120"/>
      <c r="DS297" s="120"/>
      <c r="DT297" s="120"/>
      <c r="DU297" s="120"/>
      <c r="DV297" s="120"/>
      <c r="DW297" s="120"/>
      <c r="DX297" s="120"/>
      <c r="DY297" s="120"/>
      <c r="DZ297" s="120"/>
    </row>
    <row r="298" spans="1:130" ht="40.5" customHeight="1">
      <c r="A298" s="26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2"/>
      <c r="AJ298" s="122"/>
      <c r="AK298" s="122"/>
      <c r="AL298" s="122"/>
      <c r="AM298" s="122"/>
      <c r="AN298" s="122"/>
      <c r="AO298" s="120"/>
      <c r="AP298" s="120"/>
      <c r="AQ298" s="120"/>
      <c r="AR298" s="120"/>
      <c r="AS298" s="120"/>
      <c r="AT298" s="120"/>
      <c r="AU298" s="120"/>
      <c r="AV298" s="120"/>
      <c r="AW298" s="120"/>
      <c r="AX298" s="120"/>
      <c r="AY298" s="120"/>
      <c r="AZ298" s="120"/>
      <c r="BA298" s="120"/>
      <c r="BB298" s="120"/>
      <c r="BC298" s="120"/>
      <c r="BD298" s="120"/>
      <c r="BE298" s="120"/>
      <c r="BF298" s="120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20"/>
      <c r="BS298" s="120"/>
      <c r="BT298" s="120"/>
      <c r="BU298" s="120"/>
      <c r="BV298" s="120"/>
      <c r="BW298" s="120"/>
      <c r="BX298" s="120"/>
      <c r="BY298" s="120"/>
      <c r="BZ298" s="120"/>
      <c r="CA298" s="120"/>
      <c r="CB298" s="120"/>
      <c r="CC298" s="120"/>
      <c r="CD298" s="120"/>
      <c r="CE298" s="120"/>
      <c r="CF298" s="120"/>
      <c r="CG298" s="120"/>
      <c r="CH298" s="120"/>
      <c r="CI298" s="120"/>
      <c r="CJ298" s="120"/>
      <c r="CK298" s="120"/>
      <c r="CL298" s="120"/>
      <c r="CM298" s="120"/>
      <c r="CN298" s="120"/>
      <c r="CO298" s="120"/>
      <c r="CP298" s="120"/>
      <c r="CQ298" s="120"/>
      <c r="CR298" s="120"/>
      <c r="CS298" s="120"/>
      <c r="CT298" s="120"/>
      <c r="CU298" s="120"/>
      <c r="CV298" s="120"/>
      <c r="CW298" s="120"/>
      <c r="CX298" s="120"/>
      <c r="CY298" s="120"/>
      <c r="CZ298" s="120"/>
      <c r="DA298" s="120"/>
      <c r="DB298" s="120"/>
      <c r="DC298" s="120"/>
      <c r="DD298" s="120"/>
      <c r="DE298" s="120"/>
      <c r="DF298" s="120"/>
      <c r="DG298" s="120"/>
      <c r="DH298" s="120"/>
      <c r="DI298" s="120"/>
      <c r="DJ298" s="120"/>
      <c r="DK298" s="120"/>
      <c r="DL298" s="120"/>
      <c r="DM298" s="120"/>
      <c r="DN298" s="120"/>
      <c r="DO298" s="120"/>
      <c r="DP298" s="120"/>
      <c r="DQ298" s="120"/>
      <c r="DR298" s="120"/>
      <c r="DS298" s="120"/>
      <c r="DT298" s="120"/>
      <c r="DU298" s="120"/>
      <c r="DV298" s="120"/>
      <c r="DW298" s="120"/>
      <c r="DX298" s="120"/>
      <c r="DY298" s="120"/>
      <c r="DZ298" s="120"/>
    </row>
    <row r="299" spans="1:130" ht="40.5" customHeight="1">
      <c r="A299" s="26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2"/>
      <c r="AJ299" s="122"/>
      <c r="AK299" s="122"/>
      <c r="AL299" s="122"/>
      <c r="AM299" s="122"/>
      <c r="AN299" s="122"/>
      <c r="AO299" s="120"/>
      <c r="AP299" s="120"/>
      <c r="AQ299" s="120"/>
      <c r="AR299" s="120"/>
      <c r="AS299" s="120"/>
      <c r="AT299" s="120"/>
      <c r="AU299" s="120"/>
      <c r="AV299" s="120"/>
      <c r="AW299" s="120"/>
      <c r="AX299" s="120"/>
      <c r="AY299" s="120"/>
      <c r="AZ299" s="120"/>
      <c r="BA299" s="120"/>
      <c r="BB299" s="120"/>
      <c r="BC299" s="120"/>
      <c r="BD299" s="120"/>
      <c r="BE299" s="120"/>
      <c r="BF299" s="120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20"/>
      <c r="BS299" s="120"/>
      <c r="BT299" s="120"/>
      <c r="BU299" s="120"/>
      <c r="BV299" s="120"/>
      <c r="BW299" s="120"/>
      <c r="BX299" s="120"/>
      <c r="BY299" s="120"/>
      <c r="BZ299" s="120"/>
      <c r="CA299" s="120"/>
      <c r="CB299" s="120"/>
      <c r="CC299" s="120"/>
      <c r="CD299" s="120"/>
      <c r="CE299" s="120"/>
      <c r="CF299" s="120"/>
      <c r="CG299" s="120"/>
      <c r="CH299" s="120"/>
      <c r="CI299" s="120"/>
      <c r="CJ299" s="120"/>
      <c r="CK299" s="120"/>
      <c r="CL299" s="120"/>
      <c r="CM299" s="120"/>
      <c r="CN299" s="120"/>
      <c r="CO299" s="120"/>
      <c r="CP299" s="120"/>
      <c r="CQ299" s="120"/>
      <c r="CR299" s="120"/>
      <c r="CS299" s="120"/>
      <c r="CT299" s="120"/>
      <c r="CU299" s="120"/>
      <c r="CV299" s="120"/>
      <c r="CW299" s="120"/>
      <c r="CX299" s="120"/>
      <c r="CY299" s="120"/>
      <c r="CZ299" s="120"/>
      <c r="DA299" s="120"/>
      <c r="DB299" s="120"/>
      <c r="DC299" s="120"/>
      <c r="DD299" s="120"/>
      <c r="DE299" s="120"/>
      <c r="DF299" s="120"/>
      <c r="DG299" s="120"/>
      <c r="DH299" s="120"/>
      <c r="DI299" s="120"/>
      <c r="DJ299" s="120"/>
      <c r="DK299" s="120"/>
      <c r="DL299" s="120"/>
      <c r="DM299" s="120"/>
      <c r="DN299" s="120"/>
      <c r="DO299" s="120"/>
      <c r="DP299" s="120"/>
      <c r="DQ299" s="120"/>
      <c r="DR299" s="120"/>
      <c r="DS299" s="120"/>
      <c r="DT299" s="120"/>
      <c r="DU299" s="120"/>
      <c r="DV299" s="120"/>
      <c r="DW299" s="120"/>
      <c r="DX299" s="120"/>
      <c r="DY299" s="120"/>
      <c r="DZ299" s="120"/>
    </row>
    <row r="300" spans="1:130" ht="40.5" customHeight="1">
      <c r="A300" s="26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2"/>
      <c r="AJ300" s="122"/>
      <c r="AK300" s="122"/>
      <c r="AL300" s="122"/>
      <c r="AM300" s="122"/>
      <c r="AN300" s="122"/>
      <c r="AO300" s="120"/>
      <c r="AP300" s="120"/>
      <c r="AQ300" s="120"/>
      <c r="AR300" s="120"/>
      <c r="AS300" s="120"/>
      <c r="AT300" s="120"/>
      <c r="AU300" s="120"/>
      <c r="AV300" s="120"/>
      <c r="AW300" s="120"/>
      <c r="AX300" s="120"/>
      <c r="AY300" s="120"/>
      <c r="AZ300" s="120"/>
      <c r="BA300" s="120"/>
      <c r="BB300" s="120"/>
      <c r="BC300" s="120"/>
      <c r="BD300" s="120"/>
      <c r="BE300" s="120"/>
      <c r="BF300" s="120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20"/>
      <c r="BS300" s="120"/>
      <c r="BT300" s="120"/>
      <c r="BU300" s="120"/>
      <c r="BV300" s="120"/>
      <c r="BW300" s="120"/>
      <c r="BX300" s="120"/>
      <c r="BY300" s="120"/>
      <c r="BZ300" s="120"/>
      <c r="CA300" s="120"/>
      <c r="CB300" s="120"/>
      <c r="CC300" s="120"/>
      <c r="CD300" s="120"/>
      <c r="CE300" s="120"/>
      <c r="CF300" s="120"/>
      <c r="CG300" s="120"/>
      <c r="CH300" s="120"/>
      <c r="CI300" s="120"/>
      <c r="CJ300" s="120"/>
      <c r="CK300" s="120"/>
      <c r="CL300" s="120"/>
      <c r="CM300" s="120"/>
      <c r="CN300" s="120"/>
      <c r="CO300" s="120"/>
      <c r="CP300" s="120"/>
      <c r="CQ300" s="120"/>
      <c r="CR300" s="120"/>
      <c r="CS300" s="120"/>
      <c r="CT300" s="120"/>
      <c r="CU300" s="120"/>
      <c r="CV300" s="120"/>
      <c r="CW300" s="120"/>
      <c r="CX300" s="120"/>
      <c r="CY300" s="120"/>
      <c r="CZ300" s="120"/>
      <c r="DA300" s="120"/>
      <c r="DB300" s="120"/>
      <c r="DC300" s="120"/>
      <c r="DD300" s="120"/>
      <c r="DE300" s="120"/>
      <c r="DF300" s="120"/>
      <c r="DG300" s="120"/>
      <c r="DH300" s="120"/>
      <c r="DI300" s="120"/>
      <c r="DJ300" s="120"/>
      <c r="DK300" s="120"/>
      <c r="DL300" s="120"/>
      <c r="DM300" s="120"/>
      <c r="DN300" s="120"/>
      <c r="DO300" s="120"/>
      <c r="DP300" s="120"/>
      <c r="DQ300" s="120"/>
      <c r="DR300" s="120"/>
      <c r="DS300" s="120"/>
      <c r="DT300" s="120"/>
      <c r="DU300" s="120"/>
      <c r="DV300" s="120"/>
      <c r="DW300" s="120"/>
      <c r="DX300" s="120"/>
      <c r="DY300" s="120"/>
      <c r="DZ300" s="120"/>
    </row>
    <row r="301" spans="1:130" ht="40.5" customHeight="1">
      <c r="A301" s="26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2"/>
      <c r="AJ301" s="122"/>
      <c r="AK301" s="122"/>
      <c r="AL301" s="122"/>
      <c r="AM301" s="122"/>
      <c r="AN301" s="122"/>
      <c r="AO301" s="120"/>
      <c r="AP301" s="120"/>
      <c r="AQ301" s="120"/>
      <c r="AR301" s="120"/>
      <c r="AS301" s="120"/>
      <c r="AT301" s="120"/>
      <c r="AU301" s="120"/>
      <c r="AV301" s="120"/>
      <c r="AW301" s="120"/>
      <c r="AX301" s="120"/>
      <c r="AY301" s="120"/>
      <c r="AZ301" s="120"/>
      <c r="BA301" s="120"/>
      <c r="BB301" s="120"/>
      <c r="BC301" s="120"/>
      <c r="BD301" s="120"/>
      <c r="BE301" s="120"/>
      <c r="BF301" s="120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20"/>
      <c r="BS301" s="120"/>
      <c r="BT301" s="120"/>
      <c r="BU301" s="120"/>
      <c r="BV301" s="120"/>
      <c r="BW301" s="120"/>
      <c r="BX301" s="120"/>
      <c r="BY301" s="120"/>
      <c r="BZ301" s="120"/>
      <c r="CA301" s="120"/>
      <c r="CB301" s="120"/>
      <c r="CC301" s="120"/>
      <c r="CD301" s="120"/>
      <c r="CE301" s="120"/>
      <c r="CF301" s="120"/>
      <c r="CG301" s="120"/>
      <c r="CH301" s="120"/>
      <c r="CI301" s="120"/>
      <c r="CJ301" s="120"/>
      <c r="CK301" s="120"/>
      <c r="CL301" s="120"/>
      <c r="CM301" s="120"/>
      <c r="CN301" s="120"/>
      <c r="CO301" s="120"/>
      <c r="CP301" s="120"/>
      <c r="CQ301" s="120"/>
      <c r="CR301" s="120"/>
      <c r="CS301" s="120"/>
      <c r="CT301" s="120"/>
      <c r="CU301" s="120"/>
      <c r="CV301" s="120"/>
      <c r="CW301" s="120"/>
      <c r="CX301" s="120"/>
      <c r="CY301" s="120"/>
      <c r="CZ301" s="120"/>
      <c r="DA301" s="120"/>
      <c r="DB301" s="120"/>
      <c r="DC301" s="120"/>
      <c r="DD301" s="120"/>
      <c r="DE301" s="120"/>
      <c r="DF301" s="120"/>
      <c r="DG301" s="120"/>
      <c r="DH301" s="120"/>
      <c r="DI301" s="120"/>
      <c r="DJ301" s="120"/>
      <c r="DK301" s="120"/>
      <c r="DL301" s="120"/>
      <c r="DM301" s="120"/>
      <c r="DN301" s="120"/>
      <c r="DO301" s="120"/>
      <c r="DP301" s="120"/>
      <c r="DQ301" s="120"/>
      <c r="DR301" s="120"/>
      <c r="DS301" s="120"/>
      <c r="DT301" s="120"/>
      <c r="DU301" s="120"/>
      <c r="DV301" s="120"/>
      <c r="DW301" s="120"/>
      <c r="DX301" s="120"/>
      <c r="DY301" s="120"/>
      <c r="DZ301" s="120"/>
    </row>
    <row r="302" spans="1:130" ht="40.5" customHeight="1">
      <c r="A302" s="26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2"/>
      <c r="AJ302" s="122"/>
      <c r="AK302" s="122"/>
      <c r="AL302" s="122"/>
      <c r="AM302" s="122"/>
      <c r="AN302" s="122"/>
      <c r="AO302" s="120"/>
      <c r="AP302" s="120"/>
      <c r="AQ302" s="120"/>
      <c r="AR302" s="120"/>
      <c r="AS302" s="120"/>
      <c r="AT302" s="120"/>
      <c r="AU302" s="120"/>
      <c r="AV302" s="120"/>
      <c r="AW302" s="120"/>
      <c r="AX302" s="120"/>
      <c r="AY302" s="120"/>
      <c r="AZ302" s="120"/>
      <c r="BA302" s="120"/>
      <c r="BB302" s="120"/>
      <c r="BC302" s="120"/>
      <c r="BD302" s="120"/>
      <c r="BE302" s="120"/>
      <c r="BF302" s="120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20"/>
      <c r="BS302" s="120"/>
      <c r="BT302" s="120"/>
      <c r="BU302" s="120"/>
      <c r="BV302" s="120"/>
      <c r="BW302" s="120"/>
      <c r="BX302" s="120"/>
      <c r="BY302" s="120"/>
      <c r="BZ302" s="120"/>
      <c r="CA302" s="120"/>
      <c r="CB302" s="120"/>
      <c r="CC302" s="120"/>
      <c r="CD302" s="120"/>
      <c r="CE302" s="120"/>
      <c r="CF302" s="120"/>
      <c r="CG302" s="120"/>
      <c r="CH302" s="120"/>
      <c r="CI302" s="120"/>
      <c r="CJ302" s="120"/>
      <c r="CK302" s="120"/>
      <c r="CL302" s="120"/>
      <c r="CM302" s="120"/>
      <c r="CN302" s="120"/>
      <c r="CO302" s="120"/>
      <c r="CP302" s="120"/>
      <c r="CQ302" s="120"/>
      <c r="CR302" s="120"/>
      <c r="CS302" s="120"/>
      <c r="CT302" s="120"/>
      <c r="CU302" s="120"/>
      <c r="CV302" s="120"/>
      <c r="CW302" s="120"/>
      <c r="CX302" s="120"/>
      <c r="CY302" s="120"/>
      <c r="CZ302" s="120"/>
      <c r="DA302" s="120"/>
      <c r="DB302" s="120"/>
      <c r="DC302" s="120"/>
      <c r="DD302" s="120"/>
      <c r="DE302" s="120"/>
      <c r="DF302" s="120"/>
      <c r="DG302" s="120"/>
      <c r="DH302" s="120"/>
      <c r="DI302" s="120"/>
      <c r="DJ302" s="120"/>
      <c r="DK302" s="120"/>
      <c r="DL302" s="120"/>
      <c r="DM302" s="120"/>
      <c r="DN302" s="120"/>
      <c r="DO302" s="120"/>
      <c r="DP302" s="120"/>
      <c r="DQ302" s="120"/>
      <c r="DR302" s="120"/>
      <c r="DS302" s="120"/>
      <c r="DT302" s="120"/>
      <c r="DU302" s="120"/>
      <c r="DV302" s="120"/>
      <c r="DW302" s="120"/>
      <c r="DX302" s="120"/>
      <c r="DY302" s="120"/>
      <c r="DZ302" s="120"/>
    </row>
    <row r="303" spans="1:130" ht="40.5" customHeight="1">
      <c r="A303" s="26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2"/>
      <c r="AJ303" s="122"/>
      <c r="AK303" s="122"/>
      <c r="AL303" s="122"/>
      <c r="AM303" s="122"/>
      <c r="AN303" s="122"/>
      <c r="AO303" s="120"/>
      <c r="AP303" s="120"/>
      <c r="AQ303" s="120"/>
      <c r="AR303" s="120"/>
      <c r="AS303" s="120"/>
      <c r="AT303" s="120"/>
      <c r="AU303" s="120"/>
      <c r="AV303" s="120"/>
      <c r="AW303" s="120"/>
      <c r="AX303" s="120"/>
      <c r="AY303" s="120"/>
      <c r="AZ303" s="120"/>
      <c r="BA303" s="120"/>
      <c r="BB303" s="120"/>
      <c r="BC303" s="120"/>
      <c r="BD303" s="120"/>
      <c r="BE303" s="120"/>
      <c r="BF303" s="120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20"/>
      <c r="BS303" s="120"/>
      <c r="BT303" s="120"/>
      <c r="BU303" s="120"/>
      <c r="BV303" s="120"/>
      <c r="BW303" s="120"/>
      <c r="BX303" s="120"/>
      <c r="BY303" s="120"/>
      <c r="BZ303" s="120"/>
      <c r="CA303" s="120"/>
      <c r="CB303" s="120"/>
      <c r="CC303" s="120"/>
      <c r="CD303" s="120"/>
      <c r="CE303" s="120"/>
      <c r="CF303" s="120"/>
      <c r="CG303" s="120"/>
      <c r="CH303" s="120"/>
      <c r="CI303" s="120"/>
      <c r="CJ303" s="120"/>
      <c r="CK303" s="120"/>
      <c r="CL303" s="120"/>
      <c r="CM303" s="120"/>
      <c r="CN303" s="120"/>
      <c r="CO303" s="120"/>
      <c r="CP303" s="120"/>
      <c r="CQ303" s="120"/>
      <c r="CR303" s="120"/>
      <c r="CS303" s="120"/>
      <c r="CT303" s="120"/>
      <c r="CU303" s="120"/>
      <c r="CV303" s="120"/>
      <c r="CW303" s="120"/>
      <c r="CX303" s="120"/>
      <c r="CY303" s="120"/>
      <c r="CZ303" s="120"/>
      <c r="DA303" s="120"/>
      <c r="DB303" s="120"/>
      <c r="DC303" s="120"/>
      <c r="DD303" s="120"/>
      <c r="DE303" s="120"/>
      <c r="DF303" s="120"/>
      <c r="DG303" s="120"/>
      <c r="DH303" s="120"/>
      <c r="DI303" s="120"/>
      <c r="DJ303" s="120"/>
      <c r="DK303" s="120"/>
      <c r="DL303" s="120"/>
      <c r="DM303" s="120"/>
      <c r="DN303" s="120"/>
      <c r="DO303" s="120"/>
      <c r="DP303" s="120"/>
      <c r="DQ303" s="120"/>
      <c r="DR303" s="120"/>
      <c r="DS303" s="120"/>
      <c r="DT303" s="120"/>
      <c r="DU303" s="120"/>
      <c r="DV303" s="120"/>
      <c r="DW303" s="120"/>
      <c r="DX303" s="120"/>
      <c r="DY303" s="120"/>
      <c r="DZ303" s="120"/>
    </row>
    <row r="304" spans="1:130" ht="40.5" customHeight="1">
      <c r="A304" s="26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2"/>
      <c r="AJ304" s="122"/>
      <c r="AK304" s="122"/>
      <c r="AL304" s="122"/>
      <c r="AM304" s="122"/>
      <c r="AN304" s="122"/>
      <c r="AO304" s="120"/>
      <c r="AP304" s="120"/>
      <c r="AQ304" s="120"/>
      <c r="AR304" s="120"/>
      <c r="AS304" s="120"/>
      <c r="AT304" s="120"/>
      <c r="AU304" s="120"/>
      <c r="AV304" s="120"/>
      <c r="AW304" s="120"/>
      <c r="AX304" s="120"/>
      <c r="AY304" s="120"/>
      <c r="AZ304" s="120"/>
      <c r="BA304" s="120"/>
      <c r="BB304" s="120"/>
      <c r="BC304" s="120"/>
      <c r="BD304" s="120"/>
      <c r="BE304" s="120"/>
      <c r="BF304" s="120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20"/>
      <c r="BS304" s="120"/>
      <c r="BT304" s="120"/>
      <c r="BU304" s="120"/>
      <c r="BV304" s="120"/>
      <c r="BW304" s="120"/>
      <c r="BX304" s="120"/>
      <c r="BY304" s="120"/>
      <c r="BZ304" s="120"/>
      <c r="CA304" s="120"/>
      <c r="CB304" s="120"/>
      <c r="CC304" s="120"/>
      <c r="CD304" s="120"/>
      <c r="CE304" s="120"/>
      <c r="CF304" s="120"/>
      <c r="CG304" s="120"/>
      <c r="CH304" s="120"/>
      <c r="CI304" s="120"/>
      <c r="CJ304" s="120"/>
      <c r="CK304" s="120"/>
      <c r="CL304" s="120"/>
      <c r="CM304" s="120"/>
      <c r="CN304" s="120"/>
      <c r="CO304" s="120"/>
      <c r="CP304" s="120"/>
      <c r="CQ304" s="120"/>
      <c r="CR304" s="120"/>
      <c r="CS304" s="120"/>
      <c r="CT304" s="120"/>
      <c r="CU304" s="120"/>
      <c r="CV304" s="120"/>
      <c r="CW304" s="120"/>
      <c r="CX304" s="120"/>
      <c r="CY304" s="120"/>
      <c r="CZ304" s="120"/>
      <c r="DA304" s="120"/>
      <c r="DB304" s="120"/>
      <c r="DC304" s="120"/>
      <c r="DD304" s="120"/>
      <c r="DE304" s="120"/>
      <c r="DF304" s="120"/>
      <c r="DG304" s="120"/>
      <c r="DH304" s="120"/>
      <c r="DI304" s="120"/>
      <c r="DJ304" s="120"/>
      <c r="DK304" s="120"/>
      <c r="DL304" s="120"/>
      <c r="DM304" s="120"/>
      <c r="DN304" s="120"/>
      <c r="DO304" s="120"/>
      <c r="DP304" s="120"/>
      <c r="DQ304" s="120"/>
      <c r="DR304" s="120"/>
      <c r="DS304" s="120"/>
      <c r="DT304" s="120"/>
      <c r="DU304" s="120"/>
      <c r="DV304" s="120"/>
      <c r="DW304" s="120"/>
      <c r="DX304" s="120"/>
      <c r="DY304" s="120"/>
      <c r="DZ304" s="120"/>
    </row>
    <row r="305" spans="1:130" ht="40.5" customHeight="1">
      <c r="A305" s="26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2"/>
      <c r="AJ305" s="122"/>
      <c r="AK305" s="122"/>
      <c r="AL305" s="122"/>
      <c r="AM305" s="122"/>
      <c r="AN305" s="122"/>
      <c r="AO305" s="120"/>
      <c r="AP305" s="120"/>
      <c r="AQ305" s="120"/>
      <c r="AR305" s="120"/>
      <c r="AS305" s="120"/>
      <c r="AT305" s="120"/>
      <c r="AU305" s="120"/>
      <c r="AV305" s="120"/>
      <c r="AW305" s="120"/>
      <c r="AX305" s="120"/>
      <c r="AY305" s="120"/>
      <c r="AZ305" s="120"/>
      <c r="BA305" s="120"/>
      <c r="BB305" s="120"/>
      <c r="BC305" s="120"/>
      <c r="BD305" s="120"/>
      <c r="BE305" s="120"/>
      <c r="BF305" s="120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20"/>
      <c r="BS305" s="120"/>
      <c r="BT305" s="120"/>
      <c r="BU305" s="120"/>
      <c r="BV305" s="120"/>
      <c r="BW305" s="120"/>
      <c r="BX305" s="120"/>
      <c r="BY305" s="120"/>
      <c r="BZ305" s="120"/>
      <c r="CA305" s="120"/>
      <c r="CB305" s="120"/>
      <c r="CC305" s="120"/>
      <c r="CD305" s="120"/>
      <c r="CE305" s="120"/>
      <c r="CF305" s="120"/>
      <c r="CG305" s="120"/>
      <c r="CH305" s="120"/>
      <c r="CI305" s="120"/>
      <c r="CJ305" s="120"/>
      <c r="CK305" s="120"/>
      <c r="CL305" s="120"/>
      <c r="CM305" s="120"/>
      <c r="CN305" s="120"/>
      <c r="CO305" s="120"/>
      <c r="CP305" s="120"/>
      <c r="CQ305" s="120"/>
      <c r="CR305" s="120"/>
      <c r="CS305" s="120"/>
      <c r="CT305" s="120"/>
      <c r="CU305" s="120"/>
      <c r="CV305" s="120"/>
      <c r="CW305" s="120"/>
      <c r="CX305" s="120"/>
      <c r="CY305" s="120"/>
      <c r="CZ305" s="120"/>
      <c r="DA305" s="120"/>
      <c r="DB305" s="120"/>
      <c r="DC305" s="120"/>
      <c r="DD305" s="120"/>
      <c r="DE305" s="120"/>
      <c r="DF305" s="120"/>
      <c r="DG305" s="120"/>
      <c r="DH305" s="120"/>
      <c r="DI305" s="120"/>
      <c r="DJ305" s="120"/>
      <c r="DK305" s="120"/>
      <c r="DL305" s="120"/>
      <c r="DM305" s="120"/>
      <c r="DN305" s="120"/>
      <c r="DO305" s="120"/>
      <c r="DP305" s="120"/>
      <c r="DQ305" s="120"/>
      <c r="DR305" s="120"/>
      <c r="DS305" s="120"/>
      <c r="DT305" s="120"/>
      <c r="DU305" s="120"/>
      <c r="DV305" s="120"/>
      <c r="DW305" s="120"/>
      <c r="DX305" s="120"/>
      <c r="DY305" s="120"/>
      <c r="DZ305" s="120"/>
    </row>
    <row r="306" spans="1:130" ht="40.5" customHeight="1">
      <c r="A306" s="26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2"/>
      <c r="AJ306" s="122"/>
      <c r="AK306" s="122"/>
      <c r="AL306" s="122"/>
      <c r="AM306" s="122"/>
      <c r="AN306" s="122"/>
      <c r="AO306" s="120"/>
      <c r="AP306" s="120"/>
      <c r="AQ306" s="120"/>
      <c r="AR306" s="120"/>
      <c r="AS306" s="120"/>
      <c r="AT306" s="120"/>
      <c r="AU306" s="120"/>
      <c r="AV306" s="120"/>
      <c r="AW306" s="120"/>
      <c r="AX306" s="120"/>
      <c r="AY306" s="120"/>
      <c r="AZ306" s="120"/>
      <c r="BA306" s="120"/>
      <c r="BB306" s="120"/>
      <c r="BC306" s="120"/>
      <c r="BD306" s="120"/>
      <c r="BE306" s="120"/>
      <c r="BF306" s="120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20"/>
      <c r="BS306" s="120"/>
      <c r="BT306" s="120"/>
      <c r="BU306" s="120"/>
      <c r="BV306" s="120"/>
      <c r="BW306" s="120"/>
      <c r="BX306" s="120"/>
      <c r="BY306" s="120"/>
      <c r="BZ306" s="120"/>
      <c r="CA306" s="120"/>
      <c r="CB306" s="120"/>
      <c r="CC306" s="120"/>
      <c r="CD306" s="120"/>
      <c r="CE306" s="120"/>
      <c r="CF306" s="120"/>
      <c r="CG306" s="120"/>
      <c r="CH306" s="120"/>
      <c r="CI306" s="120"/>
      <c r="CJ306" s="120"/>
      <c r="CK306" s="120"/>
      <c r="CL306" s="120"/>
      <c r="CM306" s="120"/>
      <c r="CN306" s="120"/>
      <c r="CO306" s="120"/>
      <c r="CP306" s="120"/>
      <c r="CQ306" s="120"/>
      <c r="CR306" s="120"/>
      <c r="CS306" s="120"/>
      <c r="CT306" s="120"/>
      <c r="CU306" s="120"/>
      <c r="CV306" s="120"/>
      <c r="CW306" s="120"/>
      <c r="CX306" s="120"/>
      <c r="CY306" s="120"/>
      <c r="CZ306" s="120"/>
      <c r="DA306" s="120"/>
      <c r="DB306" s="120"/>
      <c r="DC306" s="120"/>
      <c r="DD306" s="120"/>
      <c r="DE306" s="120"/>
      <c r="DF306" s="120"/>
      <c r="DG306" s="120"/>
      <c r="DH306" s="120"/>
      <c r="DI306" s="120"/>
      <c r="DJ306" s="120"/>
      <c r="DK306" s="120"/>
      <c r="DL306" s="120"/>
      <c r="DM306" s="120"/>
      <c r="DN306" s="120"/>
      <c r="DO306" s="120"/>
      <c r="DP306" s="120"/>
      <c r="DQ306" s="120"/>
      <c r="DR306" s="120"/>
      <c r="DS306" s="120"/>
      <c r="DT306" s="120"/>
      <c r="DU306" s="120"/>
      <c r="DV306" s="120"/>
      <c r="DW306" s="120"/>
      <c r="DX306" s="120"/>
      <c r="DY306" s="120"/>
      <c r="DZ306" s="120"/>
    </row>
    <row r="307" spans="1:130" ht="40.5" customHeight="1">
      <c r="A307" s="26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2"/>
      <c r="AJ307" s="122"/>
      <c r="AK307" s="122"/>
      <c r="AL307" s="122"/>
      <c r="AM307" s="122"/>
      <c r="AN307" s="122"/>
      <c r="AO307" s="120"/>
      <c r="AP307" s="120"/>
      <c r="AQ307" s="120"/>
      <c r="AR307" s="120"/>
      <c r="AS307" s="120"/>
      <c r="AT307" s="120"/>
      <c r="AU307" s="120"/>
      <c r="AV307" s="120"/>
      <c r="AW307" s="120"/>
      <c r="AX307" s="120"/>
      <c r="AY307" s="120"/>
      <c r="AZ307" s="120"/>
      <c r="BA307" s="120"/>
      <c r="BB307" s="120"/>
      <c r="BC307" s="120"/>
      <c r="BD307" s="120"/>
      <c r="BE307" s="120"/>
      <c r="BF307" s="120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20"/>
      <c r="BS307" s="120"/>
      <c r="BT307" s="120"/>
      <c r="BU307" s="120"/>
      <c r="BV307" s="120"/>
      <c r="BW307" s="120"/>
      <c r="BX307" s="120"/>
      <c r="BY307" s="120"/>
      <c r="BZ307" s="120"/>
      <c r="CA307" s="120"/>
      <c r="CB307" s="120"/>
      <c r="CC307" s="120"/>
      <c r="CD307" s="120"/>
      <c r="CE307" s="120"/>
      <c r="CF307" s="120"/>
      <c r="CG307" s="120"/>
      <c r="CH307" s="120"/>
      <c r="CI307" s="120"/>
      <c r="CJ307" s="120"/>
      <c r="CK307" s="120"/>
      <c r="CL307" s="120"/>
      <c r="CM307" s="120"/>
      <c r="CN307" s="120"/>
      <c r="CO307" s="120"/>
      <c r="CP307" s="120"/>
      <c r="CQ307" s="120"/>
      <c r="CR307" s="120"/>
      <c r="CS307" s="120"/>
      <c r="CT307" s="120"/>
      <c r="CU307" s="120"/>
      <c r="CV307" s="120"/>
      <c r="CW307" s="120"/>
      <c r="CX307" s="120"/>
      <c r="CY307" s="120"/>
      <c r="CZ307" s="120"/>
      <c r="DA307" s="120"/>
      <c r="DB307" s="120"/>
      <c r="DC307" s="120"/>
      <c r="DD307" s="120"/>
      <c r="DE307" s="120"/>
      <c r="DF307" s="120"/>
      <c r="DG307" s="120"/>
      <c r="DH307" s="120"/>
      <c r="DI307" s="120"/>
      <c r="DJ307" s="120"/>
      <c r="DK307" s="120"/>
      <c r="DL307" s="120"/>
      <c r="DM307" s="120"/>
      <c r="DN307" s="120"/>
      <c r="DO307" s="120"/>
      <c r="DP307" s="120"/>
      <c r="DQ307" s="120"/>
      <c r="DR307" s="120"/>
      <c r="DS307" s="120"/>
      <c r="DT307" s="120"/>
      <c r="DU307" s="120"/>
      <c r="DV307" s="120"/>
      <c r="DW307" s="120"/>
      <c r="DX307" s="120"/>
      <c r="DY307" s="120"/>
      <c r="DZ307" s="120"/>
    </row>
    <row r="308" spans="1:130" ht="40.5" customHeight="1">
      <c r="A308" s="26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2"/>
      <c r="AJ308" s="122"/>
      <c r="AK308" s="122"/>
      <c r="AL308" s="122"/>
      <c r="AM308" s="122"/>
      <c r="AN308" s="122"/>
      <c r="AO308" s="120"/>
      <c r="AP308" s="120"/>
      <c r="AQ308" s="120"/>
      <c r="AR308" s="120"/>
      <c r="AS308" s="120"/>
      <c r="AT308" s="120"/>
      <c r="AU308" s="120"/>
      <c r="AV308" s="120"/>
      <c r="AW308" s="120"/>
      <c r="AX308" s="120"/>
      <c r="AY308" s="120"/>
      <c r="AZ308" s="120"/>
      <c r="BA308" s="120"/>
      <c r="BB308" s="120"/>
      <c r="BC308" s="120"/>
      <c r="BD308" s="120"/>
      <c r="BE308" s="120"/>
      <c r="BF308" s="120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20"/>
      <c r="BS308" s="120"/>
      <c r="BT308" s="120"/>
      <c r="BU308" s="120"/>
      <c r="BV308" s="120"/>
      <c r="BW308" s="120"/>
      <c r="BX308" s="120"/>
      <c r="BY308" s="120"/>
      <c r="BZ308" s="120"/>
      <c r="CA308" s="120"/>
      <c r="CB308" s="120"/>
      <c r="CC308" s="120"/>
      <c r="CD308" s="120"/>
      <c r="CE308" s="120"/>
      <c r="CF308" s="120"/>
      <c r="CG308" s="120"/>
      <c r="CH308" s="120"/>
      <c r="CI308" s="120"/>
      <c r="CJ308" s="120"/>
      <c r="CK308" s="120"/>
      <c r="CL308" s="120"/>
      <c r="CM308" s="120"/>
      <c r="CN308" s="120"/>
      <c r="CO308" s="120"/>
      <c r="CP308" s="120"/>
      <c r="CQ308" s="120"/>
      <c r="CR308" s="120"/>
      <c r="CS308" s="120"/>
      <c r="CT308" s="120"/>
      <c r="CU308" s="120"/>
      <c r="CV308" s="120"/>
      <c r="CW308" s="120"/>
      <c r="CX308" s="120"/>
      <c r="CY308" s="120"/>
      <c r="CZ308" s="120"/>
      <c r="DA308" s="120"/>
      <c r="DB308" s="120"/>
      <c r="DC308" s="120"/>
      <c r="DD308" s="120"/>
      <c r="DE308" s="120"/>
      <c r="DF308" s="120"/>
      <c r="DG308" s="120"/>
      <c r="DH308" s="120"/>
      <c r="DI308" s="120"/>
      <c r="DJ308" s="120"/>
      <c r="DK308" s="120"/>
      <c r="DL308" s="120"/>
      <c r="DM308" s="120"/>
      <c r="DN308" s="120"/>
      <c r="DO308" s="120"/>
      <c r="DP308" s="120"/>
      <c r="DQ308" s="120"/>
      <c r="DR308" s="120"/>
      <c r="DS308" s="120"/>
      <c r="DT308" s="120"/>
      <c r="DU308" s="120"/>
      <c r="DV308" s="120"/>
      <c r="DW308" s="120"/>
      <c r="DX308" s="120"/>
      <c r="DY308" s="120"/>
      <c r="DZ308" s="120"/>
    </row>
    <row r="309" spans="1:130" ht="40.5" customHeight="1">
      <c r="A309" s="26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2"/>
      <c r="AJ309" s="122"/>
      <c r="AK309" s="122"/>
      <c r="AL309" s="122"/>
      <c r="AM309" s="122"/>
      <c r="AN309" s="122"/>
      <c r="AO309" s="120"/>
      <c r="AP309" s="120"/>
      <c r="AQ309" s="120"/>
      <c r="AR309" s="120"/>
      <c r="AS309" s="120"/>
      <c r="AT309" s="120"/>
      <c r="AU309" s="120"/>
      <c r="AV309" s="120"/>
      <c r="AW309" s="120"/>
      <c r="AX309" s="120"/>
      <c r="AY309" s="120"/>
      <c r="AZ309" s="120"/>
      <c r="BA309" s="120"/>
      <c r="BB309" s="120"/>
      <c r="BC309" s="120"/>
      <c r="BD309" s="120"/>
      <c r="BE309" s="120"/>
      <c r="BF309" s="120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20"/>
      <c r="BS309" s="120"/>
      <c r="BT309" s="120"/>
      <c r="BU309" s="120"/>
      <c r="BV309" s="120"/>
      <c r="BW309" s="120"/>
      <c r="BX309" s="120"/>
      <c r="BY309" s="120"/>
      <c r="BZ309" s="120"/>
      <c r="CA309" s="120"/>
      <c r="CB309" s="120"/>
      <c r="CC309" s="120"/>
      <c r="CD309" s="120"/>
      <c r="CE309" s="120"/>
      <c r="CF309" s="120"/>
      <c r="CG309" s="120"/>
      <c r="CH309" s="120"/>
      <c r="CI309" s="120"/>
      <c r="CJ309" s="120"/>
      <c r="CK309" s="120"/>
      <c r="CL309" s="120"/>
      <c r="CM309" s="120"/>
      <c r="CN309" s="120"/>
      <c r="CO309" s="120"/>
      <c r="CP309" s="120"/>
      <c r="CQ309" s="120"/>
      <c r="CR309" s="120"/>
      <c r="CS309" s="120"/>
      <c r="CT309" s="120"/>
      <c r="CU309" s="120"/>
      <c r="CV309" s="120"/>
      <c r="CW309" s="120"/>
      <c r="CX309" s="120"/>
      <c r="CY309" s="120"/>
      <c r="CZ309" s="120"/>
      <c r="DA309" s="120"/>
      <c r="DB309" s="120"/>
      <c r="DC309" s="120"/>
      <c r="DD309" s="120"/>
      <c r="DE309" s="120"/>
      <c r="DF309" s="120"/>
      <c r="DG309" s="120"/>
      <c r="DH309" s="120"/>
      <c r="DI309" s="120"/>
      <c r="DJ309" s="120"/>
      <c r="DK309" s="120"/>
      <c r="DL309" s="120"/>
      <c r="DM309" s="120"/>
      <c r="DN309" s="120"/>
      <c r="DO309" s="120"/>
      <c r="DP309" s="120"/>
      <c r="DQ309" s="120"/>
      <c r="DR309" s="120"/>
      <c r="DS309" s="120"/>
      <c r="DT309" s="120"/>
      <c r="DU309" s="120"/>
      <c r="DV309" s="120"/>
      <c r="DW309" s="120"/>
      <c r="DX309" s="120"/>
      <c r="DY309" s="120"/>
      <c r="DZ309" s="120"/>
    </row>
    <row r="310" spans="1:130" ht="40.5" customHeight="1">
      <c r="A310" s="26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2"/>
      <c r="AJ310" s="122"/>
      <c r="AK310" s="122"/>
      <c r="AL310" s="122"/>
      <c r="AM310" s="122"/>
      <c r="AN310" s="122"/>
      <c r="AO310" s="120"/>
      <c r="AP310" s="120"/>
      <c r="AQ310" s="120"/>
      <c r="AR310" s="120"/>
      <c r="AS310" s="120"/>
      <c r="AT310" s="120"/>
      <c r="AU310" s="120"/>
      <c r="AV310" s="120"/>
      <c r="AW310" s="120"/>
      <c r="AX310" s="120"/>
      <c r="AY310" s="120"/>
      <c r="AZ310" s="120"/>
      <c r="BA310" s="120"/>
      <c r="BB310" s="120"/>
      <c r="BC310" s="120"/>
      <c r="BD310" s="120"/>
      <c r="BE310" s="120"/>
      <c r="BF310" s="120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20"/>
      <c r="BS310" s="120"/>
      <c r="BT310" s="120"/>
      <c r="BU310" s="120"/>
      <c r="BV310" s="120"/>
      <c r="BW310" s="120"/>
      <c r="BX310" s="120"/>
      <c r="BY310" s="120"/>
      <c r="BZ310" s="120"/>
      <c r="CA310" s="120"/>
      <c r="CB310" s="120"/>
      <c r="CC310" s="120"/>
      <c r="CD310" s="120"/>
      <c r="CE310" s="120"/>
      <c r="CF310" s="120"/>
      <c r="CG310" s="120"/>
      <c r="CH310" s="120"/>
      <c r="CI310" s="120"/>
      <c r="CJ310" s="120"/>
      <c r="CK310" s="120"/>
      <c r="CL310" s="120"/>
      <c r="CM310" s="120"/>
      <c r="CN310" s="120"/>
      <c r="CO310" s="120"/>
      <c r="CP310" s="120"/>
      <c r="CQ310" s="120"/>
      <c r="CR310" s="120"/>
      <c r="CS310" s="120"/>
      <c r="CT310" s="120"/>
      <c r="CU310" s="120"/>
      <c r="CV310" s="120"/>
      <c r="CW310" s="120"/>
      <c r="CX310" s="120"/>
      <c r="CY310" s="120"/>
      <c r="CZ310" s="120"/>
      <c r="DA310" s="120"/>
      <c r="DB310" s="120"/>
      <c r="DC310" s="120"/>
      <c r="DD310" s="120"/>
      <c r="DE310" s="120"/>
      <c r="DF310" s="120"/>
      <c r="DG310" s="120"/>
      <c r="DH310" s="120"/>
      <c r="DI310" s="120"/>
      <c r="DJ310" s="120"/>
      <c r="DK310" s="120"/>
      <c r="DL310" s="120"/>
      <c r="DM310" s="120"/>
      <c r="DN310" s="120"/>
      <c r="DO310" s="120"/>
      <c r="DP310" s="120"/>
      <c r="DQ310" s="120"/>
      <c r="DR310" s="120"/>
      <c r="DS310" s="120"/>
      <c r="DT310" s="120"/>
      <c r="DU310" s="120"/>
      <c r="DV310" s="120"/>
      <c r="DW310" s="120"/>
      <c r="DX310" s="120"/>
      <c r="DY310" s="120"/>
      <c r="DZ310" s="120"/>
    </row>
    <row r="311" spans="1:130" ht="40.5" customHeight="1">
      <c r="A311" s="26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2"/>
      <c r="AJ311" s="122"/>
      <c r="AK311" s="122"/>
      <c r="AL311" s="122"/>
      <c r="AM311" s="122"/>
      <c r="AN311" s="122"/>
      <c r="AO311" s="120"/>
      <c r="AP311" s="120"/>
      <c r="AQ311" s="120"/>
      <c r="AR311" s="120"/>
      <c r="AS311" s="120"/>
      <c r="AT311" s="120"/>
      <c r="AU311" s="120"/>
      <c r="AV311" s="120"/>
      <c r="AW311" s="120"/>
      <c r="AX311" s="120"/>
      <c r="AY311" s="120"/>
      <c r="AZ311" s="120"/>
      <c r="BA311" s="120"/>
      <c r="BB311" s="120"/>
      <c r="BC311" s="120"/>
      <c r="BD311" s="120"/>
      <c r="BE311" s="120"/>
      <c r="BF311" s="120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20"/>
      <c r="BS311" s="120"/>
      <c r="BT311" s="120"/>
      <c r="BU311" s="120"/>
      <c r="BV311" s="120"/>
      <c r="BW311" s="120"/>
      <c r="BX311" s="120"/>
      <c r="BY311" s="120"/>
      <c r="BZ311" s="120"/>
      <c r="CA311" s="120"/>
      <c r="CB311" s="120"/>
      <c r="CC311" s="120"/>
      <c r="CD311" s="120"/>
      <c r="CE311" s="120"/>
      <c r="CF311" s="120"/>
      <c r="CG311" s="120"/>
      <c r="CH311" s="120"/>
      <c r="CI311" s="120"/>
      <c r="CJ311" s="120"/>
      <c r="CK311" s="120"/>
      <c r="CL311" s="120"/>
      <c r="CM311" s="120"/>
      <c r="CN311" s="120"/>
      <c r="CO311" s="120"/>
      <c r="CP311" s="120"/>
      <c r="CQ311" s="120"/>
      <c r="CR311" s="120"/>
      <c r="CS311" s="120"/>
      <c r="CT311" s="120"/>
      <c r="CU311" s="120"/>
      <c r="CV311" s="120"/>
      <c r="CW311" s="120"/>
      <c r="CX311" s="120"/>
      <c r="CY311" s="120"/>
      <c r="CZ311" s="120"/>
      <c r="DA311" s="120"/>
      <c r="DB311" s="120"/>
      <c r="DC311" s="120"/>
      <c r="DD311" s="120"/>
      <c r="DE311" s="120"/>
      <c r="DF311" s="120"/>
      <c r="DG311" s="120"/>
      <c r="DH311" s="120"/>
      <c r="DI311" s="120"/>
      <c r="DJ311" s="120"/>
      <c r="DK311" s="120"/>
      <c r="DL311" s="120"/>
      <c r="DM311" s="120"/>
      <c r="DN311" s="120"/>
      <c r="DO311" s="120"/>
      <c r="DP311" s="120"/>
      <c r="DQ311" s="120"/>
      <c r="DR311" s="120"/>
      <c r="DS311" s="120"/>
      <c r="DT311" s="120"/>
      <c r="DU311" s="120"/>
      <c r="DV311" s="120"/>
      <c r="DW311" s="120"/>
      <c r="DX311" s="120"/>
      <c r="DY311" s="120"/>
      <c r="DZ311" s="120"/>
    </row>
    <row r="312" spans="1:130" ht="40.5" customHeight="1">
      <c r="A312" s="26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2"/>
      <c r="AJ312" s="122"/>
      <c r="AK312" s="122"/>
      <c r="AL312" s="122"/>
      <c r="AM312" s="122"/>
      <c r="AN312" s="122"/>
      <c r="AO312" s="120"/>
      <c r="AP312" s="120"/>
      <c r="AQ312" s="120"/>
      <c r="AR312" s="120"/>
      <c r="AS312" s="120"/>
      <c r="AT312" s="120"/>
      <c r="AU312" s="120"/>
      <c r="AV312" s="120"/>
      <c r="AW312" s="120"/>
      <c r="AX312" s="120"/>
      <c r="AY312" s="120"/>
      <c r="AZ312" s="120"/>
      <c r="BA312" s="120"/>
      <c r="BB312" s="120"/>
      <c r="BC312" s="120"/>
      <c r="BD312" s="120"/>
      <c r="BE312" s="120"/>
      <c r="BF312" s="120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20"/>
      <c r="BS312" s="120"/>
      <c r="BT312" s="120"/>
      <c r="BU312" s="120"/>
      <c r="BV312" s="120"/>
      <c r="BW312" s="120"/>
      <c r="BX312" s="120"/>
      <c r="BY312" s="120"/>
      <c r="BZ312" s="120"/>
      <c r="CA312" s="120"/>
      <c r="CB312" s="120"/>
      <c r="CC312" s="120"/>
      <c r="CD312" s="120"/>
      <c r="CE312" s="120"/>
      <c r="CF312" s="120"/>
      <c r="CG312" s="120"/>
      <c r="CH312" s="120"/>
      <c r="CI312" s="120"/>
      <c r="CJ312" s="120"/>
      <c r="CK312" s="120"/>
      <c r="CL312" s="120"/>
      <c r="CM312" s="120"/>
      <c r="CN312" s="120"/>
      <c r="CO312" s="120"/>
      <c r="CP312" s="120"/>
      <c r="CQ312" s="120"/>
      <c r="CR312" s="120"/>
      <c r="CS312" s="120"/>
      <c r="CT312" s="120"/>
      <c r="CU312" s="120"/>
      <c r="CV312" s="120"/>
      <c r="CW312" s="120"/>
      <c r="CX312" s="120"/>
      <c r="CY312" s="120"/>
      <c r="CZ312" s="120"/>
      <c r="DA312" s="120"/>
      <c r="DB312" s="120"/>
      <c r="DC312" s="120"/>
      <c r="DD312" s="120"/>
      <c r="DE312" s="120"/>
      <c r="DF312" s="120"/>
      <c r="DG312" s="120"/>
      <c r="DH312" s="120"/>
      <c r="DI312" s="120"/>
      <c r="DJ312" s="120"/>
      <c r="DK312" s="120"/>
      <c r="DL312" s="120"/>
      <c r="DM312" s="120"/>
      <c r="DN312" s="120"/>
      <c r="DO312" s="120"/>
      <c r="DP312" s="120"/>
      <c r="DQ312" s="120"/>
      <c r="DR312" s="120"/>
      <c r="DS312" s="120"/>
      <c r="DT312" s="120"/>
      <c r="DU312" s="120"/>
      <c r="DV312" s="120"/>
      <c r="DW312" s="120"/>
      <c r="DX312" s="120"/>
      <c r="DY312" s="120"/>
      <c r="DZ312" s="120"/>
    </row>
    <row r="313" spans="1:130" ht="40.5" customHeight="1">
      <c r="A313" s="26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2"/>
      <c r="AJ313" s="122"/>
      <c r="AK313" s="122"/>
      <c r="AL313" s="122"/>
      <c r="AM313" s="122"/>
      <c r="AN313" s="122"/>
      <c r="AO313" s="120"/>
      <c r="AP313" s="120"/>
      <c r="AQ313" s="120"/>
      <c r="AR313" s="120"/>
      <c r="AS313" s="120"/>
      <c r="AT313" s="120"/>
      <c r="AU313" s="120"/>
      <c r="AV313" s="120"/>
      <c r="AW313" s="120"/>
      <c r="AX313" s="120"/>
      <c r="AY313" s="120"/>
      <c r="AZ313" s="120"/>
      <c r="BA313" s="120"/>
      <c r="BB313" s="120"/>
      <c r="BC313" s="120"/>
      <c r="BD313" s="120"/>
      <c r="BE313" s="120"/>
      <c r="BF313" s="120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20"/>
      <c r="BS313" s="120"/>
      <c r="BT313" s="120"/>
      <c r="BU313" s="120"/>
      <c r="BV313" s="120"/>
      <c r="BW313" s="120"/>
      <c r="BX313" s="120"/>
      <c r="BY313" s="120"/>
      <c r="BZ313" s="120"/>
      <c r="CA313" s="120"/>
      <c r="CB313" s="120"/>
      <c r="CC313" s="120"/>
      <c r="CD313" s="120"/>
      <c r="CE313" s="120"/>
      <c r="CF313" s="120"/>
      <c r="CG313" s="120"/>
      <c r="CH313" s="120"/>
      <c r="CI313" s="120"/>
      <c r="CJ313" s="120"/>
      <c r="CK313" s="120"/>
      <c r="CL313" s="120"/>
      <c r="CM313" s="120"/>
      <c r="CN313" s="120"/>
      <c r="CO313" s="120"/>
      <c r="CP313" s="120"/>
      <c r="CQ313" s="120"/>
      <c r="CR313" s="120"/>
      <c r="CS313" s="120"/>
      <c r="CT313" s="120"/>
      <c r="CU313" s="120"/>
      <c r="CV313" s="120"/>
      <c r="CW313" s="120"/>
      <c r="CX313" s="120"/>
      <c r="CY313" s="120"/>
      <c r="CZ313" s="120"/>
      <c r="DA313" s="120"/>
      <c r="DB313" s="120"/>
      <c r="DC313" s="120"/>
      <c r="DD313" s="120"/>
      <c r="DE313" s="120"/>
      <c r="DF313" s="120"/>
      <c r="DG313" s="120"/>
      <c r="DH313" s="120"/>
      <c r="DI313" s="120"/>
      <c r="DJ313" s="120"/>
      <c r="DK313" s="120"/>
      <c r="DL313" s="120"/>
      <c r="DM313" s="120"/>
      <c r="DN313" s="120"/>
      <c r="DO313" s="120"/>
      <c r="DP313" s="120"/>
      <c r="DQ313" s="120"/>
      <c r="DR313" s="120"/>
      <c r="DS313" s="120"/>
      <c r="DT313" s="120"/>
      <c r="DU313" s="120"/>
      <c r="DV313" s="120"/>
      <c r="DW313" s="120"/>
      <c r="DX313" s="120"/>
      <c r="DY313" s="120"/>
      <c r="DZ313" s="120"/>
    </row>
    <row r="314" spans="1:130" ht="40.5" customHeight="1">
      <c r="A314" s="26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2"/>
      <c r="AJ314" s="122"/>
      <c r="AK314" s="122"/>
      <c r="AL314" s="122"/>
      <c r="AM314" s="122"/>
      <c r="AN314" s="122"/>
      <c r="AO314" s="120"/>
      <c r="AP314" s="120"/>
      <c r="AQ314" s="120"/>
      <c r="AR314" s="120"/>
      <c r="AS314" s="120"/>
      <c r="AT314" s="120"/>
      <c r="AU314" s="120"/>
      <c r="AV314" s="120"/>
      <c r="AW314" s="120"/>
      <c r="AX314" s="120"/>
      <c r="AY314" s="120"/>
      <c r="AZ314" s="120"/>
      <c r="BA314" s="120"/>
      <c r="BB314" s="120"/>
      <c r="BC314" s="120"/>
      <c r="BD314" s="120"/>
      <c r="BE314" s="120"/>
      <c r="BF314" s="120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20"/>
      <c r="BS314" s="120"/>
      <c r="BT314" s="120"/>
      <c r="BU314" s="120"/>
      <c r="BV314" s="120"/>
      <c r="BW314" s="120"/>
      <c r="BX314" s="120"/>
      <c r="BY314" s="120"/>
      <c r="BZ314" s="120"/>
      <c r="CA314" s="120"/>
      <c r="CB314" s="120"/>
      <c r="CC314" s="120"/>
      <c r="CD314" s="120"/>
      <c r="CE314" s="120"/>
      <c r="CF314" s="120"/>
      <c r="CG314" s="120"/>
      <c r="CH314" s="120"/>
      <c r="CI314" s="120"/>
      <c r="CJ314" s="120"/>
      <c r="CK314" s="120"/>
      <c r="CL314" s="120"/>
      <c r="CM314" s="120"/>
      <c r="CN314" s="120"/>
      <c r="CO314" s="120"/>
      <c r="CP314" s="120"/>
      <c r="CQ314" s="120"/>
      <c r="CR314" s="120"/>
      <c r="CS314" s="120"/>
      <c r="CT314" s="120"/>
      <c r="CU314" s="120"/>
      <c r="CV314" s="120"/>
      <c r="CW314" s="120"/>
      <c r="CX314" s="120"/>
      <c r="CY314" s="120"/>
      <c r="CZ314" s="120"/>
      <c r="DA314" s="120"/>
      <c r="DB314" s="120"/>
      <c r="DC314" s="120"/>
      <c r="DD314" s="120"/>
      <c r="DE314" s="120"/>
      <c r="DF314" s="120"/>
      <c r="DG314" s="120"/>
      <c r="DH314" s="120"/>
      <c r="DI314" s="120"/>
      <c r="DJ314" s="120"/>
      <c r="DK314" s="120"/>
      <c r="DL314" s="120"/>
      <c r="DM314" s="120"/>
      <c r="DN314" s="120"/>
      <c r="DO314" s="120"/>
      <c r="DP314" s="120"/>
      <c r="DQ314" s="120"/>
      <c r="DR314" s="120"/>
      <c r="DS314" s="120"/>
      <c r="DT314" s="120"/>
      <c r="DU314" s="120"/>
      <c r="DV314" s="120"/>
      <c r="DW314" s="120"/>
      <c r="DX314" s="120"/>
      <c r="DY314" s="120"/>
      <c r="DZ314" s="120"/>
    </row>
    <row r="315" spans="1:130" ht="40.5" customHeight="1">
      <c r="A315" s="26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2"/>
      <c r="AJ315" s="122"/>
      <c r="AK315" s="122"/>
      <c r="AL315" s="122"/>
      <c r="AM315" s="122"/>
      <c r="AN315" s="122"/>
      <c r="AO315" s="120"/>
      <c r="AP315" s="120"/>
      <c r="AQ315" s="120"/>
      <c r="AR315" s="120"/>
      <c r="AS315" s="120"/>
      <c r="AT315" s="120"/>
      <c r="AU315" s="120"/>
      <c r="AV315" s="120"/>
      <c r="AW315" s="120"/>
      <c r="AX315" s="120"/>
      <c r="AY315" s="120"/>
      <c r="AZ315" s="120"/>
      <c r="BA315" s="120"/>
      <c r="BB315" s="120"/>
      <c r="BC315" s="120"/>
      <c r="BD315" s="120"/>
      <c r="BE315" s="120"/>
      <c r="BF315" s="120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20"/>
      <c r="BS315" s="120"/>
      <c r="BT315" s="120"/>
      <c r="BU315" s="120"/>
      <c r="BV315" s="120"/>
      <c r="BW315" s="120"/>
      <c r="BX315" s="120"/>
      <c r="BY315" s="120"/>
      <c r="BZ315" s="120"/>
      <c r="CA315" s="120"/>
      <c r="CB315" s="120"/>
      <c r="CC315" s="120"/>
      <c r="CD315" s="120"/>
      <c r="CE315" s="120"/>
      <c r="CF315" s="120"/>
      <c r="CG315" s="120"/>
      <c r="CH315" s="120"/>
      <c r="CI315" s="120"/>
      <c r="CJ315" s="120"/>
      <c r="CK315" s="120"/>
      <c r="CL315" s="120"/>
      <c r="CM315" s="120"/>
      <c r="CN315" s="120"/>
      <c r="CO315" s="120"/>
      <c r="CP315" s="120"/>
      <c r="CQ315" s="120"/>
      <c r="CR315" s="120"/>
      <c r="CS315" s="120"/>
      <c r="CT315" s="120"/>
      <c r="CU315" s="120"/>
      <c r="CV315" s="120"/>
      <c r="CW315" s="120"/>
      <c r="CX315" s="120"/>
      <c r="CY315" s="120"/>
      <c r="CZ315" s="120"/>
      <c r="DA315" s="120"/>
      <c r="DB315" s="120"/>
      <c r="DC315" s="120"/>
      <c r="DD315" s="120"/>
      <c r="DE315" s="120"/>
      <c r="DF315" s="120"/>
      <c r="DG315" s="120"/>
      <c r="DH315" s="120"/>
      <c r="DI315" s="120"/>
      <c r="DJ315" s="120"/>
      <c r="DK315" s="120"/>
      <c r="DL315" s="120"/>
      <c r="DM315" s="120"/>
      <c r="DN315" s="120"/>
      <c r="DO315" s="120"/>
      <c r="DP315" s="120"/>
      <c r="DQ315" s="120"/>
      <c r="DR315" s="120"/>
      <c r="DS315" s="120"/>
      <c r="DT315" s="120"/>
      <c r="DU315" s="120"/>
      <c r="DV315" s="120"/>
      <c r="DW315" s="120"/>
      <c r="DX315" s="120"/>
      <c r="DY315" s="120"/>
      <c r="DZ315" s="120"/>
    </row>
    <row r="316" spans="1:130" ht="40.5" customHeight="1">
      <c r="A316" s="26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2"/>
      <c r="AJ316" s="122"/>
      <c r="AK316" s="122"/>
      <c r="AL316" s="122"/>
      <c r="AM316" s="122"/>
      <c r="AN316" s="122"/>
      <c r="AO316" s="120"/>
      <c r="AP316" s="120"/>
      <c r="AQ316" s="120"/>
      <c r="AR316" s="120"/>
      <c r="AS316" s="120"/>
      <c r="AT316" s="120"/>
      <c r="AU316" s="120"/>
      <c r="AV316" s="120"/>
      <c r="AW316" s="120"/>
      <c r="AX316" s="120"/>
      <c r="AY316" s="120"/>
      <c r="AZ316" s="120"/>
      <c r="BA316" s="120"/>
      <c r="BB316" s="120"/>
      <c r="BC316" s="120"/>
      <c r="BD316" s="120"/>
      <c r="BE316" s="120"/>
      <c r="BF316" s="120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20"/>
      <c r="BS316" s="120"/>
      <c r="BT316" s="120"/>
      <c r="BU316" s="120"/>
      <c r="BV316" s="120"/>
      <c r="BW316" s="120"/>
      <c r="BX316" s="120"/>
      <c r="BY316" s="120"/>
      <c r="BZ316" s="120"/>
      <c r="CA316" s="120"/>
      <c r="CB316" s="120"/>
      <c r="CC316" s="120"/>
      <c r="CD316" s="120"/>
      <c r="CE316" s="120"/>
      <c r="CF316" s="120"/>
      <c r="CG316" s="120"/>
      <c r="CH316" s="120"/>
      <c r="CI316" s="120"/>
      <c r="CJ316" s="120"/>
      <c r="CK316" s="120"/>
      <c r="CL316" s="120"/>
      <c r="CM316" s="120"/>
      <c r="CN316" s="120"/>
      <c r="CO316" s="120"/>
      <c r="CP316" s="120"/>
      <c r="CQ316" s="120"/>
      <c r="CR316" s="120"/>
      <c r="CS316" s="120"/>
      <c r="CT316" s="120"/>
      <c r="CU316" s="120"/>
      <c r="CV316" s="120"/>
      <c r="CW316" s="120"/>
      <c r="CX316" s="120"/>
      <c r="CY316" s="120"/>
      <c r="CZ316" s="120"/>
      <c r="DA316" s="120"/>
      <c r="DB316" s="120"/>
      <c r="DC316" s="120"/>
      <c r="DD316" s="120"/>
      <c r="DE316" s="120"/>
      <c r="DF316" s="120"/>
      <c r="DG316" s="120"/>
      <c r="DH316" s="120"/>
      <c r="DI316" s="120"/>
      <c r="DJ316" s="120"/>
      <c r="DK316" s="120"/>
      <c r="DL316" s="120"/>
      <c r="DM316" s="120"/>
      <c r="DN316" s="120"/>
      <c r="DO316" s="120"/>
      <c r="DP316" s="120"/>
      <c r="DQ316" s="120"/>
      <c r="DR316" s="120"/>
      <c r="DS316" s="120"/>
      <c r="DT316" s="120"/>
      <c r="DU316" s="120"/>
      <c r="DV316" s="120"/>
      <c r="DW316" s="120"/>
      <c r="DX316" s="120"/>
      <c r="DY316" s="120"/>
      <c r="DZ316" s="120"/>
    </row>
    <row r="317" spans="1:130" ht="40.5" customHeight="1">
      <c r="A317" s="26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2"/>
      <c r="AJ317" s="122"/>
      <c r="AK317" s="122"/>
      <c r="AL317" s="122"/>
      <c r="AM317" s="122"/>
      <c r="AN317" s="122"/>
      <c r="AO317" s="120"/>
      <c r="AP317" s="120"/>
      <c r="AQ317" s="120"/>
      <c r="AR317" s="120"/>
      <c r="AS317" s="120"/>
      <c r="AT317" s="120"/>
      <c r="AU317" s="120"/>
      <c r="AV317" s="120"/>
      <c r="AW317" s="120"/>
      <c r="AX317" s="120"/>
      <c r="AY317" s="120"/>
      <c r="AZ317" s="120"/>
      <c r="BA317" s="120"/>
      <c r="BB317" s="120"/>
      <c r="BC317" s="120"/>
      <c r="BD317" s="120"/>
      <c r="BE317" s="120"/>
      <c r="BF317" s="120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20"/>
      <c r="BS317" s="120"/>
      <c r="BT317" s="120"/>
      <c r="BU317" s="120"/>
      <c r="BV317" s="120"/>
      <c r="BW317" s="120"/>
      <c r="BX317" s="120"/>
      <c r="BY317" s="120"/>
      <c r="BZ317" s="120"/>
      <c r="CA317" s="120"/>
      <c r="CB317" s="120"/>
      <c r="CC317" s="120"/>
      <c r="CD317" s="120"/>
      <c r="CE317" s="120"/>
      <c r="CF317" s="120"/>
      <c r="CG317" s="120"/>
      <c r="CH317" s="120"/>
      <c r="CI317" s="120"/>
      <c r="CJ317" s="120"/>
      <c r="CK317" s="120"/>
      <c r="CL317" s="120"/>
      <c r="CM317" s="120"/>
      <c r="CN317" s="120"/>
      <c r="CO317" s="120"/>
      <c r="CP317" s="120"/>
      <c r="CQ317" s="120"/>
      <c r="CR317" s="120"/>
      <c r="CS317" s="120"/>
      <c r="CT317" s="120"/>
      <c r="CU317" s="120"/>
      <c r="CV317" s="120"/>
      <c r="CW317" s="120"/>
      <c r="CX317" s="120"/>
      <c r="CY317" s="120"/>
      <c r="CZ317" s="120"/>
      <c r="DA317" s="120"/>
      <c r="DB317" s="120"/>
      <c r="DC317" s="120"/>
      <c r="DD317" s="120"/>
      <c r="DE317" s="120"/>
      <c r="DF317" s="120"/>
      <c r="DG317" s="120"/>
      <c r="DH317" s="120"/>
      <c r="DI317" s="120"/>
      <c r="DJ317" s="120"/>
      <c r="DK317" s="120"/>
      <c r="DL317" s="120"/>
      <c r="DM317" s="120"/>
      <c r="DN317" s="120"/>
      <c r="DO317" s="120"/>
      <c r="DP317" s="120"/>
      <c r="DQ317" s="120"/>
      <c r="DR317" s="120"/>
      <c r="DS317" s="120"/>
      <c r="DT317" s="120"/>
      <c r="DU317" s="120"/>
      <c r="DV317" s="120"/>
      <c r="DW317" s="120"/>
      <c r="DX317" s="120"/>
      <c r="DY317" s="120"/>
      <c r="DZ317" s="120"/>
    </row>
    <row r="318" spans="1:130" ht="40.5" customHeight="1">
      <c r="A318" s="26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2"/>
      <c r="AJ318" s="122"/>
      <c r="AK318" s="122"/>
      <c r="AL318" s="122"/>
      <c r="AM318" s="122"/>
      <c r="AN318" s="122"/>
      <c r="AO318" s="120"/>
      <c r="AP318" s="120"/>
      <c r="AQ318" s="120"/>
      <c r="AR318" s="120"/>
      <c r="AS318" s="120"/>
      <c r="AT318" s="120"/>
      <c r="AU318" s="120"/>
      <c r="AV318" s="120"/>
      <c r="AW318" s="120"/>
      <c r="AX318" s="120"/>
      <c r="AY318" s="120"/>
      <c r="AZ318" s="120"/>
      <c r="BA318" s="120"/>
      <c r="BB318" s="120"/>
      <c r="BC318" s="120"/>
      <c r="BD318" s="120"/>
      <c r="BE318" s="120"/>
      <c r="BF318" s="120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20"/>
      <c r="BS318" s="120"/>
      <c r="BT318" s="120"/>
      <c r="BU318" s="120"/>
      <c r="BV318" s="120"/>
      <c r="BW318" s="120"/>
      <c r="BX318" s="120"/>
      <c r="BY318" s="120"/>
      <c r="BZ318" s="120"/>
      <c r="CA318" s="120"/>
      <c r="CB318" s="120"/>
      <c r="CC318" s="120"/>
      <c r="CD318" s="120"/>
      <c r="CE318" s="120"/>
      <c r="CF318" s="120"/>
      <c r="CG318" s="120"/>
      <c r="CH318" s="120"/>
      <c r="CI318" s="120"/>
      <c r="CJ318" s="120"/>
      <c r="CK318" s="120"/>
      <c r="CL318" s="120"/>
      <c r="CM318" s="120"/>
      <c r="CN318" s="120"/>
      <c r="CO318" s="120"/>
      <c r="CP318" s="120"/>
      <c r="CQ318" s="120"/>
      <c r="CR318" s="120"/>
      <c r="CS318" s="120"/>
      <c r="CT318" s="120"/>
      <c r="CU318" s="120"/>
      <c r="CV318" s="120"/>
      <c r="CW318" s="120"/>
      <c r="CX318" s="120"/>
      <c r="CY318" s="120"/>
      <c r="CZ318" s="120"/>
      <c r="DA318" s="120"/>
      <c r="DB318" s="120"/>
      <c r="DC318" s="120"/>
      <c r="DD318" s="120"/>
      <c r="DE318" s="120"/>
      <c r="DF318" s="120"/>
      <c r="DG318" s="120"/>
      <c r="DH318" s="120"/>
      <c r="DI318" s="120"/>
      <c r="DJ318" s="120"/>
      <c r="DK318" s="120"/>
      <c r="DL318" s="120"/>
      <c r="DM318" s="120"/>
      <c r="DN318" s="120"/>
      <c r="DO318" s="120"/>
      <c r="DP318" s="120"/>
      <c r="DQ318" s="120"/>
      <c r="DR318" s="120"/>
      <c r="DS318" s="120"/>
      <c r="DT318" s="120"/>
      <c r="DU318" s="120"/>
      <c r="DV318" s="120"/>
      <c r="DW318" s="120"/>
      <c r="DX318" s="120"/>
      <c r="DY318" s="120"/>
      <c r="DZ318" s="120"/>
    </row>
    <row r="319" spans="1:130" ht="40.5" customHeight="1">
      <c r="A319" s="26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2"/>
      <c r="AJ319" s="122"/>
      <c r="AK319" s="122"/>
      <c r="AL319" s="122"/>
      <c r="AM319" s="122"/>
      <c r="AN319" s="122"/>
      <c r="AO319" s="120"/>
      <c r="AP319" s="120"/>
      <c r="AQ319" s="120"/>
      <c r="AR319" s="120"/>
      <c r="AS319" s="120"/>
      <c r="AT319" s="120"/>
      <c r="AU319" s="120"/>
      <c r="AV319" s="120"/>
      <c r="AW319" s="120"/>
      <c r="AX319" s="120"/>
      <c r="AY319" s="120"/>
      <c r="AZ319" s="120"/>
      <c r="BA319" s="120"/>
      <c r="BB319" s="120"/>
      <c r="BC319" s="120"/>
      <c r="BD319" s="120"/>
      <c r="BE319" s="120"/>
      <c r="BF319" s="120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20"/>
      <c r="BS319" s="120"/>
      <c r="BT319" s="120"/>
      <c r="BU319" s="120"/>
      <c r="BV319" s="120"/>
      <c r="BW319" s="120"/>
      <c r="BX319" s="120"/>
      <c r="BY319" s="120"/>
      <c r="BZ319" s="120"/>
      <c r="CA319" s="120"/>
      <c r="CB319" s="120"/>
      <c r="CC319" s="120"/>
      <c r="CD319" s="120"/>
      <c r="CE319" s="120"/>
      <c r="CF319" s="120"/>
      <c r="CG319" s="120"/>
      <c r="CH319" s="120"/>
      <c r="CI319" s="120"/>
      <c r="CJ319" s="120"/>
      <c r="CK319" s="120"/>
      <c r="CL319" s="120"/>
      <c r="CM319" s="120"/>
      <c r="CN319" s="120"/>
      <c r="CO319" s="120"/>
      <c r="CP319" s="120"/>
      <c r="CQ319" s="120"/>
      <c r="CR319" s="120"/>
      <c r="CS319" s="120"/>
      <c r="CT319" s="120"/>
      <c r="CU319" s="120"/>
      <c r="CV319" s="120"/>
      <c r="CW319" s="120"/>
      <c r="CX319" s="120"/>
      <c r="CY319" s="120"/>
      <c r="CZ319" s="120"/>
      <c r="DA319" s="120"/>
      <c r="DB319" s="120"/>
      <c r="DC319" s="120"/>
      <c r="DD319" s="120"/>
      <c r="DE319" s="120"/>
      <c r="DF319" s="120"/>
      <c r="DG319" s="120"/>
      <c r="DH319" s="120"/>
      <c r="DI319" s="120"/>
      <c r="DJ319" s="120"/>
      <c r="DK319" s="120"/>
      <c r="DL319" s="120"/>
      <c r="DM319" s="120"/>
      <c r="DN319" s="120"/>
      <c r="DO319" s="120"/>
      <c r="DP319" s="120"/>
      <c r="DQ319" s="120"/>
      <c r="DR319" s="120"/>
      <c r="DS319" s="120"/>
      <c r="DT319" s="120"/>
      <c r="DU319" s="120"/>
      <c r="DV319" s="120"/>
      <c r="DW319" s="120"/>
      <c r="DX319" s="120"/>
      <c r="DY319" s="120"/>
      <c r="DZ319" s="120"/>
    </row>
    <row r="320" spans="1:130" ht="40.5" customHeight="1">
      <c r="A320" s="26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2"/>
      <c r="AJ320" s="122"/>
      <c r="AK320" s="122"/>
      <c r="AL320" s="122"/>
      <c r="AM320" s="122"/>
      <c r="AN320" s="122"/>
      <c r="AO320" s="120"/>
      <c r="AP320" s="120"/>
      <c r="AQ320" s="120"/>
      <c r="AR320" s="120"/>
      <c r="AS320" s="120"/>
      <c r="AT320" s="120"/>
      <c r="AU320" s="120"/>
      <c r="AV320" s="120"/>
      <c r="AW320" s="120"/>
      <c r="AX320" s="120"/>
      <c r="AY320" s="120"/>
      <c r="AZ320" s="120"/>
      <c r="BA320" s="120"/>
      <c r="BB320" s="120"/>
      <c r="BC320" s="120"/>
      <c r="BD320" s="120"/>
      <c r="BE320" s="120"/>
      <c r="BF320" s="120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20"/>
      <c r="BS320" s="120"/>
      <c r="BT320" s="120"/>
      <c r="BU320" s="120"/>
      <c r="BV320" s="120"/>
      <c r="BW320" s="120"/>
      <c r="BX320" s="120"/>
      <c r="BY320" s="120"/>
      <c r="BZ320" s="120"/>
      <c r="CA320" s="120"/>
      <c r="CB320" s="120"/>
      <c r="CC320" s="120"/>
      <c r="CD320" s="120"/>
      <c r="CE320" s="120"/>
      <c r="CF320" s="120"/>
      <c r="CG320" s="120"/>
      <c r="CH320" s="120"/>
      <c r="CI320" s="120"/>
      <c r="CJ320" s="120"/>
      <c r="CK320" s="120"/>
      <c r="CL320" s="120"/>
      <c r="CM320" s="120"/>
      <c r="CN320" s="120"/>
      <c r="CO320" s="120"/>
      <c r="CP320" s="120"/>
      <c r="CQ320" s="120"/>
      <c r="CR320" s="120"/>
      <c r="CS320" s="120"/>
      <c r="CT320" s="120"/>
      <c r="CU320" s="120"/>
      <c r="CV320" s="120"/>
      <c r="CW320" s="120"/>
      <c r="CX320" s="120"/>
      <c r="CY320" s="120"/>
      <c r="CZ320" s="120"/>
      <c r="DA320" s="120"/>
      <c r="DB320" s="120"/>
      <c r="DC320" s="120"/>
      <c r="DD320" s="120"/>
      <c r="DE320" s="120"/>
      <c r="DF320" s="120"/>
      <c r="DG320" s="120"/>
      <c r="DH320" s="120"/>
      <c r="DI320" s="120"/>
      <c r="DJ320" s="120"/>
      <c r="DK320" s="120"/>
      <c r="DL320" s="120"/>
      <c r="DM320" s="120"/>
      <c r="DN320" s="120"/>
      <c r="DO320" s="120"/>
      <c r="DP320" s="120"/>
      <c r="DQ320" s="120"/>
      <c r="DR320" s="120"/>
      <c r="DS320" s="120"/>
      <c r="DT320" s="120"/>
      <c r="DU320" s="120"/>
      <c r="DV320" s="120"/>
      <c r="DW320" s="120"/>
      <c r="DX320" s="120"/>
      <c r="DY320" s="120"/>
      <c r="DZ320" s="120"/>
    </row>
    <row r="321" spans="1:130" ht="40.5" customHeight="1">
      <c r="A321" s="26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2"/>
      <c r="AJ321" s="122"/>
      <c r="AK321" s="122"/>
      <c r="AL321" s="122"/>
      <c r="AM321" s="122"/>
      <c r="AN321" s="122"/>
      <c r="AO321" s="120"/>
      <c r="AP321" s="120"/>
      <c r="AQ321" s="120"/>
      <c r="AR321" s="120"/>
      <c r="AS321" s="120"/>
      <c r="AT321" s="120"/>
      <c r="AU321" s="120"/>
      <c r="AV321" s="120"/>
      <c r="AW321" s="120"/>
      <c r="AX321" s="120"/>
      <c r="AY321" s="120"/>
      <c r="AZ321" s="120"/>
      <c r="BA321" s="120"/>
      <c r="BB321" s="120"/>
      <c r="BC321" s="120"/>
      <c r="BD321" s="120"/>
      <c r="BE321" s="120"/>
      <c r="BF321" s="120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20"/>
      <c r="BS321" s="120"/>
      <c r="BT321" s="120"/>
      <c r="BU321" s="120"/>
      <c r="BV321" s="120"/>
      <c r="BW321" s="120"/>
      <c r="BX321" s="120"/>
      <c r="BY321" s="120"/>
      <c r="BZ321" s="120"/>
      <c r="CA321" s="120"/>
      <c r="CB321" s="120"/>
      <c r="CC321" s="120"/>
      <c r="CD321" s="120"/>
      <c r="CE321" s="120"/>
      <c r="CF321" s="120"/>
      <c r="CG321" s="120"/>
      <c r="CH321" s="120"/>
      <c r="CI321" s="120"/>
      <c r="CJ321" s="120"/>
      <c r="CK321" s="120"/>
      <c r="CL321" s="120"/>
      <c r="CM321" s="120"/>
      <c r="CN321" s="120"/>
      <c r="CO321" s="120"/>
      <c r="CP321" s="120"/>
      <c r="CQ321" s="120"/>
      <c r="CR321" s="120"/>
      <c r="CS321" s="120"/>
      <c r="CT321" s="120"/>
      <c r="CU321" s="120"/>
      <c r="CV321" s="120"/>
      <c r="CW321" s="120"/>
      <c r="CX321" s="120"/>
      <c r="CY321" s="120"/>
      <c r="CZ321" s="120"/>
      <c r="DA321" s="120"/>
      <c r="DB321" s="120"/>
      <c r="DC321" s="120"/>
      <c r="DD321" s="120"/>
      <c r="DE321" s="120"/>
      <c r="DF321" s="120"/>
      <c r="DG321" s="120"/>
      <c r="DH321" s="120"/>
      <c r="DI321" s="120"/>
      <c r="DJ321" s="120"/>
      <c r="DK321" s="120"/>
      <c r="DL321" s="120"/>
      <c r="DM321" s="120"/>
      <c r="DN321" s="120"/>
      <c r="DO321" s="120"/>
      <c r="DP321" s="120"/>
      <c r="DQ321" s="120"/>
      <c r="DR321" s="120"/>
      <c r="DS321" s="120"/>
      <c r="DT321" s="120"/>
      <c r="DU321" s="120"/>
      <c r="DV321" s="120"/>
      <c r="DW321" s="120"/>
      <c r="DX321" s="120"/>
      <c r="DY321" s="120"/>
      <c r="DZ321" s="120"/>
    </row>
    <row r="322" spans="1:130" ht="40.5" customHeight="1">
      <c r="A322" s="26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2"/>
      <c r="AJ322" s="122"/>
      <c r="AK322" s="122"/>
      <c r="AL322" s="122"/>
      <c r="AM322" s="122"/>
      <c r="AN322" s="122"/>
      <c r="AO322" s="120"/>
      <c r="AP322" s="120"/>
      <c r="AQ322" s="120"/>
      <c r="AR322" s="120"/>
      <c r="AS322" s="120"/>
      <c r="AT322" s="120"/>
      <c r="AU322" s="120"/>
      <c r="AV322" s="120"/>
      <c r="AW322" s="120"/>
      <c r="AX322" s="120"/>
      <c r="AY322" s="120"/>
      <c r="AZ322" s="120"/>
      <c r="BA322" s="120"/>
      <c r="BB322" s="120"/>
      <c r="BC322" s="120"/>
      <c r="BD322" s="120"/>
      <c r="BE322" s="120"/>
      <c r="BF322" s="120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20"/>
      <c r="BS322" s="120"/>
      <c r="BT322" s="120"/>
      <c r="BU322" s="120"/>
      <c r="BV322" s="120"/>
      <c r="BW322" s="120"/>
      <c r="BX322" s="120"/>
      <c r="BY322" s="120"/>
      <c r="BZ322" s="120"/>
      <c r="CA322" s="120"/>
      <c r="CB322" s="120"/>
      <c r="CC322" s="120"/>
      <c r="CD322" s="120"/>
      <c r="CE322" s="120"/>
      <c r="CF322" s="120"/>
      <c r="CG322" s="120"/>
      <c r="CH322" s="120"/>
      <c r="CI322" s="120"/>
      <c r="CJ322" s="120"/>
      <c r="CK322" s="120"/>
      <c r="CL322" s="120"/>
      <c r="CM322" s="120"/>
      <c r="CN322" s="120"/>
      <c r="CO322" s="120"/>
      <c r="CP322" s="120"/>
      <c r="CQ322" s="120"/>
      <c r="CR322" s="120"/>
      <c r="CS322" s="120"/>
      <c r="CT322" s="120"/>
      <c r="CU322" s="120"/>
      <c r="CV322" s="120"/>
      <c r="CW322" s="120"/>
      <c r="CX322" s="120"/>
      <c r="CY322" s="120"/>
      <c r="CZ322" s="120"/>
      <c r="DA322" s="120"/>
      <c r="DB322" s="120"/>
      <c r="DC322" s="120"/>
      <c r="DD322" s="120"/>
      <c r="DE322" s="120"/>
      <c r="DF322" s="120"/>
      <c r="DG322" s="120"/>
      <c r="DH322" s="120"/>
      <c r="DI322" s="120"/>
      <c r="DJ322" s="120"/>
      <c r="DK322" s="120"/>
      <c r="DL322" s="120"/>
      <c r="DM322" s="120"/>
      <c r="DN322" s="120"/>
      <c r="DO322" s="120"/>
      <c r="DP322" s="120"/>
      <c r="DQ322" s="120"/>
      <c r="DR322" s="120"/>
      <c r="DS322" s="120"/>
      <c r="DT322" s="120"/>
      <c r="DU322" s="120"/>
      <c r="DV322" s="120"/>
      <c r="DW322" s="120"/>
      <c r="DX322" s="120"/>
      <c r="DY322" s="120"/>
      <c r="DZ322" s="120"/>
    </row>
    <row r="323" spans="1:130" ht="40.5" customHeight="1">
      <c r="A323" s="26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2"/>
      <c r="AJ323" s="122"/>
      <c r="AK323" s="122"/>
      <c r="AL323" s="122"/>
      <c r="AM323" s="122"/>
      <c r="AN323" s="122"/>
      <c r="AO323" s="120"/>
      <c r="AP323" s="120"/>
      <c r="AQ323" s="120"/>
      <c r="AR323" s="120"/>
      <c r="AS323" s="120"/>
      <c r="AT323" s="120"/>
      <c r="AU323" s="120"/>
      <c r="AV323" s="120"/>
      <c r="AW323" s="120"/>
      <c r="AX323" s="120"/>
      <c r="AY323" s="120"/>
      <c r="AZ323" s="120"/>
      <c r="BA323" s="120"/>
      <c r="BB323" s="120"/>
      <c r="BC323" s="120"/>
      <c r="BD323" s="120"/>
      <c r="BE323" s="120"/>
      <c r="BF323" s="120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20"/>
      <c r="BS323" s="120"/>
      <c r="BT323" s="120"/>
      <c r="BU323" s="120"/>
      <c r="BV323" s="120"/>
      <c r="BW323" s="120"/>
      <c r="BX323" s="120"/>
      <c r="BY323" s="120"/>
      <c r="BZ323" s="120"/>
      <c r="CA323" s="120"/>
      <c r="CB323" s="120"/>
      <c r="CC323" s="120"/>
      <c r="CD323" s="120"/>
      <c r="CE323" s="120"/>
      <c r="CF323" s="120"/>
      <c r="CG323" s="120"/>
      <c r="CH323" s="120"/>
      <c r="CI323" s="120"/>
      <c r="CJ323" s="120"/>
      <c r="CK323" s="120"/>
      <c r="CL323" s="120"/>
      <c r="CM323" s="120"/>
      <c r="CN323" s="120"/>
      <c r="CO323" s="120"/>
      <c r="CP323" s="120"/>
      <c r="CQ323" s="120"/>
      <c r="CR323" s="120"/>
      <c r="CS323" s="120"/>
      <c r="CT323" s="120"/>
      <c r="CU323" s="120"/>
      <c r="CV323" s="120"/>
      <c r="CW323" s="120"/>
      <c r="CX323" s="120"/>
      <c r="CY323" s="120"/>
      <c r="CZ323" s="120"/>
      <c r="DA323" s="120"/>
      <c r="DB323" s="120"/>
      <c r="DC323" s="120"/>
      <c r="DD323" s="120"/>
      <c r="DE323" s="120"/>
      <c r="DF323" s="120"/>
      <c r="DG323" s="120"/>
      <c r="DH323" s="120"/>
      <c r="DI323" s="120"/>
      <c r="DJ323" s="120"/>
      <c r="DK323" s="120"/>
      <c r="DL323" s="120"/>
      <c r="DM323" s="120"/>
      <c r="DN323" s="120"/>
      <c r="DO323" s="120"/>
      <c r="DP323" s="120"/>
      <c r="DQ323" s="120"/>
      <c r="DR323" s="120"/>
      <c r="DS323" s="120"/>
      <c r="DT323" s="120"/>
      <c r="DU323" s="120"/>
      <c r="DV323" s="120"/>
      <c r="DW323" s="120"/>
      <c r="DX323" s="120"/>
      <c r="DY323" s="120"/>
      <c r="DZ323" s="120"/>
    </row>
    <row r="324" spans="1:130" ht="40.5" customHeight="1">
      <c r="A324" s="26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2"/>
      <c r="AJ324" s="122"/>
      <c r="AK324" s="122"/>
      <c r="AL324" s="122"/>
      <c r="AM324" s="122"/>
      <c r="AN324" s="122"/>
      <c r="AO324" s="120"/>
      <c r="AP324" s="120"/>
      <c r="AQ324" s="120"/>
      <c r="AR324" s="120"/>
      <c r="AS324" s="120"/>
      <c r="AT324" s="120"/>
      <c r="AU324" s="120"/>
      <c r="AV324" s="120"/>
      <c r="AW324" s="120"/>
      <c r="AX324" s="120"/>
      <c r="AY324" s="120"/>
      <c r="AZ324" s="120"/>
      <c r="BA324" s="120"/>
      <c r="BB324" s="120"/>
      <c r="BC324" s="120"/>
      <c r="BD324" s="120"/>
      <c r="BE324" s="120"/>
      <c r="BF324" s="120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20"/>
      <c r="BS324" s="120"/>
      <c r="BT324" s="120"/>
      <c r="BU324" s="120"/>
      <c r="BV324" s="120"/>
      <c r="BW324" s="120"/>
      <c r="BX324" s="120"/>
      <c r="BY324" s="120"/>
      <c r="BZ324" s="120"/>
      <c r="CA324" s="120"/>
      <c r="CB324" s="120"/>
      <c r="CC324" s="120"/>
      <c r="CD324" s="120"/>
      <c r="CE324" s="120"/>
      <c r="CF324" s="120"/>
      <c r="CG324" s="120"/>
      <c r="CH324" s="120"/>
      <c r="CI324" s="120"/>
      <c r="CJ324" s="120"/>
      <c r="CK324" s="120"/>
      <c r="CL324" s="120"/>
      <c r="CM324" s="120"/>
      <c r="CN324" s="120"/>
      <c r="CO324" s="120"/>
      <c r="CP324" s="120"/>
      <c r="CQ324" s="120"/>
      <c r="CR324" s="120"/>
      <c r="CS324" s="120"/>
      <c r="CT324" s="120"/>
      <c r="CU324" s="120"/>
      <c r="CV324" s="120"/>
      <c r="CW324" s="120"/>
      <c r="CX324" s="120"/>
      <c r="CY324" s="120"/>
      <c r="CZ324" s="120"/>
      <c r="DA324" s="120"/>
      <c r="DB324" s="120"/>
      <c r="DC324" s="120"/>
      <c r="DD324" s="120"/>
      <c r="DE324" s="120"/>
      <c r="DF324" s="120"/>
      <c r="DG324" s="120"/>
      <c r="DH324" s="120"/>
      <c r="DI324" s="120"/>
      <c r="DJ324" s="120"/>
      <c r="DK324" s="120"/>
      <c r="DL324" s="120"/>
      <c r="DM324" s="120"/>
      <c r="DN324" s="120"/>
      <c r="DO324" s="120"/>
      <c r="DP324" s="120"/>
      <c r="DQ324" s="120"/>
      <c r="DR324" s="120"/>
      <c r="DS324" s="120"/>
      <c r="DT324" s="120"/>
      <c r="DU324" s="120"/>
      <c r="DV324" s="120"/>
      <c r="DW324" s="120"/>
      <c r="DX324" s="120"/>
      <c r="DY324" s="120"/>
      <c r="DZ324" s="120"/>
    </row>
    <row r="325" spans="1:130" ht="40.5" customHeight="1">
      <c r="A325" s="26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2"/>
      <c r="AJ325" s="122"/>
      <c r="AK325" s="122"/>
      <c r="AL325" s="122"/>
      <c r="AM325" s="122"/>
      <c r="AN325" s="122"/>
      <c r="AO325" s="120"/>
      <c r="AP325" s="120"/>
      <c r="AQ325" s="120"/>
      <c r="AR325" s="120"/>
      <c r="AS325" s="120"/>
      <c r="AT325" s="120"/>
      <c r="AU325" s="120"/>
      <c r="AV325" s="120"/>
      <c r="AW325" s="120"/>
      <c r="AX325" s="120"/>
      <c r="AY325" s="120"/>
      <c r="AZ325" s="120"/>
      <c r="BA325" s="120"/>
      <c r="BB325" s="120"/>
      <c r="BC325" s="120"/>
      <c r="BD325" s="120"/>
      <c r="BE325" s="120"/>
      <c r="BF325" s="120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20"/>
      <c r="BS325" s="120"/>
      <c r="BT325" s="120"/>
      <c r="BU325" s="120"/>
      <c r="BV325" s="120"/>
      <c r="BW325" s="120"/>
      <c r="BX325" s="120"/>
      <c r="BY325" s="120"/>
      <c r="BZ325" s="120"/>
      <c r="CA325" s="120"/>
      <c r="CB325" s="120"/>
      <c r="CC325" s="120"/>
      <c r="CD325" s="120"/>
      <c r="CE325" s="120"/>
      <c r="CF325" s="120"/>
      <c r="CG325" s="120"/>
      <c r="CH325" s="120"/>
      <c r="CI325" s="120"/>
      <c r="CJ325" s="120"/>
      <c r="CK325" s="120"/>
      <c r="CL325" s="120"/>
      <c r="CM325" s="120"/>
      <c r="CN325" s="120"/>
      <c r="CO325" s="120"/>
      <c r="CP325" s="120"/>
      <c r="CQ325" s="120"/>
      <c r="CR325" s="120"/>
      <c r="CS325" s="120"/>
      <c r="CT325" s="120"/>
      <c r="CU325" s="120"/>
      <c r="CV325" s="120"/>
      <c r="CW325" s="120"/>
      <c r="CX325" s="120"/>
      <c r="CY325" s="120"/>
      <c r="CZ325" s="120"/>
      <c r="DA325" s="120"/>
      <c r="DB325" s="120"/>
      <c r="DC325" s="120"/>
      <c r="DD325" s="120"/>
      <c r="DE325" s="120"/>
      <c r="DF325" s="120"/>
      <c r="DG325" s="120"/>
      <c r="DH325" s="120"/>
      <c r="DI325" s="120"/>
      <c r="DJ325" s="120"/>
      <c r="DK325" s="120"/>
      <c r="DL325" s="120"/>
      <c r="DM325" s="120"/>
      <c r="DN325" s="120"/>
      <c r="DO325" s="120"/>
      <c r="DP325" s="120"/>
      <c r="DQ325" s="120"/>
      <c r="DR325" s="120"/>
      <c r="DS325" s="120"/>
      <c r="DT325" s="120"/>
      <c r="DU325" s="120"/>
      <c r="DV325" s="120"/>
      <c r="DW325" s="120"/>
      <c r="DX325" s="120"/>
      <c r="DY325" s="120"/>
      <c r="DZ325" s="120"/>
    </row>
    <row r="326" spans="1:130" ht="40.5" customHeight="1">
      <c r="A326" s="26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2"/>
      <c r="AJ326" s="122"/>
      <c r="AK326" s="122"/>
      <c r="AL326" s="122"/>
      <c r="AM326" s="122"/>
      <c r="AN326" s="122"/>
      <c r="AO326" s="120"/>
      <c r="AP326" s="120"/>
      <c r="AQ326" s="120"/>
      <c r="AR326" s="120"/>
      <c r="AS326" s="120"/>
      <c r="AT326" s="120"/>
      <c r="AU326" s="120"/>
      <c r="AV326" s="120"/>
      <c r="AW326" s="120"/>
      <c r="AX326" s="120"/>
      <c r="AY326" s="120"/>
      <c r="AZ326" s="120"/>
      <c r="BA326" s="120"/>
      <c r="BB326" s="120"/>
      <c r="BC326" s="120"/>
      <c r="BD326" s="120"/>
      <c r="BE326" s="120"/>
      <c r="BF326" s="120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20"/>
      <c r="BS326" s="120"/>
      <c r="BT326" s="120"/>
      <c r="BU326" s="120"/>
      <c r="BV326" s="120"/>
      <c r="BW326" s="120"/>
      <c r="BX326" s="120"/>
      <c r="BY326" s="120"/>
      <c r="BZ326" s="120"/>
      <c r="CA326" s="120"/>
      <c r="CB326" s="120"/>
      <c r="CC326" s="120"/>
      <c r="CD326" s="120"/>
      <c r="CE326" s="120"/>
      <c r="CF326" s="120"/>
      <c r="CG326" s="120"/>
      <c r="CH326" s="120"/>
      <c r="CI326" s="120"/>
      <c r="CJ326" s="120"/>
      <c r="CK326" s="120"/>
      <c r="CL326" s="120"/>
      <c r="CM326" s="120"/>
      <c r="CN326" s="120"/>
      <c r="CO326" s="120"/>
      <c r="CP326" s="120"/>
      <c r="CQ326" s="120"/>
      <c r="CR326" s="120"/>
      <c r="CS326" s="120"/>
      <c r="CT326" s="120"/>
      <c r="CU326" s="120"/>
      <c r="CV326" s="120"/>
      <c r="CW326" s="120"/>
      <c r="CX326" s="120"/>
      <c r="CY326" s="120"/>
      <c r="CZ326" s="120"/>
      <c r="DA326" s="120"/>
      <c r="DB326" s="120"/>
      <c r="DC326" s="120"/>
      <c r="DD326" s="120"/>
      <c r="DE326" s="120"/>
      <c r="DF326" s="120"/>
      <c r="DG326" s="120"/>
      <c r="DH326" s="120"/>
      <c r="DI326" s="120"/>
      <c r="DJ326" s="120"/>
      <c r="DK326" s="120"/>
      <c r="DL326" s="120"/>
      <c r="DM326" s="120"/>
      <c r="DN326" s="120"/>
      <c r="DO326" s="120"/>
      <c r="DP326" s="120"/>
      <c r="DQ326" s="120"/>
      <c r="DR326" s="120"/>
      <c r="DS326" s="120"/>
      <c r="DT326" s="120"/>
      <c r="DU326" s="120"/>
      <c r="DV326" s="120"/>
      <c r="DW326" s="120"/>
      <c r="DX326" s="120"/>
      <c r="DY326" s="120"/>
      <c r="DZ326" s="120"/>
    </row>
    <row r="327" spans="1:130" ht="40.5" customHeight="1">
      <c r="A327" s="26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2"/>
      <c r="AJ327" s="122"/>
      <c r="AK327" s="122"/>
      <c r="AL327" s="122"/>
      <c r="AM327" s="122"/>
      <c r="AN327" s="122"/>
      <c r="AO327" s="120"/>
      <c r="AP327" s="120"/>
      <c r="AQ327" s="120"/>
      <c r="AR327" s="120"/>
      <c r="AS327" s="120"/>
      <c r="AT327" s="120"/>
      <c r="AU327" s="120"/>
      <c r="AV327" s="120"/>
      <c r="AW327" s="120"/>
      <c r="AX327" s="120"/>
      <c r="AY327" s="120"/>
      <c r="AZ327" s="120"/>
      <c r="BA327" s="120"/>
      <c r="BB327" s="120"/>
      <c r="BC327" s="120"/>
      <c r="BD327" s="120"/>
      <c r="BE327" s="120"/>
      <c r="BF327" s="120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20"/>
      <c r="BS327" s="120"/>
      <c r="BT327" s="120"/>
      <c r="BU327" s="120"/>
      <c r="BV327" s="120"/>
      <c r="BW327" s="120"/>
      <c r="BX327" s="120"/>
      <c r="BY327" s="120"/>
      <c r="BZ327" s="120"/>
      <c r="CA327" s="120"/>
      <c r="CB327" s="120"/>
      <c r="CC327" s="120"/>
      <c r="CD327" s="120"/>
      <c r="CE327" s="120"/>
      <c r="CF327" s="120"/>
      <c r="CG327" s="120"/>
      <c r="CH327" s="120"/>
      <c r="CI327" s="120"/>
      <c r="CJ327" s="120"/>
      <c r="CK327" s="120"/>
      <c r="CL327" s="120"/>
      <c r="CM327" s="120"/>
      <c r="CN327" s="120"/>
      <c r="CO327" s="120"/>
      <c r="CP327" s="120"/>
      <c r="CQ327" s="120"/>
      <c r="CR327" s="120"/>
      <c r="CS327" s="120"/>
      <c r="CT327" s="120"/>
      <c r="CU327" s="120"/>
      <c r="CV327" s="120"/>
      <c r="CW327" s="120"/>
      <c r="CX327" s="120"/>
      <c r="CY327" s="120"/>
      <c r="CZ327" s="120"/>
      <c r="DA327" s="120"/>
      <c r="DB327" s="120"/>
      <c r="DC327" s="120"/>
      <c r="DD327" s="120"/>
      <c r="DE327" s="120"/>
      <c r="DF327" s="120"/>
      <c r="DG327" s="120"/>
      <c r="DH327" s="120"/>
      <c r="DI327" s="120"/>
      <c r="DJ327" s="120"/>
      <c r="DK327" s="120"/>
      <c r="DL327" s="120"/>
      <c r="DM327" s="120"/>
      <c r="DN327" s="120"/>
      <c r="DO327" s="120"/>
      <c r="DP327" s="120"/>
      <c r="DQ327" s="120"/>
      <c r="DR327" s="120"/>
      <c r="DS327" s="120"/>
      <c r="DT327" s="120"/>
      <c r="DU327" s="120"/>
      <c r="DV327" s="120"/>
      <c r="DW327" s="120"/>
      <c r="DX327" s="120"/>
      <c r="DY327" s="120"/>
      <c r="DZ327" s="120"/>
    </row>
    <row r="328" spans="1:130" ht="40.5" customHeight="1">
      <c r="A328" s="26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2"/>
      <c r="AJ328" s="122"/>
      <c r="AK328" s="122"/>
      <c r="AL328" s="122"/>
      <c r="AM328" s="122"/>
      <c r="AN328" s="122"/>
      <c r="AO328" s="120"/>
      <c r="AP328" s="120"/>
      <c r="AQ328" s="120"/>
      <c r="AR328" s="120"/>
      <c r="AS328" s="120"/>
      <c r="AT328" s="120"/>
      <c r="AU328" s="120"/>
      <c r="AV328" s="120"/>
      <c r="AW328" s="120"/>
      <c r="AX328" s="120"/>
      <c r="AY328" s="120"/>
      <c r="AZ328" s="120"/>
      <c r="BA328" s="120"/>
      <c r="BB328" s="120"/>
      <c r="BC328" s="120"/>
      <c r="BD328" s="120"/>
      <c r="BE328" s="120"/>
      <c r="BF328" s="120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20"/>
      <c r="BS328" s="120"/>
      <c r="BT328" s="120"/>
      <c r="BU328" s="120"/>
      <c r="BV328" s="120"/>
      <c r="BW328" s="120"/>
      <c r="BX328" s="120"/>
      <c r="BY328" s="120"/>
      <c r="BZ328" s="120"/>
      <c r="CA328" s="120"/>
      <c r="CB328" s="120"/>
      <c r="CC328" s="120"/>
      <c r="CD328" s="120"/>
      <c r="CE328" s="120"/>
      <c r="CF328" s="120"/>
      <c r="CG328" s="120"/>
      <c r="CH328" s="120"/>
      <c r="CI328" s="120"/>
      <c r="CJ328" s="120"/>
      <c r="CK328" s="120"/>
      <c r="CL328" s="120"/>
      <c r="CM328" s="120"/>
      <c r="CN328" s="120"/>
      <c r="CO328" s="120"/>
      <c r="CP328" s="120"/>
      <c r="CQ328" s="120"/>
      <c r="CR328" s="120"/>
      <c r="CS328" s="120"/>
      <c r="CT328" s="120"/>
      <c r="CU328" s="120"/>
      <c r="CV328" s="120"/>
      <c r="CW328" s="120"/>
      <c r="CX328" s="120"/>
      <c r="CY328" s="120"/>
      <c r="CZ328" s="120"/>
      <c r="DA328" s="120"/>
      <c r="DB328" s="120"/>
      <c r="DC328" s="120"/>
      <c r="DD328" s="120"/>
      <c r="DE328" s="120"/>
      <c r="DF328" s="120"/>
      <c r="DG328" s="120"/>
      <c r="DH328" s="120"/>
      <c r="DI328" s="120"/>
      <c r="DJ328" s="120"/>
      <c r="DK328" s="120"/>
      <c r="DL328" s="120"/>
      <c r="DM328" s="120"/>
      <c r="DN328" s="120"/>
      <c r="DO328" s="120"/>
      <c r="DP328" s="120"/>
      <c r="DQ328" s="120"/>
      <c r="DR328" s="120"/>
      <c r="DS328" s="120"/>
      <c r="DT328" s="120"/>
      <c r="DU328" s="120"/>
      <c r="DV328" s="120"/>
      <c r="DW328" s="120"/>
      <c r="DX328" s="120"/>
      <c r="DY328" s="120"/>
      <c r="DZ328" s="120"/>
    </row>
    <row r="329" spans="1:130" ht="40.5" customHeight="1">
      <c r="A329" s="26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2"/>
      <c r="AJ329" s="122"/>
      <c r="AK329" s="122"/>
      <c r="AL329" s="122"/>
      <c r="AM329" s="122"/>
      <c r="AN329" s="122"/>
      <c r="AO329" s="120"/>
      <c r="AP329" s="120"/>
      <c r="AQ329" s="120"/>
      <c r="AR329" s="120"/>
      <c r="AS329" s="120"/>
      <c r="AT329" s="120"/>
      <c r="AU329" s="120"/>
      <c r="AV329" s="120"/>
      <c r="AW329" s="120"/>
      <c r="AX329" s="120"/>
      <c r="AY329" s="120"/>
      <c r="AZ329" s="120"/>
      <c r="BA329" s="120"/>
      <c r="BB329" s="120"/>
      <c r="BC329" s="120"/>
      <c r="BD329" s="120"/>
      <c r="BE329" s="120"/>
      <c r="BF329" s="120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20"/>
      <c r="BS329" s="120"/>
      <c r="BT329" s="120"/>
      <c r="BU329" s="120"/>
      <c r="BV329" s="120"/>
      <c r="BW329" s="120"/>
      <c r="BX329" s="120"/>
      <c r="BY329" s="120"/>
      <c r="BZ329" s="120"/>
      <c r="CA329" s="120"/>
      <c r="CB329" s="120"/>
      <c r="CC329" s="120"/>
      <c r="CD329" s="120"/>
      <c r="CE329" s="120"/>
      <c r="CF329" s="120"/>
      <c r="CG329" s="120"/>
      <c r="CH329" s="120"/>
      <c r="CI329" s="120"/>
      <c r="CJ329" s="120"/>
      <c r="CK329" s="120"/>
      <c r="CL329" s="120"/>
      <c r="CM329" s="120"/>
      <c r="CN329" s="120"/>
      <c r="CO329" s="120"/>
      <c r="CP329" s="120"/>
      <c r="CQ329" s="120"/>
      <c r="CR329" s="120"/>
      <c r="CS329" s="120"/>
      <c r="CT329" s="120"/>
      <c r="CU329" s="120"/>
      <c r="CV329" s="120"/>
      <c r="CW329" s="120"/>
      <c r="CX329" s="120"/>
      <c r="CY329" s="120"/>
      <c r="CZ329" s="120"/>
      <c r="DA329" s="120"/>
      <c r="DB329" s="120"/>
      <c r="DC329" s="120"/>
      <c r="DD329" s="120"/>
      <c r="DE329" s="120"/>
      <c r="DF329" s="120"/>
      <c r="DG329" s="120"/>
      <c r="DH329" s="120"/>
      <c r="DI329" s="120"/>
      <c r="DJ329" s="120"/>
      <c r="DK329" s="120"/>
      <c r="DL329" s="120"/>
      <c r="DM329" s="120"/>
      <c r="DN329" s="120"/>
      <c r="DO329" s="120"/>
      <c r="DP329" s="120"/>
      <c r="DQ329" s="120"/>
      <c r="DR329" s="120"/>
      <c r="DS329" s="120"/>
      <c r="DT329" s="120"/>
      <c r="DU329" s="120"/>
      <c r="DV329" s="120"/>
      <c r="DW329" s="120"/>
      <c r="DX329" s="120"/>
      <c r="DY329" s="120"/>
      <c r="DZ329" s="120"/>
    </row>
    <row r="330" spans="1:130" ht="40.5" customHeight="1">
      <c r="A330" s="26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2"/>
      <c r="AJ330" s="122"/>
      <c r="AK330" s="122"/>
      <c r="AL330" s="122"/>
      <c r="AM330" s="122"/>
      <c r="AN330" s="122"/>
      <c r="AO330" s="120"/>
      <c r="AP330" s="120"/>
      <c r="AQ330" s="120"/>
      <c r="AR330" s="120"/>
      <c r="AS330" s="120"/>
      <c r="AT330" s="120"/>
      <c r="AU330" s="120"/>
      <c r="AV330" s="120"/>
      <c r="AW330" s="120"/>
      <c r="AX330" s="120"/>
      <c r="AY330" s="120"/>
      <c r="AZ330" s="120"/>
      <c r="BA330" s="120"/>
      <c r="BB330" s="120"/>
      <c r="BC330" s="120"/>
      <c r="BD330" s="120"/>
      <c r="BE330" s="120"/>
      <c r="BF330" s="120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20"/>
      <c r="BS330" s="120"/>
      <c r="BT330" s="120"/>
      <c r="BU330" s="120"/>
      <c r="BV330" s="120"/>
      <c r="BW330" s="120"/>
      <c r="BX330" s="120"/>
      <c r="BY330" s="120"/>
      <c r="BZ330" s="120"/>
      <c r="CA330" s="120"/>
      <c r="CB330" s="120"/>
      <c r="CC330" s="120"/>
      <c r="CD330" s="120"/>
      <c r="CE330" s="120"/>
      <c r="CF330" s="120"/>
      <c r="CG330" s="120"/>
      <c r="CH330" s="120"/>
      <c r="CI330" s="120"/>
      <c r="CJ330" s="120"/>
      <c r="CK330" s="120"/>
      <c r="CL330" s="120"/>
      <c r="CM330" s="120"/>
      <c r="CN330" s="120"/>
      <c r="CO330" s="120"/>
      <c r="CP330" s="120"/>
      <c r="CQ330" s="120"/>
      <c r="CR330" s="120"/>
      <c r="CS330" s="120"/>
      <c r="CT330" s="120"/>
      <c r="CU330" s="120"/>
      <c r="CV330" s="120"/>
      <c r="CW330" s="120"/>
      <c r="CX330" s="120"/>
      <c r="CY330" s="120"/>
      <c r="CZ330" s="120"/>
      <c r="DA330" s="120"/>
      <c r="DB330" s="120"/>
      <c r="DC330" s="120"/>
      <c r="DD330" s="120"/>
      <c r="DE330" s="120"/>
      <c r="DF330" s="120"/>
      <c r="DG330" s="120"/>
      <c r="DH330" s="120"/>
      <c r="DI330" s="120"/>
      <c r="DJ330" s="120"/>
      <c r="DK330" s="120"/>
      <c r="DL330" s="120"/>
      <c r="DM330" s="120"/>
      <c r="DN330" s="120"/>
      <c r="DO330" s="120"/>
      <c r="DP330" s="120"/>
      <c r="DQ330" s="120"/>
      <c r="DR330" s="120"/>
      <c r="DS330" s="120"/>
      <c r="DT330" s="120"/>
      <c r="DU330" s="120"/>
      <c r="DV330" s="120"/>
      <c r="DW330" s="120"/>
      <c r="DX330" s="120"/>
      <c r="DY330" s="120"/>
      <c r="DZ330" s="120"/>
    </row>
    <row r="331" spans="1:130" ht="40.5" customHeight="1">
      <c r="A331" s="26"/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2"/>
      <c r="AJ331" s="122"/>
      <c r="AK331" s="122"/>
      <c r="AL331" s="122"/>
      <c r="AM331" s="122"/>
      <c r="AN331" s="122"/>
      <c r="AO331" s="120"/>
      <c r="AP331" s="120"/>
      <c r="AQ331" s="120"/>
      <c r="AR331" s="120"/>
      <c r="AS331" s="120"/>
      <c r="AT331" s="120"/>
      <c r="AU331" s="120"/>
      <c r="AV331" s="120"/>
      <c r="AW331" s="120"/>
      <c r="AX331" s="120"/>
      <c r="AY331" s="120"/>
      <c r="AZ331" s="120"/>
      <c r="BA331" s="120"/>
      <c r="BB331" s="120"/>
      <c r="BC331" s="120"/>
      <c r="BD331" s="120"/>
      <c r="BE331" s="120"/>
      <c r="BF331" s="120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20"/>
      <c r="BS331" s="120"/>
      <c r="BT331" s="120"/>
      <c r="BU331" s="120"/>
      <c r="BV331" s="120"/>
      <c r="BW331" s="120"/>
      <c r="BX331" s="120"/>
      <c r="BY331" s="120"/>
      <c r="BZ331" s="120"/>
      <c r="CA331" s="120"/>
      <c r="CB331" s="120"/>
      <c r="CC331" s="120"/>
      <c r="CD331" s="120"/>
      <c r="CE331" s="120"/>
      <c r="CF331" s="120"/>
      <c r="CG331" s="120"/>
      <c r="CH331" s="120"/>
      <c r="CI331" s="120"/>
      <c r="CJ331" s="120"/>
      <c r="CK331" s="120"/>
      <c r="CL331" s="120"/>
      <c r="CM331" s="120"/>
      <c r="CN331" s="120"/>
      <c r="CO331" s="120"/>
      <c r="CP331" s="120"/>
      <c r="CQ331" s="120"/>
      <c r="CR331" s="120"/>
      <c r="CS331" s="120"/>
      <c r="CT331" s="120"/>
      <c r="CU331" s="120"/>
      <c r="CV331" s="120"/>
      <c r="CW331" s="120"/>
      <c r="CX331" s="120"/>
      <c r="CY331" s="120"/>
      <c r="CZ331" s="120"/>
      <c r="DA331" s="120"/>
      <c r="DB331" s="120"/>
      <c r="DC331" s="120"/>
      <c r="DD331" s="120"/>
      <c r="DE331" s="120"/>
      <c r="DF331" s="120"/>
      <c r="DG331" s="120"/>
      <c r="DH331" s="120"/>
      <c r="DI331" s="120"/>
      <c r="DJ331" s="120"/>
      <c r="DK331" s="120"/>
      <c r="DL331" s="120"/>
      <c r="DM331" s="120"/>
      <c r="DN331" s="120"/>
      <c r="DO331" s="120"/>
      <c r="DP331" s="120"/>
      <c r="DQ331" s="120"/>
      <c r="DR331" s="120"/>
      <c r="DS331" s="120"/>
      <c r="DT331" s="120"/>
      <c r="DU331" s="120"/>
      <c r="DV331" s="120"/>
      <c r="DW331" s="120"/>
      <c r="DX331" s="120"/>
      <c r="DY331" s="120"/>
      <c r="DZ331" s="120"/>
    </row>
    <row r="332" spans="1:130" ht="40.5" customHeight="1">
      <c r="A332" s="26"/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2"/>
      <c r="AJ332" s="122"/>
      <c r="AK332" s="122"/>
      <c r="AL332" s="122"/>
      <c r="AM332" s="122"/>
      <c r="AN332" s="122"/>
      <c r="AO332" s="120"/>
      <c r="AP332" s="120"/>
      <c r="AQ332" s="120"/>
      <c r="AR332" s="120"/>
      <c r="AS332" s="120"/>
      <c r="AT332" s="120"/>
      <c r="AU332" s="120"/>
      <c r="AV332" s="120"/>
      <c r="AW332" s="120"/>
      <c r="AX332" s="120"/>
      <c r="AY332" s="120"/>
      <c r="AZ332" s="120"/>
      <c r="BA332" s="120"/>
      <c r="BB332" s="120"/>
      <c r="BC332" s="120"/>
      <c r="BD332" s="120"/>
      <c r="BE332" s="120"/>
      <c r="BF332" s="120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20"/>
      <c r="BS332" s="120"/>
      <c r="BT332" s="120"/>
      <c r="BU332" s="120"/>
      <c r="BV332" s="120"/>
      <c r="BW332" s="120"/>
      <c r="BX332" s="120"/>
      <c r="BY332" s="120"/>
      <c r="BZ332" s="120"/>
      <c r="CA332" s="120"/>
      <c r="CB332" s="120"/>
      <c r="CC332" s="120"/>
      <c r="CD332" s="120"/>
      <c r="CE332" s="120"/>
      <c r="CF332" s="120"/>
      <c r="CG332" s="120"/>
      <c r="CH332" s="120"/>
      <c r="CI332" s="120"/>
      <c r="CJ332" s="120"/>
      <c r="CK332" s="120"/>
      <c r="CL332" s="120"/>
      <c r="CM332" s="120"/>
      <c r="CN332" s="120"/>
      <c r="CO332" s="120"/>
      <c r="CP332" s="120"/>
      <c r="CQ332" s="120"/>
      <c r="CR332" s="120"/>
      <c r="CS332" s="120"/>
      <c r="CT332" s="120"/>
      <c r="CU332" s="120"/>
      <c r="CV332" s="120"/>
      <c r="CW332" s="120"/>
      <c r="CX332" s="120"/>
      <c r="CY332" s="120"/>
      <c r="CZ332" s="120"/>
      <c r="DA332" s="120"/>
      <c r="DB332" s="120"/>
      <c r="DC332" s="120"/>
      <c r="DD332" s="120"/>
      <c r="DE332" s="120"/>
      <c r="DF332" s="120"/>
      <c r="DG332" s="120"/>
      <c r="DH332" s="120"/>
      <c r="DI332" s="120"/>
      <c r="DJ332" s="120"/>
      <c r="DK332" s="120"/>
      <c r="DL332" s="120"/>
      <c r="DM332" s="120"/>
      <c r="DN332" s="120"/>
      <c r="DO332" s="120"/>
      <c r="DP332" s="120"/>
      <c r="DQ332" s="120"/>
      <c r="DR332" s="120"/>
      <c r="DS332" s="120"/>
      <c r="DT332" s="120"/>
      <c r="DU332" s="120"/>
      <c r="DV332" s="120"/>
      <c r="DW332" s="120"/>
      <c r="DX332" s="120"/>
      <c r="DY332" s="120"/>
      <c r="DZ332" s="120"/>
    </row>
    <row r="333" spans="1:130" ht="40.5" customHeight="1">
      <c r="A333" s="26"/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2"/>
      <c r="AJ333" s="122"/>
      <c r="AK333" s="122"/>
      <c r="AL333" s="122"/>
      <c r="AM333" s="122"/>
      <c r="AN333" s="122"/>
      <c r="AO333" s="120"/>
      <c r="AP333" s="120"/>
      <c r="AQ333" s="120"/>
      <c r="AR333" s="120"/>
      <c r="AS333" s="120"/>
      <c r="AT333" s="120"/>
      <c r="AU333" s="120"/>
      <c r="AV333" s="120"/>
      <c r="AW333" s="120"/>
      <c r="AX333" s="120"/>
      <c r="AY333" s="120"/>
      <c r="AZ333" s="120"/>
      <c r="BA333" s="120"/>
      <c r="BB333" s="120"/>
      <c r="BC333" s="120"/>
      <c r="BD333" s="120"/>
      <c r="BE333" s="120"/>
      <c r="BF333" s="120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20"/>
      <c r="BS333" s="120"/>
      <c r="BT333" s="120"/>
      <c r="BU333" s="120"/>
      <c r="BV333" s="120"/>
      <c r="BW333" s="120"/>
      <c r="BX333" s="120"/>
      <c r="BY333" s="120"/>
      <c r="BZ333" s="120"/>
      <c r="CA333" s="120"/>
      <c r="CB333" s="120"/>
      <c r="CC333" s="120"/>
      <c r="CD333" s="120"/>
      <c r="CE333" s="120"/>
      <c r="CF333" s="120"/>
      <c r="CG333" s="120"/>
      <c r="CH333" s="120"/>
      <c r="CI333" s="120"/>
      <c r="CJ333" s="120"/>
      <c r="CK333" s="120"/>
      <c r="CL333" s="120"/>
      <c r="CM333" s="120"/>
      <c r="CN333" s="120"/>
      <c r="CO333" s="120"/>
      <c r="CP333" s="120"/>
      <c r="CQ333" s="120"/>
      <c r="CR333" s="120"/>
      <c r="CS333" s="120"/>
      <c r="CT333" s="120"/>
      <c r="CU333" s="120"/>
      <c r="CV333" s="120"/>
      <c r="CW333" s="120"/>
      <c r="CX333" s="120"/>
      <c r="CY333" s="120"/>
      <c r="CZ333" s="120"/>
      <c r="DA333" s="120"/>
      <c r="DB333" s="120"/>
      <c r="DC333" s="120"/>
      <c r="DD333" s="120"/>
      <c r="DE333" s="120"/>
      <c r="DF333" s="120"/>
      <c r="DG333" s="120"/>
      <c r="DH333" s="120"/>
      <c r="DI333" s="120"/>
      <c r="DJ333" s="120"/>
      <c r="DK333" s="120"/>
      <c r="DL333" s="120"/>
      <c r="DM333" s="120"/>
      <c r="DN333" s="120"/>
      <c r="DO333" s="120"/>
      <c r="DP333" s="120"/>
      <c r="DQ333" s="120"/>
      <c r="DR333" s="120"/>
      <c r="DS333" s="120"/>
      <c r="DT333" s="120"/>
      <c r="DU333" s="120"/>
      <c r="DV333" s="120"/>
      <c r="DW333" s="120"/>
      <c r="DX333" s="120"/>
      <c r="DY333" s="120"/>
      <c r="DZ333" s="120"/>
    </row>
    <row r="334" spans="1:130" ht="40.5" customHeight="1">
      <c r="A334" s="26"/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2"/>
      <c r="AJ334" s="122"/>
      <c r="AK334" s="122"/>
      <c r="AL334" s="122"/>
      <c r="AM334" s="122"/>
      <c r="AN334" s="122"/>
      <c r="AO334" s="120"/>
      <c r="AP334" s="120"/>
      <c r="AQ334" s="120"/>
      <c r="AR334" s="120"/>
      <c r="AS334" s="120"/>
      <c r="AT334" s="120"/>
      <c r="AU334" s="120"/>
      <c r="AV334" s="120"/>
      <c r="AW334" s="120"/>
      <c r="AX334" s="120"/>
      <c r="AY334" s="120"/>
      <c r="AZ334" s="120"/>
      <c r="BA334" s="120"/>
      <c r="BB334" s="120"/>
      <c r="BC334" s="120"/>
      <c r="BD334" s="120"/>
      <c r="BE334" s="120"/>
      <c r="BF334" s="120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20"/>
      <c r="BS334" s="120"/>
      <c r="BT334" s="120"/>
      <c r="BU334" s="120"/>
      <c r="BV334" s="120"/>
      <c r="BW334" s="120"/>
      <c r="BX334" s="120"/>
      <c r="BY334" s="120"/>
      <c r="BZ334" s="120"/>
      <c r="CA334" s="120"/>
      <c r="CB334" s="120"/>
      <c r="CC334" s="120"/>
      <c r="CD334" s="120"/>
      <c r="CE334" s="120"/>
      <c r="CF334" s="120"/>
      <c r="CG334" s="120"/>
      <c r="CH334" s="120"/>
      <c r="CI334" s="120"/>
      <c r="CJ334" s="120"/>
      <c r="CK334" s="120"/>
      <c r="CL334" s="120"/>
      <c r="CM334" s="120"/>
      <c r="CN334" s="120"/>
      <c r="CO334" s="120"/>
      <c r="CP334" s="120"/>
      <c r="CQ334" s="120"/>
      <c r="CR334" s="120"/>
      <c r="CS334" s="120"/>
      <c r="CT334" s="120"/>
      <c r="CU334" s="120"/>
      <c r="CV334" s="120"/>
      <c r="CW334" s="120"/>
      <c r="CX334" s="120"/>
      <c r="CY334" s="120"/>
      <c r="CZ334" s="120"/>
      <c r="DA334" s="120"/>
      <c r="DB334" s="120"/>
      <c r="DC334" s="120"/>
      <c r="DD334" s="120"/>
      <c r="DE334" s="120"/>
      <c r="DF334" s="120"/>
      <c r="DG334" s="120"/>
      <c r="DH334" s="120"/>
      <c r="DI334" s="120"/>
      <c r="DJ334" s="120"/>
      <c r="DK334" s="120"/>
      <c r="DL334" s="120"/>
      <c r="DM334" s="120"/>
      <c r="DN334" s="120"/>
      <c r="DO334" s="120"/>
      <c r="DP334" s="120"/>
      <c r="DQ334" s="120"/>
      <c r="DR334" s="120"/>
      <c r="DS334" s="120"/>
      <c r="DT334" s="120"/>
      <c r="DU334" s="120"/>
      <c r="DV334" s="120"/>
      <c r="DW334" s="120"/>
      <c r="DX334" s="120"/>
      <c r="DY334" s="120"/>
      <c r="DZ334" s="120"/>
    </row>
    <row r="335" spans="1:130" ht="40.5" customHeight="1">
      <c r="A335" s="26"/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2"/>
      <c r="AJ335" s="122"/>
      <c r="AK335" s="122"/>
      <c r="AL335" s="122"/>
      <c r="AM335" s="122"/>
      <c r="AN335" s="122"/>
      <c r="AO335" s="120"/>
      <c r="AP335" s="120"/>
      <c r="AQ335" s="120"/>
      <c r="AR335" s="120"/>
      <c r="AS335" s="120"/>
      <c r="AT335" s="120"/>
      <c r="AU335" s="120"/>
      <c r="AV335" s="120"/>
      <c r="AW335" s="120"/>
      <c r="AX335" s="120"/>
      <c r="AY335" s="120"/>
      <c r="AZ335" s="120"/>
      <c r="BA335" s="120"/>
      <c r="BB335" s="120"/>
      <c r="BC335" s="120"/>
      <c r="BD335" s="120"/>
      <c r="BE335" s="120"/>
      <c r="BF335" s="120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20"/>
      <c r="BS335" s="120"/>
      <c r="BT335" s="120"/>
      <c r="BU335" s="120"/>
      <c r="BV335" s="120"/>
      <c r="BW335" s="120"/>
      <c r="BX335" s="120"/>
      <c r="BY335" s="120"/>
      <c r="BZ335" s="120"/>
      <c r="CA335" s="120"/>
      <c r="CB335" s="120"/>
      <c r="CC335" s="120"/>
      <c r="CD335" s="120"/>
      <c r="CE335" s="120"/>
      <c r="CF335" s="120"/>
      <c r="CG335" s="120"/>
      <c r="CH335" s="120"/>
      <c r="CI335" s="120"/>
      <c r="CJ335" s="120"/>
      <c r="CK335" s="120"/>
      <c r="CL335" s="120"/>
      <c r="CM335" s="120"/>
      <c r="CN335" s="120"/>
      <c r="CO335" s="120"/>
      <c r="CP335" s="120"/>
      <c r="CQ335" s="120"/>
      <c r="CR335" s="120"/>
      <c r="CS335" s="120"/>
      <c r="CT335" s="120"/>
      <c r="CU335" s="120"/>
      <c r="CV335" s="120"/>
      <c r="CW335" s="120"/>
      <c r="CX335" s="120"/>
      <c r="CY335" s="120"/>
      <c r="CZ335" s="120"/>
      <c r="DA335" s="120"/>
      <c r="DB335" s="120"/>
      <c r="DC335" s="120"/>
      <c r="DD335" s="120"/>
      <c r="DE335" s="120"/>
      <c r="DF335" s="120"/>
      <c r="DG335" s="120"/>
      <c r="DH335" s="120"/>
      <c r="DI335" s="120"/>
      <c r="DJ335" s="120"/>
      <c r="DK335" s="120"/>
      <c r="DL335" s="120"/>
      <c r="DM335" s="120"/>
      <c r="DN335" s="120"/>
      <c r="DO335" s="120"/>
      <c r="DP335" s="120"/>
      <c r="DQ335" s="120"/>
      <c r="DR335" s="120"/>
      <c r="DS335" s="120"/>
      <c r="DT335" s="120"/>
      <c r="DU335" s="120"/>
      <c r="DV335" s="120"/>
      <c r="DW335" s="120"/>
      <c r="DX335" s="120"/>
      <c r="DY335" s="120"/>
      <c r="DZ335" s="120"/>
    </row>
    <row r="336" spans="1:130" ht="40.5" customHeight="1">
      <c r="A336" s="26"/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2"/>
      <c r="AJ336" s="122"/>
      <c r="AK336" s="122"/>
      <c r="AL336" s="122"/>
      <c r="AM336" s="122"/>
      <c r="AN336" s="122"/>
      <c r="AO336" s="120"/>
      <c r="AP336" s="120"/>
      <c r="AQ336" s="120"/>
      <c r="AR336" s="120"/>
      <c r="AS336" s="120"/>
      <c r="AT336" s="120"/>
      <c r="AU336" s="120"/>
      <c r="AV336" s="120"/>
      <c r="AW336" s="120"/>
      <c r="AX336" s="120"/>
      <c r="AY336" s="120"/>
      <c r="AZ336" s="120"/>
      <c r="BA336" s="120"/>
      <c r="BB336" s="120"/>
      <c r="BC336" s="120"/>
      <c r="BD336" s="120"/>
      <c r="BE336" s="120"/>
      <c r="BF336" s="120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20"/>
      <c r="BS336" s="120"/>
      <c r="BT336" s="120"/>
      <c r="BU336" s="120"/>
      <c r="BV336" s="120"/>
      <c r="BW336" s="120"/>
      <c r="BX336" s="120"/>
      <c r="BY336" s="120"/>
      <c r="BZ336" s="120"/>
      <c r="CA336" s="120"/>
      <c r="CB336" s="120"/>
      <c r="CC336" s="120"/>
      <c r="CD336" s="120"/>
      <c r="CE336" s="120"/>
      <c r="CF336" s="120"/>
      <c r="CG336" s="120"/>
      <c r="CH336" s="120"/>
      <c r="CI336" s="120"/>
      <c r="CJ336" s="120"/>
      <c r="CK336" s="120"/>
      <c r="CL336" s="120"/>
      <c r="CM336" s="120"/>
      <c r="CN336" s="120"/>
      <c r="CO336" s="120"/>
      <c r="CP336" s="120"/>
      <c r="CQ336" s="120"/>
      <c r="CR336" s="120"/>
      <c r="CS336" s="120"/>
      <c r="CT336" s="120"/>
      <c r="CU336" s="120"/>
      <c r="CV336" s="120"/>
      <c r="CW336" s="120"/>
      <c r="CX336" s="120"/>
      <c r="CY336" s="120"/>
      <c r="CZ336" s="120"/>
      <c r="DA336" s="120"/>
      <c r="DB336" s="120"/>
      <c r="DC336" s="120"/>
      <c r="DD336" s="120"/>
      <c r="DE336" s="120"/>
      <c r="DF336" s="120"/>
      <c r="DG336" s="120"/>
      <c r="DH336" s="120"/>
      <c r="DI336" s="120"/>
      <c r="DJ336" s="120"/>
      <c r="DK336" s="120"/>
      <c r="DL336" s="120"/>
      <c r="DM336" s="120"/>
      <c r="DN336" s="120"/>
      <c r="DO336" s="120"/>
      <c r="DP336" s="120"/>
      <c r="DQ336" s="120"/>
      <c r="DR336" s="120"/>
      <c r="DS336" s="120"/>
      <c r="DT336" s="120"/>
      <c r="DU336" s="120"/>
      <c r="DV336" s="120"/>
      <c r="DW336" s="120"/>
      <c r="DX336" s="120"/>
      <c r="DY336" s="120"/>
      <c r="DZ336" s="120"/>
    </row>
    <row r="337" spans="1:130" ht="40.5" customHeight="1">
      <c r="A337" s="26"/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2"/>
      <c r="AJ337" s="122"/>
      <c r="AK337" s="122"/>
      <c r="AL337" s="122"/>
      <c r="AM337" s="122"/>
      <c r="AN337" s="122"/>
      <c r="AO337" s="120"/>
      <c r="AP337" s="120"/>
      <c r="AQ337" s="120"/>
      <c r="AR337" s="120"/>
      <c r="AS337" s="120"/>
      <c r="AT337" s="120"/>
      <c r="AU337" s="120"/>
      <c r="AV337" s="120"/>
      <c r="AW337" s="120"/>
      <c r="AX337" s="120"/>
      <c r="AY337" s="120"/>
      <c r="AZ337" s="120"/>
      <c r="BA337" s="120"/>
      <c r="BB337" s="120"/>
      <c r="BC337" s="120"/>
      <c r="BD337" s="120"/>
      <c r="BE337" s="120"/>
      <c r="BF337" s="120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20"/>
      <c r="BS337" s="120"/>
      <c r="BT337" s="120"/>
      <c r="BU337" s="120"/>
      <c r="BV337" s="120"/>
      <c r="BW337" s="120"/>
      <c r="BX337" s="120"/>
      <c r="BY337" s="120"/>
      <c r="BZ337" s="120"/>
      <c r="CA337" s="120"/>
      <c r="CB337" s="120"/>
      <c r="CC337" s="120"/>
      <c r="CD337" s="120"/>
      <c r="CE337" s="120"/>
      <c r="CF337" s="120"/>
      <c r="CG337" s="120"/>
      <c r="CH337" s="120"/>
      <c r="CI337" s="120"/>
      <c r="CJ337" s="120"/>
      <c r="CK337" s="120"/>
      <c r="CL337" s="120"/>
      <c r="CM337" s="120"/>
      <c r="CN337" s="120"/>
      <c r="CO337" s="120"/>
      <c r="CP337" s="120"/>
      <c r="CQ337" s="120"/>
      <c r="CR337" s="120"/>
      <c r="CS337" s="120"/>
      <c r="CT337" s="120"/>
      <c r="CU337" s="120"/>
      <c r="CV337" s="120"/>
      <c r="CW337" s="120"/>
      <c r="CX337" s="120"/>
      <c r="CY337" s="120"/>
      <c r="CZ337" s="120"/>
      <c r="DA337" s="120"/>
      <c r="DB337" s="120"/>
      <c r="DC337" s="120"/>
      <c r="DD337" s="120"/>
      <c r="DE337" s="120"/>
      <c r="DF337" s="120"/>
      <c r="DG337" s="120"/>
      <c r="DH337" s="120"/>
      <c r="DI337" s="120"/>
      <c r="DJ337" s="120"/>
      <c r="DK337" s="120"/>
      <c r="DL337" s="120"/>
      <c r="DM337" s="120"/>
      <c r="DN337" s="120"/>
      <c r="DO337" s="120"/>
      <c r="DP337" s="120"/>
      <c r="DQ337" s="120"/>
      <c r="DR337" s="120"/>
      <c r="DS337" s="120"/>
      <c r="DT337" s="120"/>
      <c r="DU337" s="120"/>
      <c r="DV337" s="120"/>
      <c r="DW337" s="120"/>
      <c r="DX337" s="120"/>
      <c r="DY337" s="120"/>
      <c r="DZ337" s="120"/>
    </row>
    <row r="338" spans="1:130" ht="40.5" customHeight="1">
      <c r="A338" s="26"/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2"/>
      <c r="AJ338" s="122"/>
      <c r="AK338" s="122"/>
      <c r="AL338" s="122"/>
      <c r="AM338" s="122"/>
      <c r="AN338" s="122"/>
      <c r="AO338" s="120"/>
      <c r="AP338" s="120"/>
      <c r="AQ338" s="120"/>
      <c r="AR338" s="120"/>
      <c r="AS338" s="120"/>
      <c r="AT338" s="120"/>
      <c r="AU338" s="120"/>
      <c r="AV338" s="120"/>
      <c r="AW338" s="120"/>
      <c r="AX338" s="120"/>
      <c r="AY338" s="120"/>
      <c r="AZ338" s="120"/>
      <c r="BA338" s="120"/>
      <c r="BB338" s="120"/>
      <c r="BC338" s="120"/>
      <c r="BD338" s="120"/>
      <c r="BE338" s="120"/>
      <c r="BF338" s="120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20"/>
      <c r="BS338" s="120"/>
      <c r="BT338" s="120"/>
      <c r="BU338" s="120"/>
      <c r="BV338" s="120"/>
      <c r="BW338" s="120"/>
      <c r="BX338" s="120"/>
      <c r="BY338" s="120"/>
      <c r="BZ338" s="120"/>
      <c r="CA338" s="120"/>
      <c r="CB338" s="120"/>
      <c r="CC338" s="120"/>
      <c r="CD338" s="120"/>
      <c r="CE338" s="120"/>
      <c r="CF338" s="120"/>
      <c r="CG338" s="120"/>
      <c r="CH338" s="120"/>
      <c r="CI338" s="120"/>
      <c r="CJ338" s="120"/>
      <c r="CK338" s="120"/>
      <c r="CL338" s="120"/>
      <c r="CM338" s="120"/>
      <c r="CN338" s="120"/>
      <c r="CO338" s="120"/>
      <c r="CP338" s="120"/>
      <c r="CQ338" s="120"/>
      <c r="CR338" s="120"/>
      <c r="CS338" s="120"/>
      <c r="CT338" s="120"/>
      <c r="CU338" s="120"/>
      <c r="CV338" s="120"/>
      <c r="CW338" s="120"/>
      <c r="CX338" s="120"/>
      <c r="CY338" s="120"/>
      <c r="CZ338" s="120"/>
      <c r="DA338" s="120"/>
      <c r="DB338" s="120"/>
      <c r="DC338" s="120"/>
      <c r="DD338" s="120"/>
      <c r="DE338" s="120"/>
      <c r="DF338" s="120"/>
      <c r="DG338" s="120"/>
      <c r="DH338" s="120"/>
      <c r="DI338" s="120"/>
      <c r="DJ338" s="120"/>
      <c r="DK338" s="120"/>
      <c r="DL338" s="120"/>
      <c r="DM338" s="120"/>
      <c r="DN338" s="120"/>
      <c r="DO338" s="120"/>
      <c r="DP338" s="120"/>
      <c r="DQ338" s="120"/>
      <c r="DR338" s="120"/>
      <c r="DS338" s="120"/>
      <c r="DT338" s="120"/>
      <c r="DU338" s="120"/>
      <c r="DV338" s="120"/>
      <c r="DW338" s="120"/>
      <c r="DX338" s="120"/>
      <c r="DY338" s="120"/>
      <c r="DZ338" s="120"/>
    </row>
    <row r="339" spans="1:130" ht="40.5" customHeight="1">
      <c r="A339" s="26"/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2"/>
      <c r="AJ339" s="122"/>
      <c r="AK339" s="122"/>
      <c r="AL339" s="122"/>
      <c r="AM339" s="122"/>
      <c r="AN339" s="122"/>
      <c r="AO339" s="120"/>
      <c r="AP339" s="120"/>
      <c r="AQ339" s="120"/>
      <c r="AR339" s="120"/>
      <c r="AS339" s="120"/>
      <c r="AT339" s="120"/>
      <c r="AU339" s="120"/>
      <c r="AV339" s="120"/>
      <c r="AW339" s="120"/>
      <c r="AX339" s="120"/>
      <c r="AY339" s="120"/>
      <c r="AZ339" s="120"/>
      <c r="BA339" s="120"/>
      <c r="BB339" s="120"/>
      <c r="BC339" s="120"/>
      <c r="BD339" s="120"/>
      <c r="BE339" s="120"/>
      <c r="BF339" s="120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20"/>
      <c r="BS339" s="120"/>
      <c r="BT339" s="120"/>
      <c r="BU339" s="120"/>
      <c r="BV339" s="120"/>
      <c r="BW339" s="120"/>
      <c r="BX339" s="120"/>
      <c r="BY339" s="120"/>
      <c r="BZ339" s="120"/>
      <c r="CA339" s="120"/>
      <c r="CB339" s="120"/>
      <c r="CC339" s="120"/>
      <c r="CD339" s="120"/>
      <c r="CE339" s="120"/>
      <c r="CF339" s="120"/>
      <c r="CG339" s="120"/>
      <c r="CH339" s="120"/>
      <c r="CI339" s="120"/>
      <c r="CJ339" s="120"/>
      <c r="CK339" s="120"/>
      <c r="CL339" s="120"/>
      <c r="CM339" s="120"/>
      <c r="CN339" s="120"/>
      <c r="CO339" s="120"/>
      <c r="CP339" s="120"/>
      <c r="CQ339" s="120"/>
      <c r="CR339" s="120"/>
      <c r="CS339" s="120"/>
      <c r="CT339" s="120"/>
      <c r="CU339" s="120"/>
      <c r="CV339" s="120"/>
      <c r="CW339" s="120"/>
      <c r="CX339" s="120"/>
      <c r="CY339" s="120"/>
      <c r="CZ339" s="120"/>
      <c r="DA339" s="120"/>
      <c r="DB339" s="120"/>
      <c r="DC339" s="120"/>
      <c r="DD339" s="120"/>
      <c r="DE339" s="120"/>
      <c r="DF339" s="120"/>
      <c r="DG339" s="120"/>
      <c r="DH339" s="120"/>
      <c r="DI339" s="120"/>
      <c r="DJ339" s="120"/>
      <c r="DK339" s="120"/>
      <c r="DL339" s="120"/>
      <c r="DM339" s="120"/>
      <c r="DN339" s="120"/>
      <c r="DO339" s="120"/>
      <c r="DP339" s="120"/>
      <c r="DQ339" s="120"/>
      <c r="DR339" s="120"/>
      <c r="DS339" s="120"/>
      <c r="DT339" s="120"/>
      <c r="DU339" s="120"/>
      <c r="DV339" s="120"/>
      <c r="DW339" s="120"/>
      <c r="DX339" s="120"/>
      <c r="DY339" s="120"/>
      <c r="DZ339" s="120"/>
    </row>
    <row r="340" spans="1:130" ht="40.5" customHeight="1">
      <c r="A340" s="26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2"/>
      <c r="AJ340" s="122"/>
      <c r="AK340" s="122"/>
      <c r="AL340" s="122"/>
      <c r="AM340" s="122"/>
      <c r="AN340" s="122"/>
      <c r="AO340" s="120"/>
      <c r="AP340" s="120"/>
      <c r="AQ340" s="120"/>
      <c r="AR340" s="120"/>
      <c r="AS340" s="120"/>
      <c r="AT340" s="120"/>
      <c r="AU340" s="120"/>
      <c r="AV340" s="120"/>
      <c r="AW340" s="120"/>
      <c r="AX340" s="120"/>
      <c r="AY340" s="120"/>
      <c r="AZ340" s="120"/>
      <c r="BA340" s="120"/>
      <c r="BB340" s="120"/>
      <c r="BC340" s="120"/>
      <c r="BD340" s="120"/>
      <c r="BE340" s="120"/>
      <c r="BF340" s="120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20"/>
      <c r="BS340" s="120"/>
      <c r="BT340" s="120"/>
      <c r="BU340" s="120"/>
      <c r="BV340" s="120"/>
      <c r="BW340" s="120"/>
      <c r="BX340" s="120"/>
      <c r="BY340" s="120"/>
      <c r="BZ340" s="120"/>
      <c r="CA340" s="120"/>
      <c r="CB340" s="120"/>
      <c r="CC340" s="120"/>
      <c r="CD340" s="120"/>
      <c r="CE340" s="120"/>
      <c r="CF340" s="120"/>
      <c r="CG340" s="120"/>
      <c r="CH340" s="120"/>
      <c r="CI340" s="120"/>
      <c r="CJ340" s="120"/>
      <c r="CK340" s="120"/>
      <c r="CL340" s="120"/>
      <c r="CM340" s="120"/>
      <c r="CN340" s="120"/>
      <c r="CO340" s="120"/>
      <c r="CP340" s="120"/>
      <c r="CQ340" s="120"/>
      <c r="CR340" s="120"/>
      <c r="CS340" s="120"/>
      <c r="CT340" s="120"/>
      <c r="CU340" s="120"/>
      <c r="CV340" s="120"/>
      <c r="CW340" s="120"/>
      <c r="CX340" s="120"/>
      <c r="CY340" s="120"/>
      <c r="CZ340" s="120"/>
      <c r="DA340" s="120"/>
      <c r="DB340" s="120"/>
      <c r="DC340" s="120"/>
      <c r="DD340" s="120"/>
      <c r="DE340" s="120"/>
      <c r="DF340" s="120"/>
      <c r="DG340" s="120"/>
      <c r="DH340" s="120"/>
      <c r="DI340" s="120"/>
      <c r="DJ340" s="120"/>
      <c r="DK340" s="120"/>
      <c r="DL340" s="120"/>
      <c r="DM340" s="120"/>
      <c r="DN340" s="120"/>
      <c r="DO340" s="120"/>
      <c r="DP340" s="120"/>
      <c r="DQ340" s="120"/>
      <c r="DR340" s="120"/>
      <c r="DS340" s="120"/>
      <c r="DT340" s="120"/>
      <c r="DU340" s="120"/>
      <c r="DV340" s="120"/>
      <c r="DW340" s="120"/>
      <c r="DX340" s="120"/>
      <c r="DY340" s="120"/>
      <c r="DZ340" s="120"/>
    </row>
    <row r="341" spans="1:130" ht="40.5" customHeight="1">
      <c r="A341" s="26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2"/>
      <c r="AJ341" s="122"/>
      <c r="AK341" s="122"/>
      <c r="AL341" s="122"/>
      <c r="AM341" s="122"/>
      <c r="AN341" s="122"/>
      <c r="AO341" s="120"/>
      <c r="AP341" s="120"/>
      <c r="AQ341" s="120"/>
      <c r="AR341" s="120"/>
      <c r="AS341" s="120"/>
      <c r="AT341" s="120"/>
      <c r="AU341" s="120"/>
      <c r="AV341" s="120"/>
      <c r="AW341" s="120"/>
      <c r="AX341" s="120"/>
      <c r="AY341" s="120"/>
      <c r="AZ341" s="120"/>
      <c r="BA341" s="120"/>
      <c r="BB341" s="120"/>
      <c r="BC341" s="120"/>
      <c r="BD341" s="120"/>
      <c r="BE341" s="120"/>
      <c r="BF341" s="120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20"/>
      <c r="BS341" s="120"/>
      <c r="BT341" s="120"/>
      <c r="BU341" s="120"/>
      <c r="BV341" s="120"/>
      <c r="BW341" s="120"/>
      <c r="BX341" s="120"/>
      <c r="BY341" s="120"/>
      <c r="BZ341" s="120"/>
      <c r="CA341" s="120"/>
      <c r="CB341" s="120"/>
      <c r="CC341" s="120"/>
      <c r="CD341" s="120"/>
      <c r="CE341" s="120"/>
      <c r="CF341" s="120"/>
      <c r="CG341" s="120"/>
      <c r="CH341" s="120"/>
      <c r="CI341" s="120"/>
      <c r="CJ341" s="120"/>
      <c r="CK341" s="120"/>
      <c r="CL341" s="120"/>
      <c r="CM341" s="120"/>
      <c r="CN341" s="120"/>
      <c r="CO341" s="120"/>
      <c r="CP341" s="120"/>
      <c r="CQ341" s="120"/>
      <c r="CR341" s="120"/>
      <c r="CS341" s="120"/>
      <c r="CT341" s="120"/>
      <c r="CU341" s="120"/>
      <c r="CV341" s="120"/>
      <c r="CW341" s="120"/>
      <c r="CX341" s="120"/>
      <c r="CY341" s="120"/>
      <c r="CZ341" s="120"/>
      <c r="DA341" s="120"/>
      <c r="DB341" s="120"/>
      <c r="DC341" s="120"/>
      <c r="DD341" s="120"/>
      <c r="DE341" s="120"/>
      <c r="DF341" s="120"/>
      <c r="DG341" s="120"/>
      <c r="DH341" s="120"/>
      <c r="DI341" s="120"/>
      <c r="DJ341" s="120"/>
      <c r="DK341" s="120"/>
      <c r="DL341" s="120"/>
      <c r="DM341" s="120"/>
      <c r="DN341" s="120"/>
      <c r="DO341" s="120"/>
      <c r="DP341" s="120"/>
      <c r="DQ341" s="120"/>
      <c r="DR341" s="120"/>
      <c r="DS341" s="120"/>
      <c r="DT341" s="120"/>
      <c r="DU341" s="120"/>
      <c r="DV341" s="120"/>
      <c r="DW341" s="120"/>
      <c r="DX341" s="120"/>
      <c r="DY341" s="120"/>
      <c r="DZ341" s="120"/>
    </row>
    <row r="342" spans="1:130" ht="40.5" customHeight="1">
      <c r="A342" s="26"/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2"/>
      <c r="AJ342" s="122"/>
      <c r="AK342" s="122"/>
      <c r="AL342" s="122"/>
      <c r="AM342" s="122"/>
      <c r="AN342" s="122"/>
      <c r="AO342" s="120"/>
      <c r="AP342" s="120"/>
      <c r="AQ342" s="120"/>
      <c r="AR342" s="120"/>
      <c r="AS342" s="120"/>
      <c r="AT342" s="120"/>
      <c r="AU342" s="120"/>
      <c r="AV342" s="120"/>
      <c r="AW342" s="120"/>
      <c r="AX342" s="120"/>
      <c r="AY342" s="120"/>
      <c r="AZ342" s="120"/>
      <c r="BA342" s="120"/>
      <c r="BB342" s="120"/>
      <c r="BC342" s="120"/>
      <c r="BD342" s="120"/>
      <c r="BE342" s="120"/>
      <c r="BF342" s="120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20"/>
      <c r="BS342" s="120"/>
      <c r="BT342" s="120"/>
      <c r="BU342" s="120"/>
      <c r="BV342" s="120"/>
      <c r="BW342" s="120"/>
      <c r="BX342" s="120"/>
      <c r="BY342" s="120"/>
      <c r="BZ342" s="120"/>
      <c r="CA342" s="120"/>
      <c r="CB342" s="120"/>
      <c r="CC342" s="120"/>
      <c r="CD342" s="120"/>
      <c r="CE342" s="120"/>
      <c r="CF342" s="120"/>
      <c r="CG342" s="120"/>
      <c r="CH342" s="120"/>
      <c r="CI342" s="120"/>
      <c r="CJ342" s="120"/>
      <c r="CK342" s="120"/>
      <c r="CL342" s="120"/>
      <c r="CM342" s="120"/>
      <c r="CN342" s="120"/>
      <c r="CO342" s="120"/>
      <c r="CP342" s="120"/>
      <c r="CQ342" s="120"/>
      <c r="CR342" s="120"/>
      <c r="CS342" s="120"/>
      <c r="CT342" s="120"/>
      <c r="CU342" s="120"/>
      <c r="CV342" s="120"/>
      <c r="CW342" s="120"/>
      <c r="CX342" s="120"/>
      <c r="CY342" s="120"/>
      <c r="CZ342" s="120"/>
      <c r="DA342" s="120"/>
      <c r="DB342" s="120"/>
      <c r="DC342" s="120"/>
      <c r="DD342" s="120"/>
      <c r="DE342" s="120"/>
      <c r="DF342" s="120"/>
      <c r="DG342" s="120"/>
      <c r="DH342" s="120"/>
      <c r="DI342" s="120"/>
      <c r="DJ342" s="120"/>
      <c r="DK342" s="120"/>
      <c r="DL342" s="120"/>
      <c r="DM342" s="120"/>
      <c r="DN342" s="120"/>
      <c r="DO342" s="120"/>
      <c r="DP342" s="120"/>
      <c r="DQ342" s="120"/>
      <c r="DR342" s="120"/>
      <c r="DS342" s="120"/>
      <c r="DT342" s="120"/>
      <c r="DU342" s="120"/>
      <c r="DV342" s="120"/>
      <c r="DW342" s="120"/>
      <c r="DX342" s="120"/>
      <c r="DY342" s="120"/>
      <c r="DZ342" s="120"/>
    </row>
    <row r="343" spans="1:130" ht="40.5" customHeight="1">
      <c r="A343" s="26"/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2"/>
      <c r="AJ343" s="122"/>
      <c r="AK343" s="122"/>
      <c r="AL343" s="122"/>
      <c r="AM343" s="122"/>
      <c r="AN343" s="122"/>
      <c r="AO343" s="120"/>
      <c r="AP343" s="120"/>
      <c r="AQ343" s="120"/>
      <c r="AR343" s="120"/>
      <c r="AS343" s="120"/>
      <c r="AT343" s="120"/>
      <c r="AU343" s="120"/>
      <c r="AV343" s="120"/>
      <c r="AW343" s="120"/>
      <c r="AX343" s="120"/>
      <c r="AY343" s="120"/>
      <c r="AZ343" s="120"/>
      <c r="BA343" s="120"/>
      <c r="BB343" s="120"/>
      <c r="BC343" s="120"/>
      <c r="BD343" s="120"/>
      <c r="BE343" s="120"/>
      <c r="BF343" s="120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20"/>
      <c r="BS343" s="120"/>
      <c r="BT343" s="120"/>
      <c r="BU343" s="120"/>
      <c r="BV343" s="120"/>
      <c r="BW343" s="120"/>
      <c r="BX343" s="120"/>
      <c r="BY343" s="120"/>
      <c r="BZ343" s="120"/>
      <c r="CA343" s="120"/>
      <c r="CB343" s="120"/>
      <c r="CC343" s="120"/>
      <c r="CD343" s="120"/>
      <c r="CE343" s="120"/>
      <c r="CF343" s="120"/>
      <c r="CG343" s="120"/>
      <c r="CH343" s="120"/>
      <c r="CI343" s="120"/>
      <c r="CJ343" s="120"/>
      <c r="CK343" s="120"/>
      <c r="CL343" s="120"/>
      <c r="CM343" s="120"/>
      <c r="CN343" s="120"/>
      <c r="CO343" s="120"/>
      <c r="CP343" s="120"/>
      <c r="CQ343" s="120"/>
      <c r="CR343" s="120"/>
      <c r="CS343" s="120"/>
      <c r="CT343" s="120"/>
      <c r="CU343" s="120"/>
      <c r="CV343" s="120"/>
      <c r="CW343" s="120"/>
      <c r="CX343" s="120"/>
      <c r="CY343" s="120"/>
      <c r="CZ343" s="120"/>
      <c r="DA343" s="120"/>
      <c r="DB343" s="120"/>
      <c r="DC343" s="120"/>
      <c r="DD343" s="120"/>
      <c r="DE343" s="120"/>
      <c r="DF343" s="120"/>
      <c r="DG343" s="120"/>
      <c r="DH343" s="120"/>
      <c r="DI343" s="120"/>
      <c r="DJ343" s="120"/>
      <c r="DK343" s="120"/>
      <c r="DL343" s="120"/>
      <c r="DM343" s="120"/>
      <c r="DN343" s="120"/>
      <c r="DO343" s="120"/>
      <c r="DP343" s="120"/>
      <c r="DQ343" s="120"/>
      <c r="DR343" s="120"/>
      <c r="DS343" s="120"/>
      <c r="DT343" s="120"/>
      <c r="DU343" s="120"/>
      <c r="DV343" s="120"/>
      <c r="DW343" s="120"/>
      <c r="DX343" s="120"/>
      <c r="DY343" s="120"/>
      <c r="DZ343" s="120"/>
    </row>
    <row r="344" spans="1:130" ht="40.5" customHeight="1">
      <c r="A344" s="26"/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2"/>
      <c r="AJ344" s="122"/>
      <c r="AK344" s="122"/>
      <c r="AL344" s="122"/>
      <c r="AM344" s="122"/>
      <c r="AN344" s="122"/>
      <c r="AO344" s="120"/>
      <c r="AP344" s="120"/>
      <c r="AQ344" s="120"/>
      <c r="AR344" s="120"/>
      <c r="AS344" s="120"/>
      <c r="AT344" s="120"/>
      <c r="AU344" s="120"/>
      <c r="AV344" s="120"/>
      <c r="AW344" s="120"/>
      <c r="AX344" s="120"/>
      <c r="AY344" s="120"/>
      <c r="AZ344" s="120"/>
      <c r="BA344" s="120"/>
      <c r="BB344" s="120"/>
      <c r="BC344" s="120"/>
      <c r="BD344" s="120"/>
      <c r="BE344" s="120"/>
      <c r="BF344" s="120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20"/>
      <c r="BS344" s="120"/>
      <c r="BT344" s="120"/>
      <c r="BU344" s="120"/>
      <c r="BV344" s="120"/>
      <c r="BW344" s="120"/>
      <c r="BX344" s="120"/>
      <c r="BY344" s="120"/>
      <c r="BZ344" s="120"/>
      <c r="CA344" s="120"/>
      <c r="CB344" s="120"/>
      <c r="CC344" s="120"/>
      <c r="CD344" s="120"/>
      <c r="CE344" s="120"/>
      <c r="CF344" s="120"/>
      <c r="CG344" s="120"/>
      <c r="CH344" s="120"/>
      <c r="CI344" s="120"/>
      <c r="CJ344" s="120"/>
      <c r="CK344" s="120"/>
      <c r="CL344" s="120"/>
      <c r="CM344" s="120"/>
      <c r="CN344" s="120"/>
      <c r="CO344" s="120"/>
      <c r="CP344" s="120"/>
      <c r="CQ344" s="120"/>
      <c r="CR344" s="120"/>
      <c r="CS344" s="120"/>
      <c r="CT344" s="120"/>
      <c r="CU344" s="120"/>
      <c r="CV344" s="120"/>
      <c r="CW344" s="120"/>
      <c r="CX344" s="120"/>
      <c r="CY344" s="120"/>
      <c r="CZ344" s="120"/>
      <c r="DA344" s="120"/>
      <c r="DB344" s="120"/>
      <c r="DC344" s="120"/>
      <c r="DD344" s="120"/>
      <c r="DE344" s="120"/>
      <c r="DF344" s="120"/>
      <c r="DG344" s="120"/>
      <c r="DH344" s="120"/>
      <c r="DI344" s="120"/>
      <c r="DJ344" s="120"/>
      <c r="DK344" s="120"/>
      <c r="DL344" s="120"/>
      <c r="DM344" s="120"/>
      <c r="DN344" s="120"/>
      <c r="DO344" s="120"/>
      <c r="DP344" s="120"/>
      <c r="DQ344" s="120"/>
      <c r="DR344" s="120"/>
      <c r="DS344" s="120"/>
      <c r="DT344" s="120"/>
      <c r="DU344" s="120"/>
      <c r="DV344" s="120"/>
      <c r="DW344" s="120"/>
      <c r="DX344" s="120"/>
      <c r="DY344" s="120"/>
      <c r="DZ344" s="120"/>
    </row>
    <row r="345" spans="1:130" ht="40.5" customHeight="1">
      <c r="A345" s="26"/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2"/>
      <c r="AJ345" s="122"/>
      <c r="AK345" s="122"/>
      <c r="AL345" s="122"/>
      <c r="AM345" s="122"/>
      <c r="AN345" s="122"/>
      <c r="AO345" s="120"/>
      <c r="AP345" s="120"/>
      <c r="AQ345" s="120"/>
      <c r="AR345" s="120"/>
      <c r="AS345" s="120"/>
      <c r="AT345" s="120"/>
      <c r="AU345" s="120"/>
      <c r="AV345" s="120"/>
      <c r="AW345" s="120"/>
      <c r="AX345" s="120"/>
      <c r="AY345" s="120"/>
      <c r="AZ345" s="120"/>
      <c r="BA345" s="120"/>
      <c r="BB345" s="120"/>
      <c r="BC345" s="120"/>
      <c r="BD345" s="120"/>
      <c r="BE345" s="120"/>
      <c r="BF345" s="120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20"/>
      <c r="BS345" s="120"/>
      <c r="BT345" s="120"/>
      <c r="BU345" s="120"/>
      <c r="BV345" s="120"/>
      <c r="BW345" s="120"/>
      <c r="BX345" s="120"/>
      <c r="BY345" s="120"/>
      <c r="BZ345" s="120"/>
      <c r="CA345" s="120"/>
      <c r="CB345" s="120"/>
      <c r="CC345" s="120"/>
      <c r="CD345" s="120"/>
      <c r="CE345" s="120"/>
      <c r="CF345" s="120"/>
      <c r="CG345" s="120"/>
      <c r="CH345" s="120"/>
      <c r="CI345" s="120"/>
      <c r="CJ345" s="120"/>
      <c r="CK345" s="120"/>
      <c r="CL345" s="120"/>
      <c r="CM345" s="120"/>
      <c r="CN345" s="120"/>
      <c r="CO345" s="120"/>
      <c r="CP345" s="120"/>
      <c r="CQ345" s="120"/>
      <c r="CR345" s="120"/>
      <c r="CS345" s="120"/>
      <c r="CT345" s="120"/>
      <c r="CU345" s="120"/>
      <c r="CV345" s="120"/>
      <c r="CW345" s="120"/>
      <c r="CX345" s="120"/>
      <c r="CY345" s="120"/>
      <c r="CZ345" s="120"/>
      <c r="DA345" s="120"/>
      <c r="DB345" s="120"/>
      <c r="DC345" s="120"/>
      <c r="DD345" s="120"/>
      <c r="DE345" s="120"/>
      <c r="DF345" s="120"/>
      <c r="DG345" s="120"/>
      <c r="DH345" s="120"/>
      <c r="DI345" s="120"/>
      <c r="DJ345" s="120"/>
      <c r="DK345" s="120"/>
      <c r="DL345" s="120"/>
      <c r="DM345" s="120"/>
      <c r="DN345" s="120"/>
      <c r="DO345" s="120"/>
      <c r="DP345" s="120"/>
      <c r="DQ345" s="120"/>
      <c r="DR345" s="120"/>
      <c r="DS345" s="120"/>
      <c r="DT345" s="120"/>
      <c r="DU345" s="120"/>
      <c r="DV345" s="120"/>
      <c r="DW345" s="120"/>
      <c r="DX345" s="120"/>
      <c r="DY345" s="120"/>
      <c r="DZ345" s="120"/>
    </row>
    <row r="346" spans="1:130" ht="40.5" customHeight="1">
      <c r="A346" s="26"/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2"/>
      <c r="AJ346" s="122"/>
      <c r="AK346" s="122"/>
      <c r="AL346" s="122"/>
      <c r="AM346" s="122"/>
      <c r="AN346" s="122"/>
      <c r="AO346" s="120"/>
      <c r="AP346" s="120"/>
      <c r="AQ346" s="120"/>
      <c r="AR346" s="120"/>
      <c r="AS346" s="120"/>
      <c r="AT346" s="120"/>
      <c r="AU346" s="120"/>
      <c r="AV346" s="120"/>
      <c r="AW346" s="120"/>
      <c r="AX346" s="120"/>
      <c r="AY346" s="120"/>
      <c r="AZ346" s="120"/>
      <c r="BA346" s="120"/>
      <c r="BB346" s="120"/>
      <c r="BC346" s="120"/>
      <c r="BD346" s="120"/>
      <c r="BE346" s="120"/>
      <c r="BF346" s="120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20"/>
      <c r="BS346" s="120"/>
      <c r="BT346" s="120"/>
      <c r="BU346" s="120"/>
      <c r="BV346" s="120"/>
      <c r="BW346" s="120"/>
      <c r="BX346" s="120"/>
      <c r="BY346" s="120"/>
      <c r="BZ346" s="120"/>
      <c r="CA346" s="120"/>
      <c r="CB346" s="120"/>
      <c r="CC346" s="120"/>
      <c r="CD346" s="120"/>
      <c r="CE346" s="120"/>
      <c r="CF346" s="120"/>
      <c r="CG346" s="120"/>
      <c r="CH346" s="120"/>
      <c r="CI346" s="120"/>
      <c r="CJ346" s="120"/>
      <c r="CK346" s="120"/>
      <c r="CL346" s="120"/>
      <c r="CM346" s="120"/>
      <c r="CN346" s="120"/>
      <c r="CO346" s="120"/>
      <c r="CP346" s="120"/>
      <c r="CQ346" s="120"/>
      <c r="CR346" s="120"/>
      <c r="CS346" s="120"/>
      <c r="CT346" s="120"/>
      <c r="CU346" s="120"/>
      <c r="CV346" s="120"/>
      <c r="CW346" s="120"/>
      <c r="CX346" s="120"/>
      <c r="CY346" s="120"/>
      <c r="CZ346" s="120"/>
      <c r="DA346" s="120"/>
      <c r="DB346" s="120"/>
      <c r="DC346" s="120"/>
      <c r="DD346" s="120"/>
      <c r="DE346" s="120"/>
      <c r="DF346" s="120"/>
      <c r="DG346" s="120"/>
      <c r="DH346" s="120"/>
      <c r="DI346" s="120"/>
      <c r="DJ346" s="120"/>
      <c r="DK346" s="120"/>
      <c r="DL346" s="120"/>
      <c r="DM346" s="120"/>
      <c r="DN346" s="120"/>
      <c r="DO346" s="120"/>
      <c r="DP346" s="120"/>
      <c r="DQ346" s="120"/>
      <c r="DR346" s="120"/>
      <c r="DS346" s="120"/>
      <c r="DT346" s="120"/>
      <c r="DU346" s="120"/>
      <c r="DV346" s="120"/>
      <c r="DW346" s="120"/>
      <c r="DX346" s="120"/>
      <c r="DY346" s="120"/>
      <c r="DZ346" s="120"/>
    </row>
    <row r="347" spans="1:130" ht="40.5" customHeight="1">
      <c r="A347" s="26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2"/>
      <c r="AJ347" s="122"/>
      <c r="AK347" s="122"/>
      <c r="AL347" s="122"/>
      <c r="AM347" s="122"/>
      <c r="AN347" s="122"/>
      <c r="AO347" s="120"/>
      <c r="AP347" s="120"/>
      <c r="AQ347" s="120"/>
      <c r="AR347" s="120"/>
      <c r="AS347" s="120"/>
      <c r="AT347" s="120"/>
      <c r="AU347" s="120"/>
      <c r="AV347" s="120"/>
      <c r="AW347" s="120"/>
      <c r="AX347" s="120"/>
      <c r="AY347" s="120"/>
      <c r="AZ347" s="120"/>
      <c r="BA347" s="120"/>
      <c r="BB347" s="120"/>
      <c r="BC347" s="120"/>
      <c r="BD347" s="120"/>
      <c r="BE347" s="120"/>
      <c r="BF347" s="120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20"/>
      <c r="BS347" s="120"/>
      <c r="BT347" s="120"/>
      <c r="BU347" s="120"/>
      <c r="BV347" s="120"/>
      <c r="BW347" s="120"/>
      <c r="BX347" s="120"/>
      <c r="BY347" s="120"/>
      <c r="BZ347" s="120"/>
      <c r="CA347" s="120"/>
      <c r="CB347" s="120"/>
      <c r="CC347" s="120"/>
      <c r="CD347" s="120"/>
      <c r="CE347" s="120"/>
      <c r="CF347" s="120"/>
      <c r="CG347" s="120"/>
      <c r="CH347" s="120"/>
      <c r="CI347" s="120"/>
      <c r="CJ347" s="120"/>
      <c r="CK347" s="120"/>
      <c r="CL347" s="120"/>
      <c r="CM347" s="120"/>
      <c r="CN347" s="120"/>
      <c r="CO347" s="120"/>
      <c r="CP347" s="120"/>
      <c r="CQ347" s="120"/>
      <c r="CR347" s="120"/>
      <c r="CS347" s="120"/>
      <c r="CT347" s="120"/>
      <c r="CU347" s="120"/>
      <c r="CV347" s="120"/>
      <c r="CW347" s="120"/>
      <c r="CX347" s="120"/>
      <c r="CY347" s="120"/>
      <c r="CZ347" s="120"/>
      <c r="DA347" s="120"/>
      <c r="DB347" s="120"/>
      <c r="DC347" s="120"/>
      <c r="DD347" s="120"/>
      <c r="DE347" s="120"/>
      <c r="DF347" s="120"/>
      <c r="DG347" s="120"/>
      <c r="DH347" s="120"/>
      <c r="DI347" s="120"/>
      <c r="DJ347" s="120"/>
      <c r="DK347" s="120"/>
      <c r="DL347" s="120"/>
      <c r="DM347" s="120"/>
      <c r="DN347" s="120"/>
      <c r="DO347" s="120"/>
      <c r="DP347" s="120"/>
      <c r="DQ347" s="120"/>
      <c r="DR347" s="120"/>
      <c r="DS347" s="120"/>
      <c r="DT347" s="120"/>
      <c r="DU347" s="120"/>
      <c r="DV347" s="120"/>
      <c r="DW347" s="120"/>
      <c r="DX347" s="120"/>
      <c r="DY347" s="120"/>
      <c r="DZ347" s="120"/>
    </row>
    <row r="348" spans="1:130" ht="40.5" customHeight="1">
      <c r="A348" s="26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2"/>
      <c r="AJ348" s="122"/>
      <c r="AK348" s="122"/>
      <c r="AL348" s="122"/>
      <c r="AM348" s="122"/>
      <c r="AN348" s="122"/>
      <c r="AO348" s="120"/>
      <c r="AP348" s="120"/>
      <c r="AQ348" s="120"/>
      <c r="AR348" s="120"/>
      <c r="AS348" s="120"/>
      <c r="AT348" s="120"/>
      <c r="AU348" s="120"/>
      <c r="AV348" s="120"/>
      <c r="AW348" s="120"/>
      <c r="AX348" s="120"/>
      <c r="AY348" s="120"/>
      <c r="AZ348" s="120"/>
      <c r="BA348" s="120"/>
      <c r="BB348" s="120"/>
      <c r="BC348" s="120"/>
      <c r="BD348" s="120"/>
      <c r="BE348" s="120"/>
      <c r="BF348" s="120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20"/>
      <c r="BS348" s="120"/>
      <c r="BT348" s="120"/>
      <c r="BU348" s="120"/>
      <c r="BV348" s="120"/>
      <c r="BW348" s="120"/>
      <c r="BX348" s="120"/>
      <c r="BY348" s="120"/>
      <c r="BZ348" s="120"/>
      <c r="CA348" s="120"/>
      <c r="CB348" s="120"/>
      <c r="CC348" s="120"/>
      <c r="CD348" s="120"/>
      <c r="CE348" s="120"/>
      <c r="CF348" s="120"/>
      <c r="CG348" s="120"/>
      <c r="CH348" s="120"/>
      <c r="CI348" s="120"/>
      <c r="CJ348" s="120"/>
      <c r="CK348" s="120"/>
      <c r="CL348" s="120"/>
      <c r="CM348" s="120"/>
      <c r="CN348" s="120"/>
      <c r="CO348" s="120"/>
      <c r="CP348" s="120"/>
      <c r="CQ348" s="120"/>
      <c r="CR348" s="120"/>
      <c r="CS348" s="120"/>
      <c r="CT348" s="120"/>
      <c r="CU348" s="120"/>
      <c r="CV348" s="120"/>
      <c r="CW348" s="120"/>
      <c r="CX348" s="120"/>
      <c r="CY348" s="120"/>
      <c r="CZ348" s="120"/>
      <c r="DA348" s="120"/>
      <c r="DB348" s="120"/>
      <c r="DC348" s="120"/>
      <c r="DD348" s="120"/>
      <c r="DE348" s="120"/>
      <c r="DF348" s="120"/>
      <c r="DG348" s="120"/>
      <c r="DH348" s="120"/>
      <c r="DI348" s="120"/>
      <c r="DJ348" s="120"/>
      <c r="DK348" s="120"/>
      <c r="DL348" s="120"/>
      <c r="DM348" s="120"/>
      <c r="DN348" s="120"/>
      <c r="DO348" s="120"/>
      <c r="DP348" s="120"/>
      <c r="DQ348" s="120"/>
      <c r="DR348" s="120"/>
      <c r="DS348" s="120"/>
      <c r="DT348" s="120"/>
      <c r="DU348" s="120"/>
      <c r="DV348" s="120"/>
      <c r="DW348" s="120"/>
      <c r="DX348" s="120"/>
      <c r="DY348" s="120"/>
      <c r="DZ348" s="120"/>
    </row>
    <row r="349" spans="1:130" ht="40.5" customHeight="1">
      <c r="A349" s="26"/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2"/>
      <c r="AJ349" s="122"/>
      <c r="AK349" s="122"/>
      <c r="AL349" s="122"/>
      <c r="AM349" s="122"/>
      <c r="AN349" s="122"/>
      <c r="AO349" s="120"/>
      <c r="AP349" s="120"/>
      <c r="AQ349" s="120"/>
      <c r="AR349" s="120"/>
      <c r="AS349" s="120"/>
      <c r="AT349" s="120"/>
      <c r="AU349" s="120"/>
      <c r="AV349" s="120"/>
      <c r="AW349" s="120"/>
      <c r="AX349" s="120"/>
      <c r="AY349" s="120"/>
      <c r="AZ349" s="120"/>
      <c r="BA349" s="120"/>
      <c r="BB349" s="120"/>
      <c r="BC349" s="120"/>
      <c r="BD349" s="120"/>
      <c r="BE349" s="120"/>
      <c r="BF349" s="120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20"/>
      <c r="BS349" s="120"/>
      <c r="BT349" s="120"/>
      <c r="BU349" s="120"/>
      <c r="BV349" s="120"/>
      <c r="BW349" s="120"/>
      <c r="BX349" s="120"/>
      <c r="BY349" s="120"/>
      <c r="BZ349" s="120"/>
      <c r="CA349" s="120"/>
      <c r="CB349" s="120"/>
      <c r="CC349" s="120"/>
      <c r="CD349" s="120"/>
      <c r="CE349" s="120"/>
      <c r="CF349" s="120"/>
      <c r="CG349" s="120"/>
      <c r="CH349" s="120"/>
      <c r="CI349" s="120"/>
      <c r="CJ349" s="120"/>
      <c r="CK349" s="120"/>
      <c r="CL349" s="120"/>
      <c r="CM349" s="120"/>
      <c r="CN349" s="120"/>
      <c r="CO349" s="120"/>
      <c r="CP349" s="120"/>
      <c r="CQ349" s="120"/>
      <c r="CR349" s="120"/>
      <c r="CS349" s="120"/>
      <c r="CT349" s="120"/>
      <c r="CU349" s="120"/>
      <c r="CV349" s="120"/>
      <c r="CW349" s="120"/>
      <c r="CX349" s="120"/>
      <c r="CY349" s="120"/>
      <c r="CZ349" s="120"/>
      <c r="DA349" s="120"/>
      <c r="DB349" s="120"/>
      <c r="DC349" s="120"/>
      <c r="DD349" s="120"/>
      <c r="DE349" s="120"/>
      <c r="DF349" s="120"/>
      <c r="DG349" s="120"/>
      <c r="DH349" s="120"/>
      <c r="DI349" s="120"/>
      <c r="DJ349" s="120"/>
      <c r="DK349" s="120"/>
      <c r="DL349" s="120"/>
      <c r="DM349" s="120"/>
      <c r="DN349" s="120"/>
      <c r="DO349" s="120"/>
      <c r="DP349" s="120"/>
      <c r="DQ349" s="120"/>
      <c r="DR349" s="120"/>
      <c r="DS349" s="120"/>
      <c r="DT349" s="120"/>
      <c r="DU349" s="120"/>
      <c r="DV349" s="120"/>
      <c r="DW349" s="120"/>
      <c r="DX349" s="120"/>
      <c r="DY349" s="120"/>
      <c r="DZ349" s="120"/>
    </row>
    <row r="350" spans="1:130" ht="40.5" customHeight="1">
      <c r="A350" s="26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2"/>
      <c r="AJ350" s="122"/>
      <c r="AK350" s="122"/>
      <c r="AL350" s="122"/>
      <c r="AM350" s="122"/>
      <c r="AN350" s="122"/>
      <c r="AO350" s="120"/>
      <c r="AP350" s="120"/>
      <c r="AQ350" s="120"/>
      <c r="AR350" s="120"/>
      <c r="AS350" s="120"/>
      <c r="AT350" s="120"/>
      <c r="AU350" s="120"/>
      <c r="AV350" s="120"/>
      <c r="AW350" s="120"/>
      <c r="AX350" s="120"/>
      <c r="AY350" s="120"/>
      <c r="AZ350" s="120"/>
      <c r="BA350" s="120"/>
      <c r="BB350" s="120"/>
      <c r="BC350" s="120"/>
      <c r="BD350" s="120"/>
      <c r="BE350" s="120"/>
      <c r="BF350" s="120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20"/>
      <c r="BS350" s="120"/>
      <c r="BT350" s="120"/>
      <c r="BU350" s="120"/>
      <c r="BV350" s="120"/>
      <c r="BW350" s="120"/>
      <c r="BX350" s="120"/>
      <c r="BY350" s="120"/>
      <c r="BZ350" s="120"/>
      <c r="CA350" s="120"/>
      <c r="CB350" s="120"/>
      <c r="CC350" s="120"/>
      <c r="CD350" s="120"/>
      <c r="CE350" s="120"/>
      <c r="CF350" s="120"/>
      <c r="CG350" s="120"/>
      <c r="CH350" s="120"/>
      <c r="CI350" s="120"/>
      <c r="CJ350" s="120"/>
      <c r="CK350" s="120"/>
      <c r="CL350" s="120"/>
      <c r="CM350" s="120"/>
      <c r="CN350" s="120"/>
      <c r="CO350" s="120"/>
      <c r="CP350" s="120"/>
      <c r="CQ350" s="120"/>
      <c r="CR350" s="120"/>
      <c r="CS350" s="120"/>
      <c r="CT350" s="120"/>
      <c r="CU350" s="120"/>
      <c r="CV350" s="120"/>
      <c r="CW350" s="120"/>
      <c r="CX350" s="120"/>
      <c r="CY350" s="120"/>
      <c r="CZ350" s="120"/>
      <c r="DA350" s="120"/>
      <c r="DB350" s="120"/>
      <c r="DC350" s="120"/>
      <c r="DD350" s="120"/>
      <c r="DE350" s="120"/>
      <c r="DF350" s="120"/>
      <c r="DG350" s="120"/>
      <c r="DH350" s="120"/>
      <c r="DI350" s="120"/>
      <c r="DJ350" s="120"/>
      <c r="DK350" s="120"/>
      <c r="DL350" s="120"/>
      <c r="DM350" s="120"/>
      <c r="DN350" s="120"/>
      <c r="DO350" s="120"/>
      <c r="DP350" s="120"/>
      <c r="DQ350" s="120"/>
      <c r="DR350" s="120"/>
      <c r="DS350" s="120"/>
      <c r="DT350" s="120"/>
      <c r="DU350" s="120"/>
      <c r="DV350" s="120"/>
      <c r="DW350" s="120"/>
      <c r="DX350" s="120"/>
      <c r="DY350" s="120"/>
      <c r="DZ350" s="120"/>
    </row>
    <row r="351" spans="1:130" ht="40.5" customHeight="1">
      <c r="A351" s="26"/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2"/>
      <c r="AJ351" s="122"/>
      <c r="AK351" s="122"/>
      <c r="AL351" s="122"/>
      <c r="AM351" s="122"/>
      <c r="AN351" s="122"/>
      <c r="AO351" s="120"/>
      <c r="AP351" s="120"/>
      <c r="AQ351" s="120"/>
      <c r="AR351" s="120"/>
      <c r="AS351" s="120"/>
      <c r="AT351" s="120"/>
      <c r="AU351" s="120"/>
      <c r="AV351" s="120"/>
      <c r="AW351" s="120"/>
      <c r="AX351" s="120"/>
      <c r="AY351" s="120"/>
      <c r="AZ351" s="120"/>
      <c r="BA351" s="120"/>
      <c r="BB351" s="120"/>
      <c r="BC351" s="120"/>
      <c r="BD351" s="120"/>
      <c r="BE351" s="120"/>
      <c r="BF351" s="120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20"/>
      <c r="BS351" s="120"/>
      <c r="BT351" s="120"/>
      <c r="BU351" s="120"/>
      <c r="BV351" s="120"/>
      <c r="BW351" s="120"/>
      <c r="BX351" s="120"/>
      <c r="BY351" s="120"/>
      <c r="BZ351" s="120"/>
      <c r="CA351" s="120"/>
      <c r="CB351" s="120"/>
      <c r="CC351" s="120"/>
      <c r="CD351" s="120"/>
      <c r="CE351" s="120"/>
      <c r="CF351" s="120"/>
      <c r="CG351" s="120"/>
      <c r="CH351" s="120"/>
      <c r="CI351" s="120"/>
      <c r="CJ351" s="120"/>
      <c r="CK351" s="120"/>
      <c r="CL351" s="120"/>
      <c r="CM351" s="120"/>
      <c r="CN351" s="120"/>
      <c r="CO351" s="120"/>
      <c r="CP351" s="120"/>
      <c r="CQ351" s="120"/>
      <c r="CR351" s="120"/>
      <c r="CS351" s="120"/>
      <c r="CT351" s="120"/>
      <c r="CU351" s="120"/>
      <c r="CV351" s="120"/>
      <c r="CW351" s="120"/>
      <c r="CX351" s="120"/>
      <c r="CY351" s="120"/>
      <c r="CZ351" s="120"/>
      <c r="DA351" s="120"/>
      <c r="DB351" s="120"/>
      <c r="DC351" s="120"/>
      <c r="DD351" s="120"/>
      <c r="DE351" s="120"/>
      <c r="DF351" s="120"/>
      <c r="DG351" s="120"/>
      <c r="DH351" s="120"/>
      <c r="DI351" s="120"/>
      <c r="DJ351" s="120"/>
      <c r="DK351" s="120"/>
      <c r="DL351" s="120"/>
      <c r="DM351" s="120"/>
      <c r="DN351" s="120"/>
      <c r="DO351" s="120"/>
      <c r="DP351" s="120"/>
      <c r="DQ351" s="120"/>
      <c r="DR351" s="120"/>
      <c r="DS351" s="120"/>
      <c r="DT351" s="120"/>
      <c r="DU351" s="120"/>
      <c r="DV351" s="120"/>
      <c r="DW351" s="120"/>
      <c r="DX351" s="120"/>
      <c r="DY351" s="120"/>
      <c r="DZ351" s="120"/>
    </row>
    <row r="352" spans="1:130" ht="40.5" customHeight="1">
      <c r="A352" s="26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2"/>
      <c r="AJ352" s="122"/>
      <c r="AK352" s="122"/>
      <c r="AL352" s="122"/>
      <c r="AM352" s="122"/>
      <c r="AN352" s="122"/>
      <c r="AO352" s="120"/>
      <c r="AP352" s="120"/>
      <c r="AQ352" s="120"/>
      <c r="AR352" s="120"/>
      <c r="AS352" s="120"/>
      <c r="AT352" s="120"/>
      <c r="AU352" s="120"/>
      <c r="AV352" s="120"/>
      <c r="AW352" s="120"/>
      <c r="AX352" s="120"/>
      <c r="AY352" s="120"/>
      <c r="AZ352" s="120"/>
      <c r="BA352" s="120"/>
      <c r="BB352" s="120"/>
      <c r="BC352" s="120"/>
      <c r="BD352" s="120"/>
      <c r="BE352" s="120"/>
      <c r="BF352" s="120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20"/>
      <c r="BS352" s="120"/>
      <c r="BT352" s="120"/>
      <c r="BU352" s="120"/>
      <c r="BV352" s="120"/>
      <c r="BW352" s="120"/>
      <c r="BX352" s="120"/>
      <c r="BY352" s="120"/>
      <c r="BZ352" s="120"/>
      <c r="CA352" s="120"/>
      <c r="CB352" s="120"/>
      <c r="CC352" s="120"/>
      <c r="CD352" s="120"/>
      <c r="CE352" s="120"/>
      <c r="CF352" s="120"/>
      <c r="CG352" s="120"/>
      <c r="CH352" s="120"/>
      <c r="CI352" s="120"/>
      <c r="CJ352" s="120"/>
      <c r="CK352" s="120"/>
      <c r="CL352" s="120"/>
      <c r="CM352" s="120"/>
      <c r="CN352" s="120"/>
      <c r="CO352" s="120"/>
      <c r="CP352" s="120"/>
      <c r="CQ352" s="120"/>
      <c r="CR352" s="120"/>
      <c r="CS352" s="120"/>
      <c r="CT352" s="120"/>
      <c r="CU352" s="120"/>
      <c r="CV352" s="120"/>
      <c r="CW352" s="120"/>
      <c r="CX352" s="120"/>
      <c r="CY352" s="120"/>
      <c r="CZ352" s="120"/>
      <c r="DA352" s="120"/>
      <c r="DB352" s="120"/>
      <c r="DC352" s="120"/>
      <c r="DD352" s="120"/>
      <c r="DE352" s="120"/>
      <c r="DF352" s="120"/>
      <c r="DG352" s="120"/>
      <c r="DH352" s="120"/>
      <c r="DI352" s="120"/>
      <c r="DJ352" s="120"/>
      <c r="DK352" s="120"/>
      <c r="DL352" s="120"/>
      <c r="DM352" s="120"/>
      <c r="DN352" s="120"/>
      <c r="DO352" s="120"/>
      <c r="DP352" s="120"/>
      <c r="DQ352" s="120"/>
      <c r="DR352" s="120"/>
      <c r="DS352" s="120"/>
      <c r="DT352" s="120"/>
      <c r="DU352" s="120"/>
      <c r="DV352" s="120"/>
      <c r="DW352" s="120"/>
      <c r="DX352" s="120"/>
      <c r="DY352" s="120"/>
      <c r="DZ352" s="120"/>
    </row>
    <row r="353" spans="1:130" ht="40.5" customHeight="1">
      <c r="A353" s="26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2"/>
      <c r="AJ353" s="122"/>
      <c r="AK353" s="122"/>
      <c r="AL353" s="122"/>
      <c r="AM353" s="122"/>
      <c r="AN353" s="122"/>
      <c r="AO353" s="120"/>
      <c r="AP353" s="120"/>
      <c r="AQ353" s="120"/>
      <c r="AR353" s="120"/>
      <c r="AS353" s="120"/>
      <c r="AT353" s="120"/>
      <c r="AU353" s="120"/>
      <c r="AV353" s="120"/>
      <c r="AW353" s="120"/>
      <c r="AX353" s="120"/>
      <c r="AY353" s="120"/>
      <c r="AZ353" s="120"/>
      <c r="BA353" s="120"/>
      <c r="BB353" s="120"/>
      <c r="BC353" s="120"/>
      <c r="BD353" s="120"/>
      <c r="BE353" s="120"/>
      <c r="BF353" s="120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20"/>
      <c r="BS353" s="120"/>
      <c r="BT353" s="120"/>
      <c r="BU353" s="120"/>
      <c r="BV353" s="120"/>
      <c r="BW353" s="120"/>
      <c r="BX353" s="120"/>
      <c r="BY353" s="120"/>
      <c r="BZ353" s="120"/>
      <c r="CA353" s="120"/>
      <c r="CB353" s="120"/>
      <c r="CC353" s="120"/>
      <c r="CD353" s="120"/>
      <c r="CE353" s="120"/>
      <c r="CF353" s="120"/>
      <c r="CG353" s="120"/>
      <c r="CH353" s="120"/>
      <c r="CI353" s="120"/>
      <c r="CJ353" s="120"/>
      <c r="CK353" s="120"/>
      <c r="CL353" s="120"/>
      <c r="CM353" s="120"/>
      <c r="CN353" s="120"/>
      <c r="CO353" s="120"/>
      <c r="CP353" s="120"/>
      <c r="CQ353" s="120"/>
      <c r="CR353" s="120"/>
      <c r="CS353" s="120"/>
      <c r="CT353" s="120"/>
      <c r="CU353" s="120"/>
      <c r="CV353" s="120"/>
      <c r="CW353" s="120"/>
      <c r="CX353" s="120"/>
      <c r="CY353" s="120"/>
      <c r="CZ353" s="120"/>
      <c r="DA353" s="120"/>
      <c r="DB353" s="120"/>
      <c r="DC353" s="120"/>
      <c r="DD353" s="120"/>
      <c r="DE353" s="120"/>
      <c r="DF353" s="120"/>
      <c r="DG353" s="120"/>
      <c r="DH353" s="120"/>
      <c r="DI353" s="120"/>
      <c r="DJ353" s="120"/>
      <c r="DK353" s="120"/>
      <c r="DL353" s="120"/>
      <c r="DM353" s="120"/>
      <c r="DN353" s="120"/>
      <c r="DO353" s="120"/>
      <c r="DP353" s="120"/>
      <c r="DQ353" s="120"/>
      <c r="DR353" s="120"/>
      <c r="DS353" s="120"/>
      <c r="DT353" s="120"/>
      <c r="DU353" s="120"/>
      <c r="DV353" s="120"/>
      <c r="DW353" s="120"/>
      <c r="DX353" s="120"/>
      <c r="DY353" s="120"/>
      <c r="DZ353" s="120"/>
    </row>
    <row r="354" spans="1:130" ht="40.5" customHeight="1">
      <c r="A354" s="26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2"/>
      <c r="AJ354" s="122"/>
      <c r="AK354" s="122"/>
      <c r="AL354" s="122"/>
      <c r="AM354" s="122"/>
      <c r="AN354" s="122"/>
      <c r="AO354" s="120"/>
      <c r="AP354" s="120"/>
      <c r="AQ354" s="120"/>
      <c r="AR354" s="120"/>
      <c r="AS354" s="120"/>
      <c r="AT354" s="120"/>
      <c r="AU354" s="120"/>
      <c r="AV354" s="120"/>
      <c r="AW354" s="120"/>
      <c r="AX354" s="120"/>
      <c r="AY354" s="120"/>
      <c r="AZ354" s="120"/>
      <c r="BA354" s="120"/>
      <c r="BB354" s="120"/>
      <c r="BC354" s="120"/>
      <c r="BD354" s="120"/>
      <c r="BE354" s="120"/>
      <c r="BF354" s="120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20"/>
      <c r="BS354" s="120"/>
      <c r="BT354" s="120"/>
      <c r="BU354" s="120"/>
      <c r="BV354" s="120"/>
      <c r="BW354" s="120"/>
      <c r="BX354" s="120"/>
      <c r="BY354" s="120"/>
      <c r="BZ354" s="120"/>
      <c r="CA354" s="120"/>
      <c r="CB354" s="120"/>
      <c r="CC354" s="120"/>
      <c r="CD354" s="120"/>
      <c r="CE354" s="120"/>
      <c r="CF354" s="120"/>
      <c r="CG354" s="120"/>
      <c r="CH354" s="120"/>
      <c r="CI354" s="120"/>
      <c r="CJ354" s="120"/>
      <c r="CK354" s="120"/>
      <c r="CL354" s="120"/>
      <c r="CM354" s="120"/>
      <c r="CN354" s="120"/>
      <c r="CO354" s="120"/>
      <c r="CP354" s="120"/>
      <c r="CQ354" s="120"/>
      <c r="CR354" s="120"/>
      <c r="CS354" s="120"/>
      <c r="CT354" s="120"/>
      <c r="CU354" s="120"/>
      <c r="CV354" s="120"/>
      <c r="CW354" s="120"/>
      <c r="CX354" s="120"/>
      <c r="CY354" s="120"/>
      <c r="CZ354" s="120"/>
      <c r="DA354" s="120"/>
      <c r="DB354" s="120"/>
      <c r="DC354" s="120"/>
      <c r="DD354" s="120"/>
      <c r="DE354" s="120"/>
      <c r="DF354" s="120"/>
      <c r="DG354" s="120"/>
      <c r="DH354" s="120"/>
      <c r="DI354" s="120"/>
      <c r="DJ354" s="120"/>
      <c r="DK354" s="120"/>
      <c r="DL354" s="120"/>
      <c r="DM354" s="120"/>
      <c r="DN354" s="120"/>
      <c r="DO354" s="120"/>
      <c r="DP354" s="120"/>
      <c r="DQ354" s="120"/>
      <c r="DR354" s="120"/>
      <c r="DS354" s="120"/>
      <c r="DT354" s="120"/>
      <c r="DU354" s="120"/>
      <c r="DV354" s="120"/>
      <c r="DW354" s="120"/>
      <c r="DX354" s="120"/>
      <c r="DY354" s="120"/>
      <c r="DZ354" s="120"/>
    </row>
    <row r="355" spans="1:130" ht="40.5" customHeight="1">
      <c r="A355" s="26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2"/>
      <c r="AJ355" s="122"/>
      <c r="AK355" s="122"/>
      <c r="AL355" s="122"/>
      <c r="AM355" s="122"/>
      <c r="AN355" s="122"/>
      <c r="AO355" s="120"/>
      <c r="AP355" s="120"/>
      <c r="AQ355" s="120"/>
      <c r="AR355" s="120"/>
      <c r="AS355" s="120"/>
      <c r="AT355" s="120"/>
      <c r="AU355" s="120"/>
      <c r="AV355" s="120"/>
      <c r="AW355" s="120"/>
      <c r="AX355" s="120"/>
      <c r="AY355" s="120"/>
      <c r="AZ355" s="120"/>
      <c r="BA355" s="120"/>
      <c r="BB355" s="120"/>
      <c r="BC355" s="120"/>
      <c r="BD355" s="120"/>
      <c r="BE355" s="120"/>
      <c r="BF355" s="120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20"/>
      <c r="BS355" s="120"/>
      <c r="BT355" s="120"/>
      <c r="BU355" s="120"/>
      <c r="BV355" s="120"/>
      <c r="BW355" s="120"/>
      <c r="BX355" s="120"/>
      <c r="BY355" s="120"/>
      <c r="BZ355" s="120"/>
      <c r="CA355" s="120"/>
      <c r="CB355" s="120"/>
      <c r="CC355" s="120"/>
      <c r="CD355" s="120"/>
      <c r="CE355" s="120"/>
      <c r="CF355" s="120"/>
      <c r="CG355" s="120"/>
      <c r="CH355" s="120"/>
      <c r="CI355" s="120"/>
      <c r="CJ355" s="120"/>
      <c r="CK355" s="120"/>
      <c r="CL355" s="120"/>
      <c r="CM355" s="120"/>
      <c r="CN355" s="120"/>
      <c r="CO355" s="120"/>
      <c r="CP355" s="120"/>
      <c r="CQ355" s="120"/>
      <c r="CR355" s="120"/>
      <c r="CS355" s="120"/>
      <c r="CT355" s="120"/>
      <c r="CU355" s="120"/>
      <c r="CV355" s="120"/>
      <c r="CW355" s="120"/>
      <c r="CX355" s="120"/>
      <c r="CY355" s="120"/>
      <c r="CZ355" s="120"/>
      <c r="DA355" s="120"/>
      <c r="DB355" s="120"/>
      <c r="DC355" s="120"/>
      <c r="DD355" s="120"/>
      <c r="DE355" s="120"/>
      <c r="DF355" s="120"/>
      <c r="DG355" s="120"/>
      <c r="DH355" s="120"/>
      <c r="DI355" s="120"/>
      <c r="DJ355" s="120"/>
      <c r="DK355" s="120"/>
      <c r="DL355" s="120"/>
      <c r="DM355" s="120"/>
      <c r="DN355" s="120"/>
      <c r="DO355" s="120"/>
      <c r="DP355" s="120"/>
      <c r="DQ355" s="120"/>
      <c r="DR355" s="120"/>
      <c r="DS355" s="120"/>
      <c r="DT355" s="120"/>
      <c r="DU355" s="120"/>
      <c r="DV355" s="120"/>
      <c r="DW355" s="120"/>
      <c r="DX355" s="120"/>
      <c r="DY355" s="120"/>
      <c r="DZ355" s="120"/>
    </row>
    <row r="356" spans="1:130" ht="40.5" customHeight="1">
      <c r="A356" s="26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2"/>
      <c r="AJ356" s="122"/>
      <c r="AK356" s="122"/>
      <c r="AL356" s="122"/>
      <c r="AM356" s="122"/>
      <c r="AN356" s="122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20"/>
      <c r="BB356" s="120"/>
      <c r="BC356" s="120"/>
      <c r="BD356" s="120"/>
      <c r="BE356" s="120"/>
      <c r="BF356" s="120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20"/>
      <c r="BS356" s="120"/>
      <c r="BT356" s="120"/>
      <c r="BU356" s="120"/>
      <c r="BV356" s="120"/>
      <c r="BW356" s="120"/>
      <c r="BX356" s="120"/>
      <c r="BY356" s="120"/>
      <c r="BZ356" s="120"/>
      <c r="CA356" s="120"/>
      <c r="CB356" s="120"/>
      <c r="CC356" s="120"/>
      <c r="CD356" s="120"/>
      <c r="CE356" s="120"/>
      <c r="CF356" s="120"/>
      <c r="CG356" s="120"/>
      <c r="CH356" s="120"/>
      <c r="CI356" s="120"/>
      <c r="CJ356" s="120"/>
      <c r="CK356" s="120"/>
      <c r="CL356" s="120"/>
      <c r="CM356" s="120"/>
      <c r="CN356" s="120"/>
      <c r="CO356" s="120"/>
      <c r="CP356" s="120"/>
      <c r="CQ356" s="120"/>
      <c r="CR356" s="120"/>
      <c r="CS356" s="120"/>
      <c r="CT356" s="120"/>
      <c r="CU356" s="120"/>
      <c r="CV356" s="120"/>
      <c r="CW356" s="120"/>
      <c r="CX356" s="120"/>
      <c r="CY356" s="120"/>
      <c r="CZ356" s="120"/>
      <c r="DA356" s="120"/>
      <c r="DB356" s="120"/>
      <c r="DC356" s="120"/>
      <c r="DD356" s="120"/>
      <c r="DE356" s="120"/>
      <c r="DF356" s="120"/>
      <c r="DG356" s="120"/>
      <c r="DH356" s="120"/>
      <c r="DI356" s="120"/>
      <c r="DJ356" s="120"/>
      <c r="DK356" s="120"/>
      <c r="DL356" s="120"/>
      <c r="DM356" s="120"/>
      <c r="DN356" s="120"/>
      <c r="DO356" s="120"/>
      <c r="DP356" s="120"/>
      <c r="DQ356" s="120"/>
      <c r="DR356" s="120"/>
      <c r="DS356" s="120"/>
      <c r="DT356" s="120"/>
      <c r="DU356" s="120"/>
      <c r="DV356" s="120"/>
      <c r="DW356" s="120"/>
      <c r="DX356" s="120"/>
      <c r="DY356" s="120"/>
      <c r="DZ356" s="120"/>
    </row>
    <row r="357" spans="1:130" ht="40.5" customHeight="1">
      <c r="A357" s="26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2"/>
      <c r="AJ357" s="122"/>
      <c r="AK357" s="122"/>
      <c r="AL357" s="122"/>
      <c r="AM357" s="122"/>
      <c r="AN357" s="122"/>
      <c r="AO357" s="120"/>
      <c r="AP357" s="120"/>
      <c r="AQ357" s="120"/>
      <c r="AR357" s="120"/>
      <c r="AS357" s="120"/>
      <c r="AT357" s="120"/>
      <c r="AU357" s="120"/>
      <c r="AV357" s="120"/>
      <c r="AW357" s="120"/>
      <c r="AX357" s="120"/>
      <c r="AY357" s="120"/>
      <c r="AZ357" s="120"/>
      <c r="BA357" s="120"/>
      <c r="BB357" s="120"/>
      <c r="BC357" s="120"/>
      <c r="BD357" s="120"/>
      <c r="BE357" s="120"/>
      <c r="BF357" s="120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20"/>
      <c r="BS357" s="120"/>
      <c r="BT357" s="120"/>
      <c r="BU357" s="120"/>
      <c r="BV357" s="120"/>
      <c r="BW357" s="120"/>
      <c r="BX357" s="120"/>
      <c r="BY357" s="120"/>
      <c r="BZ357" s="120"/>
      <c r="CA357" s="120"/>
      <c r="CB357" s="120"/>
      <c r="CC357" s="120"/>
      <c r="CD357" s="120"/>
      <c r="CE357" s="120"/>
      <c r="CF357" s="120"/>
      <c r="CG357" s="120"/>
      <c r="CH357" s="120"/>
      <c r="CI357" s="120"/>
      <c r="CJ357" s="120"/>
      <c r="CK357" s="120"/>
      <c r="CL357" s="120"/>
      <c r="CM357" s="120"/>
      <c r="CN357" s="120"/>
      <c r="CO357" s="120"/>
      <c r="CP357" s="120"/>
      <c r="CQ357" s="120"/>
      <c r="CR357" s="120"/>
      <c r="CS357" s="120"/>
      <c r="CT357" s="120"/>
      <c r="CU357" s="120"/>
      <c r="CV357" s="120"/>
      <c r="CW357" s="120"/>
      <c r="CX357" s="120"/>
      <c r="CY357" s="120"/>
      <c r="CZ357" s="120"/>
      <c r="DA357" s="120"/>
      <c r="DB357" s="120"/>
      <c r="DC357" s="120"/>
      <c r="DD357" s="120"/>
      <c r="DE357" s="120"/>
      <c r="DF357" s="120"/>
      <c r="DG357" s="120"/>
      <c r="DH357" s="120"/>
      <c r="DI357" s="120"/>
      <c r="DJ357" s="120"/>
      <c r="DK357" s="120"/>
      <c r="DL357" s="120"/>
      <c r="DM357" s="120"/>
      <c r="DN357" s="120"/>
      <c r="DO357" s="120"/>
      <c r="DP357" s="120"/>
      <c r="DQ357" s="120"/>
      <c r="DR357" s="120"/>
      <c r="DS357" s="120"/>
      <c r="DT357" s="120"/>
      <c r="DU357" s="120"/>
      <c r="DV357" s="120"/>
      <c r="DW357" s="120"/>
      <c r="DX357" s="120"/>
      <c r="DY357" s="120"/>
      <c r="DZ357" s="120"/>
    </row>
    <row r="358" spans="1:130" ht="40.5" customHeight="1">
      <c r="A358" s="26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2"/>
      <c r="AJ358" s="122"/>
      <c r="AK358" s="122"/>
      <c r="AL358" s="122"/>
      <c r="AM358" s="122"/>
      <c r="AN358" s="122"/>
      <c r="AO358" s="120"/>
      <c r="AP358" s="120"/>
      <c r="AQ358" s="120"/>
      <c r="AR358" s="120"/>
      <c r="AS358" s="120"/>
      <c r="AT358" s="120"/>
      <c r="AU358" s="120"/>
      <c r="AV358" s="120"/>
      <c r="AW358" s="120"/>
      <c r="AX358" s="120"/>
      <c r="AY358" s="120"/>
      <c r="AZ358" s="120"/>
      <c r="BA358" s="120"/>
      <c r="BB358" s="120"/>
      <c r="BC358" s="120"/>
      <c r="BD358" s="120"/>
      <c r="BE358" s="120"/>
      <c r="BF358" s="120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20"/>
      <c r="BS358" s="120"/>
      <c r="BT358" s="120"/>
      <c r="BU358" s="120"/>
      <c r="BV358" s="120"/>
      <c r="BW358" s="120"/>
      <c r="BX358" s="120"/>
      <c r="BY358" s="120"/>
      <c r="BZ358" s="120"/>
      <c r="CA358" s="120"/>
      <c r="CB358" s="120"/>
      <c r="CC358" s="120"/>
      <c r="CD358" s="120"/>
      <c r="CE358" s="120"/>
      <c r="CF358" s="120"/>
      <c r="CG358" s="120"/>
      <c r="CH358" s="120"/>
      <c r="CI358" s="120"/>
      <c r="CJ358" s="120"/>
      <c r="CK358" s="120"/>
      <c r="CL358" s="120"/>
      <c r="CM358" s="120"/>
      <c r="CN358" s="120"/>
      <c r="CO358" s="120"/>
      <c r="CP358" s="120"/>
      <c r="CQ358" s="120"/>
      <c r="CR358" s="120"/>
      <c r="CS358" s="120"/>
      <c r="CT358" s="120"/>
      <c r="CU358" s="120"/>
      <c r="CV358" s="120"/>
      <c r="CW358" s="120"/>
      <c r="CX358" s="120"/>
      <c r="CY358" s="120"/>
      <c r="CZ358" s="120"/>
      <c r="DA358" s="120"/>
      <c r="DB358" s="120"/>
      <c r="DC358" s="120"/>
      <c r="DD358" s="120"/>
      <c r="DE358" s="120"/>
      <c r="DF358" s="120"/>
      <c r="DG358" s="120"/>
      <c r="DH358" s="120"/>
      <c r="DI358" s="120"/>
      <c r="DJ358" s="120"/>
      <c r="DK358" s="120"/>
      <c r="DL358" s="120"/>
      <c r="DM358" s="120"/>
      <c r="DN358" s="120"/>
      <c r="DO358" s="120"/>
      <c r="DP358" s="120"/>
      <c r="DQ358" s="120"/>
      <c r="DR358" s="120"/>
      <c r="DS358" s="120"/>
      <c r="DT358" s="120"/>
      <c r="DU358" s="120"/>
      <c r="DV358" s="120"/>
      <c r="DW358" s="120"/>
      <c r="DX358" s="120"/>
      <c r="DY358" s="120"/>
      <c r="DZ358" s="120"/>
    </row>
    <row r="359" spans="1:130" ht="40.5" customHeight="1">
      <c r="A359" s="26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2"/>
      <c r="AJ359" s="122"/>
      <c r="AK359" s="122"/>
      <c r="AL359" s="122"/>
      <c r="AM359" s="122"/>
      <c r="AN359" s="122"/>
      <c r="AO359" s="120"/>
      <c r="AP359" s="120"/>
      <c r="AQ359" s="120"/>
      <c r="AR359" s="120"/>
      <c r="AS359" s="120"/>
      <c r="AT359" s="120"/>
      <c r="AU359" s="120"/>
      <c r="AV359" s="120"/>
      <c r="AW359" s="120"/>
      <c r="AX359" s="120"/>
      <c r="AY359" s="120"/>
      <c r="AZ359" s="120"/>
      <c r="BA359" s="120"/>
      <c r="BB359" s="120"/>
      <c r="BC359" s="120"/>
      <c r="BD359" s="120"/>
      <c r="BE359" s="120"/>
      <c r="BF359" s="120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20"/>
      <c r="BS359" s="120"/>
      <c r="BT359" s="120"/>
      <c r="BU359" s="120"/>
      <c r="BV359" s="120"/>
      <c r="BW359" s="120"/>
      <c r="BX359" s="120"/>
      <c r="BY359" s="120"/>
      <c r="BZ359" s="120"/>
      <c r="CA359" s="120"/>
      <c r="CB359" s="120"/>
      <c r="CC359" s="120"/>
      <c r="CD359" s="120"/>
      <c r="CE359" s="120"/>
      <c r="CF359" s="120"/>
      <c r="CG359" s="120"/>
      <c r="CH359" s="120"/>
      <c r="CI359" s="120"/>
      <c r="CJ359" s="120"/>
      <c r="CK359" s="120"/>
      <c r="CL359" s="120"/>
      <c r="CM359" s="120"/>
      <c r="CN359" s="120"/>
      <c r="CO359" s="120"/>
      <c r="CP359" s="120"/>
      <c r="CQ359" s="120"/>
      <c r="CR359" s="120"/>
      <c r="CS359" s="120"/>
      <c r="CT359" s="120"/>
      <c r="CU359" s="120"/>
      <c r="CV359" s="120"/>
      <c r="CW359" s="120"/>
      <c r="CX359" s="120"/>
      <c r="CY359" s="120"/>
      <c r="CZ359" s="120"/>
      <c r="DA359" s="120"/>
      <c r="DB359" s="120"/>
      <c r="DC359" s="120"/>
      <c r="DD359" s="120"/>
      <c r="DE359" s="120"/>
      <c r="DF359" s="120"/>
      <c r="DG359" s="120"/>
      <c r="DH359" s="120"/>
      <c r="DI359" s="120"/>
      <c r="DJ359" s="120"/>
      <c r="DK359" s="120"/>
      <c r="DL359" s="120"/>
      <c r="DM359" s="120"/>
      <c r="DN359" s="120"/>
      <c r="DO359" s="120"/>
      <c r="DP359" s="120"/>
      <c r="DQ359" s="120"/>
      <c r="DR359" s="120"/>
      <c r="DS359" s="120"/>
      <c r="DT359" s="120"/>
      <c r="DU359" s="120"/>
      <c r="DV359" s="120"/>
      <c r="DW359" s="120"/>
      <c r="DX359" s="120"/>
      <c r="DY359" s="120"/>
      <c r="DZ359" s="120"/>
    </row>
    <row r="360" spans="1:130" ht="40.5" customHeight="1">
      <c r="A360" s="26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2"/>
      <c r="AJ360" s="122"/>
      <c r="AK360" s="122"/>
      <c r="AL360" s="122"/>
      <c r="AM360" s="122"/>
      <c r="AN360" s="122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20"/>
      <c r="BB360" s="120"/>
      <c r="BC360" s="120"/>
      <c r="BD360" s="120"/>
      <c r="BE360" s="120"/>
      <c r="BF360" s="120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20"/>
      <c r="BS360" s="120"/>
      <c r="BT360" s="120"/>
      <c r="BU360" s="120"/>
      <c r="BV360" s="120"/>
      <c r="BW360" s="120"/>
      <c r="BX360" s="120"/>
      <c r="BY360" s="120"/>
      <c r="BZ360" s="120"/>
      <c r="CA360" s="120"/>
      <c r="CB360" s="120"/>
      <c r="CC360" s="120"/>
      <c r="CD360" s="120"/>
      <c r="CE360" s="120"/>
      <c r="CF360" s="120"/>
      <c r="CG360" s="120"/>
      <c r="CH360" s="120"/>
      <c r="CI360" s="120"/>
      <c r="CJ360" s="120"/>
      <c r="CK360" s="120"/>
      <c r="CL360" s="120"/>
      <c r="CM360" s="120"/>
      <c r="CN360" s="120"/>
      <c r="CO360" s="120"/>
      <c r="CP360" s="120"/>
      <c r="CQ360" s="120"/>
      <c r="CR360" s="120"/>
      <c r="CS360" s="120"/>
      <c r="CT360" s="120"/>
      <c r="CU360" s="120"/>
      <c r="CV360" s="120"/>
      <c r="CW360" s="120"/>
      <c r="CX360" s="120"/>
      <c r="CY360" s="120"/>
      <c r="CZ360" s="120"/>
      <c r="DA360" s="120"/>
      <c r="DB360" s="120"/>
      <c r="DC360" s="120"/>
      <c r="DD360" s="120"/>
      <c r="DE360" s="120"/>
      <c r="DF360" s="120"/>
      <c r="DG360" s="120"/>
      <c r="DH360" s="120"/>
      <c r="DI360" s="120"/>
      <c r="DJ360" s="120"/>
      <c r="DK360" s="120"/>
      <c r="DL360" s="120"/>
      <c r="DM360" s="120"/>
      <c r="DN360" s="120"/>
      <c r="DO360" s="120"/>
      <c r="DP360" s="120"/>
      <c r="DQ360" s="120"/>
      <c r="DR360" s="120"/>
      <c r="DS360" s="120"/>
      <c r="DT360" s="120"/>
      <c r="DU360" s="120"/>
      <c r="DV360" s="120"/>
      <c r="DW360" s="120"/>
      <c r="DX360" s="120"/>
      <c r="DY360" s="120"/>
      <c r="DZ360" s="120"/>
    </row>
    <row r="361" spans="1:130" ht="40.5" customHeight="1">
      <c r="A361" s="26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2"/>
      <c r="AJ361" s="122"/>
      <c r="AK361" s="122"/>
      <c r="AL361" s="122"/>
      <c r="AM361" s="122"/>
      <c r="AN361" s="122"/>
      <c r="AO361" s="120"/>
      <c r="AP361" s="120"/>
      <c r="AQ361" s="120"/>
      <c r="AR361" s="120"/>
      <c r="AS361" s="120"/>
      <c r="AT361" s="120"/>
      <c r="AU361" s="120"/>
      <c r="AV361" s="120"/>
      <c r="AW361" s="120"/>
      <c r="AX361" s="120"/>
      <c r="AY361" s="120"/>
      <c r="AZ361" s="120"/>
      <c r="BA361" s="120"/>
      <c r="BB361" s="120"/>
      <c r="BC361" s="120"/>
      <c r="BD361" s="120"/>
      <c r="BE361" s="120"/>
      <c r="BF361" s="120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20"/>
      <c r="BS361" s="120"/>
      <c r="BT361" s="120"/>
      <c r="BU361" s="120"/>
      <c r="BV361" s="120"/>
      <c r="BW361" s="120"/>
      <c r="BX361" s="120"/>
      <c r="BY361" s="120"/>
      <c r="BZ361" s="120"/>
      <c r="CA361" s="120"/>
      <c r="CB361" s="120"/>
      <c r="CC361" s="120"/>
      <c r="CD361" s="120"/>
      <c r="CE361" s="120"/>
      <c r="CF361" s="120"/>
      <c r="CG361" s="120"/>
      <c r="CH361" s="120"/>
      <c r="CI361" s="120"/>
      <c r="CJ361" s="120"/>
      <c r="CK361" s="120"/>
      <c r="CL361" s="120"/>
      <c r="CM361" s="120"/>
      <c r="CN361" s="120"/>
      <c r="CO361" s="120"/>
      <c r="CP361" s="120"/>
      <c r="CQ361" s="120"/>
      <c r="CR361" s="120"/>
      <c r="CS361" s="120"/>
      <c r="CT361" s="120"/>
      <c r="CU361" s="120"/>
      <c r="CV361" s="120"/>
      <c r="CW361" s="120"/>
      <c r="CX361" s="120"/>
      <c r="CY361" s="120"/>
      <c r="CZ361" s="120"/>
      <c r="DA361" s="120"/>
      <c r="DB361" s="120"/>
      <c r="DC361" s="120"/>
      <c r="DD361" s="120"/>
      <c r="DE361" s="120"/>
      <c r="DF361" s="120"/>
      <c r="DG361" s="120"/>
      <c r="DH361" s="120"/>
      <c r="DI361" s="120"/>
      <c r="DJ361" s="120"/>
      <c r="DK361" s="120"/>
      <c r="DL361" s="120"/>
      <c r="DM361" s="120"/>
      <c r="DN361" s="120"/>
      <c r="DO361" s="120"/>
      <c r="DP361" s="120"/>
      <c r="DQ361" s="120"/>
      <c r="DR361" s="120"/>
      <c r="DS361" s="120"/>
      <c r="DT361" s="120"/>
      <c r="DU361" s="120"/>
      <c r="DV361" s="120"/>
      <c r="DW361" s="120"/>
      <c r="DX361" s="120"/>
      <c r="DY361" s="120"/>
      <c r="DZ361" s="120"/>
    </row>
    <row r="362" spans="1:130" ht="40.5" customHeight="1">
      <c r="A362" s="26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2"/>
      <c r="AJ362" s="122"/>
      <c r="AK362" s="122"/>
      <c r="AL362" s="122"/>
      <c r="AM362" s="122"/>
      <c r="AN362" s="122"/>
      <c r="AO362" s="120"/>
      <c r="AP362" s="120"/>
      <c r="AQ362" s="120"/>
      <c r="AR362" s="120"/>
      <c r="AS362" s="120"/>
      <c r="AT362" s="120"/>
      <c r="AU362" s="120"/>
      <c r="AV362" s="120"/>
      <c r="AW362" s="120"/>
      <c r="AX362" s="120"/>
      <c r="AY362" s="120"/>
      <c r="AZ362" s="120"/>
      <c r="BA362" s="120"/>
      <c r="BB362" s="120"/>
      <c r="BC362" s="120"/>
      <c r="BD362" s="120"/>
      <c r="BE362" s="120"/>
      <c r="BF362" s="120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20"/>
      <c r="BS362" s="120"/>
      <c r="BT362" s="120"/>
      <c r="BU362" s="120"/>
      <c r="BV362" s="120"/>
      <c r="BW362" s="120"/>
      <c r="BX362" s="120"/>
      <c r="BY362" s="120"/>
      <c r="BZ362" s="120"/>
      <c r="CA362" s="120"/>
      <c r="CB362" s="120"/>
      <c r="CC362" s="120"/>
      <c r="CD362" s="120"/>
      <c r="CE362" s="120"/>
      <c r="CF362" s="120"/>
      <c r="CG362" s="120"/>
      <c r="CH362" s="120"/>
      <c r="CI362" s="120"/>
      <c r="CJ362" s="120"/>
      <c r="CK362" s="120"/>
      <c r="CL362" s="120"/>
      <c r="CM362" s="120"/>
      <c r="CN362" s="120"/>
      <c r="CO362" s="120"/>
      <c r="CP362" s="120"/>
      <c r="CQ362" s="120"/>
      <c r="CR362" s="120"/>
      <c r="CS362" s="120"/>
      <c r="CT362" s="120"/>
      <c r="CU362" s="120"/>
      <c r="CV362" s="120"/>
      <c r="CW362" s="120"/>
      <c r="CX362" s="120"/>
      <c r="CY362" s="120"/>
      <c r="CZ362" s="120"/>
      <c r="DA362" s="120"/>
      <c r="DB362" s="120"/>
      <c r="DC362" s="120"/>
      <c r="DD362" s="120"/>
      <c r="DE362" s="120"/>
      <c r="DF362" s="120"/>
      <c r="DG362" s="120"/>
      <c r="DH362" s="120"/>
      <c r="DI362" s="120"/>
      <c r="DJ362" s="120"/>
      <c r="DK362" s="120"/>
      <c r="DL362" s="120"/>
      <c r="DM362" s="120"/>
      <c r="DN362" s="120"/>
      <c r="DO362" s="120"/>
      <c r="DP362" s="120"/>
      <c r="DQ362" s="120"/>
      <c r="DR362" s="120"/>
      <c r="DS362" s="120"/>
      <c r="DT362" s="120"/>
      <c r="DU362" s="120"/>
      <c r="DV362" s="120"/>
      <c r="DW362" s="120"/>
      <c r="DX362" s="120"/>
      <c r="DY362" s="120"/>
      <c r="DZ362" s="120"/>
    </row>
    <row r="363" spans="1:130" ht="40.5" customHeight="1">
      <c r="A363" s="26"/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2"/>
      <c r="AJ363" s="122"/>
      <c r="AK363" s="122"/>
      <c r="AL363" s="122"/>
      <c r="AM363" s="122"/>
      <c r="AN363" s="122"/>
      <c r="AO363" s="120"/>
      <c r="AP363" s="120"/>
      <c r="AQ363" s="120"/>
      <c r="AR363" s="120"/>
      <c r="AS363" s="120"/>
      <c r="AT363" s="120"/>
      <c r="AU363" s="120"/>
      <c r="AV363" s="120"/>
      <c r="AW363" s="120"/>
      <c r="AX363" s="120"/>
      <c r="AY363" s="120"/>
      <c r="AZ363" s="120"/>
      <c r="BA363" s="120"/>
      <c r="BB363" s="120"/>
      <c r="BC363" s="120"/>
      <c r="BD363" s="120"/>
      <c r="BE363" s="120"/>
      <c r="BF363" s="120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20"/>
      <c r="BS363" s="120"/>
      <c r="BT363" s="120"/>
      <c r="BU363" s="120"/>
      <c r="BV363" s="120"/>
      <c r="BW363" s="120"/>
      <c r="BX363" s="120"/>
      <c r="BY363" s="120"/>
      <c r="BZ363" s="120"/>
      <c r="CA363" s="120"/>
      <c r="CB363" s="120"/>
      <c r="CC363" s="120"/>
      <c r="CD363" s="120"/>
      <c r="CE363" s="120"/>
      <c r="CF363" s="120"/>
      <c r="CG363" s="120"/>
      <c r="CH363" s="120"/>
      <c r="CI363" s="120"/>
      <c r="CJ363" s="120"/>
      <c r="CK363" s="120"/>
      <c r="CL363" s="120"/>
      <c r="CM363" s="120"/>
      <c r="CN363" s="120"/>
      <c r="CO363" s="120"/>
      <c r="CP363" s="120"/>
      <c r="CQ363" s="120"/>
      <c r="CR363" s="120"/>
      <c r="CS363" s="120"/>
      <c r="CT363" s="120"/>
      <c r="CU363" s="120"/>
      <c r="CV363" s="120"/>
      <c r="CW363" s="120"/>
      <c r="CX363" s="120"/>
      <c r="CY363" s="120"/>
      <c r="CZ363" s="120"/>
      <c r="DA363" s="120"/>
      <c r="DB363" s="120"/>
      <c r="DC363" s="120"/>
      <c r="DD363" s="120"/>
      <c r="DE363" s="120"/>
      <c r="DF363" s="120"/>
      <c r="DG363" s="120"/>
      <c r="DH363" s="120"/>
      <c r="DI363" s="120"/>
      <c r="DJ363" s="120"/>
      <c r="DK363" s="120"/>
      <c r="DL363" s="120"/>
      <c r="DM363" s="120"/>
      <c r="DN363" s="120"/>
      <c r="DO363" s="120"/>
      <c r="DP363" s="120"/>
      <c r="DQ363" s="120"/>
      <c r="DR363" s="120"/>
      <c r="DS363" s="120"/>
      <c r="DT363" s="120"/>
      <c r="DU363" s="120"/>
      <c r="DV363" s="120"/>
      <c r="DW363" s="120"/>
      <c r="DX363" s="120"/>
      <c r="DY363" s="120"/>
      <c r="DZ363" s="120"/>
    </row>
    <row r="364" spans="1:130" ht="40.5" customHeight="1">
      <c r="A364" s="26"/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2"/>
      <c r="AJ364" s="122"/>
      <c r="AK364" s="122"/>
      <c r="AL364" s="122"/>
      <c r="AM364" s="122"/>
      <c r="AN364" s="122"/>
      <c r="AO364" s="120"/>
      <c r="AP364" s="120"/>
      <c r="AQ364" s="120"/>
      <c r="AR364" s="120"/>
      <c r="AS364" s="120"/>
      <c r="AT364" s="120"/>
      <c r="AU364" s="120"/>
      <c r="AV364" s="120"/>
      <c r="AW364" s="120"/>
      <c r="AX364" s="120"/>
      <c r="AY364" s="120"/>
      <c r="AZ364" s="120"/>
      <c r="BA364" s="120"/>
      <c r="BB364" s="120"/>
      <c r="BC364" s="120"/>
      <c r="BD364" s="120"/>
      <c r="BE364" s="120"/>
      <c r="BF364" s="120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20"/>
      <c r="BS364" s="120"/>
      <c r="BT364" s="120"/>
      <c r="BU364" s="120"/>
      <c r="BV364" s="120"/>
      <c r="BW364" s="120"/>
      <c r="BX364" s="120"/>
      <c r="BY364" s="120"/>
      <c r="BZ364" s="120"/>
      <c r="CA364" s="120"/>
      <c r="CB364" s="120"/>
      <c r="CC364" s="120"/>
      <c r="CD364" s="120"/>
      <c r="CE364" s="120"/>
      <c r="CF364" s="120"/>
      <c r="CG364" s="120"/>
      <c r="CH364" s="120"/>
      <c r="CI364" s="120"/>
      <c r="CJ364" s="120"/>
      <c r="CK364" s="120"/>
      <c r="CL364" s="120"/>
      <c r="CM364" s="120"/>
      <c r="CN364" s="120"/>
      <c r="CO364" s="120"/>
      <c r="CP364" s="120"/>
      <c r="CQ364" s="120"/>
      <c r="CR364" s="120"/>
      <c r="CS364" s="120"/>
      <c r="CT364" s="120"/>
      <c r="CU364" s="120"/>
      <c r="CV364" s="120"/>
      <c r="CW364" s="120"/>
      <c r="CX364" s="120"/>
      <c r="CY364" s="120"/>
      <c r="CZ364" s="120"/>
      <c r="DA364" s="120"/>
      <c r="DB364" s="120"/>
      <c r="DC364" s="120"/>
      <c r="DD364" s="120"/>
      <c r="DE364" s="120"/>
      <c r="DF364" s="120"/>
      <c r="DG364" s="120"/>
      <c r="DH364" s="120"/>
      <c r="DI364" s="120"/>
      <c r="DJ364" s="120"/>
      <c r="DK364" s="120"/>
      <c r="DL364" s="120"/>
      <c r="DM364" s="120"/>
      <c r="DN364" s="120"/>
      <c r="DO364" s="120"/>
      <c r="DP364" s="120"/>
      <c r="DQ364" s="120"/>
      <c r="DR364" s="120"/>
      <c r="DS364" s="120"/>
      <c r="DT364" s="120"/>
      <c r="DU364" s="120"/>
      <c r="DV364" s="120"/>
      <c r="DW364" s="120"/>
      <c r="DX364" s="120"/>
      <c r="DY364" s="120"/>
      <c r="DZ364" s="120"/>
    </row>
    <row r="365" spans="1:130" ht="40.5" customHeight="1">
      <c r="A365" s="26"/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2"/>
      <c r="AJ365" s="122"/>
      <c r="AK365" s="122"/>
      <c r="AL365" s="122"/>
      <c r="AM365" s="122"/>
      <c r="AN365" s="122"/>
      <c r="AO365" s="120"/>
      <c r="AP365" s="120"/>
      <c r="AQ365" s="120"/>
      <c r="AR365" s="120"/>
      <c r="AS365" s="120"/>
      <c r="AT365" s="120"/>
      <c r="AU365" s="120"/>
      <c r="AV365" s="120"/>
      <c r="AW365" s="120"/>
      <c r="AX365" s="120"/>
      <c r="AY365" s="120"/>
      <c r="AZ365" s="120"/>
      <c r="BA365" s="120"/>
      <c r="BB365" s="120"/>
      <c r="BC365" s="120"/>
      <c r="BD365" s="120"/>
      <c r="BE365" s="120"/>
      <c r="BF365" s="120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20"/>
      <c r="BS365" s="120"/>
      <c r="BT365" s="120"/>
      <c r="BU365" s="120"/>
      <c r="BV365" s="120"/>
      <c r="BW365" s="120"/>
      <c r="BX365" s="120"/>
      <c r="BY365" s="120"/>
      <c r="BZ365" s="120"/>
      <c r="CA365" s="120"/>
      <c r="CB365" s="120"/>
      <c r="CC365" s="120"/>
      <c r="CD365" s="120"/>
      <c r="CE365" s="120"/>
      <c r="CF365" s="120"/>
      <c r="CG365" s="120"/>
      <c r="CH365" s="120"/>
      <c r="CI365" s="120"/>
      <c r="CJ365" s="120"/>
      <c r="CK365" s="120"/>
      <c r="CL365" s="120"/>
      <c r="CM365" s="120"/>
      <c r="CN365" s="120"/>
      <c r="CO365" s="120"/>
      <c r="CP365" s="120"/>
      <c r="CQ365" s="120"/>
      <c r="CR365" s="120"/>
      <c r="CS365" s="120"/>
      <c r="CT365" s="120"/>
      <c r="CU365" s="120"/>
      <c r="CV365" s="120"/>
      <c r="CW365" s="120"/>
      <c r="CX365" s="120"/>
      <c r="CY365" s="120"/>
      <c r="CZ365" s="120"/>
      <c r="DA365" s="120"/>
      <c r="DB365" s="120"/>
      <c r="DC365" s="120"/>
      <c r="DD365" s="120"/>
      <c r="DE365" s="120"/>
      <c r="DF365" s="120"/>
      <c r="DG365" s="120"/>
      <c r="DH365" s="120"/>
      <c r="DI365" s="120"/>
      <c r="DJ365" s="120"/>
      <c r="DK365" s="120"/>
      <c r="DL365" s="120"/>
      <c r="DM365" s="120"/>
      <c r="DN365" s="120"/>
      <c r="DO365" s="120"/>
      <c r="DP365" s="120"/>
      <c r="DQ365" s="120"/>
      <c r="DR365" s="120"/>
      <c r="DS365" s="120"/>
      <c r="DT365" s="120"/>
      <c r="DU365" s="120"/>
      <c r="DV365" s="120"/>
      <c r="DW365" s="120"/>
      <c r="DX365" s="120"/>
      <c r="DY365" s="120"/>
      <c r="DZ365" s="120"/>
    </row>
    <row r="366" spans="1:130" ht="40.5" customHeight="1">
      <c r="A366" s="26"/>
      <c r="B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2"/>
      <c r="AJ366" s="122"/>
      <c r="AK366" s="122"/>
      <c r="AL366" s="122"/>
      <c r="AM366" s="122"/>
      <c r="AN366" s="122"/>
      <c r="AO366" s="120"/>
      <c r="AP366" s="120"/>
      <c r="AQ366" s="120"/>
      <c r="AR366" s="120"/>
      <c r="AS366" s="120"/>
      <c r="AT366" s="120"/>
      <c r="AU366" s="120"/>
      <c r="AV366" s="120"/>
      <c r="AW366" s="120"/>
      <c r="AX366" s="120"/>
      <c r="AY366" s="120"/>
      <c r="AZ366" s="120"/>
      <c r="BA366" s="120"/>
      <c r="BB366" s="120"/>
      <c r="BC366" s="120"/>
      <c r="BD366" s="120"/>
      <c r="BE366" s="120"/>
      <c r="BF366" s="120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20"/>
      <c r="BS366" s="120"/>
      <c r="BT366" s="120"/>
      <c r="BU366" s="120"/>
      <c r="BV366" s="120"/>
      <c r="BW366" s="120"/>
      <c r="BX366" s="120"/>
      <c r="BY366" s="120"/>
      <c r="BZ366" s="120"/>
      <c r="CA366" s="120"/>
      <c r="CB366" s="120"/>
      <c r="CC366" s="120"/>
      <c r="CD366" s="120"/>
      <c r="CE366" s="120"/>
      <c r="CF366" s="120"/>
      <c r="CG366" s="120"/>
      <c r="CH366" s="120"/>
      <c r="CI366" s="120"/>
      <c r="CJ366" s="120"/>
      <c r="CK366" s="120"/>
      <c r="CL366" s="120"/>
      <c r="CM366" s="120"/>
      <c r="CN366" s="120"/>
      <c r="CO366" s="120"/>
      <c r="CP366" s="120"/>
      <c r="CQ366" s="120"/>
      <c r="CR366" s="120"/>
      <c r="CS366" s="120"/>
      <c r="CT366" s="120"/>
      <c r="CU366" s="120"/>
      <c r="CV366" s="120"/>
      <c r="CW366" s="120"/>
      <c r="CX366" s="120"/>
      <c r="CY366" s="120"/>
      <c r="CZ366" s="120"/>
      <c r="DA366" s="120"/>
      <c r="DB366" s="120"/>
      <c r="DC366" s="120"/>
      <c r="DD366" s="120"/>
      <c r="DE366" s="120"/>
      <c r="DF366" s="120"/>
      <c r="DG366" s="120"/>
      <c r="DH366" s="120"/>
      <c r="DI366" s="120"/>
      <c r="DJ366" s="120"/>
      <c r="DK366" s="120"/>
      <c r="DL366" s="120"/>
      <c r="DM366" s="120"/>
      <c r="DN366" s="120"/>
      <c r="DO366" s="120"/>
      <c r="DP366" s="120"/>
      <c r="DQ366" s="120"/>
      <c r="DR366" s="120"/>
      <c r="DS366" s="120"/>
      <c r="DT366" s="120"/>
      <c r="DU366" s="120"/>
      <c r="DV366" s="120"/>
      <c r="DW366" s="120"/>
      <c r="DX366" s="120"/>
      <c r="DY366" s="120"/>
      <c r="DZ366" s="120"/>
    </row>
    <row r="367" spans="1:130" ht="40.5" customHeight="1">
      <c r="A367" s="26"/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2"/>
      <c r="AJ367" s="122"/>
      <c r="AK367" s="122"/>
      <c r="AL367" s="122"/>
      <c r="AM367" s="122"/>
      <c r="AN367" s="122"/>
      <c r="AO367" s="120"/>
      <c r="AP367" s="120"/>
      <c r="AQ367" s="120"/>
      <c r="AR367" s="120"/>
      <c r="AS367" s="120"/>
      <c r="AT367" s="120"/>
      <c r="AU367" s="120"/>
      <c r="AV367" s="120"/>
      <c r="AW367" s="120"/>
      <c r="AX367" s="120"/>
      <c r="AY367" s="120"/>
      <c r="AZ367" s="120"/>
      <c r="BA367" s="120"/>
      <c r="BB367" s="120"/>
      <c r="BC367" s="120"/>
      <c r="BD367" s="120"/>
      <c r="BE367" s="120"/>
      <c r="BF367" s="120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20"/>
      <c r="BS367" s="120"/>
      <c r="BT367" s="120"/>
      <c r="BU367" s="120"/>
      <c r="BV367" s="120"/>
      <c r="BW367" s="120"/>
      <c r="BX367" s="120"/>
      <c r="BY367" s="120"/>
      <c r="BZ367" s="120"/>
      <c r="CA367" s="120"/>
      <c r="CB367" s="120"/>
      <c r="CC367" s="120"/>
      <c r="CD367" s="120"/>
      <c r="CE367" s="120"/>
      <c r="CF367" s="120"/>
      <c r="CG367" s="120"/>
      <c r="CH367" s="120"/>
      <c r="CI367" s="120"/>
      <c r="CJ367" s="120"/>
      <c r="CK367" s="120"/>
      <c r="CL367" s="120"/>
      <c r="CM367" s="120"/>
      <c r="CN367" s="120"/>
      <c r="CO367" s="120"/>
      <c r="CP367" s="120"/>
      <c r="CQ367" s="120"/>
      <c r="CR367" s="120"/>
      <c r="CS367" s="120"/>
      <c r="CT367" s="120"/>
      <c r="CU367" s="120"/>
      <c r="CV367" s="120"/>
      <c r="CW367" s="120"/>
      <c r="CX367" s="120"/>
      <c r="CY367" s="120"/>
      <c r="CZ367" s="120"/>
      <c r="DA367" s="120"/>
      <c r="DB367" s="120"/>
      <c r="DC367" s="120"/>
      <c r="DD367" s="120"/>
      <c r="DE367" s="120"/>
      <c r="DF367" s="120"/>
      <c r="DG367" s="120"/>
      <c r="DH367" s="120"/>
      <c r="DI367" s="120"/>
      <c r="DJ367" s="120"/>
      <c r="DK367" s="120"/>
      <c r="DL367" s="120"/>
      <c r="DM367" s="120"/>
      <c r="DN367" s="120"/>
      <c r="DO367" s="120"/>
      <c r="DP367" s="120"/>
      <c r="DQ367" s="120"/>
      <c r="DR367" s="120"/>
      <c r="DS367" s="120"/>
      <c r="DT367" s="120"/>
      <c r="DU367" s="120"/>
      <c r="DV367" s="120"/>
      <c r="DW367" s="120"/>
      <c r="DX367" s="120"/>
      <c r="DY367" s="120"/>
      <c r="DZ367" s="120"/>
    </row>
    <row r="368" spans="1:130" ht="40.5" customHeight="1">
      <c r="A368" s="26"/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2"/>
      <c r="AJ368" s="122"/>
      <c r="AK368" s="122"/>
      <c r="AL368" s="122"/>
      <c r="AM368" s="122"/>
      <c r="AN368" s="122"/>
      <c r="AO368" s="120"/>
      <c r="AP368" s="120"/>
      <c r="AQ368" s="120"/>
      <c r="AR368" s="120"/>
      <c r="AS368" s="120"/>
      <c r="AT368" s="120"/>
      <c r="AU368" s="120"/>
      <c r="AV368" s="120"/>
      <c r="AW368" s="120"/>
      <c r="AX368" s="120"/>
      <c r="AY368" s="120"/>
      <c r="AZ368" s="120"/>
      <c r="BA368" s="120"/>
      <c r="BB368" s="120"/>
      <c r="BC368" s="120"/>
      <c r="BD368" s="120"/>
      <c r="BE368" s="120"/>
      <c r="BF368" s="120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20"/>
      <c r="BS368" s="120"/>
      <c r="BT368" s="120"/>
      <c r="BU368" s="120"/>
      <c r="BV368" s="120"/>
      <c r="BW368" s="120"/>
      <c r="BX368" s="120"/>
      <c r="BY368" s="120"/>
      <c r="BZ368" s="120"/>
      <c r="CA368" s="120"/>
      <c r="CB368" s="120"/>
      <c r="CC368" s="120"/>
      <c r="CD368" s="120"/>
      <c r="CE368" s="120"/>
      <c r="CF368" s="120"/>
      <c r="CG368" s="120"/>
      <c r="CH368" s="120"/>
      <c r="CI368" s="120"/>
      <c r="CJ368" s="120"/>
      <c r="CK368" s="120"/>
      <c r="CL368" s="120"/>
      <c r="CM368" s="120"/>
      <c r="CN368" s="120"/>
      <c r="CO368" s="120"/>
      <c r="CP368" s="120"/>
      <c r="CQ368" s="120"/>
      <c r="CR368" s="120"/>
      <c r="CS368" s="120"/>
      <c r="CT368" s="120"/>
      <c r="CU368" s="120"/>
      <c r="CV368" s="120"/>
      <c r="CW368" s="120"/>
      <c r="CX368" s="120"/>
      <c r="CY368" s="120"/>
      <c r="CZ368" s="120"/>
      <c r="DA368" s="120"/>
      <c r="DB368" s="120"/>
      <c r="DC368" s="120"/>
      <c r="DD368" s="120"/>
      <c r="DE368" s="120"/>
      <c r="DF368" s="120"/>
      <c r="DG368" s="120"/>
      <c r="DH368" s="120"/>
      <c r="DI368" s="120"/>
      <c r="DJ368" s="120"/>
      <c r="DK368" s="120"/>
      <c r="DL368" s="120"/>
      <c r="DM368" s="120"/>
      <c r="DN368" s="120"/>
      <c r="DO368" s="120"/>
      <c r="DP368" s="120"/>
      <c r="DQ368" s="120"/>
      <c r="DR368" s="120"/>
      <c r="DS368" s="120"/>
      <c r="DT368" s="120"/>
      <c r="DU368" s="120"/>
      <c r="DV368" s="120"/>
      <c r="DW368" s="120"/>
      <c r="DX368" s="120"/>
      <c r="DY368" s="120"/>
      <c r="DZ368" s="120"/>
    </row>
    <row r="369" spans="1:130" ht="40.5" customHeight="1">
      <c r="A369" s="26"/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2"/>
      <c r="AJ369" s="122"/>
      <c r="AK369" s="122"/>
      <c r="AL369" s="122"/>
      <c r="AM369" s="122"/>
      <c r="AN369" s="122"/>
      <c r="AO369" s="120"/>
      <c r="AP369" s="120"/>
      <c r="AQ369" s="120"/>
      <c r="AR369" s="120"/>
      <c r="AS369" s="120"/>
      <c r="AT369" s="120"/>
      <c r="AU369" s="120"/>
      <c r="AV369" s="120"/>
      <c r="AW369" s="120"/>
      <c r="AX369" s="120"/>
      <c r="AY369" s="120"/>
      <c r="AZ369" s="120"/>
      <c r="BA369" s="120"/>
      <c r="BB369" s="120"/>
      <c r="BC369" s="120"/>
      <c r="BD369" s="120"/>
      <c r="BE369" s="120"/>
      <c r="BF369" s="120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20"/>
      <c r="BS369" s="120"/>
      <c r="BT369" s="120"/>
      <c r="BU369" s="120"/>
      <c r="BV369" s="120"/>
      <c r="BW369" s="120"/>
      <c r="BX369" s="120"/>
      <c r="BY369" s="120"/>
      <c r="BZ369" s="120"/>
      <c r="CA369" s="120"/>
      <c r="CB369" s="120"/>
      <c r="CC369" s="120"/>
      <c r="CD369" s="120"/>
      <c r="CE369" s="120"/>
      <c r="CF369" s="120"/>
      <c r="CG369" s="120"/>
      <c r="CH369" s="120"/>
      <c r="CI369" s="120"/>
      <c r="CJ369" s="120"/>
      <c r="CK369" s="120"/>
      <c r="CL369" s="120"/>
      <c r="CM369" s="120"/>
      <c r="CN369" s="120"/>
      <c r="CO369" s="120"/>
      <c r="CP369" s="120"/>
      <c r="CQ369" s="120"/>
      <c r="CR369" s="120"/>
      <c r="CS369" s="120"/>
      <c r="CT369" s="120"/>
      <c r="CU369" s="120"/>
      <c r="CV369" s="120"/>
      <c r="CW369" s="120"/>
      <c r="CX369" s="120"/>
      <c r="CY369" s="120"/>
      <c r="CZ369" s="120"/>
      <c r="DA369" s="120"/>
      <c r="DB369" s="120"/>
      <c r="DC369" s="120"/>
      <c r="DD369" s="120"/>
      <c r="DE369" s="120"/>
      <c r="DF369" s="120"/>
      <c r="DG369" s="120"/>
      <c r="DH369" s="120"/>
      <c r="DI369" s="120"/>
      <c r="DJ369" s="120"/>
      <c r="DK369" s="120"/>
      <c r="DL369" s="120"/>
      <c r="DM369" s="120"/>
      <c r="DN369" s="120"/>
      <c r="DO369" s="120"/>
      <c r="DP369" s="120"/>
      <c r="DQ369" s="120"/>
      <c r="DR369" s="120"/>
      <c r="DS369" s="120"/>
      <c r="DT369" s="120"/>
      <c r="DU369" s="120"/>
      <c r="DV369" s="120"/>
      <c r="DW369" s="120"/>
      <c r="DX369" s="120"/>
      <c r="DY369" s="120"/>
      <c r="DZ369" s="120"/>
    </row>
    <row r="370" spans="1:130" ht="40.5" customHeight="1">
      <c r="A370" s="26"/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2"/>
      <c r="AJ370" s="122"/>
      <c r="AK370" s="122"/>
      <c r="AL370" s="122"/>
      <c r="AM370" s="122"/>
      <c r="AN370" s="122"/>
      <c r="AO370" s="120"/>
      <c r="AP370" s="120"/>
      <c r="AQ370" s="120"/>
      <c r="AR370" s="120"/>
      <c r="AS370" s="120"/>
      <c r="AT370" s="120"/>
      <c r="AU370" s="120"/>
      <c r="AV370" s="120"/>
      <c r="AW370" s="120"/>
      <c r="AX370" s="120"/>
      <c r="AY370" s="120"/>
      <c r="AZ370" s="120"/>
      <c r="BA370" s="120"/>
      <c r="BB370" s="120"/>
      <c r="BC370" s="120"/>
      <c r="BD370" s="120"/>
      <c r="BE370" s="120"/>
      <c r="BF370" s="120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20"/>
      <c r="BS370" s="120"/>
      <c r="BT370" s="120"/>
      <c r="BU370" s="120"/>
      <c r="BV370" s="120"/>
      <c r="BW370" s="120"/>
      <c r="BX370" s="120"/>
      <c r="BY370" s="120"/>
      <c r="BZ370" s="120"/>
      <c r="CA370" s="120"/>
      <c r="CB370" s="120"/>
      <c r="CC370" s="120"/>
      <c r="CD370" s="120"/>
      <c r="CE370" s="120"/>
      <c r="CF370" s="120"/>
      <c r="CG370" s="120"/>
      <c r="CH370" s="120"/>
      <c r="CI370" s="120"/>
      <c r="CJ370" s="120"/>
      <c r="CK370" s="120"/>
      <c r="CL370" s="120"/>
      <c r="CM370" s="120"/>
      <c r="CN370" s="120"/>
      <c r="CO370" s="120"/>
      <c r="CP370" s="120"/>
      <c r="CQ370" s="120"/>
      <c r="CR370" s="120"/>
      <c r="CS370" s="120"/>
      <c r="CT370" s="120"/>
      <c r="CU370" s="120"/>
      <c r="CV370" s="120"/>
      <c r="CW370" s="120"/>
      <c r="CX370" s="120"/>
      <c r="CY370" s="120"/>
      <c r="CZ370" s="120"/>
      <c r="DA370" s="120"/>
      <c r="DB370" s="120"/>
      <c r="DC370" s="120"/>
      <c r="DD370" s="120"/>
      <c r="DE370" s="120"/>
      <c r="DF370" s="120"/>
      <c r="DG370" s="120"/>
      <c r="DH370" s="120"/>
      <c r="DI370" s="120"/>
      <c r="DJ370" s="120"/>
      <c r="DK370" s="120"/>
      <c r="DL370" s="120"/>
      <c r="DM370" s="120"/>
      <c r="DN370" s="120"/>
      <c r="DO370" s="120"/>
      <c r="DP370" s="120"/>
      <c r="DQ370" s="120"/>
      <c r="DR370" s="120"/>
      <c r="DS370" s="120"/>
      <c r="DT370" s="120"/>
      <c r="DU370" s="120"/>
      <c r="DV370" s="120"/>
      <c r="DW370" s="120"/>
      <c r="DX370" s="120"/>
      <c r="DY370" s="120"/>
      <c r="DZ370" s="120"/>
    </row>
    <row r="371" spans="1:130" ht="40.5" customHeight="1">
      <c r="A371" s="26"/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2"/>
      <c r="AJ371" s="122"/>
      <c r="AK371" s="122"/>
      <c r="AL371" s="122"/>
      <c r="AM371" s="122"/>
      <c r="AN371" s="122"/>
      <c r="AO371" s="120"/>
      <c r="AP371" s="120"/>
      <c r="AQ371" s="120"/>
      <c r="AR371" s="120"/>
      <c r="AS371" s="120"/>
      <c r="AT371" s="120"/>
      <c r="AU371" s="120"/>
      <c r="AV371" s="120"/>
      <c r="AW371" s="120"/>
      <c r="AX371" s="120"/>
      <c r="AY371" s="120"/>
      <c r="AZ371" s="120"/>
      <c r="BA371" s="120"/>
      <c r="BB371" s="120"/>
      <c r="BC371" s="120"/>
      <c r="BD371" s="120"/>
      <c r="BE371" s="120"/>
      <c r="BF371" s="120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20"/>
      <c r="BS371" s="120"/>
      <c r="BT371" s="120"/>
      <c r="BU371" s="120"/>
      <c r="BV371" s="120"/>
      <c r="BW371" s="120"/>
      <c r="BX371" s="120"/>
      <c r="BY371" s="120"/>
      <c r="BZ371" s="120"/>
      <c r="CA371" s="120"/>
      <c r="CB371" s="120"/>
      <c r="CC371" s="120"/>
      <c r="CD371" s="120"/>
      <c r="CE371" s="120"/>
      <c r="CF371" s="120"/>
      <c r="CG371" s="120"/>
      <c r="CH371" s="120"/>
      <c r="CI371" s="120"/>
      <c r="CJ371" s="120"/>
      <c r="CK371" s="120"/>
      <c r="CL371" s="120"/>
      <c r="CM371" s="120"/>
      <c r="CN371" s="120"/>
      <c r="CO371" s="120"/>
      <c r="CP371" s="120"/>
      <c r="CQ371" s="120"/>
      <c r="CR371" s="120"/>
      <c r="CS371" s="120"/>
      <c r="CT371" s="120"/>
      <c r="CU371" s="120"/>
      <c r="CV371" s="120"/>
      <c r="CW371" s="120"/>
      <c r="CX371" s="120"/>
      <c r="CY371" s="120"/>
      <c r="CZ371" s="120"/>
      <c r="DA371" s="120"/>
      <c r="DB371" s="120"/>
      <c r="DC371" s="120"/>
      <c r="DD371" s="120"/>
      <c r="DE371" s="120"/>
      <c r="DF371" s="120"/>
      <c r="DG371" s="120"/>
      <c r="DH371" s="120"/>
      <c r="DI371" s="120"/>
      <c r="DJ371" s="120"/>
      <c r="DK371" s="120"/>
      <c r="DL371" s="120"/>
      <c r="DM371" s="120"/>
      <c r="DN371" s="120"/>
      <c r="DO371" s="120"/>
      <c r="DP371" s="120"/>
      <c r="DQ371" s="120"/>
      <c r="DR371" s="120"/>
      <c r="DS371" s="120"/>
      <c r="DT371" s="120"/>
      <c r="DU371" s="120"/>
      <c r="DV371" s="120"/>
      <c r="DW371" s="120"/>
      <c r="DX371" s="120"/>
      <c r="DY371" s="120"/>
      <c r="DZ371" s="120"/>
    </row>
    <row r="372" spans="1:130" ht="40.5" customHeight="1">
      <c r="A372" s="26"/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2"/>
      <c r="AJ372" s="122"/>
      <c r="AK372" s="122"/>
      <c r="AL372" s="122"/>
      <c r="AM372" s="122"/>
      <c r="AN372" s="122"/>
      <c r="AO372" s="120"/>
      <c r="AP372" s="120"/>
      <c r="AQ372" s="120"/>
      <c r="AR372" s="120"/>
      <c r="AS372" s="120"/>
      <c r="AT372" s="120"/>
      <c r="AU372" s="120"/>
      <c r="AV372" s="120"/>
      <c r="AW372" s="120"/>
      <c r="AX372" s="120"/>
      <c r="AY372" s="120"/>
      <c r="AZ372" s="120"/>
      <c r="BA372" s="120"/>
      <c r="BB372" s="120"/>
      <c r="BC372" s="120"/>
      <c r="BD372" s="120"/>
      <c r="BE372" s="120"/>
      <c r="BF372" s="120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20"/>
      <c r="BS372" s="120"/>
      <c r="BT372" s="120"/>
      <c r="BU372" s="120"/>
      <c r="BV372" s="120"/>
      <c r="BW372" s="120"/>
      <c r="BX372" s="120"/>
      <c r="BY372" s="120"/>
      <c r="BZ372" s="120"/>
      <c r="CA372" s="120"/>
      <c r="CB372" s="120"/>
      <c r="CC372" s="120"/>
      <c r="CD372" s="120"/>
      <c r="CE372" s="120"/>
      <c r="CF372" s="120"/>
      <c r="CG372" s="120"/>
      <c r="CH372" s="120"/>
      <c r="CI372" s="120"/>
      <c r="CJ372" s="120"/>
      <c r="CK372" s="120"/>
      <c r="CL372" s="120"/>
      <c r="CM372" s="120"/>
      <c r="CN372" s="120"/>
      <c r="CO372" s="120"/>
      <c r="CP372" s="120"/>
      <c r="CQ372" s="120"/>
      <c r="CR372" s="120"/>
      <c r="CS372" s="120"/>
      <c r="CT372" s="120"/>
      <c r="CU372" s="120"/>
      <c r="CV372" s="120"/>
      <c r="CW372" s="120"/>
      <c r="CX372" s="120"/>
      <c r="CY372" s="120"/>
      <c r="CZ372" s="120"/>
      <c r="DA372" s="120"/>
      <c r="DB372" s="120"/>
      <c r="DC372" s="120"/>
      <c r="DD372" s="120"/>
      <c r="DE372" s="120"/>
      <c r="DF372" s="120"/>
      <c r="DG372" s="120"/>
      <c r="DH372" s="120"/>
      <c r="DI372" s="120"/>
      <c r="DJ372" s="120"/>
      <c r="DK372" s="120"/>
      <c r="DL372" s="120"/>
      <c r="DM372" s="120"/>
      <c r="DN372" s="120"/>
      <c r="DO372" s="120"/>
      <c r="DP372" s="120"/>
      <c r="DQ372" s="120"/>
      <c r="DR372" s="120"/>
      <c r="DS372" s="120"/>
      <c r="DT372" s="120"/>
      <c r="DU372" s="120"/>
      <c r="DV372" s="120"/>
      <c r="DW372" s="120"/>
      <c r="DX372" s="120"/>
      <c r="DY372" s="120"/>
      <c r="DZ372" s="120"/>
    </row>
    <row r="373" spans="1:130" ht="40.5" customHeight="1">
      <c r="A373" s="26"/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2"/>
      <c r="AJ373" s="122"/>
      <c r="AK373" s="122"/>
      <c r="AL373" s="122"/>
      <c r="AM373" s="122"/>
      <c r="AN373" s="122"/>
      <c r="AO373" s="120"/>
      <c r="AP373" s="120"/>
      <c r="AQ373" s="120"/>
      <c r="AR373" s="120"/>
      <c r="AS373" s="120"/>
      <c r="AT373" s="120"/>
      <c r="AU373" s="120"/>
      <c r="AV373" s="120"/>
      <c r="AW373" s="120"/>
      <c r="AX373" s="120"/>
      <c r="AY373" s="120"/>
      <c r="AZ373" s="120"/>
      <c r="BA373" s="120"/>
      <c r="BB373" s="120"/>
      <c r="BC373" s="120"/>
      <c r="BD373" s="120"/>
      <c r="BE373" s="120"/>
      <c r="BF373" s="120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20"/>
      <c r="BS373" s="120"/>
      <c r="BT373" s="120"/>
      <c r="BU373" s="120"/>
      <c r="BV373" s="120"/>
      <c r="BW373" s="120"/>
      <c r="BX373" s="120"/>
      <c r="BY373" s="120"/>
      <c r="BZ373" s="120"/>
      <c r="CA373" s="120"/>
      <c r="CB373" s="120"/>
      <c r="CC373" s="120"/>
      <c r="CD373" s="120"/>
      <c r="CE373" s="120"/>
      <c r="CF373" s="120"/>
      <c r="CG373" s="120"/>
      <c r="CH373" s="120"/>
      <c r="CI373" s="120"/>
      <c r="CJ373" s="120"/>
      <c r="CK373" s="120"/>
      <c r="CL373" s="120"/>
      <c r="CM373" s="120"/>
      <c r="CN373" s="120"/>
      <c r="CO373" s="120"/>
      <c r="CP373" s="120"/>
      <c r="CQ373" s="120"/>
      <c r="CR373" s="120"/>
      <c r="CS373" s="120"/>
      <c r="CT373" s="120"/>
      <c r="CU373" s="120"/>
      <c r="CV373" s="120"/>
      <c r="CW373" s="120"/>
      <c r="CX373" s="120"/>
      <c r="CY373" s="120"/>
      <c r="CZ373" s="120"/>
      <c r="DA373" s="120"/>
      <c r="DB373" s="120"/>
      <c r="DC373" s="120"/>
      <c r="DD373" s="120"/>
      <c r="DE373" s="120"/>
      <c r="DF373" s="120"/>
      <c r="DG373" s="120"/>
      <c r="DH373" s="120"/>
      <c r="DI373" s="120"/>
      <c r="DJ373" s="120"/>
      <c r="DK373" s="120"/>
      <c r="DL373" s="120"/>
      <c r="DM373" s="120"/>
      <c r="DN373" s="120"/>
      <c r="DO373" s="120"/>
      <c r="DP373" s="120"/>
      <c r="DQ373" s="120"/>
      <c r="DR373" s="120"/>
      <c r="DS373" s="120"/>
      <c r="DT373" s="120"/>
      <c r="DU373" s="120"/>
      <c r="DV373" s="120"/>
      <c r="DW373" s="120"/>
      <c r="DX373" s="120"/>
      <c r="DY373" s="120"/>
      <c r="DZ373" s="120"/>
    </row>
    <row r="374" spans="1:130" ht="40.5" customHeight="1">
      <c r="A374" s="26"/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2"/>
      <c r="AJ374" s="122"/>
      <c r="AK374" s="122"/>
      <c r="AL374" s="122"/>
      <c r="AM374" s="122"/>
      <c r="AN374" s="122"/>
      <c r="AO374" s="120"/>
      <c r="AP374" s="120"/>
      <c r="AQ374" s="120"/>
      <c r="AR374" s="120"/>
      <c r="AS374" s="120"/>
      <c r="AT374" s="120"/>
      <c r="AU374" s="120"/>
      <c r="AV374" s="120"/>
      <c r="AW374" s="120"/>
      <c r="AX374" s="120"/>
      <c r="AY374" s="120"/>
      <c r="AZ374" s="120"/>
      <c r="BA374" s="120"/>
      <c r="BB374" s="120"/>
      <c r="BC374" s="120"/>
      <c r="BD374" s="120"/>
      <c r="BE374" s="120"/>
      <c r="BF374" s="120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20"/>
      <c r="BS374" s="120"/>
      <c r="BT374" s="120"/>
      <c r="BU374" s="120"/>
      <c r="BV374" s="120"/>
      <c r="BW374" s="120"/>
      <c r="BX374" s="120"/>
      <c r="BY374" s="120"/>
      <c r="BZ374" s="120"/>
      <c r="CA374" s="120"/>
      <c r="CB374" s="120"/>
      <c r="CC374" s="120"/>
      <c r="CD374" s="120"/>
      <c r="CE374" s="120"/>
      <c r="CF374" s="120"/>
      <c r="CG374" s="120"/>
      <c r="CH374" s="120"/>
      <c r="CI374" s="120"/>
      <c r="CJ374" s="120"/>
      <c r="CK374" s="120"/>
      <c r="CL374" s="120"/>
      <c r="CM374" s="120"/>
      <c r="CN374" s="120"/>
      <c r="CO374" s="120"/>
      <c r="CP374" s="120"/>
      <c r="CQ374" s="120"/>
      <c r="CR374" s="120"/>
      <c r="CS374" s="120"/>
      <c r="CT374" s="120"/>
      <c r="CU374" s="120"/>
      <c r="CV374" s="120"/>
      <c r="CW374" s="120"/>
      <c r="CX374" s="120"/>
      <c r="CY374" s="120"/>
      <c r="CZ374" s="120"/>
      <c r="DA374" s="120"/>
      <c r="DB374" s="120"/>
      <c r="DC374" s="120"/>
      <c r="DD374" s="120"/>
      <c r="DE374" s="120"/>
      <c r="DF374" s="120"/>
      <c r="DG374" s="120"/>
      <c r="DH374" s="120"/>
      <c r="DI374" s="120"/>
      <c r="DJ374" s="120"/>
      <c r="DK374" s="120"/>
      <c r="DL374" s="120"/>
      <c r="DM374" s="120"/>
      <c r="DN374" s="120"/>
      <c r="DO374" s="120"/>
      <c r="DP374" s="120"/>
      <c r="DQ374" s="120"/>
      <c r="DR374" s="120"/>
      <c r="DS374" s="120"/>
      <c r="DT374" s="120"/>
      <c r="DU374" s="120"/>
      <c r="DV374" s="120"/>
      <c r="DW374" s="120"/>
      <c r="DX374" s="120"/>
      <c r="DY374" s="120"/>
      <c r="DZ374" s="120"/>
    </row>
    <row r="375" spans="1:130" ht="40.5" customHeight="1">
      <c r="A375" s="26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2"/>
      <c r="AJ375" s="122"/>
      <c r="AK375" s="122"/>
      <c r="AL375" s="122"/>
      <c r="AM375" s="122"/>
      <c r="AN375" s="122"/>
      <c r="AO375" s="120"/>
      <c r="AP375" s="120"/>
      <c r="AQ375" s="120"/>
      <c r="AR375" s="120"/>
      <c r="AS375" s="120"/>
      <c r="AT375" s="120"/>
      <c r="AU375" s="120"/>
      <c r="AV375" s="120"/>
      <c r="AW375" s="120"/>
      <c r="AX375" s="120"/>
      <c r="AY375" s="120"/>
      <c r="AZ375" s="120"/>
      <c r="BA375" s="120"/>
      <c r="BB375" s="120"/>
      <c r="BC375" s="120"/>
      <c r="BD375" s="120"/>
      <c r="BE375" s="120"/>
      <c r="BF375" s="120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20"/>
      <c r="BS375" s="120"/>
      <c r="BT375" s="120"/>
      <c r="BU375" s="120"/>
      <c r="BV375" s="120"/>
      <c r="BW375" s="120"/>
      <c r="BX375" s="120"/>
      <c r="BY375" s="120"/>
      <c r="BZ375" s="120"/>
      <c r="CA375" s="120"/>
      <c r="CB375" s="120"/>
      <c r="CC375" s="120"/>
      <c r="CD375" s="120"/>
      <c r="CE375" s="120"/>
      <c r="CF375" s="120"/>
      <c r="CG375" s="120"/>
      <c r="CH375" s="120"/>
      <c r="CI375" s="120"/>
      <c r="CJ375" s="120"/>
      <c r="CK375" s="120"/>
      <c r="CL375" s="120"/>
      <c r="CM375" s="120"/>
      <c r="CN375" s="120"/>
      <c r="CO375" s="120"/>
      <c r="CP375" s="120"/>
      <c r="CQ375" s="120"/>
      <c r="CR375" s="120"/>
      <c r="CS375" s="120"/>
      <c r="CT375" s="120"/>
      <c r="CU375" s="120"/>
      <c r="CV375" s="120"/>
      <c r="CW375" s="120"/>
      <c r="CX375" s="120"/>
      <c r="CY375" s="120"/>
      <c r="CZ375" s="120"/>
      <c r="DA375" s="120"/>
      <c r="DB375" s="120"/>
      <c r="DC375" s="120"/>
      <c r="DD375" s="120"/>
      <c r="DE375" s="120"/>
      <c r="DF375" s="120"/>
      <c r="DG375" s="120"/>
      <c r="DH375" s="120"/>
      <c r="DI375" s="120"/>
      <c r="DJ375" s="120"/>
      <c r="DK375" s="120"/>
      <c r="DL375" s="120"/>
      <c r="DM375" s="120"/>
      <c r="DN375" s="120"/>
      <c r="DO375" s="120"/>
      <c r="DP375" s="120"/>
      <c r="DQ375" s="120"/>
      <c r="DR375" s="120"/>
      <c r="DS375" s="120"/>
      <c r="DT375" s="120"/>
      <c r="DU375" s="120"/>
      <c r="DV375" s="120"/>
      <c r="DW375" s="120"/>
      <c r="DX375" s="120"/>
      <c r="DY375" s="120"/>
      <c r="DZ375" s="120"/>
    </row>
    <row r="376" spans="1:130" ht="40.5" customHeight="1">
      <c r="A376" s="26"/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2"/>
      <c r="AJ376" s="122"/>
      <c r="AK376" s="122"/>
      <c r="AL376" s="122"/>
      <c r="AM376" s="122"/>
      <c r="AN376" s="122"/>
      <c r="AO376" s="120"/>
      <c r="AP376" s="120"/>
      <c r="AQ376" s="120"/>
      <c r="AR376" s="120"/>
      <c r="AS376" s="120"/>
      <c r="AT376" s="120"/>
      <c r="AU376" s="120"/>
      <c r="AV376" s="120"/>
      <c r="AW376" s="120"/>
      <c r="AX376" s="120"/>
      <c r="AY376" s="120"/>
      <c r="AZ376" s="120"/>
      <c r="BA376" s="120"/>
      <c r="BB376" s="120"/>
      <c r="BC376" s="120"/>
      <c r="BD376" s="120"/>
      <c r="BE376" s="120"/>
      <c r="BF376" s="120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20"/>
      <c r="BS376" s="120"/>
      <c r="BT376" s="120"/>
      <c r="BU376" s="120"/>
      <c r="BV376" s="120"/>
      <c r="BW376" s="120"/>
      <c r="BX376" s="120"/>
      <c r="BY376" s="120"/>
      <c r="BZ376" s="120"/>
      <c r="CA376" s="120"/>
      <c r="CB376" s="120"/>
      <c r="CC376" s="120"/>
      <c r="CD376" s="120"/>
      <c r="CE376" s="120"/>
      <c r="CF376" s="120"/>
      <c r="CG376" s="120"/>
      <c r="CH376" s="120"/>
      <c r="CI376" s="120"/>
      <c r="CJ376" s="120"/>
      <c r="CK376" s="120"/>
      <c r="CL376" s="120"/>
      <c r="CM376" s="120"/>
      <c r="CN376" s="120"/>
      <c r="CO376" s="120"/>
      <c r="CP376" s="120"/>
      <c r="CQ376" s="120"/>
      <c r="CR376" s="120"/>
      <c r="CS376" s="120"/>
      <c r="CT376" s="120"/>
      <c r="CU376" s="120"/>
      <c r="CV376" s="120"/>
      <c r="CW376" s="120"/>
      <c r="CX376" s="120"/>
      <c r="CY376" s="120"/>
      <c r="CZ376" s="120"/>
      <c r="DA376" s="120"/>
      <c r="DB376" s="120"/>
      <c r="DC376" s="120"/>
      <c r="DD376" s="120"/>
      <c r="DE376" s="120"/>
      <c r="DF376" s="120"/>
      <c r="DG376" s="120"/>
      <c r="DH376" s="120"/>
      <c r="DI376" s="120"/>
      <c r="DJ376" s="120"/>
      <c r="DK376" s="120"/>
      <c r="DL376" s="120"/>
      <c r="DM376" s="120"/>
      <c r="DN376" s="120"/>
      <c r="DO376" s="120"/>
      <c r="DP376" s="120"/>
      <c r="DQ376" s="120"/>
      <c r="DR376" s="120"/>
      <c r="DS376" s="120"/>
      <c r="DT376" s="120"/>
      <c r="DU376" s="120"/>
      <c r="DV376" s="120"/>
      <c r="DW376" s="120"/>
      <c r="DX376" s="120"/>
      <c r="DY376" s="120"/>
      <c r="DZ376" s="120"/>
    </row>
    <row r="377" spans="1:130" ht="40.5" customHeight="1">
      <c r="A377" s="26"/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2"/>
      <c r="AJ377" s="122"/>
      <c r="AK377" s="122"/>
      <c r="AL377" s="122"/>
      <c r="AM377" s="122"/>
      <c r="AN377" s="122"/>
      <c r="AO377" s="120"/>
      <c r="AP377" s="120"/>
      <c r="AQ377" s="120"/>
      <c r="AR377" s="120"/>
      <c r="AS377" s="120"/>
      <c r="AT377" s="120"/>
      <c r="AU377" s="120"/>
      <c r="AV377" s="120"/>
      <c r="AW377" s="120"/>
      <c r="AX377" s="120"/>
      <c r="AY377" s="120"/>
      <c r="AZ377" s="120"/>
      <c r="BA377" s="120"/>
      <c r="BB377" s="120"/>
      <c r="BC377" s="120"/>
      <c r="BD377" s="120"/>
      <c r="BE377" s="120"/>
      <c r="BF377" s="120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20"/>
      <c r="BS377" s="120"/>
      <c r="BT377" s="120"/>
      <c r="BU377" s="120"/>
      <c r="BV377" s="120"/>
      <c r="BW377" s="120"/>
      <c r="BX377" s="120"/>
      <c r="BY377" s="120"/>
      <c r="BZ377" s="120"/>
      <c r="CA377" s="120"/>
      <c r="CB377" s="120"/>
      <c r="CC377" s="120"/>
      <c r="CD377" s="120"/>
      <c r="CE377" s="120"/>
      <c r="CF377" s="120"/>
      <c r="CG377" s="120"/>
      <c r="CH377" s="120"/>
      <c r="CI377" s="120"/>
      <c r="CJ377" s="120"/>
      <c r="CK377" s="120"/>
      <c r="CL377" s="120"/>
      <c r="CM377" s="120"/>
      <c r="CN377" s="120"/>
      <c r="CO377" s="120"/>
      <c r="CP377" s="120"/>
      <c r="CQ377" s="120"/>
      <c r="CR377" s="120"/>
      <c r="CS377" s="120"/>
      <c r="CT377" s="120"/>
      <c r="CU377" s="120"/>
      <c r="CV377" s="120"/>
      <c r="CW377" s="120"/>
      <c r="CX377" s="120"/>
      <c r="CY377" s="120"/>
      <c r="CZ377" s="120"/>
      <c r="DA377" s="120"/>
      <c r="DB377" s="120"/>
      <c r="DC377" s="120"/>
      <c r="DD377" s="120"/>
      <c r="DE377" s="120"/>
      <c r="DF377" s="120"/>
      <c r="DG377" s="120"/>
      <c r="DH377" s="120"/>
      <c r="DI377" s="120"/>
      <c r="DJ377" s="120"/>
      <c r="DK377" s="120"/>
      <c r="DL377" s="120"/>
      <c r="DM377" s="120"/>
      <c r="DN377" s="120"/>
      <c r="DO377" s="120"/>
      <c r="DP377" s="120"/>
      <c r="DQ377" s="120"/>
      <c r="DR377" s="120"/>
      <c r="DS377" s="120"/>
      <c r="DT377" s="120"/>
      <c r="DU377" s="120"/>
      <c r="DV377" s="120"/>
      <c r="DW377" s="120"/>
      <c r="DX377" s="120"/>
      <c r="DY377" s="120"/>
      <c r="DZ377" s="120"/>
    </row>
    <row r="378" spans="1:130" ht="40.5" customHeight="1">
      <c r="A378" s="26"/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2"/>
      <c r="AJ378" s="122"/>
      <c r="AK378" s="122"/>
      <c r="AL378" s="122"/>
      <c r="AM378" s="122"/>
      <c r="AN378" s="122"/>
      <c r="AO378" s="120"/>
      <c r="AP378" s="120"/>
      <c r="AQ378" s="120"/>
      <c r="AR378" s="120"/>
      <c r="AS378" s="120"/>
      <c r="AT378" s="120"/>
      <c r="AU378" s="120"/>
      <c r="AV378" s="120"/>
      <c r="AW378" s="120"/>
      <c r="AX378" s="120"/>
      <c r="AY378" s="120"/>
      <c r="AZ378" s="120"/>
      <c r="BA378" s="120"/>
      <c r="BB378" s="120"/>
      <c r="BC378" s="120"/>
      <c r="BD378" s="120"/>
      <c r="BE378" s="120"/>
      <c r="BF378" s="120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20"/>
      <c r="BS378" s="120"/>
      <c r="BT378" s="120"/>
      <c r="BU378" s="120"/>
      <c r="BV378" s="120"/>
      <c r="BW378" s="120"/>
      <c r="BX378" s="120"/>
      <c r="BY378" s="120"/>
      <c r="BZ378" s="120"/>
      <c r="CA378" s="120"/>
      <c r="CB378" s="120"/>
      <c r="CC378" s="120"/>
      <c r="CD378" s="120"/>
      <c r="CE378" s="120"/>
      <c r="CF378" s="120"/>
      <c r="CG378" s="120"/>
      <c r="CH378" s="120"/>
      <c r="CI378" s="120"/>
      <c r="CJ378" s="120"/>
      <c r="CK378" s="120"/>
      <c r="CL378" s="120"/>
      <c r="CM378" s="120"/>
      <c r="CN378" s="120"/>
      <c r="CO378" s="120"/>
      <c r="CP378" s="120"/>
      <c r="CQ378" s="120"/>
      <c r="CR378" s="120"/>
      <c r="CS378" s="120"/>
      <c r="CT378" s="120"/>
      <c r="CU378" s="120"/>
      <c r="CV378" s="120"/>
      <c r="CW378" s="120"/>
      <c r="CX378" s="120"/>
      <c r="CY378" s="120"/>
      <c r="CZ378" s="120"/>
      <c r="DA378" s="120"/>
      <c r="DB378" s="120"/>
      <c r="DC378" s="120"/>
      <c r="DD378" s="120"/>
      <c r="DE378" s="120"/>
      <c r="DF378" s="120"/>
      <c r="DG378" s="120"/>
      <c r="DH378" s="120"/>
      <c r="DI378" s="120"/>
      <c r="DJ378" s="120"/>
      <c r="DK378" s="120"/>
      <c r="DL378" s="120"/>
      <c r="DM378" s="120"/>
      <c r="DN378" s="120"/>
      <c r="DO378" s="120"/>
      <c r="DP378" s="120"/>
      <c r="DQ378" s="120"/>
      <c r="DR378" s="120"/>
      <c r="DS378" s="120"/>
      <c r="DT378" s="120"/>
      <c r="DU378" s="120"/>
      <c r="DV378" s="120"/>
      <c r="DW378" s="120"/>
      <c r="DX378" s="120"/>
      <c r="DY378" s="120"/>
      <c r="DZ378" s="120"/>
    </row>
    <row r="379" spans="1:130" ht="40.5" customHeight="1">
      <c r="A379" s="26"/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2"/>
      <c r="AJ379" s="122"/>
      <c r="AK379" s="122"/>
      <c r="AL379" s="122"/>
      <c r="AM379" s="122"/>
      <c r="AN379" s="122"/>
      <c r="AO379" s="120"/>
      <c r="AP379" s="120"/>
      <c r="AQ379" s="120"/>
      <c r="AR379" s="120"/>
      <c r="AS379" s="120"/>
      <c r="AT379" s="120"/>
      <c r="AU379" s="120"/>
      <c r="AV379" s="120"/>
      <c r="AW379" s="120"/>
      <c r="AX379" s="120"/>
      <c r="AY379" s="120"/>
      <c r="AZ379" s="120"/>
      <c r="BA379" s="120"/>
      <c r="BB379" s="120"/>
      <c r="BC379" s="120"/>
      <c r="BD379" s="120"/>
      <c r="BE379" s="120"/>
      <c r="BF379" s="120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20"/>
      <c r="BS379" s="120"/>
      <c r="BT379" s="120"/>
      <c r="BU379" s="120"/>
      <c r="BV379" s="120"/>
      <c r="BW379" s="120"/>
      <c r="BX379" s="120"/>
      <c r="BY379" s="120"/>
      <c r="BZ379" s="120"/>
      <c r="CA379" s="120"/>
      <c r="CB379" s="120"/>
      <c r="CC379" s="120"/>
      <c r="CD379" s="120"/>
      <c r="CE379" s="120"/>
      <c r="CF379" s="120"/>
      <c r="CG379" s="120"/>
      <c r="CH379" s="120"/>
      <c r="CI379" s="120"/>
      <c r="CJ379" s="120"/>
      <c r="CK379" s="120"/>
      <c r="CL379" s="120"/>
      <c r="CM379" s="120"/>
      <c r="CN379" s="120"/>
      <c r="CO379" s="120"/>
      <c r="CP379" s="120"/>
      <c r="CQ379" s="120"/>
      <c r="CR379" s="120"/>
      <c r="CS379" s="120"/>
      <c r="CT379" s="120"/>
      <c r="CU379" s="120"/>
      <c r="CV379" s="120"/>
      <c r="CW379" s="120"/>
      <c r="CX379" s="120"/>
      <c r="CY379" s="120"/>
      <c r="CZ379" s="120"/>
      <c r="DA379" s="120"/>
      <c r="DB379" s="120"/>
      <c r="DC379" s="120"/>
      <c r="DD379" s="120"/>
      <c r="DE379" s="120"/>
      <c r="DF379" s="120"/>
      <c r="DG379" s="120"/>
      <c r="DH379" s="120"/>
      <c r="DI379" s="120"/>
      <c r="DJ379" s="120"/>
      <c r="DK379" s="120"/>
      <c r="DL379" s="120"/>
      <c r="DM379" s="120"/>
      <c r="DN379" s="120"/>
      <c r="DO379" s="120"/>
      <c r="DP379" s="120"/>
      <c r="DQ379" s="120"/>
      <c r="DR379" s="120"/>
      <c r="DS379" s="120"/>
      <c r="DT379" s="120"/>
      <c r="DU379" s="120"/>
      <c r="DV379" s="120"/>
      <c r="DW379" s="120"/>
      <c r="DX379" s="120"/>
      <c r="DY379" s="120"/>
      <c r="DZ379" s="120"/>
    </row>
    <row r="380" spans="1:130" ht="40.5" customHeight="1">
      <c r="A380" s="26"/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2"/>
      <c r="AJ380" s="122"/>
      <c r="AK380" s="122"/>
      <c r="AL380" s="122"/>
      <c r="AM380" s="122"/>
      <c r="AN380" s="122"/>
      <c r="AO380" s="120"/>
      <c r="AP380" s="120"/>
      <c r="AQ380" s="120"/>
      <c r="AR380" s="120"/>
      <c r="AS380" s="120"/>
      <c r="AT380" s="120"/>
      <c r="AU380" s="120"/>
      <c r="AV380" s="120"/>
      <c r="AW380" s="120"/>
      <c r="AX380" s="120"/>
      <c r="AY380" s="120"/>
      <c r="AZ380" s="120"/>
      <c r="BA380" s="120"/>
      <c r="BB380" s="120"/>
      <c r="BC380" s="120"/>
      <c r="BD380" s="120"/>
      <c r="BE380" s="120"/>
      <c r="BF380" s="120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20"/>
      <c r="BS380" s="120"/>
      <c r="BT380" s="120"/>
      <c r="BU380" s="120"/>
      <c r="BV380" s="120"/>
      <c r="BW380" s="120"/>
      <c r="BX380" s="120"/>
      <c r="BY380" s="120"/>
      <c r="BZ380" s="120"/>
      <c r="CA380" s="120"/>
      <c r="CB380" s="120"/>
      <c r="CC380" s="120"/>
      <c r="CD380" s="120"/>
      <c r="CE380" s="120"/>
      <c r="CF380" s="120"/>
      <c r="CG380" s="120"/>
      <c r="CH380" s="120"/>
      <c r="CI380" s="120"/>
      <c r="CJ380" s="120"/>
      <c r="CK380" s="120"/>
      <c r="CL380" s="120"/>
      <c r="CM380" s="120"/>
      <c r="CN380" s="120"/>
      <c r="CO380" s="120"/>
      <c r="CP380" s="120"/>
      <c r="CQ380" s="120"/>
      <c r="CR380" s="120"/>
      <c r="CS380" s="120"/>
      <c r="CT380" s="120"/>
      <c r="CU380" s="120"/>
      <c r="CV380" s="120"/>
      <c r="CW380" s="120"/>
      <c r="CX380" s="120"/>
      <c r="CY380" s="120"/>
      <c r="CZ380" s="120"/>
      <c r="DA380" s="120"/>
      <c r="DB380" s="120"/>
      <c r="DC380" s="120"/>
      <c r="DD380" s="120"/>
      <c r="DE380" s="120"/>
      <c r="DF380" s="120"/>
      <c r="DG380" s="120"/>
      <c r="DH380" s="120"/>
      <c r="DI380" s="120"/>
      <c r="DJ380" s="120"/>
      <c r="DK380" s="120"/>
      <c r="DL380" s="120"/>
      <c r="DM380" s="120"/>
      <c r="DN380" s="120"/>
      <c r="DO380" s="120"/>
      <c r="DP380" s="120"/>
      <c r="DQ380" s="120"/>
      <c r="DR380" s="120"/>
      <c r="DS380" s="120"/>
      <c r="DT380" s="120"/>
      <c r="DU380" s="120"/>
      <c r="DV380" s="120"/>
      <c r="DW380" s="120"/>
      <c r="DX380" s="120"/>
      <c r="DY380" s="120"/>
      <c r="DZ380" s="120"/>
    </row>
    <row r="381" spans="1:130" ht="40.5" customHeight="1">
      <c r="A381" s="26"/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2"/>
      <c r="AJ381" s="122"/>
      <c r="AK381" s="122"/>
      <c r="AL381" s="122"/>
      <c r="AM381" s="122"/>
      <c r="AN381" s="122"/>
      <c r="AO381" s="120"/>
      <c r="AP381" s="120"/>
      <c r="AQ381" s="120"/>
      <c r="AR381" s="120"/>
      <c r="AS381" s="120"/>
      <c r="AT381" s="120"/>
      <c r="AU381" s="120"/>
      <c r="AV381" s="120"/>
      <c r="AW381" s="120"/>
      <c r="AX381" s="120"/>
      <c r="AY381" s="120"/>
      <c r="AZ381" s="120"/>
      <c r="BA381" s="120"/>
      <c r="BB381" s="120"/>
      <c r="BC381" s="120"/>
      <c r="BD381" s="120"/>
      <c r="BE381" s="120"/>
      <c r="BF381" s="120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20"/>
      <c r="BS381" s="120"/>
      <c r="BT381" s="120"/>
      <c r="BU381" s="120"/>
      <c r="BV381" s="120"/>
      <c r="BW381" s="120"/>
      <c r="BX381" s="120"/>
      <c r="BY381" s="120"/>
      <c r="BZ381" s="120"/>
      <c r="CA381" s="120"/>
      <c r="CB381" s="120"/>
      <c r="CC381" s="120"/>
      <c r="CD381" s="120"/>
      <c r="CE381" s="120"/>
      <c r="CF381" s="120"/>
      <c r="CG381" s="120"/>
      <c r="CH381" s="120"/>
      <c r="CI381" s="120"/>
      <c r="CJ381" s="120"/>
      <c r="CK381" s="120"/>
      <c r="CL381" s="120"/>
      <c r="CM381" s="120"/>
      <c r="CN381" s="120"/>
      <c r="CO381" s="120"/>
      <c r="CP381" s="120"/>
      <c r="CQ381" s="120"/>
      <c r="CR381" s="120"/>
      <c r="CS381" s="120"/>
      <c r="CT381" s="120"/>
      <c r="CU381" s="120"/>
      <c r="CV381" s="120"/>
      <c r="CW381" s="120"/>
      <c r="CX381" s="120"/>
      <c r="CY381" s="120"/>
      <c r="CZ381" s="120"/>
      <c r="DA381" s="120"/>
      <c r="DB381" s="120"/>
      <c r="DC381" s="120"/>
      <c r="DD381" s="120"/>
      <c r="DE381" s="120"/>
      <c r="DF381" s="120"/>
      <c r="DG381" s="120"/>
      <c r="DH381" s="120"/>
      <c r="DI381" s="120"/>
      <c r="DJ381" s="120"/>
      <c r="DK381" s="120"/>
      <c r="DL381" s="120"/>
      <c r="DM381" s="120"/>
      <c r="DN381" s="120"/>
      <c r="DO381" s="120"/>
      <c r="DP381" s="120"/>
      <c r="DQ381" s="120"/>
      <c r="DR381" s="120"/>
      <c r="DS381" s="120"/>
      <c r="DT381" s="120"/>
      <c r="DU381" s="120"/>
      <c r="DV381" s="120"/>
      <c r="DW381" s="120"/>
      <c r="DX381" s="120"/>
      <c r="DY381" s="120"/>
      <c r="DZ381" s="120"/>
    </row>
    <row r="382" spans="1:130" ht="40.5" customHeight="1">
      <c r="A382" s="26"/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2"/>
      <c r="AJ382" s="122"/>
      <c r="AK382" s="122"/>
      <c r="AL382" s="122"/>
      <c r="AM382" s="122"/>
      <c r="AN382" s="122"/>
      <c r="AO382" s="120"/>
      <c r="AP382" s="120"/>
      <c r="AQ382" s="120"/>
      <c r="AR382" s="120"/>
      <c r="AS382" s="120"/>
      <c r="AT382" s="120"/>
      <c r="AU382" s="120"/>
      <c r="AV382" s="120"/>
      <c r="AW382" s="120"/>
      <c r="AX382" s="120"/>
      <c r="AY382" s="120"/>
      <c r="AZ382" s="120"/>
      <c r="BA382" s="120"/>
      <c r="BB382" s="120"/>
      <c r="BC382" s="120"/>
      <c r="BD382" s="120"/>
      <c r="BE382" s="120"/>
      <c r="BF382" s="120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20"/>
      <c r="BS382" s="120"/>
      <c r="BT382" s="120"/>
      <c r="BU382" s="120"/>
      <c r="BV382" s="120"/>
      <c r="BW382" s="120"/>
      <c r="BX382" s="120"/>
      <c r="BY382" s="120"/>
      <c r="BZ382" s="120"/>
      <c r="CA382" s="120"/>
      <c r="CB382" s="120"/>
      <c r="CC382" s="120"/>
      <c r="CD382" s="120"/>
      <c r="CE382" s="120"/>
      <c r="CF382" s="120"/>
      <c r="CG382" s="120"/>
      <c r="CH382" s="120"/>
      <c r="CI382" s="120"/>
      <c r="CJ382" s="120"/>
      <c r="CK382" s="120"/>
      <c r="CL382" s="120"/>
      <c r="CM382" s="120"/>
      <c r="CN382" s="120"/>
      <c r="CO382" s="120"/>
      <c r="CP382" s="120"/>
      <c r="CQ382" s="120"/>
      <c r="CR382" s="120"/>
      <c r="CS382" s="120"/>
      <c r="CT382" s="120"/>
      <c r="CU382" s="120"/>
      <c r="CV382" s="120"/>
      <c r="CW382" s="120"/>
      <c r="CX382" s="120"/>
      <c r="CY382" s="120"/>
      <c r="CZ382" s="120"/>
      <c r="DA382" s="120"/>
      <c r="DB382" s="120"/>
      <c r="DC382" s="120"/>
      <c r="DD382" s="120"/>
      <c r="DE382" s="120"/>
      <c r="DF382" s="120"/>
      <c r="DG382" s="120"/>
      <c r="DH382" s="120"/>
      <c r="DI382" s="120"/>
      <c r="DJ382" s="120"/>
      <c r="DK382" s="120"/>
      <c r="DL382" s="120"/>
      <c r="DM382" s="120"/>
      <c r="DN382" s="120"/>
      <c r="DO382" s="120"/>
      <c r="DP382" s="120"/>
      <c r="DQ382" s="120"/>
      <c r="DR382" s="120"/>
      <c r="DS382" s="120"/>
      <c r="DT382" s="120"/>
      <c r="DU382" s="120"/>
      <c r="DV382" s="120"/>
      <c r="DW382" s="120"/>
      <c r="DX382" s="120"/>
      <c r="DY382" s="120"/>
      <c r="DZ382" s="120"/>
    </row>
    <row r="383" spans="1:130" ht="40.5" customHeight="1">
      <c r="A383" s="26"/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2"/>
      <c r="AJ383" s="122"/>
      <c r="AK383" s="122"/>
      <c r="AL383" s="122"/>
      <c r="AM383" s="122"/>
      <c r="AN383" s="122"/>
      <c r="AO383" s="120"/>
      <c r="AP383" s="120"/>
      <c r="AQ383" s="120"/>
      <c r="AR383" s="120"/>
      <c r="AS383" s="120"/>
      <c r="AT383" s="120"/>
      <c r="AU383" s="120"/>
      <c r="AV383" s="120"/>
      <c r="AW383" s="120"/>
      <c r="AX383" s="120"/>
      <c r="AY383" s="120"/>
      <c r="AZ383" s="120"/>
      <c r="BA383" s="120"/>
      <c r="BB383" s="120"/>
      <c r="BC383" s="120"/>
      <c r="BD383" s="120"/>
      <c r="BE383" s="120"/>
      <c r="BF383" s="120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20"/>
      <c r="BS383" s="120"/>
      <c r="BT383" s="120"/>
      <c r="BU383" s="120"/>
      <c r="BV383" s="120"/>
      <c r="BW383" s="120"/>
      <c r="BX383" s="120"/>
      <c r="BY383" s="120"/>
      <c r="BZ383" s="120"/>
      <c r="CA383" s="120"/>
      <c r="CB383" s="120"/>
      <c r="CC383" s="120"/>
      <c r="CD383" s="120"/>
      <c r="CE383" s="120"/>
      <c r="CF383" s="120"/>
      <c r="CG383" s="120"/>
      <c r="CH383" s="120"/>
      <c r="CI383" s="120"/>
      <c r="CJ383" s="120"/>
      <c r="CK383" s="120"/>
      <c r="CL383" s="120"/>
      <c r="CM383" s="120"/>
      <c r="CN383" s="120"/>
      <c r="CO383" s="120"/>
      <c r="CP383" s="120"/>
      <c r="CQ383" s="120"/>
      <c r="CR383" s="120"/>
      <c r="CS383" s="120"/>
      <c r="CT383" s="120"/>
      <c r="CU383" s="120"/>
      <c r="CV383" s="120"/>
      <c r="CW383" s="120"/>
      <c r="CX383" s="120"/>
      <c r="CY383" s="120"/>
      <c r="CZ383" s="120"/>
      <c r="DA383" s="120"/>
      <c r="DB383" s="120"/>
      <c r="DC383" s="120"/>
      <c r="DD383" s="120"/>
      <c r="DE383" s="120"/>
      <c r="DF383" s="120"/>
      <c r="DG383" s="120"/>
      <c r="DH383" s="120"/>
      <c r="DI383" s="120"/>
      <c r="DJ383" s="120"/>
      <c r="DK383" s="120"/>
      <c r="DL383" s="120"/>
      <c r="DM383" s="120"/>
      <c r="DN383" s="120"/>
      <c r="DO383" s="120"/>
      <c r="DP383" s="120"/>
      <c r="DQ383" s="120"/>
      <c r="DR383" s="120"/>
      <c r="DS383" s="120"/>
      <c r="DT383" s="120"/>
      <c r="DU383" s="120"/>
      <c r="DV383" s="120"/>
      <c r="DW383" s="120"/>
      <c r="DX383" s="120"/>
      <c r="DY383" s="120"/>
      <c r="DZ383" s="120"/>
    </row>
    <row r="384" spans="1:130" ht="40.5" customHeight="1">
      <c r="A384" s="26"/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2"/>
      <c r="AJ384" s="122"/>
      <c r="AK384" s="122"/>
      <c r="AL384" s="122"/>
      <c r="AM384" s="122"/>
      <c r="AN384" s="122"/>
      <c r="AO384" s="120"/>
      <c r="AP384" s="120"/>
      <c r="AQ384" s="120"/>
      <c r="AR384" s="120"/>
      <c r="AS384" s="120"/>
      <c r="AT384" s="120"/>
      <c r="AU384" s="120"/>
      <c r="AV384" s="120"/>
      <c r="AW384" s="120"/>
      <c r="AX384" s="120"/>
      <c r="AY384" s="120"/>
      <c r="AZ384" s="120"/>
      <c r="BA384" s="120"/>
      <c r="BB384" s="120"/>
      <c r="BC384" s="120"/>
      <c r="BD384" s="120"/>
      <c r="BE384" s="120"/>
      <c r="BF384" s="120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20"/>
      <c r="BS384" s="120"/>
      <c r="BT384" s="120"/>
      <c r="BU384" s="120"/>
      <c r="BV384" s="120"/>
      <c r="BW384" s="120"/>
      <c r="BX384" s="120"/>
      <c r="BY384" s="120"/>
      <c r="BZ384" s="120"/>
      <c r="CA384" s="120"/>
      <c r="CB384" s="120"/>
      <c r="CC384" s="120"/>
      <c r="CD384" s="120"/>
      <c r="CE384" s="120"/>
      <c r="CF384" s="120"/>
      <c r="CG384" s="120"/>
      <c r="CH384" s="120"/>
      <c r="CI384" s="120"/>
      <c r="CJ384" s="120"/>
      <c r="CK384" s="120"/>
      <c r="CL384" s="120"/>
      <c r="CM384" s="120"/>
      <c r="CN384" s="120"/>
      <c r="CO384" s="120"/>
      <c r="CP384" s="120"/>
      <c r="CQ384" s="120"/>
      <c r="CR384" s="120"/>
      <c r="CS384" s="120"/>
      <c r="CT384" s="120"/>
      <c r="CU384" s="120"/>
      <c r="CV384" s="120"/>
      <c r="CW384" s="120"/>
      <c r="CX384" s="120"/>
      <c r="CY384" s="120"/>
      <c r="CZ384" s="120"/>
      <c r="DA384" s="120"/>
      <c r="DB384" s="120"/>
      <c r="DC384" s="120"/>
      <c r="DD384" s="120"/>
      <c r="DE384" s="120"/>
      <c r="DF384" s="120"/>
      <c r="DG384" s="120"/>
      <c r="DH384" s="120"/>
      <c r="DI384" s="120"/>
      <c r="DJ384" s="120"/>
      <c r="DK384" s="120"/>
      <c r="DL384" s="120"/>
      <c r="DM384" s="120"/>
      <c r="DN384" s="120"/>
      <c r="DO384" s="120"/>
      <c r="DP384" s="120"/>
      <c r="DQ384" s="120"/>
      <c r="DR384" s="120"/>
      <c r="DS384" s="120"/>
      <c r="DT384" s="120"/>
      <c r="DU384" s="120"/>
      <c r="DV384" s="120"/>
      <c r="DW384" s="120"/>
      <c r="DX384" s="120"/>
      <c r="DY384" s="120"/>
      <c r="DZ384" s="120"/>
    </row>
    <row r="385" spans="1:130" ht="40.5" customHeight="1">
      <c r="A385" s="26"/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2"/>
      <c r="AJ385" s="122"/>
      <c r="AK385" s="122"/>
      <c r="AL385" s="122"/>
      <c r="AM385" s="122"/>
      <c r="AN385" s="122"/>
      <c r="AO385" s="120"/>
      <c r="AP385" s="120"/>
      <c r="AQ385" s="120"/>
      <c r="AR385" s="120"/>
      <c r="AS385" s="120"/>
      <c r="AT385" s="120"/>
      <c r="AU385" s="120"/>
      <c r="AV385" s="120"/>
      <c r="AW385" s="120"/>
      <c r="AX385" s="120"/>
      <c r="AY385" s="120"/>
      <c r="AZ385" s="120"/>
      <c r="BA385" s="120"/>
      <c r="BB385" s="120"/>
      <c r="BC385" s="120"/>
      <c r="BD385" s="120"/>
      <c r="BE385" s="120"/>
      <c r="BF385" s="120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20"/>
      <c r="BS385" s="120"/>
      <c r="BT385" s="120"/>
      <c r="BU385" s="120"/>
      <c r="BV385" s="120"/>
      <c r="BW385" s="120"/>
      <c r="BX385" s="120"/>
      <c r="BY385" s="120"/>
      <c r="BZ385" s="120"/>
      <c r="CA385" s="120"/>
      <c r="CB385" s="120"/>
      <c r="CC385" s="120"/>
      <c r="CD385" s="120"/>
      <c r="CE385" s="120"/>
      <c r="CF385" s="120"/>
      <c r="CG385" s="120"/>
      <c r="CH385" s="120"/>
      <c r="CI385" s="120"/>
      <c r="CJ385" s="120"/>
      <c r="CK385" s="120"/>
      <c r="CL385" s="120"/>
      <c r="CM385" s="120"/>
      <c r="CN385" s="120"/>
      <c r="CO385" s="120"/>
      <c r="CP385" s="120"/>
      <c r="CQ385" s="120"/>
      <c r="CR385" s="120"/>
      <c r="CS385" s="120"/>
      <c r="CT385" s="120"/>
      <c r="CU385" s="120"/>
      <c r="CV385" s="120"/>
      <c r="CW385" s="120"/>
      <c r="CX385" s="120"/>
      <c r="CY385" s="120"/>
      <c r="CZ385" s="120"/>
      <c r="DA385" s="120"/>
      <c r="DB385" s="120"/>
      <c r="DC385" s="120"/>
      <c r="DD385" s="120"/>
      <c r="DE385" s="120"/>
      <c r="DF385" s="120"/>
      <c r="DG385" s="120"/>
      <c r="DH385" s="120"/>
      <c r="DI385" s="120"/>
      <c r="DJ385" s="120"/>
      <c r="DK385" s="120"/>
      <c r="DL385" s="120"/>
      <c r="DM385" s="120"/>
      <c r="DN385" s="120"/>
      <c r="DO385" s="120"/>
      <c r="DP385" s="120"/>
      <c r="DQ385" s="120"/>
      <c r="DR385" s="120"/>
      <c r="DS385" s="120"/>
      <c r="DT385" s="120"/>
      <c r="DU385" s="120"/>
      <c r="DV385" s="120"/>
      <c r="DW385" s="120"/>
      <c r="DX385" s="120"/>
      <c r="DY385" s="120"/>
      <c r="DZ385" s="120"/>
    </row>
    <row r="386" spans="1:130" ht="40.5" customHeight="1">
      <c r="A386" s="26"/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2"/>
      <c r="AJ386" s="122"/>
      <c r="AK386" s="122"/>
      <c r="AL386" s="122"/>
      <c r="AM386" s="122"/>
      <c r="AN386" s="122"/>
      <c r="AO386" s="120"/>
      <c r="AP386" s="120"/>
      <c r="AQ386" s="120"/>
      <c r="AR386" s="120"/>
      <c r="AS386" s="120"/>
      <c r="AT386" s="120"/>
      <c r="AU386" s="120"/>
      <c r="AV386" s="120"/>
      <c r="AW386" s="120"/>
      <c r="AX386" s="120"/>
      <c r="AY386" s="120"/>
      <c r="AZ386" s="120"/>
      <c r="BA386" s="120"/>
      <c r="BB386" s="120"/>
      <c r="BC386" s="120"/>
      <c r="BD386" s="120"/>
      <c r="BE386" s="120"/>
      <c r="BF386" s="120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20"/>
      <c r="BS386" s="120"/>
      <c r="BT386" s="120"/>
      <c r="BU386" s="120"/>
      <c r="BV386" s="120"/>
      <c r="BW386" s="120"/>
      <c r="BX386" s="120"/>
      <c r="BY386" s="120"/>
      <c r="BZ386" s="120"/>
      <c r="CA386" s="120"/>
      <c r="CB386" s="120"/>
      <c r="CC386" s="120"/>
      <c r="CD386" s="120"/>
      <c r="CE386" s="120"/>
      <c r="CF386" s="120"/>
      <c r="CG386" s="120"/>
      <c r="CH386" s="120"/>
      <c r="CI386" s="120"/>
      <c r="CJ386" s="120"/>
      <c r="CK386" s="120"/>
      <c r="CL386" s="120"/>
      <c r="CM386" s="120"/>
      <c r="CN386" s="120"/>
      <c r="CO386" s="120"/>
      <c r="CP386" s="120"/>
      <c r="CQ386" s="120"/>
      <c r="CR386" s="120"/>
      <c r="CS386" s="120"/>
      <c r="CT386" s="120"/>
      <c r="CU386" s="120"/>
      <c r="CV386" s="120"/>
      <c r="CW386" s="120"/>
      <c r="CX386" s="120"/>
      <c r="CY386" s="120"/>
      <c r="CZ386" s="120"/>
      <c r="DA386" s="120"/>
      <c r="DB386" s="120"/>
      <c r="DC386" s="120"/>
      <c r="DD386" s="120"/>
      <c r="DE386" s="120"/>
      <c r="DF386" s="120"/>
      <c r="DG386" s="120"/>
      <c r="DH386" s="120"/>
      <c r="DI386" s="120"/>
      <c r="DJ386" s="120"/>
      <c r="DK386" s="120"/>
      <c r="DL386" s="120"/>
      <c r="DM386" s="120"/>
      <c r="DN386" s="120"/>
      <c r="DO386" s="120"/>
      <c r="DP386" s="120"/>
      <c r="DQ386" s="120"/>
      <c r="DR386" s="120"/>
      <c r="DS386" s="120"/>
      <c r="DT386" s="120"/>
      <c r="DU386" s="120"/>
      <c r="DV386" s="120"/>
      <c r="DW386" s="120"/>
      <c r="DX386" s="120"/>
      <c r="DY386" s="120"/>
      <c r="DZ386" s="120"/>
    </row>
    <row r="387" spans="1:130" ht="40.5" customHeight="1">
      <c r="A387" s="26"/>
      <c r="B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2"/>
      <c r="AJ387" s="122"/>
      <c r="AK387" s="122"/>
      <c r="AL387" s="122"/>
      <c r="AM387" s="122"/>
      <c r="AN387" s="122"/>
      <c r="AO387" s="120"/>
      <c r="AP387" s="120"/>
      <c r="AQ387" s="120"/>
      <c r="AR387" s="120"/>
      <c r="AS387" s="120"/>
      <c r="AT387" s="120"/>
      <c r="AU387" s="120"/>
      <c r="AV387" s="120"/>
      <c r="AW387" s="120"/>
      <c r="AX387" s="120"/>
      <c r="AY387" s="120"/>
      <c r="AZ387" s="120"/>
      <c r="BA387" s="120"/>
      <c r="BB387" s="120"/>
      <c r="BC387" s="120"/>
      <c r="BD387" s="120"/>
      <c r="BE387" s="120"/>
      <c r="BF387" s="120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20"/>
      <c r="BS387" s="120"/>
      <c r="BT387" s="120"/>
      <c r="BU387" s="120"/>
      <c r="BV387" s="120"/>
      <c r="BW387" s="120"/>
      <c r="BX387" s="120"/>
      <c r="BY387" s="120"/>
      <c r="BZ387" s="120"/>
      <c r="CA387" s="120"/>
      <c r="CB387" s="120"/>
      <c r="CC387" s="120"/>
      <c r="CD387" s="120"/>
      <c r="CE387" s="120"/>
      <c r="CF387" s="120"/>
      <c r="CG387" s="120"/>
      <c r="CH387" s="120"/>
      <c r="CI387" s="120"/>
      <c r="CJ387" s="120"/>
      <c r="CK387" s="120"/>
      <c r="CL387" s="120"/>
      <c r="CM387" s="120"/>
      <c r="CN387" s="120"/>
      <c r="CO387" s="120"/>
      <c r="CP387" s="120"/>
      <c r="CQ387" s="120"/>
      <c r="CR387" s="120"/>
      <c r="CS387" s="120"/>
      <c r="CT387" s="120"/>
      <c r="CU387" s="120"/>
      <c r="CV387" s="120"/>
      <c r="CW387" s="120"/>
      <c r="CX387" s="120"/>
      <c r="CY387" s="120"/>
      <c r="CZ387" s="120"/>
      <c r="DA387" s="120"/>
      <c r="DB387" s="120"/>
      <c r="DC387" s="120"/>
      <c r="DD387" s="120"/>
      <c r="DE387" s="120"/>
      <c r="DF387" s="120"/>
      <c r="DG387" s="120"/>
      <c r="DH387" s="120"/>
      <c r="DI387" s="120"/>
      <c r="DJ387" s="120"/>
      <c r="DK387" s="120"/>
      <c r="DL387" s="120"/>
      <c r="DM387" s="120"/>
      <c r="DN387" s="120"/>
      <c r="DO387" s="120"/>
      <c r="DP387" s="120"/>
      <c r="DQ387" s="120"/>
      <c r="DR387" s="120"/>
      <c r="DS387" s="120"/>
      <c r="DT387" s="120"/>
      <c r="DU387" s="120"/>
      <c r="DV387" s="120"/>
      <c r="DW387" s="120"/>
      <c r="DX387" s="120"/>
      <c r="DY387" s="120"/>
      <c r="DZ387" s="120"/>
    </row>
    <row r="388" spans="1:130" ht="40.5" customHeight="1">
      <c r="A388" s="26"/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2"/>
      <c r="AJ388" s="122"/>
      <c r="AK388" s="122"/>
      <c r="AL388" s="122"/>
      <c r="AM388" s="122"/>
      <c r="AN388" s="122"/>
      <c r="AO388" s="120"/>
      <c r="AP388" s="120"/>
      <c r="AQ388" s="120"/>
      <c r="AR388" s="120"/>
      <c r="AS388" s="120"/>
      <c r="AT388" s="120"/>
      <c r="AU388" s="120"/>
      <c r="AV388" s="120"/>
      <c r="AW388" s="120"/>
      <c r="AX388" s="120"/>
      <c r="AY388" s="120"/>
      <c r="AZ388" s="120"/>
      <c r="BA388" s="120"/>
      <c r="BB388" s="120"/>
      <c r="BC388" s="120"/>
      <c r="BD388" s="120"/>
      <c r="BE388" s="120"/>
      <c r="BF388" s="120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20"/>
      <c r="BS388" s="120"/>
      <c r="BT388" s="120"/>
      <c r="BU388" s="120"/>
      <c r="BV388" s="120"/>
      <c r="BW388" s="120"/>
      <c r="BX388" s="120"/>
      <c r="BY388" s="120"/>
      <c r="BZ388" s="120"/>
      <c r="CA388" s="120"/>
      <c r="CB388" s="120"/>
      <c r="CC388" s="120"/>
      <c r="CD388" s="120"/>
      <c r="CE388" s="120"/>
      <c r="CF388" s="120"/>
      <c r="CG388" s="120"/>
      <c r="CH388" s="120"/>
      <c r="CI388" s="120"/>
      <c r="CJ388" s="120"/>
      <c r="CK388" s="120"/>
      <c r="CL388" s="120"/>
      <c r="CM388" s="120"/>
      <c r="CN388" s="120"/>
      <c r="CO388" s="120"/>
      <c r="CP388" s="120"/>
      <c r="CQ388" s="120"/>
      <c r="CR388" s="120"/>
      <c r="CS388" s="120"/>
      <c r="CT388" s="120"/>
      <c r="CU388" s="120"/>
      <c r="CV388" s="120"/>
      <c r="CW388" s="120"/>
      <c r="CX388" s="120"/>
      <c r="CY388" s="120"/>
      <c r="CZ388" s="120"/>
      <c r="DA388" s="120"/>
      <c r="DB388" s="120"/>
      <c r="DC388" s="120"/>
      <c r="DD388" s="120"/>
      <c r="DE388" s="120"/>
      <c r="DF388" s="120"/>
      <c r="DG388" s="120"/>
      <c r="DH388" s="120"/>
      <c r="DI388" s="120"/>
      <c r="DJ388" s="120"/>
      <c r="DK388" s="120"/>
      <c r="DL388" s="120"/>
      <c r="DM388" s="120"/>
      <c r="DN388" s="120"/>
      <c r="DO388" s="120"/>
      <c r="DP388" s="120"/>
      <c r="DQ388" s="120"/>
      <c r="DR388" s="120"/>
      <c r="DS388" s="120"/>
      <c r="DT388" s="120"/>
      <c r="DU388" s="120"/>
      <c r="DV388" s="120"/>
      <c r="DW388" s="120"/>
      <c r="DX388" s="120"/>
      <c r="DY388" s="120"/>
      <c r="DZ388" s="120"/>
    </row>
    <row r="389" spans="1:130" ht="40.5" customHeight="1">
      <c r="A389" s="26"/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2"/>
      <c r="AJ389" s="122"/>
      <c r="AK389" s="122"/>
      <c r="AL389" s="122"/>
      <c r="AM389" s="122"/>
      <c r="AN389" s="122"/>
      <c r="AO389" s="120"/>
      <c r="AP389" s="120"/>
      <c r="AQ389" s="120"/>
      <c r="AR389" s="120"/>
      <c r="AS389" s="120"/>
      <c r="AT389" s="120"/>
      <c r="AU389" s="120"/>
      <c r="AV389" s="120"/>
      <c r="AW389" s="120"/>
      <c r="AX389" s="120"/>
      <c r="AY389" s="120"/>
      <c r="AZ389" s="120"/>
      <c r="BA389" s="120"/>
      <c r="BB389" s="120"/>
      <c r="BC389" s="120"/>
      <c r="BD389" s="120"/>
      <c r="BE389" s="120"/>
      <c r="BF389" s="120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20"/>
      <c r="BS389" s="120"/>
      <c r="BT389" s="120"/>
      <c r="BU389" s="120"/>
      <c r="BV389" s="120"/>
      <c r="BW389" s="120"/>
      <c r="BX389" s="120"/>
      <c r="BY389" s="120"/>
      <c r="BZ389" s="120"/>
      <c r="CA389" s="120"/>
      <c r="CB389" s="120"/>
      <c r="CC389" s="120"/>
      <c r="CD389" s="120"/>
      <c r="CE389" s="120"/>
      <c r="CF389" s="120"/>
      <c r="CG389" s="120"/>
      <c r="CH389" s="120"/>
      <c r="CI389" s="120"/>
      <c r="CJ389" s="120"/>
      <c r="CK389" s="120"/>
      <c r="CL389" s="120"/>
      <c r="CM389" s="120"/>
      <c r="CN389" s="120"/>
      <c r="CO389" s="120"/>
      <c r="CP389" s="120"/>
      <c r="CQ389" s="120"/>
      <c r="CR389" s="120"/>
      <c r="CS389" s="120"/>
      <c r="CT389" s="120"/>
      <c r="CU389" s="120"/>
      <c r="CV389" s="120"/>
      <c r="CW389" s="120"/>
      <c r="CX389" s="120"/>
      <c r="CY389" s="120"/>
      <c r="CZ389" s="120"/>
      <c r="DA389" s="120"/>
      <c r="DB389" s="120"/>
      <c r="DC389" s="120"/>
      <c r="DD389" s="120"/>
      <c r="DE389" s="120"/>
      <c r="DF389" s="120"/>
      <c r="DG389" s="120"/>
      <c r="DH389" s="120"/>
      <c r="DI389" s="120"/>
      <c r="DJ389" s="120"/>
      <c r="DK389" s="120"/>
      <c r="DL389" s="120"/>
      <c r="DM389" s="120"/>
      <c r="DN389" s="120"/>
      <c r="DO389" s="120"/>
      <c r="DP389" s="120"/>
      <c r="DQ389" s="120"/>
      <c r="DR389" s="120"/>
      <c r="DS389" s="120"/>
      <c r="DT389" s="120"/>
      <c r="DU389" s="120"/>
      <c r="DV389" s="120"/>
      <c r="DW389" s="120"/>
      <c r="DX389" s="120"/>
      <c r="DY389" s="120"/>
      <c r="DZ389" s="120"/>
    </row>
    <row r="390" spans="1:130" ht="40.5" customHeight="1">
      <c r="A390" s="26"/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2"/>
      <c r="AJ390" s="122"/>
      <c r="AK390" s="122"/>
      <c r="AL390" s="122"/>
      <c r="AM390" s="122"/>
      <c r="AN390" s="122"/>
      <c r="AO390" s="120"/>
      <c r="AP390" s="120"/>
      <c r="AQ390" s="120"/>
      <c r="AR390" s="120"/>
      <c r="AS390" s="120"/>
      <c r="AT390" s="120"/>
      <c r="AU390" s="120"/>
      <c r="AV390" s="120"/>
      <c r="AW390" s="120"/>
      <c r="AX390" s="120"/>
      <c r="AY390" s="120"/>
      <c r="AZ390" s="120"/>
      <c r="BA390" s="120"/>
      <c r="BB390" s="120"/>
      <c r="BC390" s="120"/>
      <c r="BD390" s="120"/>
      <c r="BE390" s="120"/>
      <c r="BF390" s="120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20"/>
      <c r="BS390" s="120"/>
      <c r="BT390" s="120"/>
      <c r="BU390" s="120"/>
      <c r="BV390" s="120"/>
      <c r="BW390" s="120"/>
      <c r="BX390" s="120"/>
      <c r="BY390" s="120"/>
      <c r="BZ390" s="120"/>
      <c r="CA390" s="120"/>
      <c r="CB390" s="120"/>
      <c r="CC390" s="120"/>
      <c r="CD390" s="120"/>
      <c r="CE390" s="120"/>
      <c r="CF390" s="120"/>
      <c r="CG390" s="120"/>
      <c r="CH390" s="120"/>
      <c r="CI390" s="120"/>
      <c r="CJ390" s="120"/>
      <c r="CK390" s="120"/>
      <c r="CL390" s="120"/>
      <c r="CM390" s="120"/>
      <c r="CN390" s="120"/>
      <c r="CO390" s="120"/>
      <c r="CP390" s="120"/>
      <c r="CQ390" s="120"/>
      <c r="CR390" s="120"/>
      <c r="CS390" s="120"/>
      <c r="CT390" s="120"/>
      <c r="CU390" s="120"/>
      <c r="CV390" s="120"/>
      <c r="CW390" s="120"/>
      <c r="CX390" s="120"/>
      <c r="CY390" s="120"/>
      <c r="CZ390" s="120"/>
      <c r="DA390" s="120"/>
      <c r="DB390" s="120"/>
      <c r="DC390" s="120"/>
      <c r="DD390" s="120"/>
      <c r="DE390" s="120"/>
      <c r="DF390" s="120"/>
      <c r="DG390" s="120"/>
      <c r="DH390" s="120"/>
      <c r="DI390" s="120"/>
      <c r="DJ390" s="120"/>
      <c r="DK390" s="120"/>
      <c r="DL390" s="120"/>
      <c r="DM390" s="120"/>
      <c r="DN390" s="120"/>
      <c r="DO390" s="120"/>
      <c r="DP390" s="120"/>
      <c r="DQ390" s="120"/>
      <c r="DR390" s="120"/>
      <c r="DS390" s="120"/>
      <c r="DT390" s="120"/>
      <c r="DU390" s="120"/>
      <c r="DV390" s="120"/>
      <c r="DW390" s="120"/>
      <c r="DX390" s="120"/>
      <c r="DY390" s="120"/>
      <c r="DZ390" s="120"/>
    </row>
    <row r="391" spans="1:130" ht="40.5" customHeight="1">
      <c r="A391" s="26"/>
      <c r="B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2"/>
      <c r="AJ391" s="122"/>
      <c r="AK391" s="122"/>
      <c r="AL391" s="122"/>
      <c r="AM391" s="122"/>
      <c r="AN391" s="122"/>
      <c r="AO391" s="120"/>
      <c r="AP391" s="120"/>
      <c r="AQ391" s="120"/>
      <c r="AR391" s="120"/>
      <c r="AS391" s="120"/>
      <c r="AT391" s="120"/>
      <c r="AU391" s="120"/>
      <c r="AV391" s="120"/>
      <c r="AW391" s="120"/>
      <c r="AX391" s="120"/>
      <c r="AY391" s="120"/>
      <c r="AZ391" s="120"/>
      <c r="BA391" s="120"/>
      <c r="BB391" s="120"/>
      <c r="BC391" s="120"/>
      <c r="BD391" s="120"/>
      <c r="BE391" s="120"/>
      <c r="BF391" s="120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20"/>
      <c r="BS391" s="120"/>
      <c r="BT391" s="120"/>
      <c r="BU391" s="120"/>
      <c r="BV391" s="120"/>
      <c r="BW391" s="120"/>
      <c r="BX391" s="120"/>
      <c r="BY391" s="120"/>
      <c r="BZ391" s="120"/>
      <c r="CA391" s="120"/>
      <c r="CB391" s="120"/>
      <c r="CC391" s="120"/>
      <c r="CD391" s="120"/>
      <c r="CE391" s="120"/>
      <c r="CF391" s="120"/>
      <c r="CG391" s="120"/>
      <c r="CH391" s="120"/>
      <c r="CI391" s="120"/>
      <c r="CJ391" s="120"/>
      <c r="CK391" s="120"/>
      <c r="CL391" s="120"/>
      <c r="CM391" s="120"/>
      <c r="CN391" s="120"/>
      <c r="CO391" s="120"/>
      <c r="CP391" s="120"/>
      <c r="CQ391" s="120"/>
      <c r="CR391" s="120"/>
      <c r="CS391" s="120"/>
      <c r="CT391" s="120"/>
      <c r="CU391" s="120"/>
      <c r="CV391" s="120"/>
      <c r="CW391" s="120"/>
      <c r="CX391" s="120"/>
      <c r="CY391" s="120"/>
      <c r="CZ391" s="120"/>
      <c r="DA391" s="120"/>
      <c r="DB391" s="120"/>
      <c r="DC391" s="120"/>
      <c r="DD391" s="120"/>
      <c r="DE391" s="120"/>
      <c r="DF391" s="120"/>
      <c r="DG391" s="120"/>
      <c r="DH391" s="120"/>
      <c r="DI391" s="120"/>
      <c r="DJ391" s="120"/>
      <c r="DK391" s="120"/>
      <c r="DL391" s="120"/>
      <c r="DM391" s="120"/>
      <c r="DN391" s="120"/>
      <c r="DO391" s="120"/>
      <c r="DP391" s="120"/>
      <c r="DQ391" s="120"/>
      <c r="DR391" s="120"/>
      <c r="DS391" s="120"/>
      <c r="DT391" s="120"/>
      <c r="DU391" s="120"/>
      <c r="DV391" s="120"/>
      <c r="DW391" s="120"/>
      <c r="DX391" s="120"/>
      <c r="DY391" s="120"/>
      <c r="DZ391" s="120"/>
    </row>
    <row r="392" spans="1:130" ht="40.5" customHeight="1">
      <c r="A392" s="26"/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2"/>
      <c r="AJ392" s="122"/>
      <c r="AK392" s="122"/>
      <c r="AL392" s="122"/>
      <c r="AM392" s="122"/>
      <c r="AN392" s="122"/>
      <c r="AO392" s="120"/>
      <c r="AP392" s="120"/>
      <c r="AQ392" s="120"/>
      <c r="AR392" s="120"/>
      <c r="AS392" s="120"/>
      <c r="AT392" s="120"/>
      <c r="AU392" s="120"/>
      <c r="AV392" s="120"/>
      <c r="AW392" s="120"/>
      <c r="AX392" s="120"/>
      <c r="AY392" s="120"/>
      <c r="AZ392" s="120"/>
      <c r="BA392" s="120"/>
      <c r="BB392" s="120"/>
      <c r="BC392" s="120"/>
      <c r="BD392" s="120"/>
      <c r="BE392" s="120"/>
      <c r="BF392" s="120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20"/>
      <c r="BS392" s="120"/>
      <c r="BT392" s="120"/>
      <c r="BU392" s="120"/>
      <c r="BV392" s="120"/>
      <c r="BW392" s="120"/>
      <c r="BX392" s="120"/>
      <c r="BY392" s="120"/>
      <c r="BZ392" s="120"/>
      <c r="CA392" s="120"/>
      <c r="CB392" s="120"/>
      <c r="CC392" s="120"/>
      <c r="CD392" s="120"/>
      <c r="CE392" s="120"/>
      <c r="CF392" s="120"/>
      <c r="CG392" s="120"/>
      <c r="CH392" s="120"/>
      <c r="CI392" s="120"/>
      <c r="CJ392" s="120"/>
      <c r="CK392" s="120"/>
      <c r="CL392" s="120"/>
      <c r="CM392" s="120"/>
      <c r="CN392" s="120"/>
      <c r="CO392" s="120"/>
      <c r="CP392" s="120"/>
      <c r="CQ392" s="120"/>
      <c r="CR392" s="120"/>
      <c r="CS392" s="120"/>
      <c r="CT392" s="120"/>
      <c r="CU392" s="120"/>
      <c r="CV392" s="120"/>
      <c r="CW392" s="120"/>
      <c r="CX392" s="120"/>
      <c r="CY392" s="120"/>
      <c r="CZ392" s="120"/>
      <c r="DA392" s="120"/>
      <c r="DB392" s="120"/>
      <c r="DC392" s="120"/>
      <c r="DD392" s="120"/>
      <c r="DE392" s="120"/>
      <c r="DF392" s="120"/>
      <c r="DG392" s="120"/>
      <c r="DH392" s="120"/>
      <c r="DI392" s="120"/>
      <c r="DJ392" s="120"/>
      <c r="DK392" s="120"/>
      <c r="DL392" s="120"/>
      <c r="DM392" s="120"/>
      <c r="DN392" s="120"/>
      <c r="DO392" s="120"/>
      <c r="DP392" s="120"/>
      <c r="DQ392" s="120"/>
      <c r="DR392" s="120"/>
      <c r="DS392" s="120"/>
      <c r="DT392" s="120"/>
      <c r="DU392" s="120"/>
      <c r="DV392" s="120"/>
      <c r="DW392" s="120"/>
      <c r="DX392" s="120"/>
      <c r="DY392" s="120"/>
      <c r="DZ392" s="120"/>
    </row>
    <row r="393" spans="1:130" ht="40.5" customHeight="1">
      <c r="A393" s="26"/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2"/>
      <c r="AJ393" s="122"/>
      <c r="AK393" s="122"/>
      <c r="AL393" s="122"/>
      <c r="AM393" s="122"/>
      <c r="AN393" s="122"/>
      <c r="AO393" s="120"/>
      <c r="AP393" s="120"/>
      <c r="AQ393" s="120"/>
      <c r="AR393" s="120"/>
      <c r="AS393" s="120"/>
      <c r="AT393" s="120"/>
      <c r="AU393" s="120"/>
      <c r="AV393" s="120"/>
      <c r="AW393" s="120"/>
      <c r="AX393" s="120"/>
      <c r="AY393" s="120"/>
      <c r="AZ393" s="120"/>
      <c r="BA393" s="120"/>
      <c r="BB393" s="120"/>
      <c r="BC393" s="120"/>
      <c r="BD393" s="120"/>
      <c r="BE393" s="120"/>
      <c r="BF393" s="120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20"/>
      <c r="BS393" s="120"/>
      <c r="BT393" s="120"/>
      <c r="BU393" s="120"/>
      <c r="BV393" s="120"/>
      <c r="BW393" s="120"/>
      <c r="BX393" s="120"/>
      <c r="BY393" s="120"/>
      <c r="BZ393" s="120"/>
      <c r="CA393" s="120"/>
      <c r="CB393" s="120"/>
      <c r="CC393" s="120"/>
      <c r="CD393" s="120"/>
      <c r="CE393" s="120"/>
      <c r="CF393" s="120"/>
      <c r="CG393" s="120"/>
      <c r="CH393" s="120"/>
      <c r="CI393" s="120"/>
      <c r="CJ393" s="120"/>
      <c r="CK393" s="120"/>
      <c r="CL393" s="120"/>
      <c r="CM393" s="120"/>
      <c r="CN393" s="120"/>
      <c r="CO393" s="120"/>
      <c r="CP393" s="120"/>
      <c r="CQ393" s="120"/>
      <c r="CR393" s="120"/>
      <c r="CS393" s="120"/>
      <c r="CT393" s="120"/>
      <c r="CU393" s="120"/>
      <c r="CV393" s="120"/>
      <c r="CW393" s="120"/>
      <c r="CX393" s="120"/>
      <c r="CY393" s="120"/>
      <c r="CZ393" s="120"/>
      <c r="DA393" s="120"/>
      <c r="DB393" s="120"/>
      <c r="DC393" s="120"/>
      <c r="DD393" s="120"/>
      <c r="DE393" s="120"/>
      <c r="DF393" s="120"/>
      <c r="DG393" s="120"/>
      <c r="DH393" s="120"/>
      <c r="DI393" s="120"/>
      <c r="DJ393" s="120"/>
      <c r="DK393" s="120"/>
      <c r="DL393" s="120"/>
      <c r="DM393" s="120"/>
      <c r="DN393" s="120"/>
      <c r="DO393" s="120"/>
      <c r="DP393" s="120"/>
      <c r="DQ393" s="120"/>
      <c r="DR393" s="120"/>
      <c r="DS393" s="120"/>
      <c r="DT393" s="120"/>
      <c r="DU393" s="120"/>
      <c r="DV393" s="120"/>
      <c r="DW393" s="120"/>
      <c r="DX393" s="120"/>
      <c r="DY393" s="120"/>
      <c r="DZ393" s="120"/>
    </row>
    <row r="394" spans="1:130" ht="40.5" customHeight="1">
      <c r="A394" s="26"/>
      <c r="B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2"/>
      <c r="AJ394" s="122"/>
      <c r="AK394" s="122"/>
      <c r="AL394" s="122"/>
      <c r="AM394" s="122"/>
      <c r="AN394" s="122"/>
      <c r="AO394" s="120"/>
      <c r="AP394" s="120"/>
      <c r="AQ394" s="120"/>
      <c r="AR394" s="120"/>
      <c r="AS394" s="120"/>
      <c r="AT394" s="120"/>
      <c r="AU394" s="120"/>
      <c r="AV394" s="120"/>
      <c r="AW394" s="120"/>
      <c r="AX394" s="120"/>
      <c r="AY394" s="120"/>
      <c r="AZ394" s="120"/>
      <c r="BA394" s="120"/>
      <c r="BB394" s="120"/>
      <c r="BC394" s="120"/>
      <c r="BD394" s="120"/>
      <c r="BE394" s="120"/>
      <c r="BF394" s="120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20"/>
      <c r="BS394" s="120"/>
      <c r="BT394" s="120"/>
      <c r="BU394" s="120"/>
      <c r="BV394" s="120"/>
      <c r="BW394" s="120"/>
      <c r="BX394" s="120"/>
      <c r="BY394" s="120"/>
      <c r="BZ394" s="120"/>
      <c r="CA394" s="120"/>
      <c r="CB394" s="120"/>
      <c r="CC394" s="120"/>
      <c r="CD394" s="120"/>
      <c r="CE394" s="120"/>
      <c r="CF394" s="120"/>
      <c r="CG394" s="120"/>
      <c r="CH394" s="120"/>
      <c r="CI394" s="120"/>
      <c r="CJ394" s="120"/>
      <c r="CK394" s="120"/>
      <c r="CL394" s="120"/>
      <c r="CM394" s="120"/>
      <c r="CN394" s="120"/>
      <c r="CO394" s="120"/>
      <c r="CP394" s="120"/>
      <c r="CQ394" s="120"/>
      <c r="CR394" s="120"/>
      <c r="CS394" s="120"/>
      <c r="CT394" s="120"/>
      <c r="CU394" s="120"/>
      <c r="CV394" s="120"/>
      <c r="CW394" s="120"/>
      <c r="CX394" s="120"/>
      <c r="CY394" s="120"/>
      <c r="CZ394" s="120"/>
      <c r="DA394" s="120"/>
      <c r="DB394" s="120"/>
      <c r="DC394" s="120"/>
      <c r="DD394" s="120"/>
      <c r="DE394" s="120"/>
      <c r="DF394" s="120"/>
      <c r="DG394" s="120"/>
      <c r="DH394" s="120"/>
      <c r="DI394" s="120"/>
      <c r="DJ394" s="120"/>
      <c r="DK394" s="120"/>
      <c r="DL394" s="120"/>
      <c r="DM394" s="120"/>
      <c r="DN394" s="120"/>
      <c r="DO394" s="120"/>
      <c r="DP394" s="120"/>
      <c r="DQ394" s="120"/>
      <c r="DR394" s="120"/>
      <c r="DS394" s="120"/>
      <c r="DT394" s="120"/>
      <c r="DU394" s="120"/>
      <c r="DV394" s="120"/>
      <c r="DW394" s="120"/>
      <c r="DX394" s="120"/>
      <c r="DY394" s="120"/>
      <c r="DZ394" s="120"/>
    </row>
    <row r="395" spans="1:130" ht="40.5" customHeight="1">
      <c r="A395" s="26"/>
      <c r="B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2"/>
      <c r="AJ395" s="122"/>
      <c r="AK395" s="122"/>
      <c r="AL395" s="122"/>
      <c r="AM395" s="122"/>
      <c r="AN395" s="122"/>
      <c r="AO395" s="120"/>
      <c r="AP395" s="120"/>
      <c r="AQ395" s="120"/>
      <c r="AR395" s="120"/>
      <c r="AS395" s="120"/>
      <c r="AT395" s="120"/>
      <c r="AU395" s="120"/>
      <c r="AV395" s="120"/>
      <c r="AW395" s="120"/>
      <c r="AX395" s="120"/>
      <c r="AY395" s="120"/>
      <c r="AZ395" s="120"/>
      <c r="BA395" s="120"/>
      <c r="BB395" s="120"/>
      <c r="BC395" s="120"/>
      <c r="BD395" s="120"/>
      <c r="BE395" s="120"/>
      <c r="BF395" s="120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20"/>
      <c r="BS395" s="120"/>
      <c r="BT395" s="120"/>
      <c r="BU395" s="120"/>
      <c r="BV395" s="120"/>
      <c r="BW395" s="120"/>
      <c r="BX395" s="120"/>
      <c r="BY395" s="120"/>
      <c r="BZ395" s="120"/>
      <c r="CA395" s="120"/>
      <c r="CB395" s="120"/>
      <c r="CC395" s="120"/>
      <c r="CD395" s="120"/>
      <c r="CE395" s="120"/>
      <c r="CF395" s="120"/>
      <c r="CG395" s="120"/>
      <c r="CH395" s="120"/>
      <c r="CI395" s="120"/>
      <c r="CJ395" s="120"/>
      <c r="CK395" s="120"/>
      <c r="CL395" s="120"/>
      <c r="CM395" s="120"/>
      <c r="CN395" s="120"/>
      <c r="CO395" s="120"/>
      <c r="CP395" s="120"/>
      <c r="CQ395" s="120"/>
      <c r="CR395" s="120"/>
      <c r="CS395" s="120"/>
      <c r="CT395" s="120"/>
      <c r="CU395" s="120"/>
      <c r="CV395" s="120"/>
      <c r="CW395" s="120"/>
      <c r="CX395" s="120"/>
      <c r="CY395" s="120"/>
      <c r="CZ395" s="120"/>
      <c r="DA395" s="120"/>
      <c r="DB395" s="120"/>
      <c r="DC395" s="120"/>
      <c r="DD395" s="120"/>
      <c r="DE395" s="120"/>
      <c r="DF395" s="120"/>
      <c r="DG395" s="120"/>
      <c r="DH395" s="120"/>
      <c r="DI395" s="120"/>
      <c r="DJ395" s="120"/>
      <c r="DK395" s="120"/>
      <c r="DL395" s="120"/>
      <c r="DM395" s="120"/>
      <c r="DN395" s="120"/>
      <c r="DO395" s="120"/>
      <c r="DP395" s="120"/>
      <c r="DQ395" s="120"/>
      <c r="DR395" s="120"/>
      <c r="DS395" s="120"/>
      <c r="DT395" s="120"/>
      <c r="DU395" s="120"/>
      <c r="DV395" s="120"/>
      <c r="DW395" s="120"/>
      <c r="DX395" s="120"/>
      <c r="DY395" s="120"/>
      <c r="DZ395" s="120"/>
    </row>
    <row r="396" spans="1:130" ht="40.5" customHeight="1">
      <c r="A396" s="26"/>
      <c r="B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2"/>
      <c r="AJ396" s="122"/>
      <c r="AK396" s="122"/>
      <c r="AL396" s="122"/>
      <c r="AM396" s="122"/>
      <c r="AN396" s="122"/>
      <c r="AO396" s="120"/>
      <c r="AP396" s="120"/>
      <c r="AQ396" s="120"/>
      <c r="AR396" s="120"/>
      <c r="AS396" s="120"/>
      <c r="AT396" s="120"/>
      <c r="AU396" s="120"/>
      <c r="AV396" s="120"/>
      <c r="AW396" s="120"/>
      <c r="AX396" s="120"/>
      <c r="AY396" s="120"/>
      <c r="AZ396" s="120"/>
      <c r="BA396" s="120"/>
      <c r="BB396" s="120"/>
      <c r="BC396" s="120"/>
      <c r="BD396" s="120"/>
      <c r="BE396" s="120"/>
      <c r="BF396" s="120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20"/>
      <c r="BS396" s="120"/>
      <c r="BT396" s="120"/>
      <c r="BU396" s="120"/>
      <c r="BV396" s="120"/>
      <c r="BW396" s="120"/>
      <c r="BX396" s="120"/>
      <c r="BY396" s="120"/>
      <c r="BZ396" s="120"/>
      <c r="CA396" s="120"/>
      <c r="CB396" s="120"/>
      <c r="CC396" s="120"/>
      <c r="CD396" s="120"/>
      <c r="CE396" s="120"/>
      <c r="CF396" s="120"/>
      <c r="CG396" s="120"/>
      <c r="CH396" s="120"/>
      <c r="CI396" s="120"/>
      <c r="CJ396" s="120"/>
      <c r="CK396" s="120"/>
      <c r="CL396" s="120"/>
      <c r="CM396" s="120"/>
      <c r="CN396" s="120"/>
      <c r="CO396" s="120"/>
      <c r="CP396" s="120"/>
      <c r="CQ396" s="120"/>
      <c r="CR396" s="120"/>
      <c r="CS396" s="120"/>
      <c r="CT396" s="120"/>
      <c r="CU396" s="120"/>
      <c r="CV396" s="120"/>
      <c r="CW396" s="120"/>
      <c r="CX396" s="120"/>
      <c r="CY396" s="120"/>
      <c r="CZ396" s="120"/>
      <c r="DA396" s="120"/>
      <c r="DB396" s="120"/>
      <c r="DC396" s="120"/>
      <c r="DD396" s="120"/>
      <c r="DE396" s="120"/>
      <c r="DF396" s="120"/>
      <c r="DG396" s="120"/>
      <c r="DH396" s="120"/>
      <c r="DI396" s="120"/>
      <c r="DJ396" s="120"/>
      <c r="DK396" s="120"/>
      <c r="DL396" s="120"/>
      <c r="DM396" s="120"/>
      <c r="DN396" s="120"/>
      <c r="DO396" s="120"/>
      <c r="DP396" s="120"/>
      <c r="DQ396" s="120"/>
      <c r="DR396" s="120"/>
      <c r="DS396" s="120"/>
      <c r="DT396" s="120"/>
      <c r="DU396" s="120"/>
      <c r="DV396" s="120"/>
      <c r="DW396" s="120"/>
      <c r="DX396" s="120"/>
      <c r="DY396" s="120"/>
      <c r="DZ396" s="120"/>
    </row>
    <row r="397" spans="1:130" ht="40.5" customHeight="1">
      <c r="A397" s="26"/>
      <c r="B397" s="120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2"/>
      <c r="AJ397" s="122"/>
      <c r="AK397" s="122"/>
      <c r="AL397" s="122"/>
      <c r="AM397" s="122"/>
      <c r="AN397" s="122"/>
      <c r="AO397" s="120"/>
      <c r="AP397" s="120"/>
      <c r="AQ397" s="120"/>
      <c r="AR397" s="120"/>
      <c r="AS397" s="120"/>
      <c r="AT397" s="120"/>
      <c r="AU397" s="120"/>
      <c r="AV397" s="120"/>
      <c r="AW397" s="120"/>
      <c r="AX397" s="120"/>
      <c r="AY397" s="120"/>
      <c r="AZ397" s="120"/>
      <c r="BA397" s="120"/>
      <c r="BB397" s="120"/>
      <c r="BC397" s="120"/>
      <c r="BD397" s="120"/>
      <c r="BE397" s="120"/>
      <c r="BF397" s="120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20"/>
      <c r="BS397" s="120"/>
      <c r="BT397" s="120"/>
      <c r="BU397" s="120"/>
      <c r="BV397" s="120"/>
      <c r="BW397" s="120"/>
      <c r="BX397" s="120"/>
      <c r="BY397" s="120"/>
      <c r="BZ397" s="120"/>
      <c r="CA397" s="120"/>
      <c r="CB397" s="120"/>
      <c r="CC397" s="120"/>
      <c r="CD397" s="120"/>
      <c r="CE397" s="120"/>
      <c r="CF397" s="120"/>
      <c r="CG397" s="120"/>
      <c r="CH397" s="120"/>
      <c r="CI397" s="120"/>
      <c r="CJ397" s="120"/>
      <c r="CK397" s="120"/>
      <c r="CL397" s="120"/>
      <c r="CM397" s="120"/>
      <c r="CN397" s="120"/>
      <c r="CO397" s="120"/>
      <c r="CP397" s="120"/>
      <c r="CQ397" s="120"/>
      <c r="CR397" s="120"/>
      <c r="CS397" s="120"/>
      <c r="CT397" s="120"/>
      <c r="CU397" s="120"/>
      <c r="CV397" s="120"/>
      <c r="CW397" s="120"/>
      <c r="CX397" s="120"/>
      <c r="CY397" s="120"/>
      <c r="CZ397" s="120"/>
      <c r="DA397" s="120"/>
      <c r="DB397" s="120"/>
      <c r="DC397" s="120"/>
      <c r="DD397" s="120"/>
      <c r="DE397" s="120"/>
      <c r="DF397" s="120"/>
      <c r="DG397" s="120"/>
      <c r="DH397" s="120"/>
      <c r="DI397" s="120"/>
      <c r="DJ397" s="120"/>
      <c r="DK397" s="120"/>
      <c r="DL397" s="120"/>
      <c r="DM397" s="120"/>
      <c r="DN397" s="120"/>
      <c r="DO397" s="120"/>
      <c r="DP397" s="120"/>
      <c r="DQ397" s="120"/>
      <c r="DR397" s="120"/>
      <c r="DS397" s="120"/>
      <c r="DT397" s="120"/>
      <c r="DU397" s="120"/>
      <c r="DV397" s="120"/>
      <c r="DW397" s="120"/>
      <c r="DX397" s="120"/>
      <c r="DY397" s="120"/>
      <c r="DZ397" s="120"/>
    </row>
    <row r="398" spans="1:130" ht="40.5" customHeight="1">
      <c r="A398" s="26"/>
      <c r="B398" s="120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2"/>
      <c r="AJ398" s="122"/>
      <c r="AK398" s="122"/>
      <c r="AL398" s="122"/>
      <c r="AM398" s="122"/>
      <c r="AN398" s="122"/>
      <c r="AO398" s="120"/>
      <c r="AP398" s="120"/>
      <c r="AQ398" s="120"/>
      <c r="AR398" s="120"/>
      <c r="AS398" s="120"/>
      <c r="AT398" s="120"/>
      <c r="AU398" s="120"/>
      <c r="AV398" s="120"/>
      <c r="AW398" s="120"/>
      <c r="AX398" s="120"/>
      <c r="AY398" s="120"/>
      <c r="AZ398" s="120"/>
      <c r="BA398" s="120"/>
      <c r="BB398" s="120"/>
      <c r="BC398" s="120"/>
      <c r="BD398" s="120"/>
      <c r="BE398" s="120"/>
      <c r="BF398" s="120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20"/>
      <c r="BS398" s="120"/>
      <c r="BT398" s="120"/>
      <c r="BU398" s="120"/>
      <c r="BV398" s="120"/>
      <c r="BW398" s="120"/>
      <c r="BX398" s="120"/>
      <c r="BY398" s="120"/>
      <c r="BZ398" s="120"/>
      <c r="CA398" s="120"/>
      <c r="CB398" s="120"/>
      <c r="CC398" s="120"/>
      <c r="CD398" s="120"/>
      <c r="CE398" s="120"/>
      <c r="CF398" s="120"/>
      <c r="CG398" s="120"/>
      <c r="CH398" s="120"/>
      <c r="CI398" s="120"/>
      <c r="CJ398" s="120"/>
      <c r="CK398" s="120"/>
      <c r="CL398" s="120"/>
      <c r="CM398" s="120"/>
      <c r="CN398" s="120"/>
      <c r="CO398" s="120"/>
      <c r="CP398" s="120"/>
      <c r="CQ398" s="120"/>
      <c r="CR398" s="120"/>
      <c r="CS398" s="120"/>
      <c r="CT398" s="120"/>
      <c r="CU398" s="120"/>
      <c r="CV398" s="120"/>
      <c r="CW398" s="120"/>
      <c r="CX398" s="120"/>
      <c r="CY398" s="120"/>
      <c r="CZ398" s="120"/>
      <c r="DA398" s="120"/>
      <c r="DB398" s="120"/>
      <c r="DC398" s="120"/>
      <c r="DD398" s="120"/>
      <c r="DE398" s="120"/>
      <c r="DF398" s="120"/>
      <c r="DG398" s="120"/>
      <c r="DH398" s="120"/>
      <c r="DI398" s="120"/>
      <c r="DJ398" s="120"/>
      <c r="DK398" s="120"/>
      <c r="DL398" s="120"/>
      <c r="DM398" s="120"/>
      <c r="DN398" s="120"/>
      <c r="DO398" s="120"/>
      <c r="DP398" s="120"/>
      <c r="DQ398" s="120"/>
      <c r="DR398" s="120"/>
      <c r="DS398" s="120"/>
      <c r="DT398" s="120"/>
      <c r="DU398" s="120"/>
      <c r="DV398" s="120"/>
      <c r="DW398" s="120"/>
      <c r="DX398" s="120"/>
      <c r="DY398" s="120"/>
      <c r="DZ398" s="120"/>
    </row>
    <row r="399" spans="1:130" ht="40.5" customHeight="1">
      <c r="A399" s="26"/>
      <c r="B399" s="120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2"/>
      <c r="AJ399" s="122"/>
      <c r="AK399" s="122"/>
      <c r="AL399" s="122"/>
      <c r="AM399" s="122"/>
      <c r="AN399" s="122"/>
      <c r="AO399" s="120"/>
      <c r="AP399" s="120"/>
      <c r="AQ399" s="120"/>
      <c r="AR399" s="120"/>
      <c r="AS399" s="120"/>
      <c r="AT399" s="120"/>
      <c r="AU399" s="120"/>
      <c r="AV399" s="120"/>
      <c r="AW399" s="120"/>
      <c r="AX399" s="120"/>
      <c r="AY399" s="120"/>
      <c r="AZ399" s="120"/>
      <c r="BA399" s="120"/>
      <c r="BB399" s="120"/>
      <c r="BC399" s="120"/>
      <c r="BD399" s="120"/>
      <c r="BE399" s="120"/>
      <c r="BF399" s="120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20"/>
      <c r="BS399" s="120"/>
      <c r="BT399" s="120"/>
      <c r="BU399" s="120"/>
      <c r="BV399" s="120"/>
      <c r="BW399" s="120"/>
      <c r="BX399" s="120"/>
      <c r="BY399" s="120"/>
      <c r="BZ399" s="120"/>
      <c r="CA399" s="120"/>
      <c r="CB399" s="120"/>
      <c r="CC399" s="120"/>
      <c r="CD399" s="120"/>
      <c r="CE399" s="120"/>
      <c r="CF399" s="120"/>
      <c r="CG399" s="120"/>
      <c r="CH399" s="120"/>
      <c r="CI399" s="120"/>
      <c r="CJ399" s="120"/>
      <c r="CK399" s="120"/>
      <c r="CL399" s="120"/>
      <c r="CM399" s="120"/>
      <c r="CN399" s="120"/>
      <c r="CO399" s="120"/>
      <c r="CP399" s="120"/>
      <c r="CQ399" s="120"/>
      <c r="CR399" s="120"/>
      <c r="CS399" s="120"/>
      <c r="CT399" s="120"/>
      <c r="CU399" s="120"/>
      <c r="CV399" s="120"/>
      <c r="CW399" s="120"/>
      <c r="CX399" s="120"/>
      <c r="CY399" s="120"/>
      <c r="CZ399" s="120"/>
      <c r="DA399" s="120"/>
      <c r="DB399" s="120"/>
      <c r="DC399" s="120"/>
      <c r="DD399" s="120"/>
      <c r="DE399" s="120"/>
      <c r="DF399" s="120"/>
      <c r="DG399" s="120"/>
      <c r="DH399" s="120"/>
      <c r="DI399" s="120"/>
      <c r="DJ399" s="120"/>
      <c r="DK399" s="120"/>
      <c r="DL399" s="120"/>
      <c r="DM399" s="120"/>
      <c r="DN399" s="120"/>
      <c r="DO399" s="120"/>
      <c r="DP399" s="120"/>
      <c r="DQ399" s="120"/>
      <c r="DR399" s="120"/>
      <c r="DS399" s="120"/>
      <c r="DT399" s="120"/>
      <c r="DU399" s="120"/>
      <c r="DV399" s="120"/>
      <c r="DW399" s="120"/>
      <c r="DX399" s="120"/>
      <c r="DY399" s="120"/>
      <c r="DZ399" s="120"/>
    </row>
    <row r="400" spans="1:130" ht="40.5" customHeight="1">
      <c r="A400" s="26"/>
      <c r="B400" s="120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2"/>
      <c r="AJ400" s="122"/>
      <c r="AK400" s="122"/>
      <c r="AL400" s="122"/>
      <c r="AM400" s="122"/>
      <c r="AN400" s="122"/>
      <c r="AO400" s="120"/>
      <c r="AP400" s="120"/>
      <c r="AQ400" s="120"/>
      <c r="AR400" s="120"/>
      <c r="AS400" s="120"/>
      <c r="AT400" s="120"/>
      <c r="AU400" s="120"/>
      <c r="AV400" s="120"/>
      <c r="AW400" s="120"/>
      <c r="AX400" s="120"/>
      <c r="AY400" s="120"/>
      <c r="AZ400" s="120"/>
      <c r="BA400" s="120"/>
      <c r="BB400" s="120"/>
      <c r="BC400" s="120"/>
      <c r="BD400" s="120"/>
      <c r="BE400" s="120"/>
      <c r="BF400" s="120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20"/>
      <c r="BS400" s="120"/>
      <c r="BT400" s="120"/>
      <c r="BU400" s="120"/>
      <c r="BV400" s="120"/>
      <c r="BW400" s="120"/>
      <c r="BX400" s="120"/>
      <c r="BY400" s="120"/>
      <c r="BZ400" s="120"/>
      <c r="CA400" s="120"/>
      <c r="CB400" s="120"/>
      <c r="CC400" s="120"/>
      <c r="CD400" s="120"/>
      <c r="CE400" s="120"/>
      <c r="CF400" s="120"/>
      <c r="CG400" s="120"/>
      <c r="CH400" s="120"/>
      <c r="CI400" s="120"/>
      <c r="CJ400" s="120"/>
      <c r="CK400" s="120"/>
      <c r="CL400" s="120"/>
      <c r="CM400" s="120"/>
      <c r="CN400" s="120"/>
      <c r="CO400" s="120"/>
      <c r="CP400" s="120"/>
      <c r="CQ400" s="120"/>
      <c r="CR400" s="120"/>
      <c r="CS400" s="120"/>
      <c r="CT400" s="120"/>
      <c r="CU400" s="120"/>
      <c r="CV400" s="120"/>
      <c r="CW400" s="120"/>
      <c r="CX400" s="120"/>
      <c r="CY400" s="120"/>
      <c r="CZ400" s="120"/>
      <c r="DA400" s="120"/>
      <c r="DB400" s="120"/>
      <c r="DC400" s="120"/>
      <c r="DD400" s="120"/>
      <c r="DE400" s="120"/>
      <c r="DF400" s="120"/>
      <c r="DG400" s="120"/>
      <c r="DH400" s="120"/>
      <c r="DI400" s="120"/>
      <c r="DJ400" s="120"/>
      <c r="DK400" s="120"/>
      <c r="DL400" s="120"/>
      <c r="DM400" s="120"/>
      <c r="DN400" s="120"/>
      <c r="DO400" s="120"/>
      <c r="DP400" s="120"/>
      <c r="DQ400" s="120"/>
      <c r="DR400" s="120"/>
      <c r="DS400" s="120"/>
      <c r="DT400" s="120"/>
      <c r="DU400" s="120"/>
      <c r="DV400" s="120"/>
      <c r="DW400" s="120"/>
      <c r="DX400" s="120"/>
      <c r="DY400" s="120"/>
      <c r="DZ400" s="120"/>
    </row>
    <row r="401" spans="1:130" ht="40.5" customHeight="1">
      <c r="A401" s="26"/>
      <c r="B401" s="120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2"/>
      <c r="AJ401" s="122"/>
      <c r="AK401" s="122"/>
      <c r="AL401" s="122"/>
      <c r="AM401" s="122"/>
      <c r="AN401" s="122"/>
      <c r="AO401" s="120"/>
      <c r="AP401" s="120"/>
      <c r="AQ401" s="120"/>
      <c r="AR401" s="120"/>
      <c r="AS401" s="120"/>
      <c r="AT401" s="120"/>
      <c r="AU401" s="120"/>
      <c r="AV401" s="120"/>
      <c r="AW401" s="120"/>
      <c r="AX401" s="120"/>
      <c r="AY401" s="120"/>
      <c r="AZ401" s="120"/>
      <c r="BA401" s="120"/>
      <c r="BB401" s="120"/>
      <c r="BC401" s="120"/>
      <c r="BD401" s="120"/>
      <c r="BE401" s="120"/>
      <c r="BF401" s="120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20"/>
      <c r="BS401" s="120"/>
      <c r="BT401" s="120"/>
      <c r="BU401" s="120"/>
      <c r="BV401" s="120"/>
      <c r="BW401" s="120"/>
      <c r="BX401" s="120"/>
      <c r="BY401" s="120"/>
      <c r="BZ401" s="120"/>
      <c r="CA401" s="120"/>
      <c r="CB401" s="120"/>
      <c r="CC401" s="120"/>
      <c r="CD401" s="120"/>
      <c r="CE401" s="120"/>
      <c r="CF401" s="120"/>
      <c r="CG401" s="120"/>
      <c r="CH401" s="120"/>
      <c r="CI401" s="120"/>
      <c r="CJ401" s="120"/>
      <c r="CK401" s="120"/>
      <c r="CL401" s="120"/>
      <c r="CM401" s="120"/>
      <c r="CN401" s="120"/>
      <c r="CO401" s="120"/>
      <c r="CP401" s="120"/>
      <c r="CQ401" s="120"/>
      <c r="CR401" s="120"/>
      <c r="CS401" s="120"/>
      <c r="CT401" s="120"/>
      <c r="CU401" s="120"/>
      <c r="CV401" s="120"/>
      <c r="CW401" s="120"/>
      <c r="CX401" s="120"/>
      <c r="CY401" s="120"/>
      <c r="CZ401" s="120"/>
      <c r="DA401" s="120"/>
      <c r="DB401" s="120"/>
      <c r="DC401" s="120"/>
      <c r="DD401" s="120"/>
      <c r="DE401" s="120"/>
      <c r="DF401" s="120"/>
      <c r="DG401" s="120"/>
      <c r="DH401" s="120"/>
      <c r="DI401" s="120"/>
      <c r="DJ401" s="120"/>
      <c r="DK401" s="120"/>
      <c r="DL401" s="120"/>
      <c r="DM401" s="120"/>
      <c r="DN401" s="120"/>
      <c r="DO401" s="120"/>
      <c r="DP401" s="120"/>
      <c r="DQ401" s="120"/>
      <c r="DR401" s="120"/>
      <c r="DS401" s="120"/>
      <c r="DT401" s="120"/>
      <c r="DU401" s="120"/>
      <c r="DV401" s="120"/>
      <c r="DW401" s="120"/>
      <c r="DX401" s="120"/>
      <c r="DY401" s="120"/>
      <c r="DZ401" s="120"/>
    </row>
    <row r="402" spans="1:130" ht="40.5" customHeight="1">
      <c r="A402" s="26"/>
      <c r="B402" s="120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2"/>
      <c r="AJ402" s="122"/>
      <c r="AK402" s="122"/>
      <c r="AL402" s="122"/>
      <c r="AM402" s="122"/>
      <c r="AN402" s="122"/>
      <c r="AO402" s="120"/>
      <c r="AP402" s="120"/>
      <c r="AQ402" s="120"/>
      <c r="AR402" s="120"/>
      <c r="AS402" s="120"/>
      <c r="AT402" s="120"/>
      <c r="AU402" s="120"/>
      <c r="AV402" s="120"/>
      <c r="AW402" s="120"/>
      <c r="AX402" s="120"/>
      <c r="AY402" s="120"/>
      <c r="AZ402" s="120"/>
      <c r="BA402" s="120"/>
      <c r="BB402" s="120"/>
      <c r="BC402" s="120"/>
      <c r="BD402" s="120"/>
      <c r="BE402" s="120"/>
      <c r="BF402" s="120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20"/>
      <c r="BS402" s="120"/>
      <c r="BT402" s="120"/>
      <c r="BU402" s="120"/>
      <c r="BV402" s="120"/>
      <c r="BW402" s="120"/>
      <c r="BX402" s="120"/>
      <c r="BY402" s="120"/>
      <c r="BZ402" s="120"/>
      <c r="CA402" s="120"/>
      <c r="CB402" s="120"/>
      <c r="CC402" s="120"/>
      <c r="CD402" s="120"/>
      <c r="CE402" s="120"/>
      <c r="CF402" s="120"/>
      <c r="CG402" s="120"/>
      <c r="CH402" s="120"/>
      <c r="CI402" s="120"/>
      <c r="CJ402" s="120"/>
      <c r="CK402" s="120"/>
      <c r="CL402" s="120"/>
      <c r="CM402" s="120"/>
      <c r="CN402" s="120"/>
      <c r="CO402" s="120"/>
      <c r="CP402" s="120"/>
      <c r="CQ402" s="120"/>
      <c r="CR402" s="120"/>
      <c r="CS402" s="120"/>
      <c r="CT402" s="120"/>
      <c r="CU402" s="120"/>
      <c r="CV402" s="120"/>
      <c r="CW402" s="120"/>
      <c r="CX402" s="120"/>
      <c r="CY402" s="120"/>
      <c r="CZ402" s="120"/>
      <c r="DA402" s="120"/>
      <c r="DB402" s="120"/>
      <c r="DC402" s="120"/>
      <c r="DD402" s="120"/>
      <c r="DE402" s="120"/>
      <c r="DF402" s="120"/>
      <c r="DG402" s="120"/>
      <c r="DH402" s="120"/>
      <c r="DI402" s="120"/>
      <c r="DJ402" s="120"/>
      <c r="DK402" s="120"/>
      <c r="DL402" s="120"/>
      <c r="DM402" s="120"/>
      <c r="DN402" s="120"/>
      <c r="DO402" s="120"/>
      <c r="DP402" s="120"/>
      <c r="DQ402" s="120"/>
      <c r="DR402" s="120"/>
      <c r="DS402" s="120"/>
      <c r="DT402" s="120"/>
      <c r="DU402" s="120"/>
      <c r="DV402" s="120"/>
      <c r="DW402" s="120"/>
      <c r="DX402" s="120"/>
      <c r="DY402" s="120"/>
      <c r="DZ402" s="120"/>
    </row>
    <row r="403" spans="1:130" ht="40.5" customHeight="1">
      <c r="A403" s="26"/>
      <c r="B403" s="120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2"/>
      <c r="AJ403" s="122"/>
      <c r="AK403" s="122"/>
      <c r="AL403" s="122"/>
      <c r="AM403" s="122"/>
      <c r="AN403" s="122"/>
      <c r="AO403" s="120"/>
      <c r="AP403" s="120"/>
      <c r="AQ403" s="120"/>
      <c r="AR403" s="120"/>
      <c r="AS403" s="120"/>
      <c r="AT403" s="120"/>
      <c r="AU403" s="120"/>
      <c r="AV403" s="120"/>
      <c r="AW403" s="120"/>
      <c r="AX403" s="120"/>
      <c r="AY403" s="120"/>
      <c r="AZ403" s="120"/>
      <c r="BA403" s="120"/>
      <c r="BB403" s="120"/>
      <c r="BC403" s="120"/>
      <c r="BD403" s="120"/>
      <c r="BE403" s="120"/>
      <c r="BF403" s="120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20"/>
      <c r="BS403" s="120"/>
      <c r="BT403" s="120"/>
      <c r="BU403" s="120"/>
      <c r="BV403" s="120"/>
      <c r="BW403" s="120"/>
      <c r="BX403" s="120"/>
      <c r="BY403" s="120"/>
      <c r="BZ403" s="120"/>
      <c r="CA403" s="120"/>
      <c r="CB403" s="120"/>
      <c r="CC403" s="120"/>
      <c r="CD403" s="120"/>
      <c r="CE403" s="120"/>
      <c r="CF403" s="120"/>
      <c r="CG403" s="120"/>
      <c r="CH403" s="120"/>
      <c r="CI403" s="120"/>
      <c r="CJ403" s="120"/>
      <c r="CK403" s="120"/>
      <c r="CL403" s="120"/>
      <c r="CM403" s="120"/>
      <c r="CN403" s="120"/>
      <c r="CO403" s="120"/>
      <c r="CP403" s="120"/>
      <c r="CQ403" s="120"/>
      <c r="CR403" s="120"/>
      <c r="CS403" s="120"/>
      <c r="CT403" s="120"/>
      <c r="CU403" s="120"/>
      <c r="CV403" s="120"/>
      <c r="CW403" s="120"/>
      <c r="CX403" s="120"/>
      <c r="CY403" s="120"/>
      <c r="CZ403" s="120"/>
      <c r="DA403" s="120"/>
      <c r="DB403" s="120"/>
      <c r="DC403" s="120"/>
      <c r="DD403" s="120"/>
      <c r="DE403" s="120"/>
      <c r="DF403" s="120"/>
      <c r="DG403" s="120"/>
      <c r="DH403" s="120"/>
      <c r="DI403" s="120"/>
      <c r="DJ403" s="120"/>
      <c r="DK403" s="120"/>
      <c r="DL403" s="120"/>
      <c r="DM403" s="120"/>
      <c r="DN403" s="120"/>
      <c r="DO403" s="120"/>
      <c r="DP403" s="120"/>
      <c r="DQ403" s="120"/>
      <c r="DR403" s="120"/>
      <c r="DS403" s="120"/>
      <c r="DT403" s="120"/>
      <c r="DU403" s="120"/>
      <c r="DV403" s="120"/>
      <c r="DW403" s="120"/>
      <c r="DX403" s="120"/>
      <c r="DY403" s="120"/>
      <c r="DZ403" s="120"/>
    </row>
    <row r="404" spans="1:130" ht="40.5" customHeight="1">
      <c r="A404" s="26"/>
      <c r="B404" s="120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2"/>
      <c r="AJ404" s="122"/>
      <c r="AK404" s="122"/>
      <c r="AL404" s="122"/>
      <c r="AM404" s="122"/>
      <c r="AN404" s="122"/>
      <c r="AO404" s="120"/>
      <c r="AP404" s="120"/>
      <c r="AQ404" s="120"/>
      <c r="AR404" s="120"/>
      <c r="AS404" s="120"/>
      <c r="AT404" s="120"/>
      <c r="AU404" s="120"/>
      <c r="AV404" s="120"/>
      <c r="AW404" s="120"/>
      <c r="AX404" s="120"/>
      <c r="AY404" s="120"/>
      <c r="AZ404" s="120"/>
      <c r="BA404" s="120"/>
      <c r="BB404" s="120"/>
      <c r="BC404" s="120"/>
      <c r="BD404" s="120"/>
      <c r="BE404" s="120"/>
      <c r="BF404" s="120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20"/>
      <c r="BS404" s="120"/>
      <c r="BT404" s="120"/>
      <c r="BU404" s="120"/>
      <c r="BV404" s="120"/>
      <c r="BW404" s="120"/>
      <c r="BX404" s="120"/>
      <c r="BY404" s="120"/>
      <c r="BZ404" s="120"/>
      <c r="CA404" s="120"/>
      <c r="CB404" s="120"/>
      <c r="CC404" s="120"/>
      <c r="CD404" s="120"/>
      <c r="CE404" s="120"/>
      <c r="CF404" s="120"/>
      <c r="CG404" s="120"/>
      <c r="CH404" s="120"/>
      <c r="CI404" s="120"/>
      <c r="CJ404" s="120"/>
      <c r="CK404" s="120"/>
      <c r="CL404" s="120"/>
      <c r="CM404" s="120"/>
      <c r="CN404" s="120"/>
      <c r="CO404" s="120"/>
      <c r="CP404" s="120"/>
      <c r="CQ404" s="120"/>
      <c r="CR404" s="120"/>
      <c r="CS404" s="120"/>
      <c r="CT404" s="120"/>
      <c r="CU404" s="120"/>
      <c r="CV404" s="120"/>
      <c r="CW404" s="120"/>
      <c r="CX404" s="120"/>
      <c r="CY404" s="120"/>
      <c r="CZ404" s="120"/>
      <c r="DA404" s="120"/>
      <c r="DB404" s="120"/>
      <c r="DC404" s="120"/>
      <c r="DD404" s="120"/>
      <c r="DE404" s="120"/>
      <c r="DF404" s="120"/>
      <c r="DG404" s="120"/>
      <c r="DH404" s="120"/>
      <c r="DI404" s="120"/>
      <c r="DJ404" s="120"/>
      <c r="DK404" s="120"/>
      <c r="DL404" s="120"/>
      <c r="DM404" s="120"/>
      <c r="DN404" s="120"/>
      <c r="DO404" s="120"/>
      <c r="DP404" s="120"/>
      <c r="DQ404" s="120"/>
      <c r="DR404" s="120"/>
      <c r="DS404" s="120"/>
      <c r="DT404" s="120"/>
      <c r="DU404" s="120"/>
      <c r="DV404" s="120"/>
      <c r="DW404" s="120"/>
      <c r="DX404" s="120"/>
      <c r="DY404" s="120"/>
      <c r="DZ404" s="120"/>
    </row>
    <row r="405" spans="1:130" ht="40.5" customHeight="1">
      <c r="A405" s="26"/>
      <c r="B405" s="120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2"/>
      <c r="AJ405" s="122"/>
      <c r="AK405" s="122"/>
      <c r="AL405" s="122"/>
      <c r="AM405" s="122"/>
      <c r="AN405" s="122"/>
      <c r="AO405" s="120"/>
      <c r="AP405" s="120"/>
      <c r="AQ405" s="120"/>
      <c r="AR405" s="120"/>
      <c r="AS405" s="120"/>
      <c r="AT405" s="120"/>
      <c r="AU405" s="120"/>
      <c r="AV405" s="120"/>
      <c r="AW405" s="120"/>
      <c r="AX405" s="120"/>
      <c r="AY405" s="120"/>
      <c r="AZ405" s="120"/>
      <c r="BA405" s="120"/>
      <c r="BB405" s="120"/>
      <c r="BC405" s="120"/>
      <c r="BD405" s="120"/>
      <c r="BE405" s="120"/>
      <c r="BF405" s="120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20"/>
      <c r="BS405" s="120"/>
      <c r="BT405" s="120"/>
      <c r="BU405" s="120"/>
      <c r="BV405" s="120"/>
      <c r="BW405" s="120"/>
      <c r="BX405" s="120"/>
      <c r="BY405" s="120"/>
      <c r="BZ405" s="120"/>
      <c r="CA405" s="120"/>
      <c r="CB405" s="120"/>
      <c r="CC405" s="120"/>
      <c r="CD405" s="120"/>
      <c r="CE405" s="120"/>
      <c r="CF405" s="120"/>
      <c r="CG405" s="120"/>
      <c r="CH405" s="120"/>
      <c r="CI405" s="120"/>
      <c r="CJ405" s="120"/>
      <c r="CK405" s="120"/>
      <c r="CL405" s="120"/>
      <c r="CM405" s="120"/>
      <c r="CN405" s="120"/>
      <c r="CO405" s="120"/>
      <c r="CP405" s="120"/>
      <c r="CQ405" s="120"/>
      <c r="CR405" s="120"/>
      <c r="CS405" s="120"/>
      <c r="CT405" s="120"/>
      <c r="CU405" s="120"/>
      <c r="CV405" s="120"/>
      <c r="CW405" s="120"/>
      <c r="CX405" s="120"/>
      <c r="CY405" s="120"/>
      <c r="CZ405" s="120"/>
      <c r="DA405" s="120"/>
      <c r="DB405" s="120"/>
      <c r="DC405" s="120"/>
      <c r="DD405" s="120"/>
      <c r="DE405" s="120"/>
      <c r="DF405" s="120"/>
      <c r="DG405" s="120"/>
      <c r="DH405" s="120"/>
      <c r="DI405" s="120"/>
      <c r="DJ405" s="120"/>
      <c r="DK405" s="120"/>
      <c r="DL405" s="120"/>
      <c r="DM405" s="120"/>
      <c r="DN405" s="120"/>
      <c r="DO405" s="120"/>
      <c r="DP405" s="120"/>
      <c r="DQ405" s="120"/>
      <c r="DR405" s="120"/>
      <c r="DS405" s="120"/>
      <c r="DT405" s="120"/>
      <c r="DU405" s="120"/>
      <c r="DV405" s="120"/>
      <c r="DW405" s="120"/>
      <c r="DX405" s="120"/>
      <c r="DY405" s="120"/>
      <c r="DZ405" s="120"/>
    </row>
    <row r="406" spans="1:130" ht="40.5" customHeight="1">
      <c r="A406" s="26"/>
      <c r="B406" s="120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2"/>
      <c r="AJ406" s="122"/>
      <c r="AK406" s="122"/>
      <c r="AL406" s="122"/>
      <c r="AM406" s="122"/>
      <c r="AN406" s="122"/>
      <c r="AO406" s="120"/>
      <c r="AP406" s="120"/>
      <c r="AQ406" s="120"/>
      <c r="AR406" s="120"/>
      <c r="AS406" s="120"/>
      <c r="AT406" s="120"/>
      <c r="AU406" s="120"/>
      <c r="AV406" s="120"/>
      <c r="AW406" s="120"/>
      <c r="AX406" s="120"/>
      <c r="AY406" s="120"/>
      <c r="AZ406" s="120"/>
      <c r="BA406" s="120"/>
      <c r="BB406" s="120"/>
      <c r="BC406" s="120"/>
      <c r="BD406" s="120"/>
      <c r="BE406" s="120"/>
      <c r="BF406" s="120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20"/>
      <c r="BS406" s="120"/>
      <c r="BT406" s="120"/>
      <c r="BU406" s="120"/>
      <c r="BV406" s="120"/>
      <c r="BW406" s="120"/>
      <c r="BX406" s="120"/>
      <c r="BY406" s="120"/>
      <c r="BZ406" s="120"/>
      <c r="CA406" s="120"/>
      <c r="CB406" s="120"/>
      <c r="CC406" s="120"/>
      <c r="CD406" s="120"/>
      <c r="CE406" s="120"/>
      <c r="CF406" s="120"/>
      <c r="CG406" s="120"/>
      <c r="CH406" s="120"/>
      <c r="CI406" s="120"/>
      <c r="CJ406" s="120"/>
      <c r="CK406" s="120"/>
      <c r="CL406" s="120"/>
      <c r="CM406" s="120"/>
      <c r="CN406" s="120"/>
      <c r="CO406" s="120"/>
      <c r="CP406" s="120"/>
      <c r="CQ406" s="120"/>
      <c r="CR406" s="120"/>
      <c r="CS406" s="120"/>
      <c r="CT406" s="120"/>
      <c r="CU406" s="120"/>
      <c r="CV406" s="120"/>
      <c r="CW406" s="120"/>
      <c r="CX406" s="120"/>
      <c r="CY406" s="120"/>
      <c r="CZ406" s="120"/>
      <c r="DA406" s="120"/>
      <c r="DB406" s="120"/>
      <c r="DC406" s="120"/>
      <c r="DD406" s="120"/>
      <c r="DE406" s="120"/>
      <c r="DF406" s="120"/>
      <c r="DG406" s="120"/>
      <c r="DH406" s="120"/>
      <c r="DI406" s="120"/>
      <c r="DJ406" s="120"/>
      <c r="DK406" s="120"/>
      <c r="DL406" s="120"/>
      <c r="DM406" s="120"/>
      <c r="DN406" s="120"/>
      <c r="DO406" s="120"/>
      <c r="DP406" s="120"/>
      <c r="DQ406" s="120"/>
      <c r="DR406" s="120"/>
      <c r="DS406" s="120"/>
      <c r="DT406" s="120"/>
      <c r="DU406" s="120"/>
      <c r="DV406" s="120"/>
      <c r="DW406" s="120"/>
      <c r="DX406" s="120"/>
      <c r="DY406" s="120"/>
      <c r="DZ406" s="120"/>
    </row>
    <row r="407" spans="1:130" ht="40.5" customHeight="1">
      <c r="A407" s="26"/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2"/>
      <c r="AJ407" s="122"/>
      <c r="AK407" s="122"/>
      <c r="AL407" s="122"/>
      <c r="AM407" s="122"/>
      <c r="AN407" s="122"/>
      <c r="AO407" s="120"/>
      <c r="AP407" s="120"/>
      <c r="AQ407" s="120"/>
      <c r="AR407" s="120"/>
      <c r="AS407" s="120"/>
      <c r="AT407" s="120"/>
      <c r="AU407" s="120"/>
      <c r="AV407" s="120"/>
      <c r="AW407" s="120"/>
      <c r="AX407" s="120"/>
      <c r="AY407" s="120"/>
      <c r="AZ407" s="120"/>
      <c r="BA407" s="120"/>
      <c r="BB407" s="120"/>
      <c r="BC407" s="120"/>
      <c r="BD407" s="120"/>
      <c r="BE407" s="120"/>
      <c r="BF407" s="120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20"/>
      <c r="BS407" s="120"/>
      <c r="BT407" s="120"/>
      <c r="BU407" s="120"/>
      <c r="BV407" s="120"/>
      <c r="BW407" s="120"/>
      <c r="BX407" s="120"/>
      <c r="BY407" s="120"/>
      <c r="BZ407" s="120"/>
      <c r="CA407" s="120"/>
      <c r="CB407" s="120"/>
      <c r="CC407" s="120"/>
      <c r="CD407" s="120"/>
      <c r="CE407" s="120"/>
      <c r="CF407" s="120"/>
      <c r="CG407" s="120"/>
      <c r="CH407" s="120"/>
      <c r="CI407" s="120"/>
      <c r="CJ407" s="120"/>
      <c r="CK407" s="120"/>
      <c r="CL407" s="120"/>
      <c r="CM407" s="120"/>
      <c r="CN407" s="120"/>
      <c r="CO407" s="120"/>
      <c r="CP407" s="120"/>
      <c r="CQ407" s="120"/>
      <c r="CR407" s="120"/>
      <c r="CS407" s="120"/>
      <c r="CT407" s="120"/>
      <c r="CU407" s="120"/>
      <c r="CV407" s="120"/>
      <c r="CW407" s="120"/>
      <c r="CX407" s="120"/>
      <c r="CY407" s="120"/>
      <c r="CZ407" s="120"/>
      <c r="DA407" s="120"/>
      <c r="DB407" s="120"/>
      <c r="DC407" s="120"/>
      <c r="DD407" s="120"/>
      <c r="DE407" s="120"/>
      <c r="DF407" s="120"/>
      <c r="DG407" s="120"/>
      <c r="DH407" s="120"/>
      <c r="DI407" s="120"/>
      <c r="DJ407" s="120"/>
      <c r="DK407" s="120"/>
      <c r="DL407" s="120"/>
      <c r="DM407" s="120"/>
      <c r="DN407" s="120"/>
      <c r="DO407" s="120"/>
      <c r="DP407" s="120"/>
      <c r="DQ407" s="120"/>
      <c r="DR407" s="120"/>
      <c r="DS407" s="120"/>
      <c r="DT407" s="120"/>
      <c r="DU407" s="120"/>
      <c r="DV407" s="120"/>
      <c r="DW407" s="120"/>
      <c r="DX407" s="120"/>
      <c r="DY407" s="120"/>
      <c r="DZ407" s="120"/>
    </row>
    <row r="408" spans="1:130" ht="40.5" customHeight="1">
      <c r="A408" s="26"/>
      <c r="B408" s="120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2"/>
      <c r="AJ408" s="122"/>
      <c r="AK408" s="122"/>
      <c r="AL408" s="122"/>
      <c r="AM408" s="122"/>
      <c r="AN408" s="122"/>
      <c r="AO408" s="120"/>
      <c r="AP408" s="120"/>
      <c r="AQ408" s="120"/>
      <c r="AR408" s="120"/>
      <c r="AS408" s="120"/>
      <c r="AT408" s="120"/>
      <c r="AU408" s="120"/>
      <c r="AV408" s="120"/>
      <c r="AW408" s="120"/>
      <c r="AX408" s="120"/>
      <c r="AY408" s="120"/>
      <c r="AZ408" s="120"/>
      <c r="BA408" s="120"/>
      <c r="BB408" s="120"/>
      <c r="BC408" s="120"/>
      <c r="BD408" s="120"/>
      <c r="BE408" s="120"/>
      <c r="BF408" s="120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20"/>
      <c r="BS408" s="120"/>
      <c r="BT408" s="120"/>
      <c r="BU408" s="120"/>
      <c r="BV408" s="120"/>
      <c r="BW408" s="120"/>
      <c r="BX408" s="120"/>
      <c r="BY408" s="120"/>
      <c r="BZ408" s="120"/>
      <c r="CA408" s="120"/>
      <c r="CB408" s="120"/>
      <c r="CC408" s="120"/>
      <c r="CD408" s="120"/>
      <c r="CE408" s="120"/>
      <c r="CF408" s="120"/>
      <c r="CG408" s="120"/>
      <c r="CH408" s="120"/>
      <c r="CI408" s="120"/>
      <c r="CJ408" s="120"/>
      <c r="CK408" s="120"/>
      <c r="CL408" s="120"/>
      <c r="CM408" s="120"/>
      <c r="CN408" s="120"/>
      <c r="CO408" s="120"/>
      <c r="CP408" s="120"/>
      <c r="CQ408" s="120"/>
      <c r="CR408" s="120"/>
      <c r="CS408" s="120"/>
      <c r="CT408" s="120"/>
      <c r="CU408" s="120"/>
      <c r="CV408" s="120"/>
      <c r="CW408" s="120"/>
      <c r="CX408" s="120"/>
      <c r="CY408" s="120"/>
      <c r="CZ408" s="120"/>
      <c r="DA408" s="120"/>
      <c r="DB408" s="120"/>
      <c r="DC408" s="120"/>
      <c r="DD408" s="120"/>
      <c r="DE408" s="120"/>
      <c r="DF408" s="120"/>
      <c r="DG408" s="120"/>
      <c r="DH408" s="120"/>
      <c r="DI408" s="120"/>
      <c r="DJ408" s="120"/>
      <c r="DK408" s="120"/>
      <c r="DL408" s="120"/>
      <c r="DM408" s="120"/>
      <c r="DN408" s="120"/>
      <c r="DO408" s="120"/>
      <c r="DP408" s="120"/>
      <c r="DQ408" s="120"/>
      <c r="DR408" s="120"/>
      <c r="DS408" s="120"/>
      <c r="DT408" s="120"/>
      <c r="DU408" s="120"/>
      <c r="DV408" s="120"/>
      <c r="DW408" s="120"/>
      <c r="DX408" s="120"/>
      <c r="DY408" s="120"/>
      <c r="DZ408" s="120"/>
    </row>
    <row r="409" spans="1:130" ht="40.5" customHeight="1">
      <c r="A409" s="26"/>
      <c r="B409" s="120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2"/>
      <c r="AJ409" s="122"/>
      <c r="AK409" s="122"/>
      <c r="AL409" s="122"/>
      <c r="AM409" s="122"/>
      <c r="AN409" s="122"/>
      <c r="AO409" s="120"/>
      <c r="AP409" s="120"/>
      <c r="AQ409" s="120"/>
      <c r="AR409" s="120"/>
      <c r="AS409" s="120"/>
      <c r="AT409" s="120"/>
      <c r="AU409" s="120"/>
      <c r="AV409" s="120"/>
      <c r="AW409" s="120"/>
      <c r="AX409" s="120"/>
      <c r="AY409" s="120"/>
      <c r="AZ409" s="120"/>
      <c r="BA409" s="120"/>
      <c r="BB409" s="120"/>
      <c r="BC409" s="120"/>
      <c r="BD409" s="120"/>
      <c r="BE409" s="120"/>
      <c r="BF409" s="120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20"/>
      <c r="BS409" s="120"/>
      <c r="BT409" s="120"/>
      <c r="BU409" s="120"/>
      <c r="BV409" s="120"/>
      <c r="BW409" s="120"/>
      <c r="BX409" s="120"/>
      <c r="BY409" s="120"/>
      <c r="BZ409" s="120"/>
      <c r="CA409" s="120"/>
      <c r="CB409" s="120"/>
      <c r="CC409" s="120"/>
      <c r="CD409" s="120"/>
      <c r="CE409" s="120"/>
      <c r="CF409" s="120"/>
      <c r="CG409" s="120"/>
      <c r="CH409" s="120"/>
      <c r="CI409" s="120"/>
      <c r="CJ409" s="120"/>
      <c r="CK409" s="120"/>
      <c r="CL409" s="120"/>
      <c r="CM409" s="120"/>
      <c r="CN409" s="120"/>
      <c r="CO409" s="120"/>
      <c r="CP409" s="120"/>
      <c r="CQ409" s="120"/>
      <c r="CR409" s="120"/>
      <c r="CS409" s="120"/>
      <c r="CT409" s="120"/>
      <c r="CU409" s="120"/>
      <c r="CV409" s="120"/>
      <c r="CW409" s="120"/>
      <c r="CX409" s="120"/>
      <c r="CY409" s="120"/>
      <c r="CZ409" s="120"/>
      <c r="DA409" s="120"/>
      <c r="DB409" s="120"/>
      <c r="DC409" s="120"/>
      <c r="DD409" s="120"/>
      <c r="DE409" s="120"/>
      <c r="DF409" s="120"/>
      <c r="DG409" s="120"/>
      <c r="DH409" s="120"/>
      <c r="DI409" s="120"/>
      <c r="DJ409" s="120"/>
      <c r="DK409" s="120"/>
      <c r="DL409" s="120"/>
      <c r="DM409" s="120"/>
      <c r="DN409" s="120"/>
      <c r="DO409" s="120"/>
      <c r="DP409" s="120"/>
      <c r="DQ409" s="120"/>
      <c r="DR409" s="120"/>
      <c r="DS409" s="120"/>
      <c r="DT409" s="120"/>
      <c r="DU409" s="120"/>
      <c r="DV409" s="120"/>
      <c r="DW409" s="120"/>
      <c r="DX409" s="120"/>
      <c r="DY409" s="120"/>
      <c r="DZ409" s="120"/>
    </row>
    <row r="410" spans="1:130" ht="40.5" customHeight="1">
      <c r="A410" s="26"/>
      <c r="B410" s="120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2"/>
      <c r="AJ410" s="122"/>
      <c r="AK410" s="122"/>
      <c r="AL410" s="122"/>
      <c r="AM410" s="122"/>
      <c r="AN410" s="122"/>
      <c r="AO410" s="120"/>
      <c r="AP410" s="120"/>
      <c r="AQ410" s="120"/>
      <c r="AR410" s="120"/>
      <c r="AS410" s="120"/>
      <c r="AT410" s="120"/>
      <c r="AU410" s="120"/>
      <c r="AV410" s="120"/>
      <c r="AW410" s="120"/>
      <c r="AX410" s="120"/>
      <c r="AY410" s="120"/>
      <c r="AZ410" s="120"/>
      <c r="BA410" s="120"/>
      <c r="BB410" s="120"/>
      <c r="BC410" s="120"/>
      <c r="BD410" s="120"/>
      <c r="BE410" s="120"/>
      <c r="BF410" s="120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20"/>
      <c r="BS410" s="120"/>
      <c r="BT410" s="120"/>
      <c r="BU410" s="120"/>
      <c r="BV410" s="120"/>
      <c r="BW410" s="120"/>
      <c r="BX410" s="120"/>
      <c r="BY410" s="120"/>
      <c r="BZ410" s="120"/>
      <c r="CA410" s="120"/>
      <c r="CB410" s="120"/>
      <c r="CC410" s="120"/>
      <c r="CD410" s="120"/>
      <c r="CE410" s="120"/>
      <c r="CF410" s="120"/>
      <c r="CG410" s="120"/>
      <c r="CH410" s="120"/>
      <c r="CI410" s="120"/>
      <c r="CJ410" s="120"/>
      <c r="CK410" s="120"/>
      <c r="CL410" s="120"/>
      <c r="CM410" s="120"/>
      <c r="CN410" s="120"/>
      <c r="CO410" s="120"/>
      <c r="CP410" s="120"/>
      <c r="CQ410" s="120"/>
      <c r="CR410" s="120"/>
      <c r="CS410" s="120"/>
      <c r="CT410" s="120"/>
      <c r="CU410" s="120"/>
      <c r="CV410" s="120"/>
      <c r="CW410" s="120"/>
      <c r="CX410" s="120"/>
      <c r="CY410" s="120"/>
      <c r="CZ410" s="120"/>
      <c r="DA410" s="120"/>
      <c r="DB410" s="120"/>
      <c r="DC410" s="120"/>
      <c r="DD410" s="120"/>
      <c r="DE410" s="120"/>
      <c r="DF410" s="120"/>
      <c r="DG410" s="120"/>
      <c r="DH410" s="120"/>
      <c r="DI410" s="120"/>
      <c r="DJ410" s="120"/>
      <c r="DK410" s="120"/>
      <c r="DL410" s="120"/>
      <c r="DM410" s="120"/>
      <c r="DN410" s="120"/>
      <c r="DO410" s="120"/>
      <c r="DP410" s="120"/>
      <c r="DQ410" s="120"/>
      <c r="DR410" s="120"/>
      <c r="DS410" s="120"/>
      <c r="DT410" s="120"/>
      <c r="DU410" s="120"/>
      <c r="DV410" s="120"/>
      <c r="DW410" s="120"/>
      <c r="DX410" s="120"/>
      <c r="DY410" s="120"/>
      <c r="DZ410" s="120"/>
    </row>
    <row r="411" spans="1:130" ht="40.5" customHeight="1">
      <c r="A411" s="26"/>
      <c r="B411" s="120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2"/>
      <c r="AJ411" s="122"/>
      <c r="AK411" s="122"/>
      <c r="AL411" s="122"/>
      <c r="AM411" s="122"/>
      <c r="AN411" s="122"/>
      <c r="AO411" s="120"/>
      <c r="AP411" s="120"/>
      <c r="AQ411" s="120"/>
      <c r="AR411" s="120"/>
      <c r="AS411" s="120"/>
      <c r="AT411" s="120"/>
      <c r="AU411" s="120"/>
      <c r="AV411" s="120"/>
      <c r="AW411" s="120"/>
      <c r="AX411" s="120"/>
      <c r="AY411" s="120"/>
      <c r="AZ411" s="120"/>
      <c r="BA411" s="120"/>
      <c r="BB411" s="120"/>
      <c r="BC411" s="120"/>
      <c r="BD411" s="120"/>
      <c r="BE411" s="120"/>
      <c r="BF411" s="120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20"/>
      <c r="BS411" s="120"/>
      <c r="BT411" s="120"/>
      <c r="BU411" s="120"/>
      <c r="BV411" s="120"/>
      <c r="BW411" s="120"/>
      <c r="BX411" s="120"/>
      <c r="BY411" s="120"/>
      <c r="BZ411" s="120"/>
      <c r="CA411" s="120"/>
      <c r="CB411" s="120"/>
      <c r="CC411" s="120"/>
      <c r="CD411" s="120"/>
      <c r="CE411" s="120"/>
      <c r="CF411" s="120"/>
      <c r="CG411" s="120"/>
      <c r="CH411" s="120"/>
      <c r="CI411" s="120"/>
      <c r="CJ411" s="120"/>
      <c r="CK411" s="120"/>
      <c r="CL411" s="120"/>
      <c r="CM411" s="120"/>
      <c r="CN411" s="120"/>
      <c r="CO411" s="120"/>
      <c r="CP411" s="120"/>
      <c r="CQ411" s="120"/>
      <c r="CR411" s="120"/>
      <c r="CS411" s="120"/>
      <c r="CT411" s="120"/>
      <c r="CU411" s="120"/>
      <c r="CV411" s="120"/>
      <c r="CW411" s="120"/>
      <c r="CX411" s="120"/>
      <c r="CY411" s="120"/>
      <c r="CZ411" s="120"/>
      <c r="DA411" s="120"/>
      <c r="DB411" s="120"/>
      <c r="DC411" s="120"/>
      <c r="DD411" s="120"/>
      <c r="DE411" s="120"/>
      <c r="DF411" s="120"/>
      <c r="DG411" s="120"/>
      <c r="DH411" s="120"/>
      <c r="DI411" s="120"/>
      <c r="DJ411" s="120"/>
      <c r="DK411" s="120"/>
      <c r="DL411" s="120"/>
      <c r="DM411" s="120"/>
      <c r="DN411" s="120"/>
      <c r="DO411" s="120"/>
      <c r="DP411" s="120"/>
      <c r="DQ411" s="120"/>
      <c r="DR411" s="120"/>
      <c r="DS411" s="120"/>
      <c r="DT411" s="120"/>
      <c r="DU411" s="120"/>
      <c r="DV411" s="120"/>
      <c r="DW411" s="120"/>
      <c r="DX411" s="120"/>
      <c r="DY411" s="120"/>
      <c r="DZ411" s="120"/>
    </row>
    <row r="412" spans="1:130" ht="40.5" customHeight="1">
      <c r="A412" s="26"/>
      <c r="B412" s="120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2"/>
      <c r="AJ412" s="122"/>
      <c r="AK412" s="122"/>
      <c r="AL412" s="122"/>
      <c r="AM412" s="122"/>
      <c r="AN412" s="122"/>
      <c r="AO412" s="120"/>
      <c r="AP412" s="120"/>
      <c r="AQ412" s="120"/>
      <c r="AR412" s="120"/>
      <c r="AS412" s="120"/>
      <c r="AT412" s="120"/>
      <c r="AU412" s="120"/>
      <c r="AV412" s="120"/>
      <c r="AW412" s="120"/>
      <c r="AX412" s="120"/>
      <c r="AY412" s="120"/>
      <c r="AZ412" s="120"/>
      <c r="BA412" s="120"/>
      <c r="BB412" s="120"/>
      <c r="BC412" s="120"/>
      <c r="BD412" s="120"/>
      <c r="BE412" s="120"/>
      <c r="BF412" s="120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20"/>
      <c r="BS412" s="120"/>
      <c r="BT412" s="120"/>
      <c r="BU412" s="120"/>
      <c r="BV412" s="120"/>
      <c r="BW412" s="120"/>
      <c r="BX412" s="120"/>
      <c r="BY412" s="120"/>
      <c r="BZ412" s="120"/>
      <c r="CA412" s="120"/>
      <c r="CB412" s="120"/>
      <c r="CC412" s="120"/>
      <c r="CD412" s="120"/>
      <c r="CE412" s="120"/>
      <c r="CF412" s="120"/>
      <c r="CG412" s="120"/>
      <c r="CH412" s="120"/>
      <c r="CI412" s="120"/>
      <c r="CJ412" s="120"/>
      <c r="CK412" s="120"/>
      <c r="CL412" s="120"/>
      <c r="CM412" s="120"/>
      <c r="CN412" s="120"/>
      <c r="CO412" s="120"/>
      <c r="CP412" s="120"/>
      <c r="CQ412" s="120"/>
      <c r="CR412" s="120"/>
      <c r="CS412" s="120"/>
      <c r="CT412" s="120"/>
      <c r="CU412" s="120"/>
      <c r="CV412" s="120"/>
      <c r="CW412" s="120"/>
      <c r="CX412" s="120"/>
      <c r="CY412" s="120"/>
      <c r="CZ412" s="120"/>
      <c r="DA412" s="120"/>
      <c r="DB412" s="120"/>
      <c r="DC412" s="120"/>
      <c r="DD412" s="120"/>
      <c r="DE412" s="120"/>
      <c r="DF412" s="120"/>
      <c r="DG412" s="120"/>
      <c r="DH412" s="120"/>
      <c r="DI412" s="120"/>
      <c r="DJ412" s="120"/>
      <c r="DK412" s="120"/>
      <c r="DL412" s="120"/>
      <c r="DM412" s="120"/>
      <c r="DN412" s="120"/>
      <c r="DO412" s="120"/>
      <c r="DP412" s="120"/>
      <c r="DQ412" s="120"/>
      <c r="DR412" s="120"/>
      <c r="DS412" s="120"/>
      <c r="DT412" s="120"/>
      <c r="DU412" s="120"/>
      <c r="DV412" s="120"/>
      <c r="DW412" s="120"/>
      <c r="DX412" s="120"/>
      <c r="DY412" s="120"/>
      <c r="DZ412" s="120"/>
    </row>
    <row r="413" spans="1:130" ht="40.5" customHeight="1">
      <c r="A413" s="26"/>
      <c r="B413" s="120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2"/>
      <c r="AJ413" s="122"/>
      <c r="AK413" s="122"/>
      <c r="AL413" s="122"/>
      <c r="AM413" s="122"/>
      <c r="AN413" s="122"/>
      <c r="AO413" s="120"/>
      <c r="AP413" s="120"/>
      <c r="AQ413" s="120"/>
      <c r="AR413" s="120"/>
      <c r="AS413" s="120"/>
      <c r="AT413" s="120"/>
      <c r="AU413" s="120"/>
      <c r="AV413" s="120"/>
      <c r="AW413" s="120"/>
      <c r="AX413" s="120"/>
      <c r="AY413" s="120"/>
      <c r="AZ413" s="120"/>
      <c r="BA413" s="120"/>
      <c r="BB413" s="120"/>
      <c r="BC413" s="120"/>
      <c r="BD413" s="120"/>
      <c r="BE413" s="120"/>
      <c r="BF413" s="120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20"/>
      <c r="BS413" s="120"/>
      <c r="BT413" s="120"/>
      <c r="BU413" s="120"/>
      <c r="BV413" s="120"/>
      <c r="BW413" s="120"/>
      <c r="BX413" s="120"/>
      <c r="BY413" s="120"/>
      <c r="BZ413" s="120"/>
      <c r="CA413" s="120"/>
      <c r="CB413" s="120"/>
      <c r="CC413" s="120"/>
      <c r="CD413" s="120"/>
      <c r="CE413" s="120"/>
      <c r="CF413" s="120"/>
      <c r="CG413" s="120"/>
      <c r="CH413" s="120"/>
      <c r="CI413" s="120"/>
      <c r="CJ413" s="120"/>
      <c r="CK413" s="120"/>
      <c r="CL413" s="120"/>
      <c r="CM413" s="120"/>
      <c r="CN413" s="120"/>
      <c r="CO413" s="120"/>
      <c r="CP413" s="120"/>
      <c r="CQ413" s="120"/>
      <c r="CR413" s="120"/>
      <c r="CS413" s="120"/>
      <c r="CT413" s="120"/>
      <c r="CU413" s="120"/>
      <c r="CV413" s="120"/>
      <c r="CW413" s="120"/>
      <c r="CX413" s="120"/>
      <c r="CY413" s="120"/>
      <c r="CZ413" s="120"/>
      <c r="DA413" s="120"/>
      <c r="DB413" s="120"/>
      <c r="DC413" s="120"/>
      <c r="DD413" s="120"/>
      <c r="DE413" s="120"/>
      <c r="DF413" s="120"/>
      <c r="DG413" s="120"/>
      <c r="DH413" s="120"/>
      <c r="DI413" s="120"/>
      <c r="DJ413" s="120"/>
      <c r="DK413" s="120"/>
      <c r="DL413" s="120"/>
      <c r="DM413" s="120"/>
      <c r="DN413" s="120"/>
      <c r="DO413" s="120"/>
      <c r="DP413" s="120"/>
      <c r="DQ413" s="120"/>
      <c r="DR413" s="120"/>
      <c r="DS413" s="120"/>
      <c r="DT413" s="120"/>
      <c r="DU413" s="120"/>
      <c r="DV413" s="120"/>
      <c r="DW413" s="120"/>
      <c r="DX413" s="120"/>
      <c r="DY413" s="120"/>
      <c r="DZ413" s="120"/>
    </row>
    <row r="414" spans="1:130" ht="40.5" customHeight="1">
      <c r="A414" s="26"/>
      <c r="B414" s="120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2"/>
      <c r="AJ414" s="122"/>
      <c r="AK414" s="122"/>
      <c r="AL414" s="122"/>
      <c r="AM414" s="122"/>
      <c r="AN414" s="122"/>
      <c r="AO414" s="120"/>
      <c r="AP414" s="120"/>
      <c r="AQ414" s="120"/>
      <c r="AR414" s="120"/>
      <c r="AS414" s="120"/>
      <c r="AT414" s="120"/>
      <c r="AU414" s="120"/>
      <c r="AV414" s="120"/>
      <c r="AW414" s="120"/>
      <c r="AX414" s="120"/>
      <c r="AY414" s="120"/>
      <c r="AZ414" s="120"/>
      <c r="BA414" s="120"/>
      <c r="BB414" s="120"/>
      <c r="BC414" s="120"/>
      <c r="BD414" s="120"/>
      <c r="BE414" s="120"/>
      <c r="BF414" s="120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20"/>
      <c r="BS414" s="120"/>
      <c r="BT414" s="120"/>
      <c r="BU414" s="120"/>
      <c r="BV414" s="120"/>
      <c r="BW414" s="120"/>
      <c r="BX414" s="120"/>
      <c r="BY414" s="120"/>
      <c r="BZ414" s="120"/>
      <c r="CA414" s="120"/>
      <c r="CB414" s="120"/>
      <c r="CC414" s="120"/>
      <c r="CD414" s="120"/>
      <c r="CE414" s="120"/>
      <c r="CF414" s="120"/>
      <c r="CG414" s="120"/>
      <c r="CH414" s="120"/>
      <c r="CI414" s="120"/>
      <c r="CJ414" s="120"/>
      <c r="CK414" s="120"/>
      <c r="CL414" s="120"/>
      <c r="CM414" s="120"/>
      <c r="CN414" s="120"/>
      <c r="CO414" s="120"/>
      <c r="CP414" s="120"/>
      <c r="CQ414" s="120"/>
      <c r="CR414" s="120"/>
      <c r="CS414" s="120"/>
      <c r="CT414" s="120"/>
      <c r="CU414" s="120"/>
      <c r="CV414" s="120"/>
      <c r="CW414" s="120"/>
      <c r="CX414" s="120"/>
      <c r="CY414" s="120"/>
      <c r="CZ414" s="120"/>
      <c r="DA414" s="120"/>
      <c r="DB414" s="120"/>
      <c r="DC414" s="120"/>
      <c r="DD414" s="120"/>
      <c r="DE414" s="120"/>
      <c r="DF414" s="120"/>
      <c r="DG414" s="120"/>
      <c r="DH414" s="120"/>
      <c r="DI414" s="120"/>
      <c r="DJ414" s="120"/>
      <c r="DK414" s="120"/>
      <c r="DL414" s="120"/>
      <c r="DM414" s="120"/>
      <c r="DN414" s="120"/>
      <c r="DO414" s="120"/>
      <c r="DP414" s="120"/>
      <c r="DQ414" s="120"/>
      <c r="DR414" s="120"/>
      <c r="DS414" s="120"/>
      <c r="DT414" s="120"/>
      <c r="DU414" s="120"/>
      <c r="DV414" s="120"/>
      <c r="DW414" s="120"/>
      <c r="DX414" s="120"/>
      <c r="DY414" s="120"/>
      <c r="DZ414" s="120"/>
    </row>
    <row r="415" spans="1:130" ht="40.5" customHeight="1">
      <c r="A415" s="26"/>
      <c r="B415" s="120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2"/>
      <c r="AJ415" s="122"/>
      <c r="AK415" s="122"/>
      <c r="AL415" s="122"/>
      <c r="AM415" s="122"/>
      <c r="AN415" s="122"/>
      <c r="AO415" s="120"/>
      <c r="AP415" s="120"/>
      <c r="AQ415" s="120"/>
      <c r="AR415" s="120"/>
      <c r="AS415" s="120"/>
      <c r="AT415" s="120"/>
      <c r="AU415" s="120"/>
      <c r="AV415" s="120"/>
      <c r="AW415" s="120"/>
      <c r="AX415" s="120"/>
      <c r="AY415" s="120"/>
      <c r="AZ415" s="120"/>
      <c r="BA415" s="120"/>
      <c r="BB415" s="120"/>
      <c r="BC415" s="120"/>
      <c r="BD415" s="120"/>
      <c r="BE415" s="120"/>
      <c r="BF415" s="120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20"/>
      <c r="BS415" s="120"/>
      <c r="BT415" s="120"/>
      <c r="BU415" s="120"/>
      <c r="BV415" s="120"/>
      <c r="BW415" s="120"/>
      <c r="BX415" s="120"/>
      <c r="BY415" s="120"/>
      <c r="BZ415" s="120"/>
      <c r="CA415" s="120"/>
      <c r="CB415" s="120"/>
      <c r="CC415" s="120"/>
      <c r="CD415" s="120"/>
      <c r="CE415" s="120"/>
      <c r="CF415" s="120"/>
      <c r="CG415" s="120"/>
      <c r="CH415" s="120"/>
      <c r="CI415" s="120"/>
      <c r="CJ415" s="120"/>
      <c r="CK415" s="120"/>
      <c r="CL415" s="120"/>
      <c r="CM415" s="120"/>
      <c r="CN415" s="120"/>
      <c r="CO415" s="120"/>
      <c r="CP415" s="120"/>
      <c r="CQ415" s="120"/>
      <c r="CR415" s="120"/>
      <c r="CS415" s="120"/>
      <c r="CT415" s="120"/>
      <c r="CU415" s="120"/>
      <c r="CV415" s="120"/>
      <c r="CW415" s="120"/>
      <c r="CX415" s="120"/>
      <c r="CY415" s="120"/>
      <c r="CZ415" s="120"/>
      <c r="DA415" s="120"/>
      <c r="DB415" s="120"/>
      <c r="DC415" s="120"/>
      <c r="DD415" s="120"/>
      <c r="DE415" s="120"/>
      <c r="DF415" s="120"/>
      <c r="DG415" s="120"/>
      <c r="DH415" s="120"/>
      <c r="DI415" s="120"/>
      <c r="DJ415" s="120"/>
      <c r="DK415" s="120"/>
      <c r="DL415" s="120"/>
      <c r="DM415" s="120"/>
      <c r="DN415" s="120"/>
      <c r="DO415" s="120"/>
      <c r="DP415" s="120"/>
      <c r="DQ415" s="120"/>
      <c r="DR415" s="120"/>
      <c r="DS415" s="120"/>
      <c r="DT415" s="120"/>
      <c r="DU415" s="120"/>
      <c r="DV415" s="120"/>
      <c r="DW415" s="120"/>
      <c r="DX415" s="120"/>
      <c r="DY415" s="120"/>
      <c r="DZ415" s="120"/>
    </row>
    <row r="416" spans="1:130" ht="40.5" customHeight="1">
      <c r="A416" s="26"/>
      <c r="B416" s="120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2"/>
      <c r="AJ416" s="122"/>
      <c r="AK416" s="122"/>
      <c r="AL416" s="122"/>
      <c r="AM416" s="122"/>
      <c r="AN416" s="122"/>
      <c r="AO416" s="120"/>
      <c r="AP416" s="120"/>
      <c r="AQ416" s="120"/>
      <c r="AR416" s="120"/>
      <c r="AS416" s="120"/>
      <c r="AT416" s="120"/>
      <c r="AU416" s="120"/>
      <c r="AV416" s="120"/>
      <c r="AW416" s="120"/>
      <c r="AX416" s="120"/>
      <c r="AY416" s="120"/>
      <c r="AZ416" s="120"/>
      <c r="BA416" s="120"/>
      <c r="BB416" s="120"/>
      <c r="BC416" s="120"/>
      <c r="BD416" s="120"/>
      <c r="BE416" s="120"/>
      <c r="BF416" s="120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20"/>
      <c r="BS416" s="120"/>
      <c r="BT416" s="120"/>
      <c r="BU416" s="120"/>
      <c r="BV416" s="120"/>
      <c r="BW416" s="120"/>
      <c r="BX416" s="120"/>
      <c r="BY416" s="120"/>
      <c r="BZ416" s="120"/>
      <c r="CA416" s="120"/>
      <c r="CB416" s="120"/>
      <c r="CC416" s="120"/>
      <c r="CD416" s="120"/>
      <c r="CE416" s="120"/>
      <c r="CF416" s="120"/>
      <c r="CG416" s="120"/>
      <c r="CH416" s="120"/>
      <c r="CI416" s="120"/>
      <c r="CJ416" s="120"/>
      <c r="CK416" s="120"/>
      <c r="CL416" s="120"/>
      <c r="CM416" s="120"/>
      <c r="CN416" s="120"/>
      <c r="CO416" s="120"/>
      <c r="CP416" s="120"/>
      <c r="CQ416" s="120"/>
      <c r="CR416" s="120"/>
      <c r="CS416" s="120"/>
      <c r="CT416" s="120"/>
      <c r="CU416" s="120"/>
      <c r="CV416" s="120"/>
      <c r="CW416" s="120"/>
      <c r="CX416" s="120"/>
      <c r="CY416" s="120"/>
      <c r="CZ416" s="120"/>
      <c r="DA416" s="120"/>
      <c r="DB416" s="120"/>
      <c r="DC416" s="120"/>
      <c r="DD416" s="120"/>
      <c r="DE416" s="120"/>
      <c r="DF416" s="120"/>
      <c r="DG416" s="120"/>
      <c r="DH416" s="120"/>
      <c r="DI416" s="120"/>
      <c r="DJ416" s="120"/>
      <c r="DK416" s="120"/>
      <c r="DL416" s="120"/>
      <c r="DM416" s="120"/>
      <c r="DN416" s="120"/>
      <c r="DO416" s="120"/>
      <c r="DP416" s="120"/>
      <c r="DQ416" s="120"/>
      <c r="DR416" s="120"/>
      <c r="DS416" s="120"/>
      <c r="DT416" s="120"/>
      <c r="DU416" s="120"/>
      <c r="DV416" s="120"/>
      <c r="DW416" s="120"/>
      <c r="DX416" s="120"/>
      <c r="DY416" s="120"/>
      <c r="DZ416" s="120"/>
    </row>
    <row r="417" spans="1:130" ht="40.5" customHeight="1">
      <c r="A417" s="26"/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2"/>
      <c r="AJ417" s="122"/>
      <c r="AK417" s="122"/>
      <c r="AL417" s="122"/>
      <c r="AM417" s="122"/>
      <c r="AN417" s="122"/>
      <c r="AO417" s="120"/>
      <c r="AP417" s="120"/>
      <c r="AQ417" s="120"/>
      <c r="AR417" s="120"/>
      <c r="AS417" s="120"/>
      <c r="AT417" s="120"/>
      <c r="AU417" s="120"/>
      <c r="AV417" s="120"/>
      <c r="AW417" s="120"/>
      <c r="AX417" s="120"/>
      <c r="AY417" s="120"/>
      <c r="AZ417" s="120"/>
      <c r="BA417" s="120"/>
      <c r="BB417" s="120"/>
      <c r="BC417" s="120"/>
      <c r="BD417" s="120"/>
      <c r="BE417" s="120"/>
      <c r="BF417" s="120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20"/>
      <c r="BS417" s="120"/>
      <c r="BT417" s="120"/>
      <c r="BU417" s="120"/>
      <c r="BV417" s="120"/>
      <c r="BW417" s="120"/>
      <c r="BX417" s="120"/>
      <c r="BY417" s="120"/>
      <c r="BZ417" s="120"/>
      <c r="CA417" s="120"/>
      <c r="CB417" s="120"/>
      <c r="CC417" s="120"/>
      <c r="CD417" s="120"/>
      <c r="CE417" s="120"/>
      <c r="CF417" s="120"/>
      <c r="CG417" s="120"/>
      <c r="CH417" s="120"/>
      <c r="CI417" s="120"/>
      <c r="CJ417" s="120"/>
      <c r="CK417" s="120"/>
      <c r="CL417" s="120"/>
      <c r="CM417" s="120"/>
      <c r="CN417" s="120"/>
      <c r="CO417" s="120"/>
      <c r="CP417" s="120"/>
      <c r="CQ417" s="120"/>
      <c r="CR417" s="120"/>
      <c r="CS417" s="120"/>
      <c r="CT417" s="120"/>
      <c r="CU417" s="120"/>
      <c r="CV417" s="120"/>
      <c r="CW417" s="120"/>
      <c r="CX417" s="120"/>
      <c r="CY417" s="120"/>
      <c r="CZ417" s="120"/>
      <c r="DA417" s="120"/>
      <c r="DB417" s="120"/>
      <c r="DC417" s="120"/>
      <c r="DD417" s="120"/>
      <c r="DE417" s="120"/>
      <c r="DF417" s="120"/>
      <c r="DG417" s="120"/>
      <c r="DH417" s="120"/>
      <c r="DI417" s="120"/>
      <c r="DJ417" s="120"/>
      <c r="DK417" s="120"/>
      <c r="DL417" s="120"/>
      <c r="DM417" s="120"/>
      <c r="DN417" s="120"/>
      <c r="DO417" s="120"/>
      <c r="DP417" s="120"/>
      <c r="DQ417" s="120"/>
      <c r="DR417" s="120"/>
      <c r="DS417" s="120"/>
      <c r="DT417" s="120"/>
      <c r="DU417" s="120"/>
      <c r="DV417" s="120"/>
      <c r="DW417" s="120"/>
      <c r="DX417" s="120"/>
      <c r="DY417" s="120"/>
      <c r="DZ417" s="120"/>
    </row>
    <row r="418" spans="1:130" ht="40.5" customHeight="1">
      <c r="A418" s="26"/>
      <c r="B418" s="120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2"/>
      <c r="AJ418" s="122"/>
      <c r="AK418" s="122"/>
      <c r="AL418" s="122"/>
      <c r="AM418" s="122"/>
      <c r="AN418" s="122"/>
      <c r="AO418" s="120"/>
      <c r="AP418" s="120"/>
      <c r="AQ418" s="120"/>
      <c r="AR418" s="120"/>
      <c r="AS418" s="120"/>
      <c r="AT418" s="120"/>
      <c r="AU418" s="120"/>
      <c r="AV418" s="120"/>
      <c r="AW418" s="120"/>
      <c r="AX418" s="120"/>
      <c r="AY418" s="120"/>
      <c r="AZ418" s="120"/>
      <c r="BA418" s="120"/>
      <c r="BB418" s="120"/>
      <c r="BC418" s="120"/>
      <c r="BD418" s="120"/>
      <c r="BE418" s="120"/>
      <c r="BF418" s="120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20"/>
      <c r="BS418" s="120"/>
      <c r="BT418" s="120"/>
      <c r="BU418" s="120"/>
      <c r="BV418" s="120"/>
      <c r="BW418" s="120"/>
      <c r="BX418" s="120"/>
      <c r="BY418" s="120"/>
      <c r="BZ418" s="120"/>
      <c r="CA418" s="120"/>
      <c r="CB418" s="120"/>
      <c r="CC418" s="120"/>
      <c r="CD418" s="120"/>
      <c r="CE418" s="120"/>
      <c r="CF418" s="120"/>
      <c r="CG418" s="120"/>
      <c r="CH418" s="120"/>
      <c r="CI418" s="120"/>
      <c r="CJ418" s="120"/>
      <c r="CK418" s="120"/>
      <c r="CL418" s="120"/>
      <c r="CM418" s="120"/>
      <c r="CN418" s="120"/>
      <c r="CO418" s="120"/>
      <c r="CP418" s="120"/>
      <c r="CQ418" s="120"/>
      <c r="CR418" s="120"/>
      <c r="CS418" s="120"/>
      <c r="CT418" s="120"/>
      <c r="CU418" s="120"/>
      <c r="CV418" s="120"/>
      <c r="CW418" s="120"/>
      <c r="CX418" s="120"/>
      <c r="CY418" s="120"/>
      <c r="CZ418" s="120"/>
      <c r="DA418" s="120"/>
      <c r="DB418" s="120"/>
      <c r="DC418" s="120"/>
      <c r="DD418" s="120"/>
      <c r="DE418" s="120"/>
      <c r="DF418" s="120"/>
      <c r="DG418" s="120"/>
      <c r="DH418" s="120"/>
      <c r="DI418" s="120"/>
      <c r="DJ418" s="120"/>
      <c r="DK418" s="120"/>
      <c r="DL418" s="120"/>
      <c r="DM418" s="120"/>
      <c r="DN418" s="120"/>
      <c r="DO418" s="120"/>
      <c r="DP418" s="120"/>
      <c r="DQ418" s="120"/>
      <c r="DR418" s="120"/>
      <c r="DS418" s="120"/>
      <c r="DT418" s="120"/>
      <c r="DU418" s="120"/>
      <c r="DV418" s="120"/>
      <c r="DW418" s="120"/>
      <c r="DX418" s="120"/>
      <c r="DY418" s="120"/>
      <c r="DZ418" s="120"/>
    </row>
    <row r="419" spans="1:130" ht="40.5" customHeight="1">
      <c r="A419" s="26"/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2"/>
      <c r="AJ419" s="122"/>
      <c r="AK419" s="122"/>
      <c r="AL419" s="122"/>
      <c r="AM419" s="122"/>
      <c r="AN419" s="122"/>
      <c r="AO419" s="120"/>
      <c r="AP419" s="120"/>
      <c r="AQ419" s="120"/>
      <c r="AR419" s="120"/>
      <c r="AS419" s="120"/>
      <c r="AT419" s="120"/>
      <c r="AU419" s="120"/>
      <c r="AV419" s="120"/>
      <c r="AW419" s="120"/>
      <c r="AX419" s="120"/>
      <c r="AY419" s="120"/>
      <c r="AZ419" s="120"/>
      <c r="BA419" s="120"/>
      <c r="BB419" s="120"/>
      <c r="BC419" s="120"/>
      <c r="BD419" s="120"/>
      <c r="BE419" s="120"/>
      <c r="BF419" s="120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20"/>
      <c r="BS419" s="120"/>
      <c r="BT419" s="120"/>
      <c r="BU419" s="120"/>
      <c r="BV419" s="120"/>
      <c r="BW419" s="120"/>
      <c r="BX419" s="120"/>
      <c r="BY419" s="120"/>
      <c r="BZ419" s="120"/>
      <c r="CA419" s="120"/>
      <c r="CB419" s="120"/>
      <c r="CC419" s="120"/>
      <c r="CD419" s="120"/>
      <c r="CE419" s="120"/>
      <c r="CF419" s="120"/>
      <c r="CG419" s="120"/>
      <c r="CH419" s="120"/>
      <c r="CI419" s="120"/>
      <c r="CJ419" s="120"/>
      <c r="CK419" s="120"/>
      <c r="CL419" s="120"/>
      <c r="CM419" s="120"/>
      <c r="CN419" s="120"/>
      <c r="CO419" s="120"/>
      <c r="CP419" s="120"/>
      <c r="CQ419" s="120"/>
      <c r="CR419" s="120"/>
      <c r="CS419" s="120"/>
      <c r="CT419" s="120"/>
      <c r="CU419" s="120"/>
      <c r="CV419" s="120"/>
      <c r="CW419" s="120"/>
      <c r="CX419" s="120"/>
      <c r="CY419" s="120"/>
      <c r="CZ419" s="120"/>
      <c r="DA419" s="120"/>
      <c r="DB419" s="120"/>
      <c r="DC419" s="120"/>
      <c r="DD419" s="120"/>
      <c r="DE419" s="120"/>
      <c r="DF419" s="120"/>
      <c r="DG419" s="120"/>
      <c r="DH419" s="120"/>
      <c r="DI419" s="120"/>
      <c r="DJ419" s="120"/>
      <c r="DK419" s="120"/>
      <c r="DL419" s="120"/>
      <c r="DM419" s="120"/>
      <c r="DN419" s="120"/>
      <c r="DO419" s="120"/>
      <c r="DP419" s="120"/>
      <c r="DQ419" s="120"/>
      <c r="DR419" s="120"/>
      <c r="DS419" s="120"/>
      <c r="DT419" s="120"/>
      <c r="DU419" s="120"/>
      <c r="DV419" s="120"/>
      <c r="DW419" s="120"/>
      <c r="DX419" s="120"/>
      <c r="DY419" s="120"/>
      <c r="DZ419" s="120"/>
    </row>
    <row r="420" spans="1:130" ht="40.5" customHeight="1">
      <c r="A420" s="26"/>
      <c r="B420" s="120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2"/>
      <c r="AJ420" s="122"/>
      <c r="AK420" s="122"/>
      <c r="AL420" s="122"/>
      <c r="AM420" s="122"/>
      <c r="AN420" s="122"/>
      <c r="AO420" s="120"/>
      <c r="AP420" s="120"/>
      <c r="AQ420" s="120"/>
      <c r="AR420" s="120"/>
      <c r="AS420" s="120"/>
      <c r="AT420" s="120"/>
      <c r="AU420" s="120"/>
      <c r="AV420" s="120"/>
      <c r="AW420" s="120"/>
      <c r="AX420" s="120"/>
      <c r="AY420" s="120"/>
      <c r="AZ420" s="120"/>
      <c r="BA420" s="120"/>
      <c r="BB420" s="120"/>
      <c r="BC420" s="120"/>
      <c r="BD420" s="120"/>
      <c r="BE420" s="120"/>
      <c r="BF420" s="120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20"/>
      <c r="BS420" s="120"/>
      <c r="BT420" s="120"/>
      <c r="BU420" s="120"/>
      <c r="BV420" s="120"/>
      <c r="BW420" s="120"/>
      <c r="BX420" s="120"/>
      <c r="BY420" s="120"/>
      <c r="BZ420" s="120"/>
      <c r="CA420" s="120"/>
      <c r="CB420" s="120"/>
      <c r="CC420" s="120"/>
      <c r="CD420" s="120"/>
      <c r="CE420" s="120"/>
      <c r="CF420" s="120"/>
      <c r="CG420" s="120"/>
      <c r="CH420" s="120"/>
      <c r="CI420" s="120"/>
      <c r="CJ420" s="120"/>
      <c r="CK420" s="120"/>
      <c r="CL420" s="120"/>
      <c r="CM420" s="120"/>
      <c r="CN420" s="120"/>
      <c r="CO420" s="120"/>
      <c r="CP420" s="120"/>
      <c r="CQ420" s="120"/>
      <c r="CR420" s="120"/>
      <c r="CS420" s="120"/>
      <c r="CT420" s="120"/>
      <c r="CU420" s="120"/>
      <c r="CV420" s="120"/>
      <c r="CW420" s="120"/>
      <c r="CX420" s="120"/>
      <c r="CY420" s="120"/>
      <c r="CZ420" s="120"/>
      <c r="DA420" s="120"/>
      <c r="DB420" s="120"/>
      <c r="DC420" s="120"/>
      <c r="DD420" s="120"/>
      <c r="DE420" s="120"/>
      <c r="DF420" s="120"/>
      <c r="DG420" s="120"/>
      <c r="DH420" s="120"/>
      <c r="DI420" s="120"/>
      <c r="DJ420" s="120"/>
      <c r="DK420" s="120"/>
      <c r="DL420" s="120"/>
      <c r="DM420" s="120"/>
      <c r="DN420" s="120"/>
      <c r="DO420" s="120"/>
      <c r="DP420" s="120"/>
      <c r="DQ420" s="120"/>
      <c r="DR420" s="120"/>
      <c r="DS420" s="120"/>
      <c r="DT420" s="120"/>
      <c r="DU420" s="120"/>
      <c r="DV420" s="120"/>
      <c r="DW420" s="120"/>
      <c r="DX420" s="120"/>
      <c r="DY420" s="120"/>
      <c r="DZ420" s="120"/>
    </row>
    <row r="421" spans="1:130" ht="40.5" customHeight="1">
      <c r="A421" s="26"/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2"/>
      <c r="AJ421" s="122"/>
      <c r="AK421" s="122"/>
      <c r="AL421" s="122"/>
      <c r="AM421" s="122"/>
      <c r="AN421" s="122"/>
      <c r="AO421" s="120"/>
      <c r="AP421" s="120"/>
      <c r="AQ421" s="120"/>
      <c r="AR421" s="120"/>
      <c r="AS421" s="120"/>
      <c r="AT421" s="120"/>
      <c r="AU421" s="120"/>
      <c r="AV421" s="120"/>
      <c r="AW421" s="120"/>
      <c r="AX421" s="120"/>
      <c r="AY421" s="120"/>
      <c r="AZ421" s="120"/>
      <c r="BA421" s="120"/>
      <c r="BB421" s="120"/>
      <c r="BC421" s="120"/>
      <c r="BD421" s="120"/>
      <c r="BE421" s="120"/>
      <c r="BF421" s="120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20"/>
      <c r="BS421" s="120"/>
      <c r="BT421" s="120"/>
      <c r="BU421" s="120"/>
      <c r="BV421" s="120"/>
      <c r="BW421" s="120"/>
      <c r="BX421" s="120"/>
      <c r="BY421" s="120"/>
      <c r="BZ421" s="120"/>
      <c r="CA421" s="120"/>
      <c r="CB421" s="120"/>
      <c r="CC421" s="120"/>
      <c r="CD421" s="120"/>
      <c r="CE421" s="120"/>
      <c r="CF421" s="120"/>
      <c r="CG421" s="120"/>
      <c r="CH421" s="120"/>
      <c r="CI421" s="120"/>
      <c r="CJ421" s="120"/>
      <c r="CK421" s="120"/>
      <c r="CL421" s="120"/>
      <c r="CM421" s="120"/>
      <c r="CN421" s="120"/>
      <c r="CO421" s="120"/>
      <c r="CP421" s="120"/>
      <c r="CQ421" s="120"/>
      <c r="CR421" s="120"/>
      <c r="CS421" s="120"/>
      <c r="CT421" s="120"/>
      <c r="CU421" s="120"/>
      <c r="CV421" s="120"/>
      <c r="CW421" s="120"/>
      <c r="CX421" s="120"/>
      <c r="CY421" s="120"/>
      <c r="CZ421" s="120"/>
      <c r="DA421" s="120"/>
      <c r="DB421" s="120"/>
      <c r="DC421" s="120"/>
      <c r="DD421" s="120"/>
      <c r="DE421" s="120"/>
      <c r="DF421" s="120"/>
      <c r="DG421" s="120"/>
      <c r="DH421" s="120"/>
      <c r="DI421" s="120"/>
      <c r="DJ421" s="120"/>
      <c r="DK421" s="120"/>
      <c r="DL421" s="120"/>
      <c r="DM421" s="120"/>
      <c r="DN421" s="120"/>
      <c r="DO421" s="120"/>
      <c r="DP421" s="120"/>
      <c r="DQ421" s="120"/>
      <c r="DR421" s="120"/>
      <c r="DS421" s="120"/>
      <c r="DT421" s="120"/>
      <c r="DU421" s="120"/>
      <c r="DV421" s="120"/>
      <c r="DW421" s="120"/>
      <c r="DX421" s="120"/>
      <c r="DY421" s="120"/>
      <c r="DZ421" s="120"/>
    </row>
    <row r="422" spans="1:130" ht="40.5" customHeight="1">
      <c r="A422" s="26"/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2"/>
      <c r="AJ422" s="122"/>
      <c r="AK422" s="122"/>
      <c r="AL422" s="122"/>
      <c r="AM422" s="122"/>
      <c r="AN422" s="122"/>
      <c r="AO422" s="120"/>
      <c r="AP422" s="120"/>
      <c r="AQ422" s="120"/>
      <c r="AR422" s="120"/>
      <c r="AS422" s="120"/>
      <c r="AT422" s="120"/>
      <c r="AU422" s="120"/>
      <c r="AV422" s="120"/>
      <c r="AW422" s="120"/>
      <c r="AX422" s="120"/>
      <c r="AY422" s="120"/>
      <c r="AZ422" s="120"/>
      <c r="BA422" s="120"/>
      <c r="BB422" s="120"/>
      <c r="BC422" s="120"/>
      <c r="BD422" s="120"/>
      <c r="BE422" s="120"/>
      <c r="BF422" s="120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20"/>
      <c r="BS422" s="120"/>
      <c r="BT422" s="120"/>
      <c r="BU422" s="120"/>
      <c r="BV422" s="120"/>
      <c r="BW422" s="120"/>
      <c r="BX422" s="120"/>
      <c r="BY422" s="120"/>
      <c r="BZ422" s="120"/>
      <c r="CA422" s="120"/>
      <c r="CB422" s="120"/>
      <c r="CC422" s="120"/>
      <c r="CD422" s="120"/>
      <c r="CE422" s="120"/>
      <c r="CF422" s="120"/>
      <c r="CG422" s="120"/>
      <c r="CH422" s="120"/>
      <c r="CI422" s="120"/>
      <c r="CJ422" s="120"/>
      <c r="CK422" s="120"/>
      <c r="CL422" s="120"/>
      <c r="CM422" s="120"/>
      <c r="CN422" s="120"/>
      <c r="CO422" s="120"/>
      <c r="CP422" s="120"/>
      <c r="CQ422" s="120"/>
      <c r="CR422" s="120"/>
      <c r="CS422" s="120"/>
      <c r="CT422" s="120"/>
      <c r="CU422" s="120"/>
      <c r="CV422" s="120"/>
      <c r="CW422" s="120"/>
      <c r="CX422" s="120"/>
      <c r="CY422" s="120"/>
      <c r="CZ422" s="120"/>
      <c r="DA422" s="120"/>
      <c r="DB422" s="120"/>
      <c r="DC422" s="120"/>
      <c r="DD422" s="120"/>
      <c r="DE422" s="120"/>
      <c r="DF422" s="120"/>
      <c r="DG422" s="120"/>
      <c r="DH422" s="120"/>
      <c r="DI422" s="120"/>
      <c r="DJ422" s="120"/>
      <c r="DK422" s="120"/>
      <c r="DL422" s="120"/>
      <c r="DM422" s="120"/>
      <c r="DN422" s="120"/>
      <c r="DO422" s="120"/>
      <c r="DP422" s="120"/>
      <c r="DQ422" s="120"/>
      <c r="DR422" s="120"/>
      <c r="DS422" s="120"/>
      <c r="DT422" s="120"/>
      <c r="DU422" s="120"/>
      <c r="DV422" s="120"/>
      <c r="DW422" s="120"/>
      <c r="DX422" s="120"/>
      <c r="DY422" s="120"/>
      <c r="DZ422" s="120"/>
    </row>
    <row r="423" spans="1:130" ht="40.5" customHeight="1">
      <c r="A423" s="26"/>
      <c r="B423" s="120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2"/>
      <c r="AJ423" s="122"/>
      <c r="AK423" s="122"/>
      <c r="AL423" s="122"/>
      <c r="AM423" s="122"/>
      <c r="AN423" s="122"/>
      <c r="AO423" s="120"/>
      <c r="AP423" s="120"/>
      <c r="AQ423" s="120"/>
      <c r="AR423" s="120"/>
      <c r="AS423" s="120"/>
      <c r="AT423" s="120"/>
      <c r="AU423" s="120"/>
      <c r="AV423" s="120"/>
      <c r="AW423" s="120"/>
      <c r="AX423" s="120"/>
      <c r="AY423" s="120"/>
      <c r="AZ423" s="120"/>
      <c r="BA423" s="120"/>
      <c r="BB423" s="120"/>
      <c r="BC423" s="120"/>
      <c r="BD423" s="120"/>
      <c r="BE423" s="120"/>
      <c r="BF423" s="120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20"/>
      <c r="BS423" s="120"/>
      <c r="BT423" s="120"/>
      <c r="BU423" s="120"/>
      <c r="BV423" s="120"/>
      <c r="BW423" s="120"/>
      <c r="BX423" s="120"/>
      <c r="BY423" s="120"/>
      <c r="BZ423" s="120"/>
      <c r="CA423" s="120"/>
      <c r="CB423" s="120"/>
      <c r="CC423" s="120"/>
      <c r="CD423" s="120"/>
      <c r="CE423" s="120"/>
      <c r="CF423" s="120"/>
      <c r="CG423" s="120"/>
      <c r="CH423" s="120"/>
      <c r="CI423" s="120"/>
      <c r="CJ423" s="120"/>
      <c r="CK423" s="120"/>
      <c r="CL423" s="120"/>
      <c r="CM423" s="120"/>
      <c r="CN423" s="120"/>
      <c r="CO423" s="120"/>
      <c r="CP423" s="120"/>
      <c r="CQ423" s="120"/>
      <c r="CR423" s="120"/>
      <c r="CS423" s="120"/>
      <c r="CT423" s="120"/>
      <c r="CU423" s="120"/>
      <c r="CV423" s="120"/>
      <c r="CW423" s="120"/>
      <c r="CX423" s="120"/>
      <c r="CY423" s="120"/>
      <c r="CZ423" s="120"/>
      <c r="DA423" s="120"/>
      <c r="DB423" s="120"/>
      <c r="DC423" s="120"/>
      <c r="DD423" s="120"/>
      <c r="DE423" s="120"/>
      <c r="DF423" s="120"/>
      <c r="DG423" s="120"/>
      <c r="DH423" s="120"/>
      <c r="DI423" s="120"/>
      <c r="DJ423" s="120"/>
      <c r="DK423" s="120"/>
      <c r="DL423" s="120"/>
      <c r="DM423" s="120"/>
      <c r="DN423" s="120"/>
      <c r="DO423" s="120"/>
      <c r="DP423" s="120"/>
      <c r="DQ423" s="120"/>
      <c r="DR423" s="120"/>
      <c r="DS423" s="120"/>
      <c r="DT423" s="120"/>
      <c r="DU423" s="120"/>
      <c r="DV423" s="120"/>
      <c r="DW423" s="120"/>
      <c r="DX423" s="120"/>
      <c r="DY423" s="120"/>
      <c r="DZ423" s="120"/>
    </row>
    <row r="424" spans="1:130" ht="40.5" customHeight="1">
      <c r="A424" s="26"/>
      <c r="B424" s="120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2"/>
      <c r="AJ424" s="122"/>
      <c r="AK424" s="122"/>
      <c r="AL424" s="122"/>
      <c r="AM424" s="122"/>
      <c r="AN424" s="122"/>
      <c r="AO424" s="120"/>
      <c r="AP424" s="120"/>
      <c r="AQ424" s="120"/>
      <c r="AR424" s="120"/>
      <c r="AS424" s="120"/>
      <c r="AT424" s="120"/>
      <c r="AU424" s="120"/>
      <c r="AV424" s="120"/>
      <c r="AW424" s="120"/>
      <c r="AX424" s="120"/>
      <c r="AY424" s="120"/>
      <c r="AZ424" s="120"/>
      <c r="BA424" s="120"/>
      <c r="BB424" s="120"/>
      <c r="BC424" s="120"/>
      <c r="BD424" s="120"/>
      <c r="BE424" s="120"/>
      <c r="BF424" s="120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20"/>
      <c r="BS424" s="120"/>
      <c r="BT424" s="120"/>
      <c r="BU424" s="120"/>
      <c r="BV424" s="120"/>
      <c r="BW424" s="120"/>
      <c r="BX424" s="120"/>
      <c r="BY424" s="120"/>
      <c r="BZ424" s="120"/>
      <c r="CA424" s="120"/>
      <c r="CB424" s="120"/>
      <c r="CC424" s="120"/>
      <c r="CD424" s="120"/>
      <c r="CE424" s="120"/>
      <c r="CF424" s="120"/>
      <c r="CG424" s="120"/>
      <c r="CH424" s="120"/>
      <c r="CI424" s="120"/>
      <c r="CJ424" s="120"/>
      <c r="CK424" s="120"/>
      <c r="CL424" s="120"/>
      <c r="CM424" s="120"/>
      <c r="CN424" s="120"/>
      <c r="CO424" s="120"/>
      <c r="CP424" s="120"/>
      <c r="CQ424" s="120"/>
      <c r="CR424" s="120"/>
      <c r="CS424" s="120"/>
      <c r="CT424" s="120"/>
      <c r="CU424" s="120"/>
      <c r="CV424" s="120"/>
      <c r="CW424" s="120"/>
      <c r="CX424" s="120"/>
      <c r="CY424" s="120"/>
      <c r="CZ424" s="120"/>
      <c r="DA424" s="120"/>
      <c r="DB424" s="120"/>
      <c r="DC424" s="120"/>
      <c r="DD424" s="120"/>
      <c r="DE424" s="120"/>
      <c r="DF424" s="120"/>
      <c r="DG424" s="120"/>
      <c r="DH424" s="120"/>
      <c r="DI424" s="120"/>
      <c r="DJ424" s="120"/>
      <c r="DK424" s="120"/>
      <c r="DL424" s="120"/>
      <c r="DM424" s="120"/>
      <c r="DN424" s="120"/>
      <c r="DO424" s="120"/>
      <c r="DP424" s="120"/>
      <c r="DQ424" s="120"/>
      <c r="DR424" s="120"/>
      <c r="DS424" s="120"/>
      <c r="DT424" s="120"/>
      <c r="DU424" s="120"/>
      <c r="DV424" s="120"/>
      <c r="DW424" s="120"/>
      <c r="DX424" s="120"/>
      <c r="DY424" s="120"/>
      <c r="DZ424" s="120"/>
    </row>
    <row r="425" spans="1:130" ht="40.5" customHeight="1">
      <c r="A425" s="26"/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2"/>
      <c r="AJ425" s="122"/>
      <c r="AK425" s="122"/>
      <c r="AL425" s="122"/>
      <c r="AM425" s="122"/>
      <c r="AN425" s="122"/>
      <c r="AO425" s="120"/>
      <c r="AP425" s="120"/>
      <c r="AQ425" s="120"/>
      <c r="AR425" s="120"/>
      <c r="AS425" s="120"/>
      <c r="AT425" s="120"/>
      <c r="AU425" s="120"/>
      <c r="AV425" s="120"/>
      <c r="AW425" s="120"/>
      <c r="AX425" s="120"/>
      <c r="AY425" s="120"/>
      <c r="AZ425" s="120"/>
      <c r="BA425" s="120"/>
      <c r="BB425" s="120"/>
      <c r="BC425" s="120"/>
      <c r="BD425" s="120"/>
      <c r="BE425" s="120"/>
      <c r="BF425" s="120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20"/>
      <c r="BS425" s="120"/>
      <c r="BT425" s="120"/>
      <c r="BU425" s="120"/>
      <c r="BV425" s="120"/>
      <c r="BW425" s="120"/>
      <c r="BX425" s="120"/>
      <c r="BY425" s="120"/>
      <c r="BZ425" s="120"/>
      <c r="CA425" s="120"/>
      <c r="CB425" s="120"/>
      <c r="CC425" s="120"/>
      <c r="CD425" s="120"/>
      <c r="CE425" s="120"/>
      <c r="CF425" s="120"/>
      <c r="CG425" s="120"/>
      <c r="CH425" s="120"/>
      <c r="CI425" s="120"/>
      <c r="CJ425" s="120"/>
      <c r="CK425" s="120"/>
      <c r="CL425" s="120"/>
      <c r="CM425" s="120"/>
      <c r="CN425" s="120"/>
      <c r="CO425" s="120"/>
      <c r="CP425" s="120"/>
      <c r="CQ425" s="120"/>
      <c r="CR425" s="120"/>
      <c r="CS425" s="120"/>
      <c r="CT425" s="120"/>
      <c r="CU425" s="120"/>
      <c r="CV425" s="120"/>
      <c r="CW425" s="120"/>
      <c r="CX425" s="120"/>
      <c r="CY425" s="120"/>
      <c r="CZ425" s="120"/>
      <c r="DA425" s="120"/>
      <c r="DB425" s="120"/>
      <c r="DC425" s="120"/>
      <c r="DD425" s="120"/>
      <c r="DE425" s="120"/>
      <c r="DF425" s="120"/>
      <c r="DG425" s="120"/>
      <c r="DH425" s="120"/>
      <c r="DI425" s="120"/>
      <c r="DJ425" s="120"/>
      <c r="DK425" s="120"/>
      <c r="DL425" s="120"/>
      <c r="DM425" s="120"/>
      <c r="DN425" s="120"/>
      <c r="DO425" s="120"/>
      <c r="DP425" s="120"/>
      <c r="DQ425" s="120"/>
      <c r="DR425" s="120"/>
      <c r="DS425" s="120"/>
      <c r="DT425" s="120"/>
      <c r="DU425" s="120"/>
      <c r="DV425" s="120"/>
      <c r="DW425" s="120"/>
      <c r="DX425" s="120"/>
      <c r="DY425" s="120"/>
      <c r="DZ425" s="120"/>
    </row>
    <row r="426" spans="1:130" ht="40.5" customHeight="1">
      <c r="A426" s="26"/>
      <c r="B426" s="120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2"/>
      <c r="AJ426" s="122"/>
      <c r="AK426" s="122"/>
      <c r="AL426" s="122"/>
      <c r="AM426" s="122"/>
      <c r="AN426" s="122"/>
      <c r="AO426" s="120"/>
      <c r="AP426" s="120"/>
      <c r="AQ426" s="120"/>
      <c r="AR426" s="120"/>
      <c r="AS426" s="120"/>
      <c r="AT426" s="120"/>
      <c r="AU426" s="120"/>
      <c r="AV426" s="120"/>
      <c r="AW426" s="120"/>
      <c r="AX426" s="120"/>
      <c r="AY426" s="120"/>
      <c r="AZ426" s="120"/>
      <c r="BA426" s="120"/>
      <c r="BB426" s="120"/>
      <c r="BC426" s="120"/>
      <c r="BD426" s="120"/>
      <c r="BE426" s="120"/>
      <c r="BF426" s="120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20"/>
      <c r="BS426" s="120"/>
      <c r="BT426" s="120"/>
      <c r="BU426" s="120"/>
      <c r="BV426" s="120"/>
      <c r="BW426" s="120"/>
      <c r="BX426" s="120"/>
      <c r="BY426" s="120"/>
      <c r="BZ426" s="120"/>
      <c r="CA426" s="120"/>
      <c r="CB426" s="120"/>
      <c r="CC426" s="120"/>
      <c r="CD426" s="120"/>
      <c r="CE426" s="120"/>
      <c r="CF426" s="120"/>
      <c r="CG426" s="120"/>
      <c r="CH426" s="120"/>
      <c r="CI426" s="120"/>
      <c r="CJ426" s="120"/>
      <c r="CK426" s="120"/>
      <c r="CL426" s="120"/>
      <c r="CM426" s="120"/>
      <c r="CN426" s="120"/>
      <c r="CO426" s="120"/>
      <c r="CP426" s="120"/>
      <c r="CQ426" s="120"/>
      <c r="CR426" s="120"/>
      <c r="CS426" s="120"/>
      <c r="CT426" s="120"/>
      <c r="CU426" s="120"/>
      <c r="CV426" s="120"/>
      <c r="CW426" s="120"/>
      <c r="CX426" s="120"/>
      <c r="CY426" s="120"/>
      <c r="CZ426" s="120"/>
      <c r="DA426" s="120"/>
      <c r="DB426" s="120"/>
      <c r="DC426" s="120"/>
      <c r="DD426" s="120"/>
      <c r="DE426" s="120"/>
      <c r="DF426" s="120"/>
      <c r="DG426" s="120"/>
      <c r="DH426" s="120"/>
      <c r="DI426" s="120"/>
      <c r="DJ426" s="120"/>
      <c r="DK426" s="120"/>
      <c r="DL426" s="120"/>
      <c r="DM426" s="120"/>
      <c r="DN426" s="120"/>
      <c r="DO426" s="120"/>
      <c r="DP426" s="120"/>
      <c r="DQ426" s="120"/>
      <c r="DR426" s="120"/>
      <c r="DS426" s="120"/>
      <c r="DT426" s="120"/>
      <c r="DU426" s="120"/>
      <c r="DV426" s="120"/>
      <c r="DW426" s="120"/>
      <c r="DX426" s="120"/>
      <c r="DY426" s="120"/>
      <c r="DZ426" s="120"/>
    </row>
    <row r="427" spans="1:130" ht="40.5" customHeight="1">
      <c r="A427" s="26"/>
      <c r="B427" s="120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2"/>
      <c r="AJ427" s="122"/>
      <c r="AK427" s="122"/>
      <c r="AL427" s="122"/>
      <c r="AM427" s="122"/>
      <c r="AN427" s="122"/>
      <c r="AO427" s="120"/>
      <c r="AP427" s="120"/>
      <c r="AQ427" s="120"/>
      <c r="AR427" s="120"/>
      <c r="AS427" s="120"/>
      <c r="AT427" s="120"/>
      <c r="AU427" s="120"/>
      <c r="AV427" s="120"/>
      <c r="AW427" s="120"/>
      <c r="AX427" s="120"/>
      <c r="AY427" s="120"/>
      <c r="AZ427" s="120"/>
      <c r="BA427" s="120"/>
      <c r="BB427" s="120"/>
      <c r="BC427" s="120"/>
      <c r="BD427" s="120"/>
      <c r="BE427" s="120"/>
      <c r="BF427" s="120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20"/>
      <c r="BS427" s="120"/>
      <c r="BT427" s="120"/>
      <c r="BU427" s="120"/>
      <c r="BV427" s="120"/>
      <c r="BW427" s="120"/>
      <c r="BX427" s="120"/>
      <c r="BY427" s="120"/>
      <c r="BZ427" s="120"/>
      <c r="CA427" s="120"/>
      <c r="CB427" s="120"/>
      <c r="CC427" s="120"/>
      <c r="CD427" s="120"/>
      <c r="CE427" s="120"/>
      <c r="CF427" s="120"/>
      <c r="CG427" s="120"/>
      <c r="CH427" s="120"/>
      <c r="CI427" s="120"/>
      <c r="CJ427" s="120"/>
      <c r="CK427" s="120"/>
      <c r="CL427" s="120"/>
      <c r="CM427" s="120"/>
      <c r="CN427" s="120"/>
      <c r="CO427" s="120"/>
      <c r="CP427" s="120"/>
      <c r="CQ427" s="120"/>
      <c r="CR427" s="120"/>
      <c r="CS427" s="120"/>
      <c r="CT427" s="120"/>
      <c r="CU427" s="120"/>
      <c r="CV427" s="120"/>
      <c r="CW427" s="120"/>
      <c r="CX427" s="120"/>
      <c r="CY427" s="120"/>
      <c r="CZ427" s="120"/>
      <c r="DA427" s="120"/>
      <c r="DB427" s="120"/>
      <c r="DC427" s="120"/>
      <c r="DD427" s="120"/>
      <c r="DE427" s="120"/>
      <c r="DF427" s="120"/>
      <c r="DG427" s="120"/>
      <c r="DH427" s="120"/>
      <c r="DI427" s="120"/>
      <c r="DJ427" s="120"/>
      <c r="DK427" s="120"/>
      <c r="DL427" s="120"/>
      <c r="DM427" s="120"/>
      <c r="DN427" s="120"/>
      <c r="DO427" s="120"/>
      <c r="DP427" s="120"/>
      <c r="DQ427" s="120"/>
      <c r="DR427" s="120"/>
      <c r="DS427" s="120"/>
      <c r="DT427" s="120"/>
      <c r="DU427" s="120"/>
      <c r="DV427" s="120"/>
      <c r="DW427" s="120"/>
      <c r="DX427" s="120"/>
      <c r="DY427" s="120"/>
      <c r="DZ427" s="120"/>
    </row>
    <row r="428" spans="1:130" ht="40.5" customHeight="1">
      <c r="A428" s="26"/>
      <c r="B428" s="120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2"/>
      <c r="AJ428" s="122"/>
      <c r="AK428" s="122"/>
      <c r="AL428" s="122"/>
      <c r="AM428" s="122"/>
      <c r="AN428" s="122"/>
      <c r="AO428" s="120"/>
      <c r="AP428" s="120"/>
      <c r="AQ428" s="120"/>
      <c r="AR428" s="120"/>
      <c r="AS428" s="120"/>
      <c r="AT428" s="120"/>
      <c r="AU428" s="120"/>
      <c r="AV428" s="120"/>
      <c r="AW428" s="120"/>
      <c r="AX428" s="120"/>
      <c r="AY428" s="120"/>
      <c r="AZ428" s="120"/>
      <c r="BA428" s="120"/>
      <c r="BB428" s="120"/>
      <c r="BC428" s="120"/>
      <c r="BD428" s="120"/>
      <c r="BE428" s="120"/>
      <c r="BF428" s="120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20"/>
      <c r="BS428" s="120"/>
      <c r="BT428" s="120"/>
      <c r="BU428" s="120"/>
      <c r="BV428" s="120"/>
      <c r="BW428" s="120"/>
      <c r="BX428" s="120"/>
      <c r="BY428" s="120"/>
      <c r="BZ428" s="120"/>
      <c r="CA428" s="120"/>
      <c r="CB428" s="120"/>
      <c r="CC428" s="120"/>
      <c r="CD428" s="120"/>
      <c r="CE428" s="120"/>
      <c r="CF428" s="120"/>
      <c r="CG428" s="120"/>
      <c r="CH428" s="120"/>
      <c r="CI428" s="120"/>
      <c r="CJ428" s="120"/>
      <c r="CK428" s="120"/>
      <c r="CL428" s="120"/>
      <c r="CM428" s="120"/>
      <c r="CN428" s="120"/>
      <c r="CO428" s="120"/>
      <c r="CP428" s="120"/>
      <c r="CQ428" s="120"/>
      <c r="CR428" s="120"/>
      <c r="CS428" s="120"/>
      <c r="CT428" s="120"/>
      <c r="CU428" s="120"/>
      <c r="CV428" s="120"/>
      <c r="CW428" s="120"/>
      <c r="CX428" s="120"/>
      <c r="CY428" s="120"/>
      <c r="CZ428" s="120"/>
      <c r="DA428" s="120"/>
      <c r="DB428" s="120"/>
      <c r="DC428" s="120"/>
      <c r="DD428" s="120"/>
      <c r="DE428" s="120"/>
      <c r="DF428" s="120"/>
      <c r="DG428" s="120"/>
      <c r="DH428" s="120"/>
      <c r="DI428" s="120"/>
      <c r="DJ428" s="120"/>
      <c r="DK428" s="120"/>
      <c r="DL428" s="120"/>
      <c r="DM428" s="120"/>
      <c r="DN428" s="120"/>
      <c r="DO428" s="120"/>
      <c r="DP428" s="120"/>
      <c r="DQ428" s="120"/>
      <c r="DR428" s="120"/>
      <c r="DS428" s="120"/>
      <c r="DT428" s="120"/>
      <c r="DU428" s="120"/>
      <c r="DV428" s="120"/>
      <c r="DW428" s="120"/>
      <c r="DX428" s="120"/>
      <c r="DY428" s="120"/>
      <c r="DZ428" s="120"/>
    </row>
    <row r="429" spans="1:130" ht="40.5" customHeight="1">
      <c r="A429" s="26"/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2"/>
      <c r="AJ429" s="122"/>
      <c r="AK429" s="122"/>
      <c r="AL429" s="122"/>
      <c r="AM429" s="122"/>
      <c r="AN429" s="122"/>
      <c r="AO429" s="120"/>
      <c r="AP429" s="120"/>
      <c r="AQ429" s="120"/>
      <c r="AR429" s="120"/>
      <c r="AS429" s="120"/>
      <c r="AT429" s="120"/>
      <c r="AU429" s="120"/>
      <c r="AV429" s="120"/>
      <c r="AW429" s="120"/>
      <c r="AX429" s="120"/>
      <c r="AY429" s="120"/>
      <c r="AZ429" s="120"/>
      <c r="BA429" s="120"/>
      <c r="BB429" s="120"/>
      <c r="BC429" s="120"/>
      <c r="BD429" s="120"/>
      <c r="BE429" s="120"/>
      <c r="BF429" s="120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20"/>
      <c r="BS429" s="120"/>
      <c r="BT429" s="120"/>
      <c r="BU429" s="120"/>
      <c r="BV429" s="120"/>
      <c r="BW429" s="120"/>
      <c r="BX429" s="120"/>
      <c r="BY429" s="120"/>
      <c r="BZ429" s="120"/>
      <c r="CA429" s="120"/>
      <c r="CB429" s="120"/>
      <c r="CC429" s="120"/>
      <c r="CD429" s="120"/>
      <c r="CE429" s="120"/>
      <c r="CF429" s="120"/>
      <c r="CG429" s="120"/>
      <c r="CH429" s="120"/>
      <c r="CI429" s="120"/>
      <c r="CJ429" s="120"/>
      <c r="CK429" s="120"/>
      <c r="CL429" s="120"/>
      <c r="CM429" s="120"/>
      <c r="CN429" s="120"/>
      <c r="CO429" s="120"/>
      <c r="CP429" s="120"/>
      <c r="CQ429" s="120"/>
      <c r="CR429" s="120"/>
      <c r="CS429" s="120"/>
      <c r="CT429" s="120"/>
      <c r="CU429" s="120"/>
      <c r="CV429" s="120"/>
      <c r="CW429" s="120"/>
      <c r="CX429" s="120"/>
      <c r="CY429" s="120"/>
      <c r="CZ429" s="120"/>
      <c r="DA429" s="120"/>
      <c r="DB429" s="120"/>
      <c r="DC429" s="120"/>
      <c r="DD429" s="120"/>
      <c r="DE429" s="120"/>
      <c r="DF429" s="120"/>
      <c r="DG429" s="120"/>
      <c r="DH429" s="120"/>
      <c r="DI429" s="120"/>
      <c r="DJ429" s="120"/>
      <c r="DK429" s="120"/>
      <c r="DL429" s="120"/>
      <c r="DM429" s="120"/>
      <c r="DN429" s="120"/>
      <c r="DO429" s="120"/>
      <c r="DP429" s="120"/>
      <c r="DQ429" s="120"/>
      <c r="DR429" s="120"/>
      <c r="DS429" s="120"/>
      <c r="DT429" s="120"/>
      <c r="DU429" s="120"/>
      <c r="DV429" s="120"/>
      <c r="DW429" s="120"/>
      <c r="DX429" s="120"/>
      <c r="DY429" s="120"/>
      <c r="DZ429" s="120"/>
    </row>
    <row r="430" spans="1:130" ht="40.5" customHeight="1">
      <c r="A430" s="26"/>
      <c r="B430" s="120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2"/>
      <c r="AJ430" s="122"/>
      <c r="AK430" s="122"/>
      <c r="AL430" s="122"/>
      <c r="AM430" s="122"/>
      <c r="AN430" s="122"/>
      <c r="AO430" s="120"/>
      <c r="AP430" s="120"/>
      <c r="AQ430" s="120"/>
      <c r="AR430" s="120"/>
      <c r="AS430" s="120"/>
      <c r="AT430" s="120"/>
      <c r="AU430" s="120"/>
      <c r="AV430" s="120"/>
      <c r="AW430" s="120"/>
      <c r="AX430" s="120"/>
      <c r="AY430" s="120"/>
      <c r="AZ430" s="120"/>
      <c r="BA430" s="120"/>
      <c r="BB430" s="120"/>
      <c r="BC430" s="120"/>
      <c r="BD430" s="120"/>
      <c r="BE430" s="120"/>
      <c r="BF430" s="120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20"/>
      <c r="BS430" s="120"/>
      <c r="BT430" s="120"/>
      <c r="BU430" s="120"/>
      <c r="BV430" s="120"/>
      <c r="BW430" s="120"/>
      <c r="BX430" s="120"/>
      <c r="BY430" s="120"/>
      <c r="BZ430" s="120"/>
      <c r="CA430" s="120"/>
      <c r="CB430" s="120"/>
      <c r="CC430" s="120"/>
      <c r="CD430" s="120"/>
      <c r="CE430" s="120"/>
      <c r="CF430" s="120"/>
      <c r="CG430" s="120"/>
      <c r="CH430" s="120"/>
      <c r="CI430" s="120"/>
      <c r="CJ430" s="120"/>
      <c r="CK430" s="120"/>
      <c r="CL430" s="120"/>
      <c r="CM430" s="120"/>
      <c r="CN430" s="120"/>
      <c r="CO430" s="120"/>
      <c r="CP430" s="120"/>
      <c r="CQ430" s="120"/>
      <c r="CR430" s="120"/>
      <c r="CS430" s="120"/>
      <c r="CT430" s="120"/>
      <c r="CU430" s="120"/>
      <c r="CV430" s="120"/>
      <c r="CW430" s="120"/>
      <c r="CX430" s="120"/>
      <c r="CY430" s="120"/>
      <c r="CZ430" s="120"/>
      <c r="DA430" s="120"/>
      <c r="DB430" s="120"/>
      <c r="DC430" s="120"/>
      <c r="DD430" s="120"/>
      <c r="DE430" s="120"/>
      <c r="DF430" s="120"/>
      <c r="DG430" s="120"/>
      <c r="DH430" s="120"/>
      <c r="DI430" s="120"/>
      <c r="DJ430" s="120"/>
      <c r="DK430" s="120"/>
      <c r="DL430" s="120"/>
      <c r="DM430" s="120"/>
      <c r="DN430" s="120"/>
      <c r="DO430" s="120"/>
      <c r="DP430" s="120"/>
      <c r="DQ430" s="120"/>
      <c r="DR430" s="120"/>
      <c r="DS430" s="120"/>
      <c r="DT430" s="120"/>
      <c r="DU430" s="120"/>
      <c r="DV430" s="120"/>
      <c r="DW430" s="120"/>
      <c r="DX430" s="120"/>
      <c r="DY430" s="120"/>
      <c r="DZ430" s="120"/>
    </row>
    <row r="431" spans="1:130" ht="40.5" customHeight="1">
      <c r="A431" s="26"/>
      <c r="B431" s="120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2"/>
      <c r="AJ431" s="122"/>
      <c r="AK431" s="122"/>
      <c r="AL431" s="122"/>
      <c r="AM431" s="122"/>
      <c r="AN431" s="122"/>
      <c r="AO431" s="120"/>
      <c r="AP431" s="120"/>
      <c r="AQ431" s="120"/>
      <c r="AR431" s="120"/>
      <c r="AS431" s="120"/>
      <c r="AT431" s="120"/>
      <c r="AU431" s="120"/>
      <c r="AV431" s="120"/>
      <c r="AW431" s="120"/>
      <c r="AX431" s="120"/>
      <c r="AY431" s="120"/>
      <c r="AZ431" s="120"/>
      <c r="BA431" s="120"/>
      <c r="BB431" s="120"/>
      <c r="BC431" s="120"/>
      <c r="BD431" s="120"/>
      <c r="BE431" s="120"/>
      <c r="BF431" s="120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20"/>
      <c r="BS431" s="120"/>
      <c r="BT431" s="120"/>
      <c r="BU431" s="120"/>
      <c r="BV431" s="120"/>
      <c r="BW431" s="120"/>
      <c r="BX431" s="120"/>
      <c r="BY431" s="120"/>
      <c r="BZ431" s="120"/>
      <c r="CA431" s="120"/>
      <c r="CB431" s="120"/>
      <c r="CC431" s="120"/>
      <c r="CD431" s="120"/>
      <c r="CE431" s="120"/>
      <c r="CF431" s="120"/>
      <c r="CG431" s="120"/>
      <c r="CH431" s="120"/>
      <c r="CI431" s="120"/>
      <c r="CJ431" s="120"/>
      <c r="CK431" s="120"/>
      <c r="CL431" s="120"/>
      <c r="CM431" s="120"/>
      <c r="CN431" s="120"/>
      <c r="CO431" s="120"/>
      <c r="CP431" s="120"/>
      <c r="CQ431" s="120"/>
      <c r="CR431" s="120"/>
      <c r="CS431" s="120"/>
      <c r="CT431" s="120"/>
      <c r="CU431" s="120"/>
      <c r="CV431" s="120"/>
      <c r="CW431" s="120"/>
      <c r="CX431" s="120"/>
      <c r="CY431" s="120"/>
      <c r="CZ431" s="120"/>
      <c r="DA431" s="120"/>
      <c r="DB431" s="120"/>
      <c r="DC431" s="120"/>
      <c r="DD431" s="120"/>
      <c r="DE431" s="120"/>
      <c r="DF431" s="120"/>
      <c r="DG431" s="120"/>
      <c r="DH431" s="120"/>
      <c r="DI431" s="120"/>
      <c r="DJ431" s="120"/>
      <c r="DK431" s="120"/>
      <c r="DL431" s="120"/>
      <c r="DM431" s="120"/>
      <c r="DN431" s="120"/>
      <c r="DO431" s="120"/>
      <c r="DP431" s="120"/>
      <c r="DQ431" s="120"/>
      <c r="DR431" s="120"/>
      <c r="DS431" s="120"/>
      <c r="DT431" s="120"/>
      <c r="DU431" s="120"/>
      <c r="DV431" s="120"/>
      <c r="DW431" s="120"/>
      <c r="DX431" s="120"/>
      <c r="DY431" s="120"/>
      <c r="DZ431" s="120"/>
    </row>
    <row r="432" spans="1:130" ht="40.5" customHeight="1">
      <c r="A432" s="26"/>
      <c r="B432" s="120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2"/>
      <c r="AJ432" s="122"/>
      <c r="AK432" s="122"/>
      <c r="AL432" s="122"/>
      <c r="AM432" s="122"/>
      <c r="AN432" s="122"/>
      <c r="AO432" s="120"/>
      <c r="AP432" s="120"/>
      <c r="AQ432" s="120"/>
      <c r="AR432" s="120"/>
      <c r="AS432" s="120"/>
      <c r="AT432" s="120"/>
      <c r="AU432" s="120"/>
      <c r="AV432" s="120"/>
      <c r="AW432" s="120"/>
      <c r="AX432" s="120"/>
      <c r="AY432" s="120"/>
      <c r="AZ432" s="120"/>
      <c r="BA432" s="120"/>
      <c r="BB432" s="120"/>
      <c r="BC432" s="120"/>
      <c r="BD432" s="120"/>
      <c r="BE432" s="120"/>
      <c r="BF432" s="120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20"/>
      <c r="BS432" s="120"/>
      <c r="BT432" s="120"/>
      <c r="BU432" s="120"/>
      <c r="BV432" s="120"/>
      <c r="BW432" s="120"/>
      <c r="BX432" s="120"/>
      <c r="BY432" s="120"/>
      <c r="BZ432" s="120"/>
      <c r="CA432" s="120"/>
      <c r="CB432" s="120"/>
      <c r="CC432" s="120"/>
      <c r="CD432" s="120"/>
      <c r="CE432" s="120"/>
      <c r="CF432" s="120"/>
      <c r="CG432" s="120"/>
      <c r="CH432" s="120"/>
      <c r="CI432" s="120"/>
      <c r="CJ432" s="120"/>
      <c r="CK432" s="120"/>
      <c r="CL432" s="120"/>
      <c r="CM432" s="120"/>
      <c r="CN432" s="120"/>
      <c r="CO432" s="120"/>
      <c r="CP432" s="120"/>
      <c r="CQ432" s="120"/>
      <c r="CR432" s="120"/>
      <c r="CS432" s="120"/>
      <c r="CT432" s="120"/>
      <c r="CU432" s="120"/>
      <c r="CV432" s="120"/>
      <c r="CW432" s="120"/>
      <c r="CX432" s="120"/>
      <c r="CY432" s="120"/>
      <c r="CZ432" s="120"/>
      <c r="DA432" s="120"/>
      <c r="DB432" s="120"/>
      <c r="DC432" s="120"/>
      <c r="DD432" s="120"/>
      <c r="DE432" s="120"/>
      <c r="DF432" s="120"/>
      <c r="DG432" s="120"/>
      <c r="DH432" s="120"/>
      <c r="DI432" s="120"/>
      <c r="DJ432" s="120"/>
      <c r="DK432" s="120"/>
      <c r="DL432" s="120"/>
      <c r="DM432" s="120"/>
      <c r="DN432" s="120"/>
      <c r="DO432" s="120"/>
      <c r="DP432" s="120"/>
      <c r="DQ432" s="120"/>
      <c r="DR432" s="120"/>
      <c r="DS432" s="120"/>
      <c r="DT432" s="120"/>
      <c r="DU432" s="120"/>
      <c r="DV432" s="120"/>
      <c r="DW432" s="120"/>
      <c r="DX432" s="120"/>
      <c r="DY432" s="120"/>
      <c r="DZ432" s="120"/>
    </row>
    <row r="433" spans="1:130" ht="40.5" customHeight="1">
      <c r="A433" s="26"/>
      <c r="B433" s="120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2"/>
      <c r="AJ433" s="122"/>
      <c r="AK433" s="122"/>
      <c r="AL433" s="122"/>
      <c r="AM433" s="122"/>
      <c r="AN433" s="122"/>
      <c r="AO433" s="120"/>
      <c r="AP433" s="120"/>
      <c r="AQ433" s="120"/>
      <c r="AR433" s="120"/>
      <c r="AS433" s="120"/>
      <c r="AT433" s="120"/>
      <c r="AU433" s="120"/>
      <c r="AV433" s="120"/>
      <c r="AW433" s="120"/>
      <c r="AX433" s="120"/>
      <c r="AY433" s="120"/>
      <c r="AZ433" s="120"/>
      <c r="BA433" s="120"/>
      <c r="BB433" s="120"/>
      <c r="BC433" s="120"/>
      <c r="BD433" s="120"/>
      <c r="BE433" s="120"/>
      <c r="BF433" s="120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20"/>
      <c r="BS433" s="120"/>
      <c r="BT433" s="120"/>
      <c r="BU433" s="120"/>
      <c r="BV433" s="120"/>
      <c r="BW433" s="120"/>
      <c r="BX433" s="120"/>
      <c r="BY433" s="120"/>
      <c r="BZ433" s="120"/>
      <c r="CA433" s="120"/>
      <c r="CB433" s="120"/>
      <c r="CC433" s="120"/>
      <c r="CD433" s="120"/>
      <c r="CE433" s="120"/>
      <c r="CF433" s="120"/>
      <c r="CG433" s="120"/>
      <c r="CH433" s="120"/>
      <c r="CI433" s="120"/>
      <c r="CJ433" s="120"/>
      <c r="CK433" s="120"/>
      <c r="CL433" s="120"/>
      <c r="CM433" s="120"/>
      <c r="CN433" s="120"/>
      <c r="CO433" s="120"/>
      <c r="CP433" s="120"/>
      <c r="CQ433" s="120"/>
      <c r="CR433" s="120"/>
      <c r="CS433" s="120"/>
      <c r="CT433" s="120"/>
      <c r="CU433" s="120"/>
      <c r="CV433" s="120"/>
      <c r="CW433" s="120"/>
      <c r="CX433" s="120"/>
      <c r="CY433" s="120"/>
      <c r="CZ433" s="120"/>
      <c r="DA433" s="120"/>
      <c r="DB433" s="120"/>
      <c r="DC433" s="120"/>
      <c r="DD433" s="120"/>
      <c r="DE433" s="120"/>
      <c r="DF433" s="120"/>
      <c r="DG433" s="120"/>
      <c r="DH433" s="120"/>
      <c r="DI433" s="120"/>
      <c r="DJ433" s="120"/>
      <c r="DK433" s="120"/>
      <c r="DL433" s="120"/>
      <c r="DM433" s="120"/>
      <c r="DN433" s="120"/>
      <c r="DO433" s="120"/>
      <c r="DP433" s="120"/>
      <c r="DQ433" s="120"/>
      <c r="DR433" s="120"/>
      <c r="DS433" s="120"/>
      <c r="DT433" s="120"/>
      <c r="DU433" s="120"/>
      <c r="DV433" s="120"/>
      <c r="DW433" s="120"/>
      <c r="DX433" s="120"/>
      <c r="DY433" s="120"/>
      <c r="DZ433" s="120"/>
    </row>
    <row r="434" spans="1:130" ht="40.5" customHeight="1">
      <c r="A434" s="26"/>
      <c r="B434" s="120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2"/>
      <c r="AJ434" s="122"/>
      <c r="AK434" s="122"/>
      <c r="AL434" s="122"/>
      <c r="AM434" s="122"/>
      <c r="AN434" s="122"/>
      <c r="AO434" s="120"/>
      <c r="AP434" s="120"/>
      <c r="AQ434" s="120"/>
      <c r="AR434" s="120"/>
      <c r="AS434" s="120"/>
      <c r="AT434" s="120"/>
      <c r="AU434" s="120"/>
      <c r="AV434" s="120"/>
      <c r="AW434" s="120"/>
      <c r="AX434" s="120"/>
      <c r="AY434" s="120"/>
      <c r="AZ434" s="120"/>
      <c r="BA434" s="120"/>
      <c r="BB434" s="120"/>
      <c r="BC434" s="120"/>
      <c r="BD434" s="120"/>
      <c r="BE434" s="120"/>
      <c r="BF434" s="120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20"/>
      <c r="BS434" s="120"/>
      <c r="BT434" s="120"/>
      <c r="BU434" s="120"/>
      <c r="BV434" s="120"/>
      <c r="BW434" s="120"/>
      <c r="BX434" s="120"/>
      <c r="BY434" s="120"/>
      <c r="BZ434" s="120"/>
      <c r="CA434" s="120"/>
      <c r="CB434" s="120"/>
      <c r="CC434" s="120"/>
      <c r="CD434" s="120"/>
      <c r="CE434" s="120"/>
      <c r="CF434" s="120"/>
      <c r="CG434" s="120"/>
      <c r="CH434" s="120"/>
      <c r="CI434" s="120"/>
      <c r="CJ434" s="120"/>
      <c r="CK434" s="120"/>
      <c r="CL434" s="120"/>
      <c r="CM434" s="120"/>
      <c r="CN434" s="120"/>
      <c r="CO434" s="120"/>
      <c r="CP434" s="120"/>
      <c r="CQ434" s="120"/>
      <c r="CR434" s="120"/>
      <c r="CS434" s="120"/>
      <c r="CT434" s="120"/>
      <c r="CU434" s="120"/>
      <c r="CV434" s="120"/>
      <c r="CW434" s="120"/>
      <c r="CX434" s="120"/>
      <c r="CY434" s="120"/>
      <c r="CZ434" s="120"/>
      <c r="DA434" s="120"/>
      <c r="DB434" s="120"/>
      <c r="DC434" s="120"/>
      <c r="DD434" s="120"/>
      <c r="DE434" s="120"/>
      <c r="DF434" s="120"/>
      <c r="DG434" s="120"/>
      <c r="DH434" s="120"/>
      <c r="DI434" s="120"/>
      <c r="DJ434" s="120"/>
      <c r="DK434" s="120"/>
      <c r="DL434" s="120"/>
      <c r="DM434" s="120"/>
      <c r="DN434" s="120"/>
      <c r="DO434" s="120"/>
      <c r="DP434" s="120"/>
      <c r="DQ434" s="120"/>
      <c r="DR434" s="120"/>
      <c r="DS434" s="120"/>
      <c r="DT434" s="120"/>
      <c r="DU434" s="120"/>
      <c r="DV434" s="120"/>
      <c r="DW434" s="120"/>
      <c r="DX434" s="120"/>
      <c r="DY434" s="120"/>
      <c r="DZ434" s="120"/>
    </row>
    <row r="435" spans="1:130" ht="40.5" customHeight="1">
      <c r="A435" s="26"/>
      <c r="B435" s="120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2"/>
      <c r="AJ435" s="122"/>
      <c r="AK435" s="122"/>
      <c r="AL435" s="122"/>
      <c r="AM435" s="122"/>
      <c r="AN435" s="122"/>
      <c r="AO435" s="120"/>
      <c r="AP435" s="120"/>
      <c r="AQ435" s="120"/>
      <c r="AR435" s="120"/>
      <c r="AS435" s="120"/>
      <c r="AT435" s="120"/>
      <c r="AU435" s="120"/>
      <c r="AV435" s="120"/>
      <c r="AW435" s="120"/>
      <c r="AX435" s="120"/>
      <c r="AY435" s="120"/>
      <c r="AZ435" s="120"/>
      <c r="BA435" s="120"/>
      <c r="BB435" s="120"/>
      <c r="BC435" s="120"/>
      <c r="BD435" s="120"/>
      <c r="BE435" s="120"/>
      <c r="BF435" s="120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20"/>
      <c r="BS435" s="120"/>
      <c r="BT435" s="120"/>
      <c r="BU435" s="120"/>
      <c r="BV435" s="120"/>
      <c r="BW435" s="120"/>
      <c r="BX435" s="120"/>
      <c r="BY435" s="120"/>
      <c r="BZ435" s="120"/>
      <c r="CA435" s="120"/>
      <c r="CB435" s="120"/>
      <c r="CC435" s="120"/>
      <c r="CD435" s="120"/>
      <c r="CE435" s="120"/>
      <c r="CF435" s="120"/>
      <c r="CG435" s="120"/>
      <c r="CH435" s="120"/>
      <c r="CI435" s="120"/>
      <c r="CJ435" s="120"/>
      <c r="CK435" s="120"/>
      <c r="CL435" s="120"/>
      <c r="CM435" s="120"/>
      <c r="CN435" s="120"/>
      <c r="CO435" s="120"/>
      <c r="CP435" s="120"/>
      <c r="CQ435" s="120"/>
      <c r="CR435" s="120"/>
      <c r="CS435" s="120"/>
      <c r="CT435" s="120"/>
      <c r="CU435" s="120"/>
      <c r="CV435" s="120"/>
      <c r="CW435" s="120"/>
      <c r="CX435" s="120"/>
      <c r="CY435" s="120"/>
      <c r="CZ435" s="120"/>
      <c r="DA435" s="120"/>
      <c r="DB435" s="120"/>
      <c r="DC435" s="120"/>
      <c r="DD435" s="120"/>
      <c r="DE435" s="120"/>
      <c r="DF435" s="120"/>
      <c r="DG435" s="120"/>
      <c r="DH435" s="120"/>
      <c r="DI435" s="120"/>
      <c r="DJ435" s="120"/>
      <c r="DK435" s="120"/>
      <c r="DL435" s="120"/>
      <c r="DM435" s="120"/>
      <c r="DN435" s="120"/>
      <c r="DO435" s="120"/>
      <c r="DP435" s="120"/>
      <c r="DQ435" s="120"/>
      <c r="DR435" s="120"/>
      <c r="DS435" s="120"/>
      <c r="DT435" s="120"/>
      <c r="DU435" s="120"/>
      <c r="DV435" s="120"/>
      <c r="DW435" s="120"/>
      <c r="DX435" s="120"/>
      <c r="DY435" s="120"/>
      <c r="DZ435" s="120"/>
    </row>
    <row r="436" spans="1:130" ht="40.5" customHeight="1">
      <c r="A436" s="26"/>
      <c r="B436" s="120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2"/>
      <c r="AJ436" s="122"/>
      <c r="AK436" s="122"/>
      <c r="AL436" s="122"/>
      <c r="AM436" s="122"/>
      <c r="AN436" s="122"/>
      <c r="AO436" s="120"/>
      <c r="AP436" s="120"/>
      <c r="AQ436" s="120"/>
      <c r="AR436" s="120"/>
      <c r="AS436" s="120"/>
      <c r="AT436" s="120"/>
      <c r="AU436" s="120"/>
      <c r="AV436" s="120"/>
      <c r="AW436" s="120"/>
      <c r="AX436" s="120"/>
      <c r="AY436" s="120"/>
      <c r="AZ436" s="120"/>
      <c r="BA436" s="120"/>
      <c r="BB436" s="120"/>
      <c r="BC436" s="120"/>
      <c r="BD436" s="120"/>
      <c r="BE436" s="120"/>
      <c r="BF436" s="120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20"/>
      <c r="BS436" s="120"/>
      <c r="BT436" s="120"/>
      <c r="BU436" s="120"/>
      <c r="BV436" s="120"/>
      <c r="BW436" s="120"/>
      <c r="BX436" s="120"/>
      <c r="BY436" s="120"/>
      <c r="BZ436" s="120"/>
      <c r="CA436" s="120"/>
      <c r="CB436" s="120"/>
      <c r="CC436" s="120"/>
      <c r="CD436" s="120"/>
      <c r="CE436" s="120"/>
      <c r="CF436" s="120"/>
      <c r="CG436" s="120"/>
      <c r="CH436" s="120"/>
      <c r="CI436" s="120"/>
      <c r="CJ436" s="120"/>
      <c r="CK436" s="120"/>
      <c r="CL436" s="120"/>
      <c r="CM436" s="120"/>
      <c r="CN436" s="120"/>
      <c r="CO436" s="120"/>
      <c r="CP436" s="120"/>
      <c r="CQ436" s="120"/>
      <c r="CR436" s="120"/>
      <c r="CS436" s="120"/>
      <c r="CT436" s="120"/>
      <c r="CU436" s="120"/>
      <c r="CV436" s="120"/>
      <c r="CW436" s="120"/>
      <c r="CX436" s="120"/>
      <c r="CY436" s="120"/>
      <c r="CZ436" s="120"/>
      <c r="DA436" s="120"/>
      <c r="DB436" s="120"/>
      <c r="DC436" s="120"/>
      <c r="DD436" s="120"/>
      <c r="DE436" s="120"/>
      <c r="DF436" s="120"/>
      <c r="DG436" s="120"/>
      <c r="DH436" s="120"/>
      <c r="DI436" s="120"/>
      <c r="DJ436" s="120"/>
      <c r="DK436" s="120"/>
      <c r="DL436" s="120"/>
      <c r="DM436" s="120"/>
      <c r="DN436" s="120"/>
      <c r="DO436" s="120"/>
      <c r="DP436" s="120"/>
      <c r="DQ436" s="120"/>
      <c r="DR436" s="120"/>
      <c r="DS436" s="120"/>
      <c r="DT436" s="120"/>
      <c r="DU436" s="120"/>
      <c r="DV436" s="120"/>
      <c r="DW436" s="120"/>
      <c r="DX436" s="120"/>
      <c r="DY436" s="120"/>
      <c r="DZ436" s="120"/>
    </row>
    <row r="437" spans="1:130" ht="40.5" customHeight="1">
      <c r="A437" s="26"/>
      <c r="B437" s="120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2"/>
      <c r="AJ437" s="122"/>
      <c r="AK437" s="122"/>
      <c r="AL437" s="122"/>
      <c r="AM437" s="122"/>
      <c r="AN437" s="122"/>
      <c r="AO437" s="120"/>
      <c r="AP437" s="120"/>
      <c r="AQ437" s="120"/>
      <c r="AR437" s="120"/>
      <c r="AS437" s="120"/>
      <c r="AT437" s="120"/>
      <c r="AU437" s="120"/>
      <c r="AV437" s="120"/>
      <c r="AW437" s="120"/>
      <c r="AX437" s="120"/>
      <c r="AY437" s="120"/>
      <c r="AZ437" s="120"/>
      <c r="BA437" s="120"/>
      <c r="BB437" s="120"/>
      <c r="BC437" s="120"/>
      <c r="BD437" s="120"/>
      <c r="BE437" s="120"/>
      <c r="BF437" s="120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20"/>
      <c r="BS437" s="120"/>
      <c r="BT437" s="120"/>
      <c r="BU437" s="120"/>
      <c r="BV437" s="120"/>
      <c r="BW437" s="120"/>
      <c r="BX437" s="120"/>
      <c r="BY437" s="120"/>
      <c r="BZ437" s="120"/>
      <c r="CA437" s="120"/>
      <c r="CB437" s="120"/>
      <c r="CC437" s="120"/>
      <c r="CD437" s="120"/>
      <c r="CE437" s="120"/>
      <c r="CF437" s="120"/>
      <c r="CG437" s="120"/>
      <c r="CH437" s="120"/>
      <c r="CI437" s="120"/>
      <c r="CJ437" s="120"/>
      <c r="CK437" s="120"/>
      <c r="CL437" s="120"/>
      <c r="CM437" s="120"/>
      <c r="CN437" s="120"/>
      <c r="CO437" s="120"/>
      <c r="CP437" s="120"/>
      <c r="CQ437" s="120"/>
      <c r="CR437" s="120"/>
      <c r="CS437" s="120"/>
      <c r="CT437" s="120"/>
      <c r="CU437" s="120"/>
      <c r="CV437" s="120"/>
      <c r="CW437" s="120"/>
      <c r="CX437" s="120"/>
      <c r="CY437" s="120"/>
      <c r="CZ437" s="120"/>
      <c r="DA437" s="120"/>
      <c r="DB437" s="120"/>
      <c r="DC437" s="120"/>
      <c r="DD437" s="120"/>
      <c r="DE437" s="120"/>
      <c r="DF437" s="120"/>
      <c r="DG437" s="120"/>
      <c r="DH437" s="120"/>
      <c r="DI437" s="120"/>
      <c r="DJ437" s="120"/>
      <c r="DK437" s="120"/>
      <c r="DL437" s="120"/>
      <c r="DM437" s="120"/>
      <c r="DN437" s="120"/>
      <c r="DO437" s="120"/>
      <c r="DP437" s="120"/>
      <c r="DQ437" s="120"/>
      <c r="DR437" s="120"/>
      <c r="DS437" s="120"/>
      <c r="DT437" s="120"/>
      <c r="DU437" s="120"/>
      <c r="DV437" s="120"/>
      <c r="DW437" s="120"/>
      <c r="DX437" s="120"/>
      <c r="DY437" s="120"/>
      <c r="DZ437" s="120"/>
    </row>
    <row r="438" spans="1:130" ht="40.5" customHeight="1">
      <c r="A438" s="26"/>
      <c r="B438" s="120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2"/>
      <c r="AJ438" s="122"/>
      <c r="AK438" s="122"/>
      <c r="AL438" s="122"/>
      <c r="AM438" s="122"/>
      <c r="AN438" s="122"/>
      <c r="AO438" s="120"/>
      <c r="AP438" s="120"/>
      <c r="AQ438" s="120"/>
      <c r="AR438" s="120"/>
      <c r="AS438" s="120"/>
      <c r="AT438" s="120"/>
      <c r="AU438" s="120"/>
      <c r="AV438" s="120"/>
      <c r="AW438" s="120"/>
      <c r="AX438" s="120"/>
      <c r="AY438" s="120"/>
      <c r="AZ438" s="120"/>
      <c r="BA438" s="120"/>
      <c r="BB438" s="120"/>
      <c r="BC438" s="120"/>
      <c r="BD438" s="120"/>
      <c r="BE438" s="120"/>
      <c r="BF438" s="120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20"/>
      <c r="BS438" s="120"/>
      <c r="BT438" s="120"/>
      <c r="BU438" s="120"/>
      <c r="BV438" s="120"/>
      <c r="BW438" s="120"/>
      <c r="BX438" s="120"/>
      <c r="BY438" s="120"/>
      <c r="BZ438" s="120"/>
      <c r="CA438" s="120"/>
      <c r="CB438" s="120"/>
      <c r="CC438" s="120"/>
      <c r="CD438" s="120"/>
      <c r="CE438" s="120"/>
      <c r="CF438" s="120"/>
      <c r="CG438" s="120"/>
      <c r="CH438" s="120"/>
      <c r="CI438" s="120"/>
      <c r="CJ438" s="120"/>
      <c r="CK438" s="120"/>
      <c r="CL438" s="120"/>
      <c r="CM438" s="120"/>
      <c r="CN438" s="120"/>
      <c r="CO438" s="120"/>
      <c r="CP438" s="120"/>
      <c r="CQ438" s="120"/>
      <c r="CR438" s="120"/>
      <c r="CS438" s="120"/>
      <c r="CT438" s="120"/>
      <c r="CU438" s="120"/>
      <c r="CV438" s="120"/>
      <c r="CW438" s="120"/>
      <c r="CX438" s="120"/>
      <c r="CY438" s="120"/>
      <c r="CZ438" s="120"/>
      <c r="DA438" s="120"/>
      <c r="DB438" s="120"/>
      <c r="DC438" s="120"/>
      <c r="DD438" s="120"/>
      <c r="DE438" s="120"/>
      <c r="DF438" s="120"/>
      <c r="DG438" s="120"/>
      <c r="DH438" s="120"/>
      <c r="DI438" s="120"/>
      <c r="DJ438" s="120"/>
      <c r="DK438" s="120"/>
      <c r="DL438" s="120"/>
      <c r="DM438" s="120"/>
      <c r="DN438" s="120"/>
      <c r="DO438" s="120"/>
      <c r="DP438" s="120"/>
      <c r="DQ438" s="120"/>
      <c r="DR438" s="120"/>
      <c r="DS438" s="120"/>
      <c r="DT438" s="120"/>
      <c r="DU438" s="120"/>
      <c r="DV438" s="120"/>
      <c r="DW438" s="120"/>
      <c r="DX438" s="120"/>
      <c r="DY438" s="120"/>
      <c r="DZ438" s="120"/>
    </row>
    <row r="439" spans="1:130" ht="40.5" customHeight="1">
      <c r="A439" s="26"/>
      <c r="B439" s="120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2"/>
      <c r="AJ439" s="122"/>
      <c r="AK439" s="122"/>
      <c r="AL439" s="122"/>
      <c r="AM439" s="122"/>
      <c r="AN439" s="122"/>
      <c r="AO439" s="120"/>
      <c r="AP439" s="120"/>
      <c r="AQ439" s="120"/>
      <c r="AR439" s="120"/>
      <c r="AS439" s="120"/>
      <c r="AT439" s="120"/>
      <c r="AU439" s="120"/>
      <c r="AV439" s="120"/>
      <c r="AW439" s="120"/>
      <c r="AX439" s="120"/>
      <c r="AY439" s="120"/>
      <c r="AZ439" s="120"/>
      <c r="BA439" s="120"/>
      <c r="BB439" s="120"/>
      <c r="BC439" s="120"/>
      <c r="BD439" s="120"/>
      <c r="BE439" s="120"/>
      <c r="BF439" s="120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20"/>
      <c r="BS439" s="120"/>
      <c r="BT439" s="120"/>
      <c r="BU439" s="120"/>
      <c r="BV439" s="120"/>
      <c r="BW439" s="120"/>
      <c r="BX439" s="120"/>
      <c r="BY439" s="120"/>
      <c r="BZ439" s="120"/>
      <c r="CA439" s="120"/>
      <c r="CB439" s="120"/>
      <c r="CC439" s="120"/>
      <c r="CD439" s="120"/>
      <c r="CE439" s="120"/>
      <c r="CF439" s="120"/>
      <c r="CG439" s="120"/>
      <c r="CH439" s="120"/>
      <c r="CI439" s="120"/>
      <c r="CJ439" s="120"/>
      <c r="CK439" s="120"/>
      <c r="CL439" s="120"/>
      <c r="CM439" s="120"/>
      <c r="CN439" s="120"/>
      <c r="CO439" s="120"/>
      <c r="CP439" s="120"/>
      <c r="CQ439" s="120"/>
      <c r="CR439" s="120"/>
      <c r="CS439" s="120"/>
      <c r="CT439" s="120"/>
      <c r="CU439" s="120"/>
      <c r="CV439" s="120"/>
      <c r="CW439" s="120"/>
      <c r="CX439" s="120"/>
      <c r="CY439" s="120"/>
      <c r="CZ439" s="120"/>
      <c r="DA439" s="120"/>
      <c r="DB439" s="120"/>
      <c r="DC439" s="120"/>
      <c r="DD439" s="120"/>
      <c r="DE439" s="120"/>
      <c r="DF439" s="120"/>
      <c r="DG439" s="120"/>
      <c r="DH439" s="120"/>
      <c r="DI439" s="120"/>
      <c r="DJ439" s="120"/>
      <c r="DK439" s="120"/>
      <c r="DL439" s="120"/>
      <c r="DM439" s="120"/>
      <c r="DN439" s="120"/>
      <c r="DO439" s="120"/>
      <c r="DP439" s="120"/>
      <c r="DQ439" s="120"/>
      <c r="DR439" s="120"/>
      <c r="DS439" s="120"/>
      <c r="DT439" s="120"/>
      <c r="DU439" s="120"/>
      <c r="DV439" s="120"/>
      <c r="DW439" s="120"/>
      <c r="DX439" s="120"/>
      <c r="DY439" s="120"/>
      <c r="DZ439" s="120"/>
    </row>
    <row r="440" spans="1:130" ht="40.5" customHeight="1">
      <c r="A440" s="26"/>
      <c r="B440" s="120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2"/>
      <c r="AJ440" s="122"/>
      <c r="AK440" s="122"/>
      <c r="AL440" s="122"/>
      <c r="AM440" s="122"/>
      <c r="AN440" s="122"/>
      <c r="AO440" s="120"/>
      <c r="AP440" s="120"/>
      <c r="AQ440" s="120"/>
      <c r="AR440" s="120"/>
      <c r="AS440" s="120"/>
      <c r="AT440" s="120"/>
      <c r="AU440" s="120"/>
      <c r="AV440" s="120"/>
      <c r="AW440" s="120"/>
      <c r="AX440" s="120"/>
      <c r="AY440" s="120"/>
      <c r="AZ440" s="120"/>
      <c r="BA440" s="120"/>
      <c r="BB440" s="120"/>
      <c r="BC440" s="120"/>
      <c r="BD440" s="120"/>
      <c r="BE440" s="120"/>
      <c r="BF440" s="120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20"/>
      <c r="BS440" s="120"/>
      <c r="BT440" s="120"/>
      <c r="BU440" s="120"/>
      <c r="BV440" s="120"/>
      <c r="BW440" s="120"/>
      <c r="BX440" s="120"/>
      <c r="BY440" s="120"/>
      <c r="BZ440" s="120"/>
      <c r="CA440" s="120"/>
      <c r="CB440" s="120"/>
      <c r="CC440" s="120"/>
      <c r="CD440" s="120"/>
      <c r="CE440" s="120"/>
      <c r="CF440" s="120"/>
      <c r="CG440" s="120"/>
      <c r="CH440" s="120"/>
      <c r="CI440" s="120"/>
      <c r="CJ440" s="120"/>
      <c r="CK440" s="120"/>
      <c r="CL440" s="120"/>
      <c r="CM440" s="120"/>
      <c r="CN440" s="120"/>
      <c r="CO440" s="120"/>
      <c r="CP440" s="120"/>
      <c r="CQ440" s="120"/>
      <c r="CR440" s="120"/>
      <c r="CS440" s="120"/>
      <c r="CT440" s="120"/>
      <c r="CU440" s="120"/>
      <c r="CV440" s="120"/>
      <c r="CW440" s="120"/>
      <c r="CX440" s="120"/>
      <c r="CY440" s="120"/>
      <c r="CZ440" s="120"/>
      <c r="DA440" s="120"/>
      <c r="DB440" s="120"/>
      <c r="DC440" s="120"/>
      <c r="DD440" s="120"/>
      <c r="DE440" s="120"/>
      <c r="DF440" s="120"/>
      <c r="DG440" s="120"/>
      <c r="DH440" s="120"/>
      <c r="DI440" s="120"/>
      <c r="DJ440" s="120"/>
      <c r="DK440" s="120"/>
      <c r="DL440" s="120"/>
      <c r="DM440" s="120"/>
      <c r="DN440" s="120"/>
      <c r="DO440" s="120"/>
      <c r="DP440" s="120"/>
      <c r="DQ440" s="120"/>
      <c r="DR440" s="120"/>
      <c r="DS440" s="120"/>
      <c r="DT440" s="120"/>
      <c r="DU440" s="120"/>
      <c r="DV440" s="120"/>
      <c r="DW440" s="120"/>
      <c r="DX440" s="120"/>
      <c r="DY440" s="120"/>
      <c r="DZ440" s="120"/>
    </row>
    <row r="441" spans="1:130" ht="40.5" customHeight="1">
      <c r="A441" s="26"/>
      <c r="B441" s="120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2"/>
      <c r="AJ441" s="122"/>
      <c r="AK441" s="122"/>
      <c r="AL441" s="122"/>
      <c r="AM441" s="122"/>
      <c r="AN441" s="122"/>
      <c r="AO441" s="120"/>
      <c r="AP441" s="120"/>
      <c r="AQ441" s="120"/>
      <c r="AR441" s="120"/>
      <c r="AS441" s="120"/>
      <c r="AT441" s="120"/>
      <c r="AU441" s="120"/>
      <c r="AV441" s="120"/>
      <c r="AW441" s="120"/>
      <c r="AX441" s="120"/>
      <c r="AY441" s="120"/>
      <c r="AZ441" s="120"/>
      <c r="BA441" s="120"/>
      <c r="BB441" s="120"/>
      <c r="BC441" s="120"/>
      <c r="BD441" s="120"/>
      <c r="BE441" s="120"/>
      <c r="BF441" s="120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20"/>
      <c r="BS441" s="120"/>
      <c r="BT441" s="120"/>
      <c r="BU441" s="120"/>
      <c r="BV441" s="120"/>
      <c r="BW441" s="120"/>
      <c r="BX441" s="120"/>
      <c r="BY441" s="120"/>
      <c r="BZ441" s="120"/>
      <c r="CA441" s="120"/>
      <c r="CB441" s="120"/>
      <c r="CC441" s="120"/>
      <c r="CD441" s="120"/>
      <c r="CE441" s="120"/>
      <c r="CF441" s="120"/>
      <c r="CG441" s="120"/>
      <c r="CH441" s="120"/>
      <c r="CI441" s="120"/>
      <c r="CJ441" s="120"/>
      <c r="CK441" s="120"/>
      <c r="CL441" s="120"/>
      <c r="CM441" s="120"/>
      <c r="CN441" s="120"/>
      <c r="CO441" s="120"/>
      <c r="CP441" s="120"/>
      <c r="CQ441" s="120"/>
      <c r="CR441" s="120"/>
      <c r="CS441" s="120"/>
      <c r="CT441" s="120"/>
      <c r="CU441" s="120"/>
      <c r="CV441" s="120"/>
      <c r="CW441" s="120"/>
      <c r="CX441" s="120"/>
      <c r="CY441" s="120"/>
      <c r="CZ441" s="120"/>
      <c r="DA441" s="120"/>
      <c r="DB441" s="120"/>
      <c r="DC441" s="120"/>
      <c r="DD441" s="120"/>
      <c r="DE441" s="120"/>
      <c r="DF441" s="120"/>
      <c r="DG441" s="120"/>
      <c r="DH441" s="120"/>
      <c r="DI441" s="120"/>
      <c r="DJ441" s="120"/>
      <c r="DK441" s="120"/>
      <c r="DL441" s="120"/>
      <c r="DM441" s="120"/>
      <c r="DN441" s="120"/>
      <c r="DO441" s="120"/>
      <c r="DP441" s="120"/>
      <c r="DQ441" s="120"/>
      <c r="DR441" s="120"/>
      <c r="DS441" s="120"/>
      <c r="DT441" s="120"/>
      <c r="DU441" s="120"/>
      <c r="DV441" s="120"/>
      <c r="DW441" s="120"/>
      <c r="DX441" s="120"/>
      <c r="DY441" s="120"/>
      <c r="DZ441" s="120"/>
    </row>
    <row r="442" spans="1:130" ht="40.5" customHeight="1">
      <c r="A442" s="26"/>
      <c r="B442" s="120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2"/>
      <c r="AJ442" s="122"/>
      <c r="AK442" s="122"/>
      <c r="AL442" s="122"/>
      <c r="AM442" s="122"/>
      <c r="AN442" s="122"/>
      <c r="AO442" s="120"/>
      <c r="AP442" s="120"/>
      <c r="AQ442" s="120"/>
      <c r="AR442" s="120"/>
      <c r="AS442" s="120"/>
      <c r="AT442" s="120"/>
      <c r="AU442" s="120"/>
      <c r="AV442" s="120"/>
      <c r="AW442" s="120"/>
      <c r="AX442" s="120"/>
      <c r="AY442" s="120"/>
      <c r="AZ442" s="120"/>
      <c r="BA442" s="120"/>
      <c r="BB442" s="120"/>
      <c r="BC442" s="120"/>
      <c r="BD442" s="120"/>
      <c r="BE442" s="120"/>
      <c r="BF442" s="120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20"/>
      <c r="BS442" s="120"/>
      <c r="BT442" s="120"/>
      <c r="BU442" s="120"/>
      <c r="BV442" s="120"/>
      <c r="BW442" s="120"/>
      <c r="BX442" s="120"/>
      <c r="BY442" s="120"/>
      <c r="BZ442" s="120"/>
      <c r="CA442" s="120"/>
      <c r="CB442" s="120"/>
      <c r="CC442" s="120"/>
      <c r="CD442" s="120"/>
      <c r="CE442" s="120"/>
      <c r="CF442" s="120"/>
      <c r="CG442" s="120"/>
      <c r="CH442" s="120"/>
      <c r="CI442" s="120"/>
      <c r="CJ442" s="120"/>
      <c r="CK442" s="120"/>
      <c r="CL442" s="120"/>
      <c r="CM442" s="120"/>
      <c r="CN442" s="120"/>
      <c r="CO442" s="120"/>
      <c r="CP442" s="120"/>
      <c r="CQ442" s="120"/>
      <c r="CR442" s="120"/>
      <c r="CS442" s="120"/>
      <c r="CT442" s="120"/>
      <c r="CU442" s="120"/>
      <c r="CV442" s="120"/>
      <c r="CW442" s="120"/>
      <c r="CX442" s="120"/>
      <c r="CY442" s="120"/>
      <c r="CZ442" s="120"/>
      <c r="DA442" s="120"/>
      <c r="DB442" s="120"/>
      <c r="DC442" s="120"/>
      <c r="DD442" s="120"/>
      <c r="DE442" s="120"/>
      <c r="DF442" s="120"/>
      <c r="DG442" s="120"/>
      <c r="DH442" s="120"/>
      <c r="DI442" s="120"/>
      <c r="DJ442" s="120"/>
      <c r="DK442" s="120"/>
      <c r="DL442" s="120"/>
      <c r="DM442" s="120"/>
      <c r="DN442" s="120"/>
      <c r="DO442" s="120"/>
      <c r="DP442" s="120"/>
      <c r="DQ442" s="120"/>
      <c r="DR442" s="120"/>
      <c r="DS442" s="120"/>
      <c r="DT442" s="120"/>
      <c r="DU442" s="120"/>
      <c r="DV442" s="120"/>
      <c r="DW442" s="120"/>
      <c r="DX442" s="120"/>
      <c r="DY442" s="120"/>
      <c r="DZ442" s="120"/>
    </row>
    <row r="443" spans="1:130" ht="40.5" customHeight="1">
      <c r="A443" s="26"/>
      <c r="B443" s="120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2"/>
      <c r="AJ443" s="122"/>
      <c r="AK443" s="122"/>
      <c r="AL443" s="122"/>
      <c r="AM443" s="122"/>
      <c r="AN443" s="122"/>
      <c r="AO443" s="120"/>
      <c r="AP443" s="120"/>
      <c r="AQ443" s="120"/>
      <c r="AR443" s="120"/>
      <c r="AS443" s="120"/>
      <c r="AT443" s="120"/>
      <c r="AU443" s="120"/>
      <c r="AV443" s="120"/>
      <c r="AW443" s="120"/>
      <c r="AX443" s="120"/>
      <c r="AY443" s="120"/>
      <c r="AZ443" s="120"/>
      <c r="BA443" s="120"/>
      <c r="BB443" s="120"/>
      <c r="BC443" s="120"/>
      <c r="BD443" s="120"/>
      <c r="BE443" s="120"/>
      <c r="BF443" s="120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20"/>
      <c r="BS443" s="120"/>
      <c r="BT443" s="120"/>
      <c r="BU443" s="120"/>
      <c r="BV443" s="120"/>
      <c r="BW443" s="120"/>
      <c r="BX443" s="120"/>
      <c r="BY443" s="120"/>
      <c r="BZ443" s="120"/>
      <c r="CA443" s="120"/>
      <c r="CB443" s="120"/>
      <c r="CC443" s="120"/>
      <c r="CD443" s="120"/>
      <c r="CE443" s="120"/>
      <c r="CF443" s="120"/>
      <c r="CG443" s="120"/>
      <c r="CH443" s="120"/>
      <c r="CI443" s="120"/>
      <c r="CJ443" s="120"/>
      <c r="CK443" s="120"/>
      <c r="CL443" s="120"/>
      <c r="CM443" s="120"/>
      <c r="CN443" s="120"/>
      <c r="CO443" s="120"/>
      <c r="CP443" s="120"/>
      <c r="CQ443" s="120"/>
      <c r="CR443" s="120"/>
      <c r="CS443" s="120"/>
      <c r="CT443" s="120"/>
      <c r="CU443" s="120"/>
      <c r="CV443" s="120"/>
      <c r="CW443" s="120"/>
      <c r="CX443" s="120"/>
      <c r="CY443" s="120"/>
      <c r="CZ443" s="120"/>
      <c r="DA443" s="120"/>
      <c r="DB443" s="120"/>
      <c r="DC443" s="120"/>
      <c r="DD443" s="120"/>
      <c r="DE443" s="120"/>
      <c r="DF443" s="120"/>
      <c r="DG443" s="120"/>
      <c r="DH443" s="120"/>
      <c r="DI443" s="120"/>
      <c r="DJ443" s="120"/>
      <c r="DK443" s="120"/>
      <c r="DL443" s="120"/>
      <c r="DM443" s="120"/>
      <c r="DN443" s="120"/>
      <c r="DO443" s="120"/>
      <c r="DP443" s="120"/>
      <c r="DQ443" s="120"/>
      <c r="DR443" s="120"/>
      <c r="DS443" s="120"/>
      <c r="DT443" s="120"/>
      <c r="DU443" s="120"/>
      <c r="DV443" s="120"/>
      <c r="DW443" s="120"/>
      <c r="DX443" s="120"/>
      <c r="DY443" s="120"/>
      <c r="DZ443" s="120"/>
    </row>
    <row r="444" spans="1:130" ht="40.5" customHeight="1">
      <c r="A444" s="26"/>
      <c r="B444" s="120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2"/>
      <c r="AJ444" s="122"/>
      <c r="AK444" s="122"/>
      <c r="AL444" s="122"/>
      <c r="AM444" s="122"/>
      <c r="AN444" s="122"/>
      <c r="AO444" s="120"/>
      <c r="AP444" s="120"/>
      <c r="AQ444" s="120"/>
      <c r="AR444" s="120"/>
      <c r="AS444" s="120"/>
      <c r="AT444" s="120"/>
      <c r="AU444" s="120"/>
      <c r="AV444" s="120"/>
      <c r="AW444" s="120"/>
      <c r="AX444" s="120"/>
      <c r="AY444" s="120"/>
      <c r="AZ444" s="120"/>
      <c r="BA444" s="120"/>
      <c r="BB444" s="120"/>
      <c r="BC444" s="120"/>
      <c r="BD444" s="120"/>
      <c r="BE444" s="120"/>
      <c r="BF444" s="120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20"/>
      <c r="BS444" s="120"/>
      <c r="BT444" s="120"/>
      <c r="BU444" s="120"/>
      <c r="BV444" s="120"/>
      <c r="BW444" s="120"/>
      <c r="BX444" s="120"/>
      <c r="BY444" s="120"/>
      <c r="BZ444" s="120"/>
      <c r="CA444" s="120"/>
      <c r="CB444" s="120"/>
      <c r="CC444" s="120"/>
      <c r="CD444" s="120"/>
      <c r="CE444" s="120"/>
      <c r="CF444" s="120"/>
      <c r="CG444" s="120"/>
      <c r="CH444" s="120"/>
      <c r="CI444" s="120"/>
      <c r="CJ444" s="120"/>
      <c r="CK444" s="120"/>
      <c r="CL444" s="120"/>
      <c r="CM444" s="120"/>
      <c r="CN444" s="120"/>
      <c r="CO444" s="120"/>
      <c r="CP444" s="120"/>
      <c r="CQ444" s="120"/>
      <c r="CR444" s="120"/>
      <c r="CS444" s="120"/>
      <c r="CT444" s="120"/>
      <c r="CU444" s="120"/>
      <c r="CV444" s="120"/>
      <c r="CW444" s="120"/>
      <c r="CX444" s="120"/>
      <c r="CY444" s="120"/>
      <c r="CZ444" s="120"/>
      <c r="DA444" s="120"/>
      <c r="DB444" s="120"/>
      <c r="DC444" s="120"/>
      <c r="DD444" s="120"/>
      <c r="DE444" s="120"/>
      <c r="DF444" s="120"/>
      <c r="DG444" s="120"/>
      <c r="DH444" s="120"/>
      <c r="DI444" s="120"/>
      <c r="DJ444" s="120"/>
      <c r="DK444" s="120"/>
      <c r="DL444" s="120"/>
      <c r="DM444" s="120"/>
      <c r="DN444" s="120"/>
      <c r="DO444" s="120"/>
      <c r="DP444" s="120"/>
      <c r="DQ444" s="120"/>
      <c r="DR444" s="120"/>
      <c r="DS444" s="120"/>
      <c r="DT444" s="120"/>
      <c r="DU444" s="120"/>
      <c r="DV444" s="120"/>
      <c r="DW444" s="120"/>
      <c r="DX444" s="120"/>
      <c r="DY444" s="120"/>
      <c r="DZ444" s="120"/>
    </row>
    <row r="445" spans="1:130" ht="40.5" customHeight="1">
      <c r="A445" s="26"/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2"/>
      <c r="AJ445" s="122"/>
      <c r="AK445" s="122"/>
      <c r="AL445" s="122"/>
      <c r="AM445" s="122"/>
      <c r="AN445" s="122"/>
      <c r="AO445" s="120"/>
      <c r="AP445" s="120"/>
      <c r="AQ445" s="120"/>
      <c r="AR445" s="120"/>
      <c r="AS445" s="120"/>
      <c r="AT445" s="120"/>
      <c r="AU445" s="120"/>
      <c r="AV445" s="120"/>
      <c r="AW445" s="120"/>
      <c r="AX445" s="120"/>
      <c r="AY445" s="120"/>
      <c r="AZ445" s="120"/>
      <c r="BA445" s="120"/>
      <c r="BB445" s="120"/>
      <c r="BC445" s="120"/>
      <c r="BD445" s="120"/>
      <c r="BE445" s="120"/>
      <c r="BF445" s="120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20"/>
      <c r="BS445" s="120"/>
      <c r="BT445" s="120"/>
      <c r="BU445" s="120"/>
      <c r="BV445" s="120"/>
      <c r="BW445" s="120"/>
      <c r="BX445" s="120"/>
      <c r="BY445" s="120"/>
      <c r="BZ445" s="120"/>
      <c r="CA445" s="120"/>
      <c r="CB445" s="120"/>
      <c r="CC445" s="120"/>
      <c r="CD445" s="120"/>
      <c r="CE445" s="120"/>
      <c r="CF445" s="120"/>
      <c r="CG445" s="120"/>
      <c r="CH445" s="120"/>
      <c r="CI445" s="120"/>
      <c r="CJ445" s="120"/>
      <c r="CK445" s="120"/>
      <c r="CL445" s="120"/>
      <c r="CM445" s="120"/>
      <c r="CN445" s="120"/>
      <c r="CO445" s="120"/>
      <c r="CP445" s="120"/>
      <c r="CQ445" s="120"/>
      <c r="CR445" s="120"/>
      <c r="CS445" s="120"/>
      <c r="CT445" s="120"/>
      <c r="CU445" s="120"/>
      <c r="CV445" s="120"/>
      <c r="CW445" s="120"/>
      <c r="CX445" s="120"/>
      <c r="CY445" s="120"/>
      <c r="CZ445" s="120"/>
      <c r="DA445" s="120"/>
      <c r="DB445" s="120"/>
      <c r="DC445" s="120"/>
      <c r="DD445" s="120"/>
      <c r="DE445" s="120"/>
      <c r="DF445" s="120"/>
      <c r="DG445" s="120"/>
      <c r="DH445" s="120"/>
      <c r="DI445" s="120"/>
      <c r="DJ445" s="120"/>
      <c r="DK445" s="120"/>
      <c r="DL445" s="120"/>
      <c r="DM445" s="120"/>
      <c r="DN445" s="120"/>
      <c r="DO445" s="120"/>
      <c r="DP445" s="120"/>
      <c r="DQ445" s="120"/>
      <c r="DR445" s="120"/>
      <c r="DS445" s="120"/>
      <c r="DT445" s="120"/>
      <c r="DU445" s="120"/>
      <c r="DV445" s="120"/>
      <c r="DW445" s="120"/>
      <c r="DX445" s="120"/>
      <c r="DY445" s="120"/>
      <c r="DZ445" s="120"/>
    </row>
    <row r="446" spans="1:130" ht="40.5" customHeight="1">
      <c r="A446" s="26"/>
      <c r="B446" s="120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2"/>
      <c r="AJ446" s="122"/>
      <c r="AK446" s="122"/>
      <c r="AL446" s="122"/>
      <c r="AM446" s="122"/>
      <c r="AN446" s="122"/>
      <c r="AO446" s="120"/>
      <c r="AP446" s="120"/>
      <c r="AQ446" s="120"/>
      <c r="AR446" s="120"/>
      <c r="AS446" s="120"/>
      <c r="AT446" s="120"/>
      <c r="AU446" s="120"/>
      <c r="AV446" s="120"/>
      <c r="AW446" s="120"/>
      <c r="AX446" s="120"/>
      <c r="AY446" s="120"/>
      <c r="AZ446" s="120"/>
      <c r="BA446" s="120"/>
      <c r="BB446" s="120"/>
      <c r="BC446" s="120"/>
      <c r="BD446" s="120"/>
      <c r="BE446" s="120"/>
      <c r="BF446" s="120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20"/>
      <c r="BS446" s="120"/>
      <c r="BT446" s="120"/>
      <c r="BU446" s="120"/>
      <c r="BV446" s="120"/>
      <c r="BW446" s="120"/>
      <c r="BX446" s="120"/>
      <c r="BY446" s="120"/>
      <c r="BZ446" s="120"/>
      <c r="CA446" s="120"/>
      <c r="CB446" s="120"/>
      <c r="CC446" s="120"/>
      <c r="CD446" s="120"/>
      <c r="CE446" s="120"/>
      <c r="CF446" s="120"/>
      <c r="CG446" s="120"/>
      <c r="CH446" s="120"/>
      <c r="CI446" s="120"/>
      <c r="CJ446" s="120"/>
      <c r="CK446" s="120"/>
      <c r="CL446" s="120"/>
      <c r="CM446" s="120"/>
      <c r="CN446" s="120"/>
      <c r="CO446" s="120"/>
      <c r="CP446" s="120"/>
      <c r="CQ446" s="120"/>
      <c r="CR446" s="120"/>
      <c r="CS446" s="120"/>
      <c r="CT446" s="120"/>
      <c r="CU446" s="120"/>
      <c r="CV446" s="120"/>
      <c r="CW446" s="120"/>
      <c r="CX446" s="120"/>
      <c r="CY446" s="120"/>
      <c r="CZ446" s="120"/>
      <c r="DA446" s="120"/>
      <c r="DB446" s="120"/>
      <c r="DC446" s="120"/>
      <c r="DD446" s="120"/>
      <c r="DE446" s="120"/>
      <c r="DF446" s="120"/>
      <c r="DG446" s="120"/>
      <c r="DH446" s="120"/>
      <c r="DI446" s="120"/>
      <c r="DJ446" s="120"/>
      <c r="DK446" s="120"/>
      <c r="DL446" s="120"/>
      <c r="DM446" s="120"/>
      <c r="DN446" s="120"/>
      <c r="DO446" s="120"/>
      <c r="DP446" s="120"/>
      <c r="DQ446" s="120"/>
      <c r="DR446" s="120"/>
      <c r="DS446" s="120"/>
      <c r="DT446" s="120"/>
      <c r="DU446" s="120"/>
      <c r="DV446" s="120"/>
      <c r="DW446" s="120"/>
      <c r="DX446" s="120"/>
      <c r="DY446" s="120"/>
      <c r="DZ446" s="120"/>
    </row>
    <row r="447" spans="1:130" ht="40.5" customHeight="1">
      <c r="A447" s="26"/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2"/>
      <c r="AJ447" s="122"/>
      <c r="AK447" s="122"/>
      <c r="AL447" s="122"/>
      <c r="AM447" s="122"/>
      <c r="AN447" s="122"/>
      <c r="AO447" s="120"/>
      <c r="AP447" s="120"/>
      <c r="AQ447" s="120"/>
      <c r="AR447" s="120"/>
      <c r="AS447" s="120"/>
      <c r="AT447" s="120"/>
      <c r="AU447" s="120"/>
      <c r="AV447" s="120"/>
      <c r="AW447" s="120"/>
      <c r="AX447" s="120"/>
      <c r="AY447" s="120"/>
      <c r="AZ447" s="120"/>
      <c r="BA447" s="120"/>
      <c r="BB447" s="120"/>
      <c r="BC447" s="120"/>
      <c r="BD447" s="120"/>
      <c r="BE447" s="120"/>
      <c r="BF447" s="120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20"/>
      <c r="BS447" s="120"/>
      <c r="BT447" s="120"/>
      <c r="BU447" s="120"/>
      <c r="BV447" s="120"/>
      <c r="BW447" s="120"/>
      <c r="BX447" s="120"/>
      <c r="BY447" s="120"/>
      <c r="BZ447" s="120"/>
      <c r="CA447" s="120"/>
      <c r="CB447" s="120"/>
      <c r="CC447" s="120"/>
      <c r="CD447" s="120"/>
      <c r="CE447" s="120"/>
      <c r="CF447" s="120"/>
      <c r="CG447" s="120"/>
      <c r="CH447" s="120"/>
      <c r="CI447" s="120"/>
      <c r="CJ447" s="120"/>
      <c r="CK447" s="120"/>
      <c r="CL447" s="120"/>
      <c r="CM447" s="120"/>
      <c r="CN447" s="120"/>
      <c r="CO447" s="120"/>
      <c r="CP447" s="120"/>
      <c r="CQ447" s="120"/>
      <c r="CR447" s="120"/>
      <c r="CS447" s="120"/>
      <c r="CT447" s="120"/>
      <c r="CU447" s="120"/>
      <c r="CV447" s="120"/>
      <c r="CW447" s="120"/>
      <c r="CX447" s="120"/>
      <c r="CY447" s="120"/>
      <c r="CZ447" s="120"/>
      <c r="DA447" s="120"/>
      <c r="DB447" s="120"/>
      <c r="DC447" s="120"/>
      <c r="DD447" s="120"/>
      <c r="DE447" s="120"/>
      <c r="DF447" s="120"/>
      <c r="DG447" s="120"/>
      <c r="DH447" s="120"/>
      <c r="DI447" s="120"/>
      <c r="DJ447" s="120"/>
      <c r="DK447" s="120"/>
      <c r="DL447" s="120"/>
      <c r="DM447" s="120"/>
      <c r="DN447" s="120"/>
      <c r="DO447" s="120"/>
      <c r="DP447" s="120"/>
      <c r="DQ447" s="120"/>
      <c r="DR447" s="120"/>
      <c r="DS447" s="120"/>
      <c r="DT447" s="120"/>
      <c r="DU447" s="120"/>
      <c r="DV447" s="120"/>
      <c r="DW447" s="120"/>
      <c r="DX447" s="120"/>
      <c r="DY447" s="120"/>
      <c r="DZ447" s="120"/>
    </row>
    <row r="448" spans="1:130" ht="40.5" customHeight="1">
      <c r="A448" s="26"/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2"/>
      <c r="AJ448" s="122"/>
      <c r="AK448" s="122"/>
      <c r="AL448" s="122"/>
      <c r="AM448" s="122"/>
      <c r="AN448" s="122"/>
      <c r="AO448" s="120"/>
      <c r="AP448" s="120"/>
      <c r="AQ448" s="120"/>
      <c r="AR448" s="120"/>
      <c r="AS448" s="120"/>
      <c r="AT448" s="120"/>
      <c r="AU448" s="120"/>
      <c r="AV448" s="120"/>
      <c r="AW448" s="120"/>
      <c r="AX448" s="120"/>
      <c r="AY448" s="120"/>
      <c r="AZ448" s="120"/>
      <c r="BA448" s="120"/>
      <c r="BB448" s="120"/>
      <c r="BC448" s="120"/>
      <c r="BD448" s="120"/>
      <c r="BE448" s="120"/>
      <c r="BF448" s="120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20"/>
      <c r="BS448" s="120"/>
      <c r="BT448" s="120"/>
      <c r="BU448" s="120"/>
      <c r="BV448" s="120"/>
      <c r="BW448" s="120"/>
      <c r="BX448" s="120"/>
      <c r="BY448" s="120"/>
      <c r="BZ448" s="120"/>
      <c r="CA448" s="120"/>
      <c r="CB448" s="120"/>
      <c r="CC448" s="120"/>
      <c r="CD448" s="120"/>
      <c r="CE448" s="120"/>
      <c r="CF448" s="120"/>
      <c r="CG448" s="120"/>
      <c r="CH448" s="120"/>
      <c r="CI448" s="120"/>
      <c r="CJ448" s="120"/>
      <c r="CK448" s="120"/>
      <c r="CL448" s="120"/>
      <c r="CM448" s="120"/>
      <c r="CN448" s="120"/>
      <c r="CO448" s="120"/>
      <c r="CP448" s="120"/>
      <c r="CQ448" s="120"/>
      <c r="CR448" s="120"/>
      <c r="CS448" s="120"/>
      <c r="CT448" s="120"/>
      <c r="CU448" s="120"/>
      <c r="CV448" s="120"/>
      <c r="CW448" s="120"/>
      <c r="CX448" s="120"/>
      <c r="CY448" s="120"/>
      <c r="CZ448" s="120"/>
      <c r="DA448" s="120"/>
      <c r="DB448" s="120"/>
      <c r="DC448" s="120"/>
      <c r="DD448" s="120"/>
      <c r="DE448" s="120"/>
      <c r="DF448" s="120"/>
      <c r="DG448" s="120"/>
      <c r="DH448" s="120"/>
      <c r="DI448" s="120"/>
      <c r="DJ448" s="120"/>
      <c r="DK448" s="120"/>
      <c r="DL448" s="120"/>
      <c r="DM448" s="120"/>
      <c r="DN448" s="120"/>
      <c r="DO448" s="120"/>
      <c r="DP448" s="120"/>
      <c r="DQ448" s="120"/>
      <c r="DR448" s="120"/>
      <c r="DS448" s="120"/>
      <c r="DT448" s="120"/>
      <c r="DU448" s="120"/>
      <c r="DV448" s="120"/>
      <c r="DW448" s="120"/>
      <c r="DX448" s="120"/>
      <c r="DY448" s="120"/>
      <c r="DZ448" s="120"/>
    </row>
    <row r="449" spans="1:130" ht="40.5" customHeight="1">
      <c r="A449" s="26"/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2"/>
      <c r="AJ449" s="122"/>
      <c r="AK449" s="122"/>
      <c r="AL449" s="122"/>
      <c r="AM449" s="122"/>
      <c r="AN449" s="122"/>
      <c r="AO449" s="120"/>
      <c r="AP449" s="120"/>
      <c r="AQ449" s="120"/>
      <c r="AR449" s="120"/>
      <c r="AS449" s="120"/>
      <c r="AT449" s="120"/>
      <c r="AU449" s="120"/>
      <c r="AV449" s="120"/>
      <c r="AW449" s="120"/>
      <c r="AX449" s="120"/>
      <c r="AY449" s="120"/>
      <c r="AZ449" s="120"/>
      <c r="BA449" s="120"/>
      <c r="BB449" s="120"/>
      <c r="BC449" s="120"/>
      <c r="BD449" s="120"/>
      <c r="BE449" s="120"/>
      <c r="BF449" s="120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20"/>
      <c r="BS449" s="120"/>
      <c r="BT449" s="120"/>
      <c r="BU449" s="120"/>
      <c r="BV449" s="120"/>
      <c r="BW449" s="120"/>
      <c r="BX449" s="120"/>
      <c r="BY449" s="120"/>
      <c r="BZ449" s="120"/>
      <c r="CA449" s="120"/>
      <c r="CB449" s="120"/>
      <c r="CC449" s="120"/>
      <c r="CD449" s="120"/>
      <c r="CE449" s="120"/>
      <c r="CF449" s="120"/>
      <c r="CG449" s="120"/>
      <c r="CH449" s="120"/>
      <c r="CI449" s="120"/>
      <c r="CJ449" s="120"/>
      <c r="CK449" s="120"/>
      <c r="CL449" s="120"/>
      <c r="CM449" s="120"/>
      <c r="CN449" s="120"/>
      <c r="CO449" s="120"/>
      <c r="CP449" s="120"/>
      <c r="CQ449" s="120"/>
      <c r="CR449" s="120"/>
      <c r="CS449" s="120"/>
      <c r="CT449" s="120"/>
      <c r="CU449" s="120"/>
      <c r="CV449" s="120"/>
      <c r="CW449" s="120"/>
      <c r="CX449" s="120"/>
      <c r="CY449" s="120"/>
      <c r="CZ449" s="120"/>
      <c r="DA449" s="120"/>
      <c r="DB449" s="120"/>
      <c r="DC449" s="120"/>
      <c r="DD449" s="120"/>
      <c r="DE449" s="120"/>
      <c r="DF449" s="120"/>
      <c r="DG449" s="120"/>
      <c r="DH449" s="120"/>
      <c r="DI449" s="120"/>
      <c r="DJ449" s="120"/>
      <c r="DK449" s="120"/>
      <c r="DL449" s="120"/>
      <c r="DM449" s="120"/>
      <c r="DN449" s="120"/>
      <c r="DO449" s="120"/>
      <c r="DP449" s="120"/>
      <c r="DQ449" s="120"/>
      <c r="DR449" s="120"/>
      <c r="DS449" s="120"/>
      <c r="DT449" s="120"/>
      <c r="DU449" s="120"/>
      <c r="DV449" s="120"/>
      <c r="DW449" s="120"/>
      <c r="DX449" s="120"/>
      <c r="DY449" s="120"/>
      <c r="DZ449" s="120"/>
    </row>
    <row r="450" spans="1:130" ht="40.5" customHeight="1">
      <c r="A450" s="26"/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2"/>
      <c r="AJ450" s="122"/>
      <c r="AK450" s="122"/>
      <c r="AL450" s="122"/>
      <c r="AM450" s="122"/>
      <c r="AN450" s="122"/>
      <c r="AO450" s="120"/>
      <c r="AP450" s="120"/>
      <c r="AQ450" s="120"/>
      <c r="AR450" s="120"/>
      <c r="AS450" s="120"/>
      <c r="AT450" s="120"/>
      <c r="AU450" s="120"/>
      <c r="AV450" s="120"/>
      <c r="AW450" s="120"/>
      <c r="AX450" s="120"/>
      <c r="AY450" s="120"/>
      <c r="AZ450" s="120"/>
      <c r="BA450" s="120"/>
      <c r="BB450" s="120"/>
      <c r="BC450" s="120"/>
      <c r="BD450" s="120"/>
      <c r="BE450" s="120"/>
      <c r="BF450" s="120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20"/>
      <c r="BS450" s="120"/>
      <c r="BT450" s="120"/>
      <c r="BU450" s="120"/>
      <c r="BV450" s="120"/>
      <c r="BW450" s="120"/>
      <c r="BX450" s="120"/>
      <c r="BY450" s="120"/>
      <c r="BZ450" s="120"/>
      <c r="CA450" s="120"/>
      <c r="CB450" s="120"/>
      <c r="CC450" s="120"/>
      <c r="CD450" s="120"/>
      <c r="CE450" s="120"/>
      <c r="CF450" s="120"/>
      <c r="CG450" s="120"/>
      <c r="CH450" s="120"/>
      <c r="CI450" s="120"/>
      <c r="CJ450" s="120"/>
      <c r="CK450" s="120"/>
      <c r="CL450" s="120"/>
      <c r="CM450" s="120"/>
      <c r="CN450" s="120"/>
      <c r="CO450" s="120"/>
      <c r="CP450" s="120"/>
      <c r="CQ450" s="120"/>
      <c r="CR450" s="120"/>
      <c r="CS450" s="120"/>
      <c r="CT450" s="120"/>
      <c r="CU450" s="120"/>
      <c r="CV450" s="120"/>
      <c r="CW450" s="120"/>
      <c r="CX450" s="120"/>
      <c r="CY450" s="120"/>
      <c r="CZ450" s="120"/>
      <c r="DA450" s="120"/>
      <c r="DB450" s="120"/>
      <c r="DC450" s="120"/>
      <c r="DD450" s="120"/>
      <c r="DE450" s="120"/>
      <c r="DF450" s="120"/>
      <c r="DG450" s="120"/>
      <c r="DH450" s="120"/>
      <c r="DI450" s="120"/>
      <c r="DJ450" s="120"/>
      <c r="DK450" s="120"/>
      <c r="DL450" s="120"/>
      <c r="DM450" s="120"/>
      <c r="DN450" s="120"/>
      <c r="DO450" s="120"/>
      <c r="DP450" s="120"/>
      <c r="DQ450" s="120"/>
      <c r="DR450" s="120"/>
      <c r="DS450" s="120"/>
      <c r="DT450" s="120"/>
      <c r="DU450" s="120"/>
      <c r="DV450" s="120"/>
      <c r="DW450" s="120"/>
      <c r="DX450" s="120"/>
      <c r="DY450" s="120"/>
      <c r="DZ450" s="120"/>
    </row>
    <row r="451" spans="1:130" ht="40.5" customHeight="1">
      <c r="A451" s="26"/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2"/>
      <c r="AJ451" s="122"/>
      <c r="AK451" s="122"/>
      <c r="AL451" s="122"/>
      <c r="AM451" s="122"/>
      <c r="AN451" s="122"/>
      <c r="AO451" s="120"/>
      <c r="AP451" s="120"/>
      <c r="AQ451" s="120"/>
      <c r="AR451" s="120"/>
      <c r="AS451" s="120"/>
      <c r="AT451" s="120"/>
      <c r="AU451" s="120"/>
      <c r="AV451" s="120"/>
      <c r="AW451" s="120"/>
      <c r="AX451" s="120"/>
      <c r="AY451" s="120"/>
      <c r="AZ451" s="120"/>
      <c r="BA451" s="120"/>
      <c r="BB451" s="120"/>
      <c r="BC451" s="120"/>
      <c r="BD451" s="120"/>
      <c r="BE451" s="120"/>
      <c r="BF451" s="120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20"/>
      <c r="BS451" s="120"/>
      <c r="BT451" s="120"/>
      <c r="BU451" s="120"/>
      <c r="BV451" s="120"/>
      <c r="BW451" s="120"/>
      <c r="BX451" s="120"/>
      <c r="BY451" s="120"/>
      <c r="BZ451" s="120"/>
      <c r="CA451" s="120"/>
      <c r="CB451" s="120"/>
      <c r="CC451" s="120"/>
      <c r="CD451" s="120"/>
      <c r="CE451" s="120"/>
      <c r="CF451" s="120"/>
      <c r="CG451" s="120"/>
      <c r="CH451" s="120"/>
      <c r="CI451" s="120"/>
      <c r="CJ451" s="120"/>
      <c r="CK451" s="120"/>
      <c r="CL451" s="120"/>
      <c r="CM451" s="120"/>
      <c r="CN451" s="120"/>
      <c r="CO451" s="120"/>
      <c r="CP451" s="120"/>
      <c r="CQ451" s="120"/>
      <c r="CR451" s="120"/>
      <c r="CS451" s="120"/>
      <c r="CT451" s="120"/>
      <c r="CU451" s="120"/>
      <c r="CV451" s="120"/>
      <c r="CW451" s="120"/>
      <c r="CX451" s="120"/>
      <c r="CY451" s="120"/>
      <c r="CZ451" s="120"/>
      <c r="DA451" s="120"/>
      <c r="DB451" s="120"/>
      <c r="DC451" s="120"/>
      <c r="DD451" s="120"/>
      <c r="DE451" s="120"/>
      <c r="DF451" s="120"/>
      <c r="DG451" s="120"/>
      <c r="DH451" s="120"/>
      <c r="DI451" s="120"/>
      <c r="DJ451" s="120"/>
      <c r="DK451" s="120"/>
      <c r="DL451" s="120"/>
      <c r="DM451" s="120"/>
      <c r="DN451" s="120"/>
      <c r="DO451" s="120"/>
      <c r="DP451" s="120"/>
      <c r="DQ451" s="120"/>
      <c r="DR451" s="120"/>
      <c r="DS451" s="120"/>
      <c r="DT451" s="120"/>
      <c r="DU451" s="120"/>
      <c r="DV451" s="120"/>
      <c r="DW451" s="120"/>
      <c r="DX451" s="120"/>
      <c r="DY451" s="120"/>
      <c r="DZ451" s="120"/>
    </row>
    <row r="452" spans="1:130" ht="40.5" customHeight="1">
      <c r="A452" s="26"/>
      <c r="B452" s="120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2"/>
      <c r="AJ452" s="122"/>
      <c r="AK452" s="122"/>
      <c r="AL452" s="122"/>
      <c r="AM452" s="122"/>
      <c r="AN452" s="122"/>
      <c r="AO452" s="120"/>
      <c r="AP452" s="120"/>
      <c r="AQ452" s="120"/>
      <c r="AR452" s="120"/>
      <c r="AS452" s="120"/>
      <c r="AT452" s="120"/>
      <c r="AU452" s="120"/>
      <c r="AV452" s="120"/>
      <c r="AW452" s="120"/>
      <c r="AX452" s="120"/>
      <c r="AY452" s="120"/>
      <c r="AZ452" s="120"/>
      <c r="BA452" s="120"/>
      <c r="BB452" s="120"/>
      <c r="BC452" s="120"/>
      <c r="BD452" s="120"/>
      <c r="BE452" s="120"/>
      <c r="BF452" s="120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20"/>
      <c r="BS452" s="120"/>
      <c r="BT452" s="120"/>
      <c r="BU452" s="120"/>
      <c r="BV452" s="120"/>
      <c r="BW452" s="120"/>
      <c r="BX452" s="120"/>
      <c r="BY452" s="120"/>
      <c r="BZ452" s="120"/>
      <c r="CA452" s="120"/>
      <c r="CB452" s="120"/>
      <c r="CC452" s="120"/>
      <c r="CD452" s="120"/>
      <c r="CE452" s="120"/>
      <c r="CF452" s="120"/>
      <c r="CG452" s="120"/>
      <c r="CH452" s="120"/>
      <c r="CI452" s="120"/>
      <c r="CJ452" s="120"/>
      <c r="CK452" s="120"/>
      <c r="CL452" s="120"/>
      <c r="CM452" s="120"/>
      <c r="CN452" s="120"/>
      <c r="CO452" s="120"/>
      <c r="CP452" s="120"/>
      <c r="CQ452" s="120"/>
      <c r="CR452" s="120"/>
      <c r="CS452" s="120"/>
      <c r="CT452" s="120"/>
      <c r="CU452" s="120"/>
      <c r="CV452" s="120"/>
      <c r="CW452" s="120"/>
      <c r="CX452" s="120"/>
      <c r="CY452" s="120"/>
      <c r="CZ452" s="120"/>
      <c r="DA452" s="120"/>
      <c r="DB452" s="120"/>
      <c r="DC452" s="120"/>
      <c r="DD452" s="120"/>
      <c r="DE452" s="120"/>
      <c r="DF452" s="120"/>
      <c r="DG452" s="120"/>
      <c r="DH452" s="120"/>
      <c r="DI452" s="120"/>
      <c r="DJ452" s="120"/>
      <c r="DK452" s="120"/>
      <c r="DL452" s="120"/>
      <c r="DM452" s="120"/>
      <c r="DN452" s="120"/>
      <c r="DO452" s="120"/>
      <c r="DP452" s="120"/>
      <c r="DQ452" s="120"/>
      <c r="DR452" s="120"/>
      <c r="DS452" s="120"/>
      <c r="DT452" s="120"/>
      <c r="DU452" s="120"/>
      <c r="DV452" s="120"/>
      <c r="DW452" s="120"/>
      <c r="DX452" s="120"/>
      <c r="DY452" s="120"/>
      <c r="DZ452" s="120"/>
    </row>
    <row r="453" spans="1:130" ht="40.5" customHeight="1">
      <c r="A453" s="26"/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2"/>
      <c r="AJ453" s="122"/>
      <c r="AK453" s="122"/>
      <c r="AL453" s="122"/>
      <c r="AM453" s="122"/>
      <c r="AN453" s="122"/>
      <c r="AO453" s="120"/>
      <c r="AP453" s="120"/>
      <c r="AQ453" s="120"/>
      <c r="AR453" s="120"/>
      <c r="AS453" s="120"/>
      <c r="AT453" s="120"/>
      <c r="AU453" s="120"/>
      <c r="AV453" s="120"/>
      <c r="AW453" s="120"/>
      <c r="AX453" s="120"/>
      <c r="AY453" s="120"/>
      <c r="AZ453" s="120"/>
      <c r="BA453" s="120"/>
      <c r="BB453" s="120"/>
      <c r="BC453" s="120"/>
      <c r="BD453" s="120"/>
      <c r="BE453" s="120"/>
      <c r="BF453" s="120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20"/>
      <c r="BS453" s="120"/>
      <c r="BT453" s="120"/>
      <c r="BU453" s="120"/>
      <c r="BV453" s="120"/>
      <c r="BW453" s="120"/>
      <c r="BX453" s="120"/>
      <c r="BY453" s="120"/>
      <c r="BZ453" s="120"/>
      <c r="CA453" s="120"/>
      <c r="CB453" s="120"/>
      <c r="CC453" s="120"/>
      <c r="CD453" s="120"/>
      <c r="CE453" s="120"/>
      <c r="CF453" s="120"/>
      <c r="CG453" s="120"/>
      <c r="CH453" s="120"/>
      <c r="CI453" s="120"/>
      <c r="CJ453" s="120"/>
      <c r="CK453" s="120"/>
      <c r="CL453" s="120"/>
      <c r="CM453" s="120"/>
      <c r="CN453" s="120"/>
      <c r="CO453" s="120"/>
      <c r="CP453" s="120"/>
      <c r="CQ453" s="120"/>
      <c r="CR453" s="120"/>
      <c r="CS453" s="120"/>
      <c r="CT453" s="120"/>
      <c r="CU453" s="120"/>
      <c r="CV453" s="120"/>
      <c r="CW453" s="120"/>
      <c r="CX453" s="120"/>
      <c r="CY453" s="120"/>
      <c r="CZ453" s="120"/>
      <c r="DA453" s="120"/>
      <c r="DB453" s="120"/>
      <c r="DC453" s="120"/>
      <c r="DD453" s="120"/>
      <c r="DE453" s="120"/>
      <c r="DF453" s="120"/>
      <c r="DG453" s="120"/>
      <c r="DH453" s="120"/>
      <c r="DI453" s="120"/>
      <c r="DJ453" s="120"/>
      <c r="DK453" s="120"/>
      <c r="DL453" s="120"/>
      <c r="DM453" s="120"/>
      <c r="DN453" s="120"/>
      <c r="DO453" s="120"/>
      <c r="DP453" s="120"/>
      <c r="DQ453" s="120"/>
      <c r="DR453" s="120"/>
      <c r="DS453" s="120"/>
      <c r="DT453" s="120"/>
      <c r="DU453" s="120"/>
      <c r="DV453" s="120"/>
      <c r="DW453" s="120"/>
      <c r="DX453" s="120"/>
      <c r="DY453" s="120"/>
      <c r="DZ453" s="120"/>
    </row>
    <row r="454" spans="1:130" ht="40.5" customHeight="1">
      <c r="A454" s="26"/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2"/>
      <c r="AJ454" s="122"/>
      <c r="AK454" s="122"/>
      <c r="AL454" s="122"/>
      <c r="AM454" s="122"/>
      <c r="AN454" s="122"/>
      <c r="AO454" s="120"/>
      <c r="AP454" s="120"/>
      <c r="AQ454" s="120"/>
      <c r="AR454" s="120"/>
      <c r="AS454" s="120"/>
      <c r="AT454" s="120"/>
      <c r="AU454" s="120"/>
      <c r="AV454" s="120"/>
      <c r="AW454" s="120"/>
      <c r="AX454" s="120"/>
      <c r="AY454" s="120"/>
      <c r="AZ454" s="120"/>
      <c r="BA454" s="120"/>
      <c r="BB454" s="120"/>
      <c r="BC454" s="120"/>
      <c r="BD454" s="120"/>
      <c r="BE454" s="120"/>
      <c r="BF454" s="120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20"/>
      <c r="BS454" s="120"/>
      <c r="BT454" s="120"/>
      <c r="BU454" s="120"/>
      <c r="BV454" s="120"/>
      <c r="BW454" s="120"/>
      <c r="BX454" s="120"/>
      <c r="BY454" s="120"/>
      <c r="BZ454" s="120"/>
      <c r="CA454" s="120"/>
      <c r="CB454" s="120"/>
      <c r="CC454" s="120"/>
      <c r="CD454" s="120"/>
      <c r="CE454" s="120"/>
      <c r="CF454" s="120"/>
      <c r="CG454" s="120"/>
      <c r="CH454" s="120"/>
      <c r="CI454" s="120"/>
      <c r="CJ454" s="120"/>
      <c r="CK454" s="120"/>
      <c r="CL454" s="120"/>
      <c r="CM454" s="120"/>
      <c r="CN454" s="120"/>
      <c r="CO454" s="120"/>
      <c r="CP454" s="120"/>
      <c r="CQ454" s="120"/>
      <c r="CR454" s="120"/>
      <c r="CS454" s="120"/>
      <c r="CT454" s="120"/>
      <c r="CU454" s="120"/>
      <c r="CV454" s="120"/>
      <c r="CW454" s="120"/>
      <c r="CX454" s="120"/>
      <c r="CY454" s="120"/>
      <c r="CZ454" s="120"/>
      <c r="DA454" s="120"/>
      <c r="DB454" s="120"/>
      <c r="DC454" s="120"/>
      <c r="DD454" s="120"/>
      <c r="DE454" s="120"/>
      <c r="DF454" s="120"/>
      <c r="DG454" s="120"/>
      <c r="DH454" s="120"/>
      <c r="DI454" s="120"/>
      <c r="DJ454" s="120"/>
      <c r="DK454" s="120"/>
      <c r="DL454" s="120"/>
      <c r="DM454" s="120"/>
      <c r="DN454" s="120"/>
      <c r="DO454" s="120"/>
      <c r="DP454" s="120"/>
      <c r="DQ454" s="120"/>
      <c r="DR454" s="120"/>
      <c r="DS454" s="120"/>
      <c r="DT454" s="120"/>
      <c r="DU454" s="120"/>
      <c r="DV454" s="120"/>
      <c r="DW454" s="120"/>
      <c r="DX454" s="120"/>
      <c r="DY454" s="120"/>
      <c r="DZ454" s="120"/>
    </row>
    <row r="455" spans="1:130" ht="40.5" customHeight="1">
      <c r="A455" s="26"/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2"/>
      <c r="AJ455" s="122"/>
      <c r="AK455" s="122"/>
      <c r="AL455" s="122"/>
      <c r="AM455" s="122"/>
      <c r="AN455" s="122"/>
      <c r="AO455" s="120"/>
      <c r="AP455" s="120"/>
      <c r="AQ455" s="120"/>
      <c r="AR455" s="120"/>
      <c r="AS455" s="120"/>
      <c r="AT455" s="120"/>
      <c r="AU455" s="120"/>
      <c r="AV455" s="120"/>
      <c r="AW455" s="120"/>
      <c r="AX455" s="120"/>
      <c r="AY455" s="120"/>
      <c r="AZ455" s="120"/>
      <c r="BA455" s="120"/>
      <c r="BB455" s="120"/>
      <c r="BC455" s="120"/>
      <c r="BD455" s="120"/>
      <c r="BE455" s="120"/>
      <c r="BF455" s="120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20"/>
      <c r="BS455" s="120"/>
      <c r="BT455" s="120"/>
      <c r="BU455" s="120"/>
      <c r="BV455" s="120"/>
      <c r="BW455" s="120"/>
      <c r="BX455" s="120"/>
      <c r="BY455" s="120"/>
      <c r="BZ455" s="120"/>
      <c r="CA455" s="120"/>
      <c r="CB455" s="120"/>
      <c r="CC455" s="120"/>
      <c r="CD455" s="120"/>
      <c r="CE455" s="120"/>
      <c r="CF455" s="120"/>
      <c r="CG455" s="120"/>
      <c r="CH455" s="120"/>
      <c r="CI455" s="120"/>
      <c r="CJ455" s="120"/>
      <c r="CK455" s="120"/>
      <c r="CL455" s="120"/>
      <c r="CM455" s="120"/>
      <c r="CN455" s="120"/>
      <c r="CO455" s="120"/>
      <c r="CP455" s="120"/>
      <c r="CQ455" s="120"/>
      <c r="CR455" s="120"/>
      <c r="CS455" s="120"/>
      <c r="CT455" s="120"/>
      <c r="CU455" s="120"/>
      <c r="CV455" s="120"/>
      <c r="CW455" s="120"/>
      <c r="CX455" s="120"/>
      <c r="CY455" s="120"/>
      <c r="CZ455" s="120"/>
      <c r="DA455" s="120"/>
      <c r="DB455" s="120"/>
      <c r="DC455" s="120"/>
      <c r="DD455" s="120"/>
      <c r="DE455" s="120"/>
      <c r="DF455" s="120"/>
      <c r="DG455" s="120"/>
      <c r="DH455" s="120"/>
      <c r="DI455" s="120"/>
      <c r="DJ455" s="120"/>
      <c r="DK455" s="120"/>
      <c r="DL455" s="120"/>
      <c r="DM455" s="120"/>
      <c r="DN455" s="120"/>
      <c r="DO455" s="120"/>
      <c r="DP455" s="120"/>
      <c r="DQ455" s="120"/>
      <c r="DR455" s="120"/>
      <c r="DS455" s="120"/>
      <c r="DT455" s="120"/>
      <c r="DU455" s="120"/>
      <c r="DV455" s="120"/>
      <c r="DW455" s="120"/>
      <c r="DX455" s="120"/>
      <c r="DY455" s="120"/>
      <c r="DZ455" s="120"/>
    </row>
    <row r="456" spans="1:130" ht="40.5" customHeight="1">
      <c r="A456" s="26"/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2"/>
      <c r="AJ456" s="122"/>
      <c r="AK456" s="122"/>
      <c r="AL456" s="122"/>
      <c r="AM456" s="122"/>
      <c r="AN456" s="122"/>
      <c r="AO456" s="120"/>
      <c r="AP456" s="120"/>
      <c r="AQ456" s="120"/>
      <c r="AR456" s="120"/>
      <c r="AS456" s="120"/>
      <c r="AT456" s="120"/>
      <c r="AU456" s="120"/>
      <c r="AV456" s="120"/>
      <c r="AW456" s="120"/>
      <c r="AX456" s="120"/>
      <c r="AY456" s="120"/>
      <c r="AZ456" s="120"/>
      <c r="BA456" s="120"/>
      <c r="BB456" s="120"/>
      <c r="BC456" s="120"/>
      <c r="BD456" s="120"/>
      <c r="BE456" s="120"/>
      <c r="BF456" s="120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20"/>
      <c r="BS456" s="120"/>
      <c r="BT456" s="120"/>
      <c r="BU456" s="120"/>
      <c r="BV456" s="120"/>
      <c r="BW456" s="120"/>
      <c r="BX456" s="120"/>
      <c r="BY456" s="120"/>
      <c r="BZ456" s="120"/>
      <c r="CA456" s="120"/>
      <c r="CB456" s="120"/>
      <c r="CC456" s="120"/>
      <c r="CD456" s="120"/>
      <c r="CE456" s="120"/>
      <c r="CF456" s="120"/>
      <c r="CG456" s="120"/>
      <c r="CH456" s="120"/>
      <c r="CI456" s="120"/>
      <c r="CJ456" s="120"/>
      <c r="CK456" s="120"/>
      <c r="CL456" s="120"/>
      <c r="CM456" s="120"/>
      <c r="CN456" s="120"/>
      <c r="CO456" s="120"/>
      <c r="CP456" s="120"/>
      <c r="CQ456" s="120"/>
      <c r="CR456" s="120"/>
      <c r="CS456" s="120"/>
      <c r="CT456" s="120"/>
      <c r="CU456" s="120"/>
      <c r="CV456" s="120"/>
      <c r="CW456" s="120"/>
      <c r="CX456" s="120"/>
      <c r="CY456" s="120"/>
      <c r="CZ456" s="120"/>
      <c r="DA456" s="120"/>
      <c r="DB456" s="120"/>
      <c r="DC456" s="120"/>
      <c r="DD456" s="120"/>
      <c r="DE456" s="120"/>
      <c r="DF456" s="120"/>
      <c r="DG456" s="120"/>
      <c r="DH456" s="120"/>
      <c r="DI456" s="120"/>
      <c r="DJ456" s="120"/>
      <c r="DK456" s="120"/>
      <c r="DL456" s="120"/>
      <c r="DM456" s="120"/>
      <c r="DN456" s="120"/>
      <c r="DO456" s="120"/>
      <c r="DP456" s="120"/>
      <c r="DQ456" s="120"/>
      <c r="DR456" s="120"/>
      <c r="DS456" s="120"/>
      <c r="DT456" s="120"/>
      <c r="DU456" s="120"/>
      <c r="DV456" s="120"/>
      <c r="DW456" s="120"/>
      <c r="DX456" s="120"/>
      <c r="DY456" s="120"/>
      <c r="DZ456" s="120"/>
    </row>
    <row r="457" spans="1:130" ht="40.5" customHeight="1">
      <c r="A457" s="26"/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2"/>
      <c r="AJ457" s="122"/>
      <c r="AK457" s="122"/>
      <c r="AL457" s="122"/>
      <c r="AM457" s="122"/>
      <c r="AN457" s="122"/>
      <c r="AO457" s="120"/>
      <c r="AP457" s="120"/>
      <c r="AQ457" s="120"/>
      <c r="AR457" s="120"/>
      <c r="AS457" s="120"/>
      <c r="AT457" s="120"/>
      <c r="AU457" s="120"/>
      <c r="AV457" s="120"/>
      <c r="AW457" s="120"/>
      <c r="AX457" s="120"/>
      <c r="AY457" s="120"/>
      <c r="AZ457" s="120"/>
      <c r="BA457" s="120"/>
      <c r="BB457" s="120"/>
      <c r="BC457" s="120"/>
      <c r="BD457" s="120"/>
      <c r="BE457" s="120"/>
      <c r="BF457" s="120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20"/>
      <c r="BS457" s="120"/>
      <c r="BT457" s="120"/>
      <c r="BU457" s="120"/>
      <c r="BV457" s="120"/>
      <c r="BW457" s="120"/>
      <c r="BX457" s="120"/>
      <c r="BY457" s="120"/>
      <c r="BZ457" s="120"/>
      <c r="CA457" s="120"/>
      <c r="CB457" s="120"/>
      <c r="CC457" s="120"/>
      <c r="CD457" s="120"/>
      <c r="CE457" s="120"/>
      <c r="CF457" s="120"/>
      <c r="CG457" s="120"/>
      <c r="CH457" s="120"/>
      <c r="CI457" s="120"/>
      <c r="CJ457" s="120"/>
      <c r="CK457" s="120"/>
      <c r="CL457" s="120"/>
      <c r="CM457" s="120"/>
      <c r="CN457" s="120"/>
      <c r="CO457" s="120"/>
      <c r="CP457" s="120"/>
      <c r="CQ457" s="120"/>
      <c r="CR457" s="120"/>
      <c r="CS457" s="120"/>
      <c r="CT457" s="120"/>
      <c r="CU457" s="120"/>
      <c r="CV457" s="120"/>
      <c r="CW457" s="120"/>
      <c r="CX457" s="120"/>
      <c r="CY457" s="120"/>
      <c r="CZ457" s="120"/>
      <c r="DA457" s="120"/>
      <c r="DB457" s="120"/>
      <c r="DC457" s="120"/>
      <c r="DD457" s="120"/>
      <c r="DE457" s="120"/>
      <c r="DF457" s="120"/>
      <c r="DG457" s="120"/>
      <c r="DH457" s="120"/>
      <c r="DI457" s="120"/>
      <c r="DJ457" s="120"/>
      <c r="DK457" s="120"/>
      <c r="DL457" s="120"/>
      <c r="DM457" s="120"/>
      <c r="DN457" s="120"/>
      <c r="DO457" s="120"/>
      <c r="DP457" s="120"/>
      <c r="DQ457" s="120"/>
      <c r="DR457" s="120"/>
      <c r="DS457" s="120"/>
      <c r="DT457" s="120"/>
      <c r="DU457" s="120"/>
      <c r="DV457" s="120"/>
      <c r="DW457" s="120"/>
      <c r="DX457" s="120"/>
      <c r="DY457" s="120"/>
      <c r="DZ457" s="120"/>
    </row>
    <row r="458" spans="1:130" ht="40.5" customHeight="1">
      <c r="A458" s="26"/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2"/>
      <c r="AJ458" s="122"/>
      <c r="AK458" s="122"/>
      <c r="AL458" s="122"/>
      <c r="AM458" s="122"/>
      <c r="AN458" s="122"/>
      <c r="AO458" s="120"/>
      <c r="AP458" s="120"/>
      <c r="AQ458" s="120"/>
      <c r="AR458" s="120"/>
      <c r="AS458" s="120"/>
      <c r="AT458" s="120"/>
      <c r="AU458" s="120"/>
      <c r="AV458" s="120"/>
      <c r="AW458" s="120"/>
      <c r="AX458" s="120"/>
      <c r="AY458" s="120"/>
      <c r="AZ458" s="120"/>
      <c r="BA458" s="120"/>
      <c r="BB458" s="120"/>
      <c r="BC458" s="120"/>
      <c r="BD458" s="120"/>
      <c r="BE458" s="120"/>
      <c r="BF458" s="120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20"/>
      <c r="BS458" s="120"/>
      <c r="BT458" s="120"/>
      <c r="BU458" s="120"/>
      <c r="BV458" s="120"/>
      <c r="BW458" s="120"/>
      <c r="BX458" s="120"/>
      <c r="BY458" s="120"/>
      <c r="BZ458" s="120"/>
      <c r="CA458" s="120"/>
      <c r="CB458" s="120"/>
      <c r="CC458" s="120"/>
      <c r="CD458" s="120"/>
      <c r="CE458" s="120"/>
      <c r="CF458" s="120"/>
      <c r="CG458" s="120"/>
      <c r="CH458" s="120"/>
      <c r="CI458" s="120"/>
      <c r="CJ458" s="120"/>
      <c r="CK458" s="120"/>
      <c r="CL458" s="120"/>
      <c r="CM458" s="120"/>
      <c r="CN458" s="120"/>
      <c r="CO458" s="120"/>
      <c r="CP458" s="120"/>
      <c r="CQ458" s="120"/>
      <c r="CR458" s="120"/>
      <c r="CS458" s="120"/>
      <c r="CT458" s="120"/>
      <c r="CU458" s="120"/>
      <c r="CV458" s="120"/>
      <c r="CW458" s="120"/>
      <c r="CX458" s="120"/>
      <c r="CY458" s="120"/>
      <c r="CZ458" s="120"/>
      <c r="DA458" s="120"/>
      <c r="DB458" s="120"/>
      <c r="DC458" s="120"/>
      <c r="DD458" s="120"/>
      <c r="DE458" s="120"/>
      <c r="DF458" s="120"/>
      <c r="DG458" s="120"/>
      <c r="DH458" s="120"/>
      <c r="DI458" s="120"/>
      <c r="DJ458" s="120"/>
      <c r="DK458" s="120"/>
      <c r="DL458" s="120"/>
      <c r="DM458" s="120"/>
      <c r="DN458" s="120"/>
      <c r="DO458" s="120"/>
      <c r="DP458" s="120"/>
      <c r="DQ458" s="120"/>
      <c r="DR458" s="120"/>
      <c r="DS458" s="120"/>
      <c r="DT458" s="120"/>
      <c r="DU458" s="120"/>
      <c r="DV458" s="120"/>
      <c r="DW458" s="120"/>
      <c r="DX458" s="120"/>
      <c r="DY458" s="120"/>
      <c r="DZ458" s="120"/>
    </row>
    <row r="459" spans="1:130" ht="15" customHeight="1">
      <c r="A459" s="26"/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2"/>
      <c r="AJ459" s="122"/>
      <c r="AK459" s="122"/>
      <c r="AL459" s="122"/>
      <c r="AM459" s="122"/>
      <c r="AN459" s="122"/>
      <c r="AO459" s="120"/>
      <c r="AP459" s="120"/>
      <c r="AQ459" s="120"/>
      <c r="AR459" s="120"/>
      <c r="AS459" s="120"/>
      <c r="AT459" s="120"/>
      <c r="AU459" s="120"/>
      <c r="AV459" s="120"/>
      <c r="AW459" s="120"/>
      <c r="AX459" s="120"/>
      <c r="AY459" s="120"/>
      <c r="AZ459" s="120"/>
      <c r="BA459" s="120"/>
      <c r="BB459" s="120"/>
      <c r="BC459" s="120"/>
      <c r="BD459" s="120"/>
      <c r="BE459" s="120"/>
      <c r="BF459" s="120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20"/>
      <c r="BS459" s="120"/>
      <c r="BT459" s="120"/>
      <c r="BU459" s="120"/>
      <c r="BV459" s="120"/>
      <c r="BW459" s="120"/>
      <c r="BX459" s="120"/>
      <c r="BY459" s="120"/>
      <c r="BZ459" s="120"/>
      <c r="CA459" s="120"/>
      <c r="CB459" s="120"/>
      <c r="CC459" s="120"/>
      <c r="CD459" s="120"/>
      <c r="CE459" s="120"/>
      <c r="CF459" s="120"/>
      <c r="CG459" s="120"/>
      <c r="CH459" s="120"/>
      <c r="CI459" s="120"/>
      <c r="CJ459" s="120"/>
      <c r="CK459" s="120"/>
      <c r="CL459" s="120"/>
      <c r="CM459" s="120"/>
      <c r="CN459" s="120"/>
      <c r="CO459" s="120"/>
      <c r="CP459" s="120"/>
      <c r="CQ459" s="120"/>
      <c r="CR459" s="120"/>
      <c r="CS459" s="120"/>
      <c r="CT459" s="120"/>
      <c r="CU459" s="120"/>
      <c r="CV459" s="120"/>
      <c r="CW459" s="120"/>
      <c r="CX459" s="120"/>
      <c r="CY459" s="120"/>
      <c r="CZ459" s="120"/>
      <c r="DA459" s="120"/>
      <c r="DB459" s="120"/>
      <c r="DC459" s="120"/>
      <c r="DD459" s="120"/>
      <c r="DE459" s="120"/>
      <c r="DF459" s="120"/>
      <c r="DG459" s="120"/>
      <c r="DH459" s="120"/>
      <c r="DI459" s="120"/>
      <c r="DJ459" s="120"/>
      <c r="DK459" s="120"/>
      <c r="DL459" s="120"/>
      <c r="DM459" s="120"/>
      <c r="DN459" s="120"/>
      <c r="DO459" s="120"/>
      <c r="DP459" s="120"/>
      <c r="DQ459" s="120"/>
      <c r="DR459" s="120"/>
      <c r="DS459" s="120"/>
      <c r="DT459" s="120"/>
      <c r="DU459" s="120"/>
      <c r="DV459" s="120"/>
      <c r="DW459" s="120"/>
      <c r="DX459" s="120"/>
      <c r="DY459" s="120"/>
      <c r="DZ459" s="120"/>
    </row>
    <row r="460" spans="1:130" ht="15" customHeight="1">
      <c r="A460" s="26"/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2"/>
      <c r="AJ460" s="122"/>
      <c r="AK460" s="122"/>
      <c r="AL460" s="122"/>
      <c r="AM460" s="122"/>
      <c r="AN460" s="122"/>
      <c r="AO460" s="120"/>
      <c r="AP460" s="120"/>
      <c r="AQ460" s="120"/>
      <c r="AR460" s="120"/>
      <c r="AS460" s="120"/>
      <c r="AT460" s="120"/>
      <c r="AU460" s="120"/>
      <c r="AV460" s="120"/>
      <c r="AW460" s="120"/>
      <c r="AX460" s="120"/>
      <c r="AY460" s="120"/>
      <c r="AZ460" s="120"/>
      <c r="BA460" s="120"/>
      <c r="BB460" s="120"/>
      <c r="BC460" s="120"/>
      <c r="BD460" s="120"/>
      <c r="BE460" s="120"/>
      <c r="BF460" s="120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20"/>
      <c r="BS460" s="120"/>
      <c r="BT460" s="120"/>
      <c r="BU460" s="120"/>
      <c r="BV460" s="120"/>
      <c r="BW460" s="120"/>
      <c r="BX460" s="120"/>
      <c r="BY460" s="120"/>
      <c r="BZ460" s="120"/>
      <c r="CA460" s="120"/>
      <c r="CB460" s="120"/>
      <c r="CC460" s="120"/>
      <c r="CD460" s="120"/>
      <c r="CE460" s="120"/>
      <c r="CF460" s="120"/>
      <c r="CG460" s="120"/>
      <c r="CH460" s="120"/>
      <c r="CI460" s="120"/>
      <c r="CJ460" s="120"/>
      <c r="CK460" s="120"/>
      <c r="CL460" s="120"/>
      <c r="CM460" s="120"/>
      <c r="CN460" s="120"/>
      <c r="CO460" s="120"/>
      <c r="CP460" s="120"/>
      <c r="CQ460" s="120"/>
      <c r="CR460" s="120"/>
      <c r="CS460" s="120"/>
      <c r="CT460" s="120"/>
      <c r="CU460" s="120"/>
      <c r="CV460" s="120"/>
      <c r="CW460" s="120"/>
      <c r="CX460" s="120"/>
      <c r="CY460" s="120"/>
      <c r="CZ460" s="120"/>
      <c r="DA460" s="120"/>
      <c r="DB460" s="120"/>
      <c r="DC460" s="120"/>
      <c r="DD460" s="120"/>
      <c r="DE460" s="120"/>
      <c r="DF460" s="120"/>
      <c r="DG460" s="120"/>
      <c r="DH460" s="120"/>
      <c r="DI460" s="120"/>
      <c r="DJ460" s="120"/>
      <c r="DK460" s="120"/>
      <c r="DL460" s="120"/>
      <c r="DM460" s="120"/>
      <c r="DN460" s="120"/>
      <c r="DO460" s="120"/>
      <c r="DP460" s="120"/>
      <c r="DQ460" s="120"/>
      <c r="DR460" s="120"/>
      <c r="DS460" s="120"/>
      <c r="DT460" s="120"/>
      <c r="DU460" s="120"/>
      <c r="DV460" s="120"/>
      <c r="DW460" s="120"/>
      <c r="DX460" s="120"/>
      <c r="DY460" s="120"/>
      <c r="DZ460" s="120"/>
    </row>
  </sheetData>
  <mergeCells count="4541">
    <mergeCell ref="DC113:DE113"/>
    <mergeCell ref="DF113:DG113"/>
    <mergeCell ref="DH113:DJ113"/>
    <mergeCell ref="AR112:AT113"/>
    <mergeCell ref="AU112:AW113"/>
    <mergeCell ref="AX112:AZ113"/>
    <mergeCell ref="BW142:BY142"/>
    <mergeCell ref="BZ142:CA142"/>
    <mergeCell ref="CB142:CD142"/>
    <mergeCell ref="CE142:CG142"/>
    <mergeCell ref="CH142:CI142"/>
    <mergeCell ref="CJ142:CL142"/>
    <mergeCell ref="CM142:CO142"/>
    <mergeCell ref="DN113:DO113"/>
    <mergeCell ref="BA112:BC113"/>
    <mergeCell ref="BD112:BK112"/>
    <mergeCell ref="BL112:BS112"/>
    <mergeCell ref="BT112:CA112"/>
    <mergeCell ref="CB112:CI112"/>
    <mergeCell ref="CJ112:CQ112"/>
    <mergeCell ref="CR112:CY112"/>
    <mergeCell ref="CZ112:DG112"/>
    <mergeCell ref="DH112:DO112"/>
    <mergeCell ref="BD113:BF113"/>
    <mergeCell ref="BG113:BI113"/>
    <mergeCell ref="BJ113:BK113"/>
    <mergeCell ref="BL113:BN113"/>
    <mergeCell ref="BO113:BQ113"/>
    <mergeCell ref="BR113:BS113"/>
    <mergeCell ref="BT113:BV113"/>
    <mergeCell ref="BW113:BY113"/>
    <mergeCell ref="BZ113:CA113"/>
    <mergeCell ref="CB113:CD113"/>
    <mergeCell ref="CE113:CG113"/>
    <mergeCell ref="CH113:CI113"/>
    <mergeCell ref="DH142:DJ142"/>
    <mergeCell ref="DK142:DM142"/>
    <mergeCell ref="DN142:DO142"/>
    <mergeCell ref="B135:AV135"/>
    <mergeCell ref="BS135:DN135"/>
    <mergeCell ref="A139:A142"/>
    <mergeCell ref="B139:AE142"/>
    <mergeCell ref="AF139:AH142"/>
    <mergeCell ref="AI139:AK142"/>
    <mergeCell ref="AL139:BC139"/>
    <mergeCell ref="BD139:DO139"/>
    <mergeCell ref="A137:DZ137"/>
    <mergeCell ref="DK113:DM113"/>
    <mergeCell ref="B203:AV203"/>
    <mergeCell ref="BS203:DN203"/>
    <mergeCell ref="A205:DZ205"/>
    <mergeCell ref="A232:H232"/>
    <mergeCell ref="I232:DH232"/>
    <mergeCell ref="DI232:DZ232"/>
    <mergeCell ref="A110:A113"/>
    <mergeCell ref="B110:AE113"/>
    <mergeCell ref="AF110:AH113"/>
    <mergeCell ref="AI110:AK113"/>
    <mergeCell ref="AL110:BC110"/>
    <mergeCell ref="BD110:DO110"/>
    <mergeCell ref="DP110:DR113"/>
    <mergeCell ref="DS110:DZ113"/>
    <mergeCell ref="AL111:AN113"/>
    <mergeCell ref="AO111:AQ113"/>
    <mergeCell ref="AR111:BC111"/>
    <mergeCell ref="BD111:BS111"/>
    <mergeCell ref="BT111:CI111"/>
    <mergeCell ref="AL140:AN142"/>
    <mergeCell ref="AO140:AQ142"/>
    <mergeCell ref="AR140:BC140"/>
    <mergeCell ref="BD140:BS140"/>
    <mergeCell ref="BT140:CI140"/>
    <mergeCell ref="CJ140:CY140"/>
    <mergeCell ref="CZ140:DO140"/>
    <mergeCell ref="AR141:AT142"/>
    <mergeCell ref="AU141:AW142"/>
    <mergeCell ref="AX141:AZ142"/>
    <mergeCell ref="BA141:BC142"/>
    <mergeCell ref="BD141:BK141"/>
    <mergeCell ref="BL141:BS141"/>
    <mergeCell ref="BT141:CA141"/>
    <mergeCell ref="CB141:CI141"/>
    <mergeCell ref="CJ141:CQ141"/>
    <mergeCell ref="CR141:CY141"/>
    <mergeCell ref="CZ141:DG141"/>
    <mergeCell ref="DH141:DO141"/>
    <mergeCell ref="BD142:BF142"/>
    <mergeCell ref="BG142:BI142"/>
    <mergeCell ref="BJ142:BK142"/>
    <mergeCell ref="BL142:BN142"/>
    <mergeCell ref="BO142:BQ142"/>
    <mergeCell ref="BR142:BS142"/>
    <mergeCell ref="BT142:BV142"/>
    <mergeCell ref="CP142:CQ142"/>
    <mergeCell ref="CR142:CT142"/>
    <mergeCell ref="CU142:CW142"/>
    <mergeCell ref="CX142:CY142"/>
    <mergeCell ref="CZ142:DB142"/>
    <mergeCell ref="DC142:DE142"/>
    <mergeCell ref="DC84:DE84"/>
    <mergeCell ref="DF84:DG84"/>
    <mergeCell ref="DH84:DJ84"/>
    <mergeCell ref="DK84:DM84"/>
    <mergeCell ref="DN84:DO84"/>
    <mergeCell ref="A79:DZ79"/>
    <mergeCell ref="BD84:BF84"/>
    <mergeCell ref="BG84:BI84"/>
    <mergeCell ref="BJ84:BK84"/>
    <mergeCell ref="BL84:BN84"/>
    <mergeCell ref="BO84:BQ84"/>
    <mergeCell ref="BR84:BS84"/>
    <mergeCell ref="BT84:BV84"/>
    <mergeCell ref="BW84:BY84"/>
    <mergeCell ref="BZ84:CA84"/>
    <mergeCell ref="CB84:CD84"/>
    <mergeCell ref="CE84:CG84"/>
    <mergeCell ref="CH84:CI84"/>
    <mergeCell ref="CJ84:CL84"/>
    <mergeCell ref="CM84:CO84"/>
    <mergeCell ref="CP84:CQ84"/>
    <mergeCell ref="CR84:CT84"/>
    <mergeCell ref="CU84:CW84"/>
    <mergeCell ref="B75:AV75"/>
    <mergeCell ref="BS75:DN75"/>
    <mergeCell ref="A77:DZ77"/>
    <mergeCell ref="A81:A84"/>
    <mergeCell ref="B81:AE84"/>
    <mergeCell ref="AF81:AH84"/>
    <mergeCell ref="AI81:AK84"/>
    <mergeCell ref="AL81:BC81"/>
    <mergeCell ref="BD81:DO81"/>
    <mergeCell ref="DP81:DR84"/>
    <mergeCell ref="DS81:DZ84"/>
    <mergeCell ref="AL82:AN84"/>
    <mergeCell ref="AO82:AQ84"/>
    <mergeCell ref="AR82:BC82"/>
    <mergeCell ref="BD82:BS82"/>
    <mergeCell ref="BT82:CI82"/>
    <mergeCell ref="CJ82:CY82"/>
    <mergeCell ref="CZ82:DO82"/>
    <mergeCell ref="AR83:AT84"/>
    <mergeCell ref="AU83:AW84"/>
    <mergeCell ref="AX83:AZ84"/>
    <mergeCell ref="BA83:BC84"/>
    <mergeCell ref="BD83:BK83"/>
    <mergeCell ref="BL83:BS83"/>
    <mergeCell ref="BT83:CA83"/>
    <mergeCell ref="CB83:CI83"/>
    <mergeCell ref="CJ83:CQ83"/>
    <mergeCell ref="CR83:CY83"/>
    <mergeCell ref="CZ83:DG83"/>
    <mergeCell ref="DH83:DO83"/>
    <mergeCell ref="CX84:CY84"/>
    <mergeCell ref="CZ84:DB84"/>
    <mergeCell ref="CZ51:DG51"/>
    <mergeCell ref="DH51:DO51"/>
    <mergeCell ref="BD52:BF52"/>
    <mergeCell ref="BG52:BI52"/>
    <mergeCell ref="BJ52:BK52"/>
    <mergeCell ref="BL52:BN52"/>
    <mergeCell ref="BO52:BQ52"/>
    <mergeCell ref="BR52:BS52"/>
    <mergeCell ref="BT52:BV52"/>
    <mergeCell ref="BW52:BY52"/>
    <mergeCell ref="BZ52:CA52"/>
    <mergeCell ref="CB52:CD52"/>
    <mergeCell ref="CE52:CG52"/>
    <mergeCell ref="CH52:CI52"/>
    <mergeCell ref="CJ52:CL52"/>
    <mergeCell ref="CM52:CO52"/>
    <mergeCell ref="CP52:CQ52"/>
    <mergeCell ref="CR52:CT52"/>
    <mergeCell ref="CU52:CW52"/>
    <mergeCell ref="CX52:CY52"/>
    <mergeCell ref="CZ52:DB52"/>
    <mergeCell ref="DC52:DE52"/>
    <mergeCell ref="DF52:DG52"/>
    <mergeCell ref="DH52:DJ52"/>
    <mergeCell ref="DK52:DM52"/>
    <mergeCell ref="DN52:DO52"/>
    <mergeCell ref="F19:G19"/>
    <mergeCell ref="L19:M19"/>
    <mergeCell ref="N19:O19"/>
    <mergeCell ref="P19:Q19"/>
    <mergeCell ref="R19:S19"/>
    <mergeCell ref="T19:U19"/>
    <mergeCell ref="H19:I19"/>
    <mergeCell ref="J19:K19"/>
    <mergeCell ref="BJ18:BK18"/>
    <mergeCell ref="AJ19:AK19"/>
    <mergeCell ref="A49:A52"/>
    <mergeCell ref="B49:AE52"/>
    <mergeCell ref="AF49:AH52"/>
    <mergeCell ref="AI49:AK52"/>
    <mergeCell ref="AL49:BC49"/>
    <mergeCell ref="BD49:DO49"/>
    <mergeCell ref="DP49:DR52"/>
    <mergeCell ref="AL50:AN52"/>
    <mergeCell ref="AO50:AQ52"/>
    <mergeCell ref="AR50:BC50"/>
    <mergeCell ref="BD50:BS50"/>
    <mergeCell ref="BT50:CI50"/>
    <mergeCell ref="CJ50:CY50"/>
    <mergeCell ref="CZ50:DO50"/>
    <mergeCell ref="AR51:AT52"/>
    <mergeCell ref="AU51:AW52"/>
    <mergeCell ref="AX51:AZ52"/>
    <mergeCell ref="BA51:BC52"/>
    <mergeCell ref="BD51:BK51"/>
    <mergeCell ref="BL51:BS51"/>
    <mergeCell ref="BT51:CA51"/>
    <mergeCell ref="CB51:CI51"/>
    <mergeCell ref="M9:W9"/>
    <mergeCell ref="B10:K10"/>
    <mergeCell ref="DT19:DV19"/>
    <mergeCell ref="DW19:DZ19"/>
    <mergeCell ref="CV19:CW19"/>
    <mergeCell ref="CX19:CY19"/>
    <mergeCell ref="CZ19:DA19"/>
    <mergeCell ref="DB19:DD19"/>
    <mergeCell ref="DE19:DG19"/>
    <mergeCell ref="DH19:DJ19"/>
    <mergeCell ref="B16:I16"/>
    <mergeCell ref="J16:K17"/>
    <mergeCell ref="L16:Q16"/>
    <mergeCell ref="L17:M17"/>
    <mergeCell ref="N17:O17"/>
    <mergeCell ref="BF17:BG17"/>
    <mergeCell ref="BH17:BI17"/>
    <mergeCell ref="BL17:BM17"/>
    <mergeCell ref="BN17:BO17"/>
    <mergeCell ref="BV19:BW19"/>
    <mergeCell ref="BX19:BY19"/>
    <mergeCell ref="BZ19:CA19"/>
    <mergeCell ref="CB19:CC19"/>
    <mergeCell ref="CD19:CE19"/>
    <mergeCell ref="CF19:CG19"/>
    <mergeCell ref="CH19:CI19"/>
    <mergeCell ref="CJ19:CK19"/>
    <mergeCell ref="L18:M18"/>
    <mergeCell ref="N18:O18"/>
    <mergeCell ref="AF18:AG18"/>
    <mergeCell ref="AH18:AI18"/>
    <mergeCell ref="D19:E19"/>
    <mergeCell ref="BH19:BI19"/>
    <mergeCell ref="BJ19:BK19"/>
    <mergeCell ref="BL19:BM19"/>
    <mergeCell ref="BN19:BO19"/>
    <mergeCell ref="BP19:BQ19"/>
    <mergeCell ref="P18:Q18"/>
    <mergeCell ref="R18:S18"/>
    <mergeCell ref="T18:U18"/>
    <mergeCell ref="V18:W18"/>
    <mergeCell ref="X18:Y18"/>
    <mergeCell ref="Z18:AA18"/>
    <mergeCell ref="AB18:AC18"/>
    <mergeCell ref="AD18:AE18"/>
    <mergeCell ref="CL19:CM19"/>
    <mergeCell ref="A1:DZ1"/>
    <mergeCell ref="A2:DZ2"/>
    <mergeCell ref="A3:DZ3"/>
    <mergeCell ref="CZ7:DY8"/>
    <mergeCell ref="M8:W8"/>
    <mergeCell ref="AZ8:CP8"/>
    <mergeCell ref="DH9:DM9"/>
    <mergeCell ref="DN16:DP17"/>
    <mergeCell ref="DQ16:DS17"/>
    <mergeCell ref="DT16:DV17"/>
    <mergeCell ref="DW16:DZ17"/>
    <mergeCell ref="B17:C17"/>
    <mergeCell ref="D17:E17"/>
    <mergeCell ref="F17:G17"/>
    <mergeCell ref="H17:I17"/>
    <mergeCell ref="X17:Y17"/>
    <mergeCell ref="Z17:AA17"/>
    <mergeCell ref="BB17:BC17"/>
    <mergeCell ref="CV21:CW21"/>
    <mergeCell ref="CX21:CY21"/>
    <mergeCell ref="CZ21:DA21"/>
    <mergeCell ref="DB21:DD21"/>
    <mergeCell ref="DE21:DG21"/>
    <mergeCell ref="DH21:DJ21"/>
    <mergeCell ref="DK21:DM21"/>
    <mergeCell ref="CZ32:DB32"/>
    <mergeCell ref="DC32:DE32"/>
    <mergeCell ref="DF32:DG32"/>
    <mergeCell ref="DH32:DJ32"/>
    <mergeCell ref="DK32:DM32"/>
    <mergeCell ref="DN32:DO32"/>
    <mergeCell ref="DK19:DM19"/>
    <mergeCell ref="P17:Q17"/>
    <mergeCell ref="T17:U17"/>
    <mergeCell ref="R16:S17"/>
    <mergeCell ref="V17:W17"/>
    <mergeCell ref="AJ18:AK18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D18:BE18"/>
    <mergeCell ref="BF18:BG18"/>
    <mergeCell ref="BH18:BI18"/>
    <mergeCell ref="BF19:BG19"/>
    <mergeCell ref="DN18:DP18"/>
    <mergeCell ref="DQ18:DS18"/>
    <mergeCell ref="DT18:DV18"/>
    <mergeCell ref="DW18:DZ18"/>
    <mergeCell ref="CT18:CU18"/>
    <mergeCell ref="CV18:CW18"/>
    <mergeCell ref="CX18:CY18"/>
    <mergeCell ref="CZ18:DA18"/>
    <mergeCell ref="DT20:DV20"/>
    <mergeCell ref="DW20:DZ20"/>
    <mergeCell ref="DS33:DZ33"/>
    <mergeCell ref="DS34:DZ34"/>
    <mergeCell ref="DN21:DP21"/>
    <mergeCell ref="DQ21:DS21"/>
    <mergeCell ref="DT21:DV21"/>
    <mergeCell ref="DW21:DZ21"/>
    <mergeCell ref="DP29:DR32"/>
    <mergeCell ref="DS29:DZ32"/>
    <mergeCell ref="CX32:CY32"/>
    <mergeCell ref="DP33:DR33"/>
    <mergeCell ref="DN34:DO34"/>
    <mergeCell ref="DP34:DR34"/>
    <mergeCell ref="CR33:CT33"/>
    <mergeCell ref="CU33:CW33"/>
    <mergeCell ref="DB22:DD22"/>
    <mergeCell ref="DE22:DG22"/>
    <mergeCell ref="DH22:DJ22"/>
    <mergeCell ref="DK22:DM22"/>
    <mergeCell ref="DN22:DP22"/>
    <mergeCell ref="DQ22:DS22"/>
    <mergeCell ref="DT22:DV22"/>
    <mergeCell ref="DW22:DZ22"/>
    <mergeCell ref="AL19:AM19"/>
    <mergeCell ref="V19:W19"/>
    <mergeCell ref="X19:Y19"/>
    <mergeCell ref="Z19:AA19"/>
    <mergeCell ref="AB19:AC19"/>
    <mergeCell ref="AD19:AE19"/>
    <mergeCell ref="AF19:AG19"/>
    <mergeCell ref="AH19:AI19"/>
    <mergeCell ref="BK23:BL23"/>
    <mergeCell ref="BM23:CC23"/>
    <mergeCell ref="CG23:CH23"/>
    <mergeCell ref="CI23:CJ23"/>
    <mergeCell ref="CK23:CQ23"/>
    <mergeCell ref="BB19:BC19"/>
    <mergeCell ref="BD19:BE19"/>
    <mergeCell ref="AN19:AO19"/>
    <mergeCell ref="AP19:AQ19"/>
    <mergeCell ref="AR19:AS19"/>
    <mergeCell ref="AT19:AU19"/>
    <mergeCell ref="AV19:AW19"/>
    <mergeCell ref="AX19:AY19"/>
    <mergeCell ref="CN19:CO19"/>
    <mergeCell ref="AZ19:BA19"/>
    <mergeCell ref="BT20:BU20"/>
    <mergeCell ref="BV20:BW20"/>
    <mergeCell ref="BX20:BY20"/>
    <mergeCell ref="BZ20:CA20"/>
    <mergeCell ref="CB20:CC20"/>
    <mergeCell ref="CD20:CE20"/>
    <mergeCell ref="CF20:CG20"/>
    <mergeCell ref="CH20:CI20"/>
    <mergeCell ref="CJ20:CK20"/>
    <mergeCell ref="O23:P23"/>
    <mergeCell ref="Q23:R23"/>
    <mergeCell ref="S23:AH23"/>
    <mergeCell ref="AK23:AL23"/>
    <mergeCell ref="AM23:AN23"/>
    <mergeCell ref="AO23:AZ23"/>
    <mergeCell ref="BI23:BJ23"/>
    <mergeCell ref="O25:P25"/>
    <mergeCell ref="Q25:R25"/>
    <mergeCell ref="S25:AG25"/>
    <mergeCell ref="AK25:AL25"/>
    <mergeCell ref="AM25:AN25"/>
    <mergeCell ref="AO25:BF25"/>
    <mergeCell ref="BI25:BJ25"/>
    <mergeCell ref="CR31:CY31"/>
    <mergeCell ref="CZ31:DG31"/>
    <mergeCell ref="CM32:CO32"/>
    <mergeCell ref="CP32:CQ32"/>
    <mergeCell ref="CR32:CT32"/>
    <mergeCell ref="CU32:CW32"/>
    <mergeCell ref="BK25:BL25"/>
    <mergeCell ref="BM25:BY25"/>
    <mergeCell ref="BD29:DO29"/>
    <mergeCell ref="BT30:CI30"/>
    <mergeCell ref="CJ30:CY30"/>
    <mergeCell ref="CZ30:DO30"/>
    <mergeCell ref="BT31:CA31"/>
    <mergeCell ref="DH31:DO31"/>
    <mergeCell ref="BP17:BQ17"/>
    <mergeCell ref="BT17:BU17"/>
    <mergeCell ref="BV17:BW17"/>
    <mergeCell ref="BX17:BY17"/>
    <mergeCell ref="BZ17:CA17"/>
    <mergeCell ref="CB17:CC17"/>
    <mergeCell ref="CD17:CE17"/>
    <mergeCell ref="CF17:CG17"/>
    <mergeCell ref="BB16:BI16"/>
    <mergeCell ref="BJ16:BK17"/>
    <mergeCell ref="BL16:BQ16"/>
    <mergeCell ref="BR16:BS17"/>
    <mergeCell ref="BT16:CA16"/>
    <mergeCell ref="CB16:CI16"/>
    <mergeCell ref="CJ16:CK17"/>
    <mergeCell ref="CH17:CI17"/>
    <mergeCell ref="CP17:CQ17"/>
    <mergeCell ref="BD17:BE17"/>
    <mergeCell ref="CL17:CM17"/>
    <mergeCell ref="CN17:CO17"/>
    <mergeCell ref="CT17:CU17"/>
    <mergeCell ref="CV17:CW17"/>
    <mergeCell ref="CX17:CY17"/>
    <mergeCell ref="CL16:CQ16"/>
    <mergeCell ref="CR16:CS17"/>
    <mergeCell ref="CT16:DA16"/>
    <mergeCell ref="DB16:DD17"/>
    <mergeCell ref="DE16:DG17"/>
    <mergeCell ref="DH16:DJ17"/>
    <mergeCell ref="DK16:DM17"/>
    <mergeCell ref="CZ17:DA17"/>
    <mergeCell ref="BL18:BM18"/>
    <mergeCell ref="BN18:BO18"/>
    <mergeCell ref="BP18:BQ18"/>
    <mergeCell ref="BR18:BS18"/>
    <mergeCell ref="BT18:BU18"/>
    <mergeCell ref="BV18:BW18"/>
    <mergeCell ref="BX18:BY18"/>
    <mergeCell ref="BZ18:CA18"/>
    <mergeCell ref="CB18:CC18"/>
    <mergeCell ref="CD18:CE18"/>
    <mergeCell ref="CF18:CG18"/>
    <mergeCell ref="CH18:CI18"/>
    <mergeCell ref="CJ18:CK18"/>
    <mergeCell ref="CL18:CM18"/>
    <mergeCell ref="DB18:DD18"/>
    <mergeCell ref="DE18:DG18"/>
    <mergeCell ref="DH18:DJ18"/>
    <mergeCell ref="DK18:DM18"/>
    <mergeCell ref="CN18:CO18"/>
    <mergeCell ref="CP18:CQ18"/>
    <mergeCell ref="CR18:CS18"/>
    <mergeCell ref="CL20:CM20"/>
    <mergeCell ref="CN20:CO20"/>
    <mergeCell ref="CP20:CQ20"/>
    <mergeCell ref="CR20:CS20"/>
    <mergeCell ref="CT20:CU20"/>
    <mergeCell ref="DN20:DP20"/>
    <mergeCell ref="DQ20:DS20"/>
    <mergeCell ref="CV20:CW20"/>
    <mergeCell ref="CX20:CY20"/>
    <mergeCell ref="CZ20:DA20"/>
    <mergeCell ref="DB20:DD20"/>
    <mergeCell ref="DE20:DG20"/>
    <mergeCell ref="DH20:DJ20"/>
    <mergeCell ref="DK20:DM20"/>
    <mergeCell ref="BR20:BS20"/>
    <mergeCell ref="CP19:CQ19"/>
    <mergeCell ref="CR19:CS19"/>
    <mergeCell ref="CT19:CU19"/>
    <mergeCell ref="DN19:DP19"/>
    <mergeCell ref="DQ19:DS19"/>
    <mergeCell ref="BR19:BS19"/>
    <mergeCell ref="BT19:BU19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P21:BQ21"/>
    <mergeCell ref="DN35:DO35"/>
    <mergeCell ref="DP35:DR35"/>
    <mergeCell ref="BR21:BS21"/>
    <mergeCell ref="BT21:BU21"/>
    <mergeCell ref="BV21:BW21"/>
    <mergeCell ref="BX21:BY21"/>
    <mergeCell ref="BZ21:CA21"/>
    <mergeCell ref="CB21:CC21"/>
    <mergeCell ref="CD21:CE21"/>
    <mergeCell ref="CF21:CG21"/>
    <mergeCell ref="CH21:CI21"/>
    <mergeCell ref="CJ21:CK21"/>
    <mergeCell ref="CL21:CM21"/>
    <mergeCell ref="CN21:CO21"/>
    <mergeCell ref="CP21:CQ21"/>
    <mergeCell ref="CR21:CS21"/>
    <mergeCell ref="CT21:CU21"/>
    <mergeCell ref="CH32:CI32"/>
    <mergeCell ref="CJ32:CL32"/>
    <mergeCell ref="CB31:CI31"/>
    <mergeCell ref="CJ31:CQ31"/>
    <mergeCell ref="BT32:BV32"/>
    <mergeCell ref="BW32:BY32"/>
    <mergeCell ref="BZ32:CA32"/>
    <mergeCell ref="CB32:CD32"/>
    <mergeCell ref="CE32:CG32"/>
    <mergeCell ref="CR35:CT35"/>
    <mergeCell ref="CU35:CW35"/>
    <mergeCell ref="CX35:CY35"/>
    <mergeCell ref="CZ35:DB35"/>
    <mergeCell ref="DK33:DM33"/>
    <mergeCell ref="DN33:DO33"/>
    <mergeCell ref="DH36:DJ36"/>
    <mergeCell ref="DK36:DM36"/>
    <mergeCell ref="CP36:CQ36"/>
    <mergeCell ref="CR36:CT36"/>
    <mergeCell ref="CU36:CW36"/>
    <mergeCell ref="CX36:CY36"/>
    <mergeCell ref="CZ36:DB36"/>
    <mergeCell ref="DC36:DE36"/>
    <mergeCell ref="DF36:DG36"/>
    <mergeCell ref="AX35:AZ35"/>
    <mergeCell ref="BA35:BC35"/>
    <mergeCell ref="BD35:BF35"/>
    <mergeCell ref="BG35:BI35"/>
    <mergeCell ref="BJ35:BK35"/>
    <mergeCell ref="BL35:BN35"/>
    <mergeCell ref="BO35:BQ35"/>
    <mergeCell ref="BR35:BS35"/>
    <mergeCell ref="BT35:BV35"/>
    <mergeCell ref="BW35:BY35"/>
    <mergeCell ref="BZ35:CA35"/>
    <mergeCell ref="CB35:CD35"/>
    <mergeCell ref="CE35:CG35"/>
    <mergeCell ref="CH35:CI35"/>
    <mergeCell ref="DC35:DE35"/>
    <mergeCell ref="DF35:DG35"/>
    <mergeCell ref="DH35:DJ35"/>
    <mergeCell ref="DK35:DM35"/>
    <mergeCell ref="D20:E20"/>
    <mergeCell ref="F20:G20"/>
    <mergeCell ref="H20:I20"/>
    <mergeCell ref="J20:K20"/>
    <mergeCell ref="L20:M20"/>
    <mergeCell ref="N20:O20"/>
    <mergeCell ref="T16:AA16"/>
    <mergeCell ref="AB16:AI16"/>
    <mergeCell ref="AB17:AC17"/>
    <mergeCell ref="AD17:AE17"/>
    <mergeCell ref="DN36:DO36"/>
    <mergeCell ref="DP36:DR36"/>
    <mergeCell ref="B35:AE35"/>
    <mergeCell ref="AF35:AH35"/>
    <mergeCell ref="AI35:AK35"/>
    <mergeCell ref="AL35:AN35"/>
    <mergeCell ref="AO35:AQ35"/>
    <mergeCell ref="AR35:AT35"/>
    <mergeCell ref="AU35:AW35"/>
    <mergeCell ref="B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G36:BI36"/>
    <mergeCell ref="BJ36:BK36"/>
    <mergeCell ref="BL36:BN36"/>
    <mergeCell ref="AP20:AQ20"/>
    <mergeCell ref="AR20:AS20"/>
    <mergeCell ref="AT20:AU20"/>
    <mergeCell ref="AV20:AW20"/>
    <mergeCell ref="AX20:AY20"/>
    <mergeCell ref="AZ20:BA20"/>
    <mergeCell ref="BB20:BC20"/>
    <mergeCell ref="BD20:BE20"/>
    <mergeCell ref="BF20:BG20"/>
    <mergeCell ref="BH20:BI20"/>
    <mergeCell ref="BJ20:BK20"/>
    <mergeCell ref="BL20:BM20"/>
    <mergeCell ref="BN20:BO20"/>
    <mergeCell ref="BP20:BQ20"/>
    <mergeCell ref="A16:A17"/>
    <mergeCell ref="B18:C18"/>
    <mergeCell ref="D18:E18"/>
    <mergeCell ref="F18:G18"/>
    <mergeCell ref="H18:I18"/>
    <mergeCell ref="J18:K18"/>
    <mergeCell ref="B19:C19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B20:C20"/>
    <mergeCell ref="AP17:AQ17"/>
    <mergeCell ref="AT17:AU17"/>
    <mergeCell ref="AL29:BC29"/>
    <mergeCell ref="AR30:BC30"/>
    <mergeCell ref="BD30:BS30"/>
    <mergeCell ref="BO32:BQ32"/>
    <mergeCell ref="BR32:BS32"/>
    <mergeCell ref="AO30:AQ32"/>
    <mergeCell ref="AR31:AT32"/>
    <mergeCell ref="AU31:AW32"/>
    <mergeCell ref="AX31:AZ32"/>
    <mergeCell ref="BA31:BC32"/>
    <mergeCell ref="BD31:BK31"/>
    <mergeCell ref="BL31:BS31"/>
    <mergeCell ref="AF17:AG17"/>
    <mergeCell ref="AH17:AI17"/>
    <mergeCell ref="AL17:AM17"/>
    <mergeCell ref="AN17:AO17"/>
    <mergeCell ref="AV17:AW17"/>
    <mergeCell ref="AX17:AY17"/>
    <mergeCell ref="AJ16:AK17"/>
    <mergeCell ref="AL16:AQ16"/>
    <mergeCell ref="AR16:AS17"/>
    <mergeCell ref="AT16:AY16"/>
    <mergeCell ref="AZ16:BA17"/>
    <mergeCell ref="BD32:BF32"/>
    <mergeCell ref="BG32:BI32"/>
    <mergeCell ref="BJ32:BK32"/>
    <mergeCell ref="BL32:BN32"/>
    <mergeCell ref="AJ20:AK20"/>
    <mergeCell ref="AL20:AM20"/>
    <mergeCell ref="AN20:AO20"/>
    <mergeCell ref="A29:A32"/>
    <mergeCell ref="B29:AE32"/>
    <mergeCell ref="AF29:AH32"/>
    <mergeCell ref="AI29:AK32"/>
    <mergeCell ref="AL30:AN32"/>
    <mergeCell ref="CJ34:CL34"/>
    <mergeCell ref="CM34:CO34"/>
    <mergeCell ref="BR34:BS34"/>
    <mergeCell ref="BT34:BV34"/>
    <mergeCell ref="BW34:BY34"/>
    <mergeCell ref="BZ34:CA34"/>
    <mergeCell ref="CB34:CD34"/>
    <mergeCell ref="CE34:CG34"/>
    <mergeCell ref="CH34:CI34"/>
    <mergeCell ref="DH34:DJ34"/>
    <mergeCell ref="DK34:DM34"/>
    <mergeCell ref="CP34:CQ34"/>
    <mergeCell ref="CR34:CT34"/>
    <mergeCell ref="CU34:CW34"/>
    <mergeCell ref="CX34:CY34"/>
    <mergeCell ref="CZ34:DB34"/>
    <mergeCell ref="DC34:DE34"/>
    <mergeCell ref="DF34:DG34"/>
    <mergeCell ref="AX33:AZ33"/>
    <mergeCell ref="BA33:BC33"/>
    <mergeCell ref="BD33:BF33"/>
    <mergeCell ref="BG33:BI33"/>
    <mergeCell ref="BJ33:BK33"/>
    <mergeCell ref="BL33:BN33"/>
    <mergeCell ref="BO33:BQ33"/>
    <mergeCell ref="BR33:BS33"/>
    <mergeCell ref="BT33:BV33"/>
    <mergeCell ref="B33:AE33"/>
    <mergeCell ref="AF33:AH33"/>
    <mergeCell ref="AI33:AK33"/>
    <mergeCell ref="AL33:AN33"/>
    <mergeCell ref="AO33:AQ33"/>
    <mergeCell ref="AR33:AT33"/>
    <mergeCell ref="AU33:AW33"/>
    <mergeCell ref="AX34:AZ34"/>
    <mergeCell ref="BA34:BC34"/>
    <mergeCell ref="BD34:BF34"/>
    <mergeCell ref="BG34:BI34"/>
    <mergeCell ref="BJ34:BK34"/>
    <mergeCell ref="BL34:BN34"/>
    <mergeCell ref="BO34:BQ34"/>
    <mergeCell ref="CJ33:CL33"/>
    <mergeCell ref="CM33:CO33"/>
    <mergeCell ref="CP33:CQ33"/>
    <mergeCell ref="DF37:DG37"/>
    <mergeCell ref="DH37:DJ37"/>
    <mergeCell ref="CX33:CY33"/>
    <mergeCell ref="CZ33:DB33"/>
    <mergeCell ref="B34:AE34"/>
    <mergeCell ref="AF34:AH34"/>
    <mergeCell ref="AI34:AK34"/>
    <mergeCell ref="AL34:AN34"/>
    <mergeCell ref="AO34:AQ34"/>
    <mergeCell ref="AR34:AT34"/>
    <mergeCell ref="AU34:AW34"/>
    <mergeCell ref="CJ36:CL36"/>
    <mergeCell ref="CM36:CO36"/>
    <mergeCell ref="BR36:BS36"/>
    <mergeCell ref="BT36:BV36"/>
    <mergeCell ref="BW36:BY36"/>
    <mergeCell ref="BZ36:CA36"/>
    <mergeCell ref="CB36:CD36"/>
    <mergeCell ref="CE36:CG36"/>
    <mergeCell ref="CH36:CI36"/>
    <mergeCell ref="BW33:BY33"/>
    <mergeCell ref="BZ33:CA33"/>
    <mergeCell ref="CB33:CD33"/>
    <mergeCell ref="CE33:CG33"/>
    <mergeCell ref="CH33:CI33"/>
    <mergeCell ref="DC33:DE33"/>
    <mergeCell ref="DF33:DG33"/>
    <mergeCell ref="DH33:DJ33"/>
    <mergeCell ref="BO36:BQ36"/>
    <mergeCell ref="CJ35:CL35"/>
    <mergeCell ref="CM35:CO35"/>
    <mergeCell ref="CP35:CQ35"/>
    <mergeCell ref="DK37:DM37"/>
    <mergeCell ref="DN37:DO37"/>
    <mergeCell ref="DP37:DR37"/>
    <mergeCell ref="CJ37:CL37"/>
    <mergeCell ref="CM37:CO37"/>
    <mergeCell ref="CP37:CQ37"/>
    <mergeCell ref="CR37:CT37"/>
    <mergeCell ref="CU37:CW37"/>
    <mergeCell ref="CX37:CY37"/>
    <mergeCell ref="CZ37:DB37"/>
    <mergeCell ref="B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BG37:BI37"/>
    <mergeCell ref="BJ37:BK37"/>
    <mergeCell ref="BL37:BN37"/>
    <mergeCell ref="BO37:BQ37"/>
    <mergeCell ref="BR37:BS37"/>
    <mergeCell ref="BT37:BV37"/>
    <mergeCell ref="BW37:BY37"/>
    <mergeCell ref="BZ37:CA37"/>
    <mergeCell ref="CB37:CD37"/>
    <mergeCell ref="CE37:CG37"/>
    <mergeCell ref="CH37:CI37"/>
    <mergeCell ref="DC37:DE37"/>
    <mergeCell ref="DN42:DO42"/>
    <mergeCell ref="DP42:DR42"/>
    <mergeCell ref="CU42:CW42"/>
    <mergeCell ref="CX42:CY42"/>
    <mergeCell ref="CZ42:DB42"/>
    <mergeCell ref="DC42:DE42"/>
    <mergeCell ref="DF42:DG42"/>
    <mergeCell ref="DH42:DJ42"/>
    <mergeCell ref="DK42:DM42"/>
    <mergeCell ref="DN41:DO41"/>
    <mergeCell ref="DP41:DR41"/>
    <mergeCell ref="BR42:BS42"/>
    <mergeCell ref="BT42:BV42"/>
    <mergeCell ref="AX42:AZ42"/>
    <mergeCell ref="BA42:BC42"/>
    <mergeCell ref="BD42:BF42"/>
    <mergeCell ref="BG42:BI42"/>
    <mergeCell ref="BJ42:BK42"/>
    <mergeCell ref="DH41:DJ41"/>
    <mergeCell ref="DK41:DM41"/>
    <mergeCell ref="CP41:CQ41"/>
    <mergeCell ref="CR41:CT41"/>
    <mergeCell ref="CU41:CW41"/>
    <mergeCell ref="CX41:CY41"/>
    <mergeCell ref="CZ41:DB41"/>
    <mergeCell ref="DC41:DE41"/>
    <mergeCell ref="DF41:DG41"/>
    <mergeCell ref="B40:AE40"/>
    <mergeCell ref="AF40:AH40"/>
    <mergeCell ref="AI40:AK40"/>
    <mergeCell ref="AL40:AN40"/>
    <mergeCell ref="AO40:AQ40"/>
    <mergeCell ref="AR40:AT40"/>
    <mergeCell ref="AU40:AW40"/>
    <mergeCell ref="AX41:AZ41"/>
    <mergeCell ref="BA41:BC41"/>
    <mergeCell ref="BD41:BF41"/>
    <mergeCell ref="BG41:BI41"/>
    <mergeCell ref="BJ41:BK41"/>
    <mergeCell ref="BL41:BN41"/>
    <mergeCell ref="BO41:BQ41"/>
    <mergeCell ref="B41:AE41"/>
    <mergeCell ref="AF41:AH41"/>
    <mergeCell ref="AI41:AK41"/>
    <mergeCell ref="AL41:AN41"/>
    <mergeCell ref="AO41:AQ41"/>
    <mergeCell ref="AR41:AT41"/>
    <mergeCell ref="AU41:AW41"/>
    <mergeCell ref="DS41:DZ41"/>
    <mergeCell ref="DS42:DZ42"/>
    <mergeCell ref="DC40:DE40"/>
    <mergeCell ref="DF40:DG40"/>
    <mergeCell ref="DH40:DJ40"/>
    <mergeCell ref="DK40:DM40"/>
    <mergeCell ref="DN40:DO40"/>
    <mergeCell ref="DP40:DR40"/>
    <mergeCell ref="DS40:DZ40"/>
    <mergeCell ref="B42:AE42"/>
    <mergeCell ref="AF42:AH42"/>
    <mergeCell ref="AI42:AK42"/>
    <mergeCell ref="AL42:AN42"/>
    <mergeCell ref="AO42:AQ42"/>
    <mergeCell ref="AR42:AT42"/>
    <mergeCell ref="AU42:AW42"/>
    <mergeCell ref="CJ40:CL40"/>
    <mergeCell ref="CM40:CO40"/>
    <mergeCell ref="CP40:CQ40"/>
    <mergeCell ref="CR40:CT40"/>
    <mergeCell ref="CU40:CW40"/>
    <mergeCell ref="CX40:CY40"/>
    <mergeCell ref="CZ40:DB40"/>
    <mergeCell ref="CP42:CQ42"/>
    <mergeCell ref="CR42:CT42"/>
    <mergeCell ref="BW42:BY42"/>
    <mergeCell ref="BZ42:CA42"/>
    <mergeCell ref="CB42:CD42"/>
    <mergeCell ref="CE42:CG42"/>
    <mergeCell ref="CH42:CI42"/>
    <mergeCell ref="CJ42:CL42"/>
    <mergeCell ref="CM42:CO42"/>
    <mergeCell ref="DS39:DZ39"/>
    <mergeCell ref="CP39:CQ39"/>
    <mergeCell ref="CR39:CT39"/>
    <mergeCell ref="CU39:CW39"/>
    <mergeCell ref="CX39:CY39"/>
    <mergeCell ref="CZ39:DB39"/>
    <mergeCell ref="DC39:DE39"/>
    <mergeCell ref="DF39:DG39"/>
    <mergeCell ref="CU38:CW38"/>
    <mergeCell ref="CX38:CY38"/>
    <mergeCell ref="CZ38:DB38"/>
    <mergeCell ref="CB38:CD38"/>
    <mergeCell ref="CE38:CG38"/>
    <mergeCell ref="CH38:CI38"/>
    <mergeCell ref="DK38:DM38"/>
    <mergeCell ref="DN38:DO38"/>
    <mergeCell ref="DP38:DR38"/>
    <mergeCell ref="DN39:DO39"/>
    <mergeCell ref="DP39:DR39"/>
    <mergeCell ref="BW38:BY38"/>
    <mergeCell ref="BZ38:CA38"/>
    <mergeCell ref="DC38:DE38"/>
    <mergeCell ref="DF38:DG38"/>
    <mergeCell ref="DH38:DJ38"/>
    <mergeCell ref="CJ39:CL39"/>
    <mergeCell ref="CM39:CO39"/>
    <mergeCell ref="BR39:BS39"/>
    <mergeCell ref="BT39:BV39"/>
    <mergeCell ref="BW39:BY39"/>
    <mergeCell ref="BZ39:CA39"/>
    <mergeCell ref="CB39:CD39"/>
    <mergeCell ref="CE39:CG39"/>
    <mergeCell ref="CH39:CI39"/>
    <mergeCell ref="DH39:DJ39"/>
    <mergeCell ref="CR38:CT38"/>
    <mergeCell ref="DK39:DM39"/>
    <mergeCell ref="B38:AE38"/>
    <mergeCell ref="AF38:AH38"/>
    <mergeCell ref="AI38:AK38"/>
    <mergeCell ref="AL38:AN38"/>
    <mergeCell ref="AO38:AQ38"/>
    <mergeCell ref="AR38:AT38"/>
    <mergeCell ref="AU38:AW38"/>
    <mergeCell ref="AX39:AZ39"/>
    <mergeCell ref="BA39:BC39"/>
    <mergeCell ref="BD39:BF39"/>
    <mergeCell ref="BG39:BI39"/>
    <mergeCell ref="BJ39:BK39"/>
    <mergeCell ref="BL39:BN39"/>
    <mergeCell ref="BO39:BQ39"/>
    <mergeCell ref="CJ38:CL38"/>
    <mergeCell ref="CM38:CO38"/>
    <mergeCell ref="CP38:CQ38"/>
    <mergeCell ref="B39:AE39"/>
    <mergeCell ref="AF39:AH39"/>
    <mergeCell ref="AI39:AK39"/>
    <mergeCell ref="AL39:AN39"/>
    <mergeCell ref="AO39:AQ39"/>
    <mergeCell ref="AR39:AT39"/>
    <mergeCell ref="AX38:AZ38"/>
    <mergeCell ref="BA38:BC38"/>
    <mergeCell ref="BD38:BF38"/>
    <mergeCell ref="BG38:BI38"/>
    <mergeCell ref="BJ38:BK38"/>
    <mergeCell ref="BL38:BN38"/>
    <mergeCell ref="BO38:BQ38"/>
    <mergeCell ref="BR38:BS38"/>
    <mergeCell ref="BT38:BV38"/>
    <mergeCell ref="BT43:BV43"/>
    <mergeCell ref="BW43:BY43"/>
    <mergeCell ref="BZ43:CA43"/>
    <mergeCell ref="CB43:CD43"/>
    <mergeCell ref="CE43:CG43"/>
    <mergeCell ref="CH43:CI43"/>
    <mergeCell ref="DC43:DE43"/>
    <mergeCell ref="AU39:AW39"/>
    <mergeCell ref="CJ41:CL41"/>
    <mergeCell ref="CM41:CO41"/>
    <mergeCell ref="BR41:BS41"/>
    <mergeCell ref="BT41:BV41"/>
    <mergeCell ref="BW41:BY41"/>
    <mergeCell ref="BZ41:CA41"/>
    <mergeCell ref="CB41:CD41"/>
    <mergeCell ref="CE41:CG41"/>
    <mergeCell ref="CH41:CI41"/>
    <mergeCell ref="AX40:AZ40"/>
    <mergeCell ref="BA40:BC40"/>
    <mergeCell ref="BD40:BF40"/>
    <mergeCell ref="BG40:BI40"/>
    <mergeCell ref="BJ40:BK40"/>
    <mergeCell ref="BL40:BN40"/>
    <mergeCell ref="BO40:BQ40"/>
    <mergeCell ref="BR40:BS40"/>
    <mergeCell ref="BT40:BV40"/>
    <mergeCell ref="BW40:BY40"/>
    <mergeCell ref="BZ40:CA40"/>
    <mergeCell ref="CB40:CD40"/>
    <mergeCell ref="CE40:CG40"/>
    <mergeCell ref="CH40:CI40"/>
    <mergeCell ref="B43:AE43"/>
    <mergeCell ref="AF43:AH43"/>
    <mergeCell ref="AI43:AK43"/>
    <mergeCell ref="AL43:AN43"/>
    <mergeCell ref="AO43:AQ43"/>
    <mergeCell ref="AR43:AT43"/>
    <mergeCell ref="AU43:AW43"/>
    <mergeCell ref="BL42:BN42"/>
    <mergeCell ref="BO42:BQ42"/>
    <mergeCell ref="AX43:AZ43"/>
    <mergeCell ref="BA43:BC43"/>
    <mergeCell ref="BD43:BF43"/>
    <mergeCell ref="BG43:BI43"/>
    <mergeCell ref="BJ43:BK43"/>
    <mergeCell ref="BL43:BN43"/>
    <mergeCell ref="BO43:BQ43"/>
    <mergeCell ref="BR43:BS43"/>
    <mergeCell ref="DH53:DJ53"/>
    <mergeCell ref="DK53:DM53"/>
    <mergeCell ref="CP53:CQ53"/>
    <mergeCell ref="CR53:CT53"/>
    <mergeCell ref="CU53:CW53"/>
    <mergeCell ref="CX53:CY53"/>
    <mergeCell ref="CZ53:DB53"/>
    <mergeCell ref="DC53:DE53"/>
    <mergeCell ref="DF53:DG53"/>
    <mergeCell ref="DF43:DG43"/>
    <mergeCell ref="DH43:DJ43"/>
    <mergeCell ref="DK43:DM43"/>
    <mergeCell ref="DN43:DO43"/>
    <mergeCell ref="DP43:DR43"/>
    <mergeCell ref="DS43:DZ43"/>
    <mergeCell ref="CJ43:CL43"/>
    <mergeCell ref="CM43:CO43"/>
    <mergeCell ref="CP43:CQ43"/>
    <mergeCell ref="CR43:CT43"/>
    <mergeCell ref="CU43:CW43"/>
    <mergeCell ref="CX43:CY43"/>
    <mergeCell ref="CZ43:DB43"/>
    <mergeCell ref="CJ44:CL44"/>
    <mergeCell ref="CM44:CO44"/>
    <mergeCell ref="CP44:CQ44"/>
    <mergeCell ref="CR44:CT44"/>
    <mergeCell ref="CU44:CW44"/>
    <mergeCell ref="CX44:CY44"/>
    <mergeCell ref="CZ44:DB44"/>
    <mergeCell ref="DS49:DZ52"/>
    <mergeCell ref="CJ51:CQ51"/>
    <mergeCell ref="CR51:CY51"/>
    <mergeCell ref="AX53:AZ53"/>
    <mergeCell ref="BA53:BC53"/>
    <mergeCell ref="BD53:BF53"/>
    <mergeCell ref="BG53:BI53"/>
    <mergeCell ref="BJ53:BK53"/>
    <mergeCell ref="BL53:BN53"/>
    <mergeCell ref="BO53:BQ53"/>
    <mergeCell ref="B53:AE53"/>
    <mergeCell ref="AF53:AH53"/>
    <mergeCell ref="AI53:AK53"/>
    <mergeCell ref="AL53:AN53"/>
    <mergeCell ref="AO53:AQ53"/>
    <mergeCell ref="AR53:AT53"/>
    <mergeCell ref="AU53:AW53"/>
    <mergeCell ref="CP54:CQ54"/>
    <mergeCell ref="CR54:CT54"/>
    <mergeCell ref="BW54:BY54"/>
    <mergeCell ref="BZ54:CA54"/>
    <mergeCell ref="CB54:CD54"/>
    <mergeCell ref="CE54:CG54"/>
    <mergeCell ref="CH54:CI54"/>
    <mergeCell ref="CJ54:CL54"/>
    <mergeCell ref="CM54:CO54"/>
    <mergeCell ref="CJ53:CL53"/>
    <mergeCell ref="CM53:CO53"/>
    <mergeCell ref="BR53:BS53"/>
    <mergeCell ref="BT53:BV53"/>
    <mergeCell ref="BW53:BY53"/>
    <mergeCell ref="BZ53:CA53"/>
    <mergeCell ref="CB53:CD53"/>
    <mergeCell ref="CE53:CG53"/>
    <mergeCell ref="CH53:CI53"/>
    <mergeCell ref="DN54:DO54"/>
    <mergeCell ref="DP54:DR54"/>
    <mergeCell ref="CU54:CW54"/>
    <mergeCell ref="CX54:CY54"/>
    <mergeCell ref="CZ54:DB54"/>
    <mergeCell ref="DC54:DE54"/>
    <mergeCell ref="DF54:DG54"/>
    <mergeCell ref="DH54:DJ54"/>
    <mergeCell ref="DK54:DM54"/>
    <mergeCell ref="AX44:AZ44"/>
    <mergeCell ref="BA44:BC44"/>
    <mergeCell ref="BD44:BF44"/>
    <mergeCell ref="BG44:BI44"/>
    <mergeCell ref="BJ44:BK44"/>
    <mergeCell ref="BL44:BN44"/>
    <mergeCell ref="BO44:BQ44"/>
    <mergeCell ref="BR44:BS44"/>
    <mergeCell ref="BT44:BV44"/>
    <mergeCell ref="BW44:BY44"/>
    <mergeCell ref="BZ44:CA44"/>
    <mergeCell ref="CB44:CD44"/>
    <mergeCell ref="CE44:CG44"/>
    <mergeCell ref="CH44:CI44"/>
    <mergeCell ref="BR54:BS54"/>
    <mergeCell ref="BT54:BV54"/>
    <mergeCell ref="AX54:AZ54"/>
    <mergeCell ref="BA54:BC54"/>
    <mergeCell ref="BD54:BF54"/>
    <mergeCell ref="BG54:BI54"/>
    <mergeCell ref="BJ54:BK54"/>
    <mergeCell ref="BL54:BN54"/>
    <mergeCell ref="BO54:BQ54"/>
    <mergeCell ref="BZ55:CA55"/>
    <mergeCell ref="CB55:CD55"/>
    <mergeCell ref="CE55:CG55"/>
    <mergeCell ref="CH55:CI55"/>
    <mergeCell ref="DC55:DE55"/>
    <mergeCell ref="DF55:DG55"/>
    <mergeCell ref="DH55:DJ55"/>
    <mergeCell ref="B44:AE44"/>
    <mergeCell ref="AF44:AH44"/>
    <mergeCell ref="AI44:AK44"/>
    <mergeCell ref="AL44:AN44"/>
    <mergeCell ref="AO44:AQ44"/>
    <mergeCell ref="AR44:AT44"/>
    <mergeCell ref="AU44:AW44"/>
    <mergeCell ref="DN53:DO53"/>
    <mergeCell ref="DP53:DR53"/>
    <mergeCell ref="DS53:DZ53"/>
    <mergeCell ref="DS54:DZ54"/>
    <mergeCell ref="DC44:DE44"/>
    <mergeCell ref="DF44:DG44"/>
    <mergeCell ref="DH44:DJ44"/>
    <mergeCell ref="DK44:DM44"/>
    <mergeCell ref="DN44:DO44"/>
    <mergeCell ref="DP44:DR44"/>
    <mergeCell ref="DS44:DZ44"/>
    <mergeCell ref="B54:AE54"/>
    <mergeCell ref="AF54:AH54"/>
    <mergeCell ref="AI54:AK54"/>
    <mergeCell ref="AL54:AN54"/>
    <mergeCell ref="AO54:AQ54"/>
    <mergeCell ref="AR54:AT54"/>
    <mergeCell ref="AU54:AW54"/>
    <mergeCell ref="B55:AE55"/>
    <mergeCell ref="AF55:AH55"/>
    <mergeCell ref="AI55:AK55"/>
    <mergeCell ref="AL55:AN55"/>
    <mergeCell ref="AO55:AQ55"/>
    <mergeCell ref="AR55:AT55"/>
    <mergeCell ref="AU55:AW55"/>
    <mergeCell ref="AX55:AZ55"/>
    <mergeCell ref="BA55:BC55"/>
    <mergeCell ref="BD55:BF55"/>
    <mergeCell ref="BG55:BI55"/>
    <mergeCell ref="BJ55:BK55"/>
    <mergeCell ref="BL55:BN55"/>
    <mergeCell ref="BO55:BQ55"/>
    <mergeCell ref="BR55:BS55"/>
    <mergeCell ref="BT55:BV55"/>
    <mergeCell ref="BW55:BY55"/>
    <mergeCell ref="DH57:DJ57"/>
    <mergeCell ref="DK57:DM57"/>
    <mergeCell ref="CP57:CQ57"/>
    <mergeCell ref="CR57:CT57"/>
    <mergeCell ref="CU57:CW57"/>
    <mergeCell ref="CX57:CY57"/>
    <mergeCell ref="CZ57:DB57"/>
    <mergeCell ref="DC57:DE57"/>
    <mergeCell ref="DF57:DG57"/>
    <mergeCell ref="DK55:DM55"/>
    <mergeCell ref="DN55:DO55"/>
    <mergeCell ref="DP55:DR55"/>
    <mergeCell ref="DS55:DZ55"/>
    <mergeCell ref="CJ55:CL55"/>
    <mergeCell ref="CM55:CO55"/>
    <mergeCell ref="CP55:CQ55"/>
    <mergeCell ref="CR55:CT55"/>
    <mergeCell ref="CU55:CW55"/>
    <mergeCell ref="CX55:CY55"/>
    <mergeCell ref="CZ55:DB55"/>
    <mergeCell ref="CJ56:CL56"/>
    <mergeCell ref="CM56:CO56"/>
    <mergeCell ref="CP56:CQ56"/>
    <mergeCell ref="CR56:CT56"/>
    <mergeCell ref="CU56:CW56"/>
    <mergeCell ref="CX56:CY56"/>
    <mergeCell ref="CZ56:DB56"/>
    <mergeCell ref="AX57:AZ57"/>
    <mergeCell ref="BA57:BC57"/>
    <mergeCell ref="BD57:BF57"/>
    <mergeCell ref="BG57:BI57"/>
    <mergeCell ref="BJ57:BK57"/>
    <mergeCell ref="BL57:BN57"/>
    <mergeCell ref="BO57:BQ57"/>
    <mergeCell ref="B57:AE57"/>
    <mergeCell ref="AF57:AH57"/>
    <mergeCell ref="AI57:AK57"/>
    <mergeCell ref="AL57:AN57"/>
    <mergeCell ref="AO57:AQ57"/>
    <mergeCell ref="AR57:AT57"/>
    <mergeCell ref="AU57:AW57"/>
    <mergeCell ref="CP58:CQ58"/>
    <mergeCell ref="CR58:CT58"/>
    <mergeCell ref="BW58:BY58"/>
    <mergeCell ref="BZ58:CA58"/>
    <mergeCell ref="CB58:CD58"/>
    <mergeCell ref="CE58:CG58"/>
    <mergeCell ref="CH58:CI58"/>
    <mergeCell ref="CJ58:CL58"/>
    <mergeCell ref="CM58:CO58"/>
    <mergeCell ref="CJ57:CL57"/>
    <mergeCell ref="CM57:CO57"/>
    <mergeCell ref="BR57:BS57"/>
    <mergeCell ref="BT57:BV57"/>
    <mergeCell ref="BW57:BY57"/>
    <mergeCell ref="BZ57:CA57"/>
    <mergeCell ref="CB57:CD57"/>
    <mergeCell ref="CE57:CG57"/>
    <mergeCell ref="CH57:CI57"/>
    <mergeCell ref="DN58:DO58"/>
    <mergeCell ref="DP58:DR58"/>
    <mergeCell ref="CU58:CW58"/>
    <mergeCell ref="CX58:CY58"/>
    <mergeCell ref="CZ58:DB58"/>
    <mergeCell ref="DC58:DE58"/>
    <mergeCell ref="DF58:DG58"/>
    <mergeCell ref="DH58:DJ58"/>
    <mergeCell ref="DK58:DM58"/>
    <mergeCell ref="AX56:AZ56"/>
    <mergeCell ref="BA56:BC56"/>
    <mergeCell ref="BD56:BF56"/>
    <mergeCell ref="BG56:BI56"/>
    <mergeCell ref="BJ56:BK56"/>
    <mergeCell ref="BL56:BN56"/>
    <mergeCell ref="BO56:BQ56"/>
    <mergeCell ref="BR56:BS56"/>
    <mergeCell ref="BT56:BV56"/>
    <mergeCell ref="BW56:BY56"/>
    <mergeCell ref="BZ56:CA56"/>
    <mergeCell ref="CB56:CD56"/>
    <mergeCell ref="CE56:CG56"/>
    <mergeCell ref="CH56:CI56"/>
    <mergeCell ref="BR58:BS58"/>
    <mergeCell ref="BT58:BV58"/>
    <mergeCell ref="AX58:AZ58"/>
    <mergeCell ref="BA58:BC58"/>
    <mergeCell ref="BD58:BF58"/>
    <mergeCell ref="BG58:BI58"/>
    <mergeCell ref="BJ58:BK58"/>
    <mergeCell ref="BL58:BN58"/>
    <mergeCell ref="BO58:BQ58"/>
    <mergeCell ref="BZ59:CA59"/>
    <mergeCell ref="CB59:CD59"/>
    <mergeCell ref="CE59:CG59"/>
    <mergeCell ref="CH59:CI59"/>
    <mergeCell ref="DC59:DE59"/>
    <mergeCell ref="DF59:DG59"/>
    <mergeCell ref="DH59:DJ59"/>
    <mergeCell ref="B56:AE56"/>
    <mergeCell ref="AF56:AH56"/>
    <mergeCell ref="AI56:AK56"/>
    <mergeCell ref="AL56:AN56"/>
    <mergeCell ref="AO56:AQ56"/>
    <mergeCell ref="AR56:AT56"/>
    <mergeCell ref="AU56:AW56"/>
    <mergeCell ref="DN57:DO57"/>
    <mergeCell ref="DP57:DR57"/>
    <mergeCell ref="DS57:DZ57"/>
    <mergeCell ref="DS58:DZ58"/>
    <mergeCell ref="DC56:DE56"/>
    <mergeCell ref="DF56:DG56"/>
    <mergeCell ref="DH56:DJ56"/>
    <mergeCell ref="DK56:DM56"/>
    <mergeCell ref="DN56:DO56"/>
    <mergeCell ref="DP56:DR56"/>
    <mergeCell ref="DS56:DZ56"/>
    <mergeCell ref="B58:AE58"/>
    <mergeCell ref="AF58:AH58"/>
    <mergeCell ref="AI58:AK58"/>
    <mergeCell ref="AL58:AN58"/>
    <mergeCell ref="AO58:AQ58"/>
    <mergeCell ref="AR58:AT58"/>
    <mergeCell ref="AU58:AW58"/>
    <mergeCell ref="B59:AE59"/>
    <mergeCell ref="AF59:AH59"/>
    <mergeCell ref="AI59:AK59"/>
    <mergeCell ref="AL59:AN59"/>
    <mergeCell ref="AO59:AQ59"/>
    <mergeCell ref="AR59:AT59"/>
    <mergeCell ref="AU59:AW59"/>
    <mergeCell ref="AX59:AZ59"/>
    <mergeCell ref="BA59:BC59"/>
    <mergeCell ref="BD59:BF59"/>
    <mergeCell ref="BG59:BI59"/>
    <mergeCell ref="BJ59:BK59"/>
    <mergeCell ref="BL59:BN59"/>
    <mergeCell ref="BO59:BQ59"/>
    <mergeCell ref="BR59:BS59"/>
    <mergeCell ref="BT59:BV59"/>
    <mergeCell ref="BW59:BY59"/>
    <mergeCell ref="DH61:DJ61"/>
    <mergeCell ref="DK61:DM61"/>
    <mergeCell ref="CP61:CQ61"/>
    <mergeCell ref="CR61:CT61"/>
    <mergeCell ref="CU61:CW61"/>
    <mergeCell ref="CX61:CY61"/>
    <mergeCell ref="CZ61:DB61"/>
    <mergeCell ref="DC61:DE61"/>
    <mergeCell ref="DF61:DG61"/>
    <mergeCell ref="DK59:DM59"/>
    <mergeCell ref="DN59:DO59"/>
    <mergeCell ref="DP59:DR59"/>
    <mergeCell ref="DS59:DZ59"/>
    <mergeCell ref="CJ59:CL59"/>
    <mergeCell ref="CM59:CO59"/>
    <mergeCell ref="CP59:CQ59"/>
    <mergeCell ref="CR59:CT59"/>
    <mergeCell ref="CU59:CW59"/>
    <mergeCell ref="CX59:CY59"/>
    <mergeCell ref="CZ59:DB59"/>
    <mergeCell ref="CJ60:CL60"/>
    <mergeCell ref="CM60:CO60"/>
    <mergeCell ref="CP60:CQ60"/>
    <mergeCell ref="CR60:CT60"/>
    <mergeCell ref="CU60:CW60"/>
    <mergeCell ref="CX60:CY60"/>
    <mergeCell ref="CZ60:DB60"/>
    <mergeCell ref="AX61:AZ61"/>
    <mergeCell ref="BA61:BC61"/>
    <mergeCell ref="BD61:BF61"/>
    <mergeCell ref="BG61:BI61"/>
    <mergeCell ref="BJ61:BK61"/>
    <mergeCell ref="BL61:BN61"/>
    <mergeCell ref="BO61:BQ61"/>
    <mergeCell ref="B61:AE61"/>
    <mergeCell ref="AF61:AH61"/>
    <mergeCell ref="AI61:AK61"/>
    <mergeCell ref="AL61:AN61"/>
    <mergeCell ref="AO61:AQ61"/>
    <mergeCell ref="AR61:AT61"/>
    <mergeCell ref="AU61:AW61"/>
    <mergeCell ref="CP62:CQ62"/>
    <mergeCell ref="CR62:CT62"/>
    <mergeCell ref="BW62:BY62"/>
    <mergeCell ref="BZ62:CA62"/>
    <mergeCell ref="CB62:CD62"/>
    <mergeCell ref="CE62:CG62"/>
    <mergeCell ref="CH62:CI62"/>
    <mergeCell ref="CJ62:CL62"/>
    <mergeCell ref="CM62:CO62"/>
    <mergeCell ref="CJ61:CL61"/>
    <mergeCell ref="CM61:CO61"/>
    <mergeCell ref="BR61:BS61"/>
    <mergeCell ref="BT61:BV61"/>
    <mergeCell ref="BW61:BY61"/>
    <mergeCell ref="BZ61:CA61"/>
    <mergeCell ref="CB61:CD61"/>
    <mergeCell ref="CE61:CG61"/>
    <mergeCell ref="CH61:CI61"/>
    <mergeCell ref="DN62:DO62"/>
    <mergeCell ref="DP62:DR62"/>
    <mergeCell ref="CU62:CW62"/>
    <mergeCell ref="CX62:CY62"/>
    <mergeCell ref="CZ62:DB62"/>
    <mergeCell ref="DC62:DE62"/>
    <mergeCell ref="DF62:DG62"/>
    <mergeCell ref="DH62:DJ62"/>
    <mergeCell ref="DK62:DM62"/>
    <mergeCell ref="AX60:AZ60"/>
    <mergeCell ref="BA60:BC60"/>
    <mergeCell ref="BD60:BF60"/>
    <mergeCell ref="BG60:BI60"/>
    <mergeCell ref="BJ60:BK60"/>
    <mergeCell ref="BL60:BN60"/>
    <mergeCell ref="BO60:BQ60"/>
    <mergeCell ref="BR60:BS60"/>
    <mergeCell ref="BT60:BV60"/>
    <mergeCell ref="BW60:BY60"/>
    <mergeCell ref="BZ60:CA60"/>
    <mergeCell ref="CB60:CD60"/>
    <mergeCell ref="CE60:CG60"/>
    <mergeCell ref="CH60:CI60"/>
    <mergeCell ref="BR62:BS62"/>
    <mergeCell ref="BT62:BV62"/>
    <mergeCell ref="AX62:AZ62"/>
    <mergeCell ref="BA62:BC62"/>
    <mergeCell ref="BD62:BF62"/>
    <mergeCell ref="BG62:BI62"/>
    <mergeCell ref="BJ62:BK62"/>
    <mergeCell ref="BL62:BN62"/>
    <mergeCell ref="BO62:BQ62"/>
    <mergeCell ref="BZ63:CA63"/>
    <mergeCell ref="CB63:CD63"/>
    <mergeCell ref="CE63:CG63"/>
    <mergeCell ref="CH63:CI63"/>
    <mergeCell ref="DC63:DE63"/>
    <mergeCell ref="DF63:DG63"/>
    <mergeCell ref="DH63:DJ63"/>
    <mergeCell ref="B60:AE60"/>
    <mergeCell ref="AF60:AH60"/>
    <mergeCell ref="AI60:AK60"/>
    <mergeCell ref="AL60:AN60"/>
    <mergeCell ref="AO60:AQ60"/>
    <mergeCell ref="AR60:AT60"/>
    <mergeCell ref="AU60:AW60"/>
    <mergeCell ref="DN61:DO61"/>
    <mergeCell ref="DP61:DR61"/>
    <mergeCell ref="DS61:DZ61"/>
    <mergeCell ref="DS62:DZ62"/>
    <mergeCell ref="DC60:DE60"/>
    <mergeCell ref="DF60:DG60"/>
    <mergeCell ref="DH60:DJ60"/>
    <mergeCell ref="DK60:DM60"/>
    <mergeCell ref="DN60:DO60"/>
    <mergeCell ref="DP60:DR60"/>
    <mergeCell ref="DS60:DZ60"/>
    <mergeCell ref="B62:AE62"/>
    <mergeCell ref="AF62:AH62"/>
    <mergeCell ref="AI62:AK62"/>
    <mergeCell ref="AL62:AN62"/>
    <mergeCell ref="AO62:AQ62"/>
    <mergeCell ref="AR62:AT62"/>
    <mergeCell ref="AU62:AW62"/>
    <mergeCell ref="B63:AE63"/>
    <mergeCell ref="AF63:AH63"/>
    <mergeCell ref="AI63:AK63"/>
    <mergeCell ref="AL63:AN63"/>
    <mergeCell ref="AO63:AQ63"/>
    <mergeCell ref="AR63:AT63"/>
    <mergeCell ref="AU63:AW63"/>
    <mergeCell ref="AX63:AZ63"/>
    <mergeCell ref="BA63:BC63"/>
    <mergeCell ref="BD63:BF63"/>
    <mergeCell ref="BG63:BI63"/>
    <mergeCell ref="BJ63:BK63"/>
    <mergeCell ref="BL63:BN63"/>
    <mergeCell ref="BO63:BQ63"/>
    <mergeCell ref="BR63:BS63"/>
    <mergeCell ref="BT63:BV63"/>
    <mergeCell ref="BW63:BY63"/>
    <mergeCell ref="DH65:DJ65"/>
    <mergeCell ref="DK65:DM65"/>
    <mergeCell ref="CP65:CQ65"/>
    <mergeCell ref="CR65:CT65"/>
    <mergeCell ref="CU65:CW65"/>
    <mergeCell ref="CX65:CY65"/>
    <mergeCell ref="CZ65:DB65"/>
    <mergeCell ref="DC65:DE65"/>
    <mergeCell ref="DF65:DG65"/>
    <mergeCell ref="DK63:DM63"/>
    <mergeCell ref="DN63:DO63"/>
    <mergeCell ref="DP63:DR63"/>
    <mergeCell ref="DS63:DZ63"/>
    <mergeCell ref="CJ63:CL63"/>
    <mergeCell ref="CM63:CO63"/>
    <mergeCell ref="CP63:CQ63"/>
    <mergeCell ref="CR63:CT63"/>
    <mergeCell ref="CU63:CW63"/>
    <mergeCell ref="CX63:CY63"/>
    <mergeCell ref="CZ63:DB63"/>
    <mergeCell ref="CJ64:CL64"/>
    <mergeCell ref="CM64:CO64"/>
    <mergeCell ref="CP64:CQ64"/>
    <mergeCell ref="CR64:CT64"/>
    <mergeCell ref="CU64:CW64"/>
    <mergeCell ref="CX64:CY64"/>
    <mergeCell ref="CZ64:DB64"/>
    <mergeCell ref="AX65:AZ65"/>
    <mergeCell ref="BA65:BC65"/>
    <mergeCell ref="BD65:BF65"/>
    <mergeCell ref="BG65:BI65"/>
    <mergeCell ref="BJ65:BK65"/>
    <mergeCell ref="BL65:BN65"/>
    <mergeCell ref="BO65:BQ65"/>
    <mergeCell ref="B65:AE65"/>
    <mergeCell ref="AF65:AH65"/>
    <mergeCell ref="AI65:AK65"/>
    <mergeCell ref="AL65:AN65"/>
    <mergeCell ref="AO65:AQ65"/>
    <mergeCell ref="AR65:AT65"/>
    <mergeCell ref="AU65:AW65"/>
    <mergeCell ref="CP66:CQ66"/>
    <mergeCell ref="CR66:CT66"/>
    <mergeCell ref="BW66:BY66"/>
    <mergeCell ref="BZ66:CA66"/>
    <mergeCell ref="CB66:CD66"/>
    <mergeCell ref="CE66:CG66"/>
    <mergeCell ref="CH66:CI66"/>
    <mergeCell ref="CJ66:CL66"/>
    <mergeCell ref="CM66:CO66"/>
    <mergeCell ref="CJ65:CL65"/>
    <mergeCell ref="CM65:CO65"/>
    <mergeCell ref="BR65:BS65"/>
    <mergeCell ref="BT65:BV65"/>
    <mergeCell ref="BW65:BY65"/>
    <mergeCell ref="BZ65:CA65"/>
    <mergeCell ref="CB65:CD65"/>
    <mergeCell ref="CE65:CG65"/>
    <mergeCell ref="CH65:CI65"/>
    <mergeCell ref="DN66:DO66"/>
    <mergeCell ref="DP66:DR66"/>
    <mergeCell ref="CU66:CW66"/>
    <mergeCell ref="CX66:CY66"/>
    <mergeCell ref="CZ66:DB66"/>
    <mergeCell ref="DC66:DE66"/>
    <mergeCell ref="DF66:DG66"/>
    <mergeCell ref="DH66:DJ66"/>
    <mergeCell ref="DK66:DM66"/>
    <mergeCell ref="AX64:AZ64"/>
    <mergeCell ref="BA64:BC64"/>
    <mergeCell ref="BD64:BF64"/>
    <mergeCell ref="BG64:BI64"/>
    <mergeCell ref="BJ64:BK64"/>
    <mergeCell ref="BL64:BN64"/>
    <mergeCell ref="BO64:BQ64"/>
    <mergeCell ref="BR64:BS64"/>
    <mergeCell ref="BT64:BV64"/>
    <mergeCell ref="BW64:BY64"/>
    <mergeCell ref="BZ64:CA64"/>
    <mergeCell ref="CB64:CD64"/>
    <mergeCell ref="CE64:CG64"/>
    <mergeCell ref="CH64:CI64"/>
    <mergeCell ref="BR66:BS66"/>
    <mergeCell ref="BT66:BV66"/>
    <mergeCell ref="AX66:AZ66"/>
    <mergeCell ref="BA66:BC66"/>
    <mergeCell ref="BD66:BF66"/>
    <mergeCell ref="BG66:BI66"/>
    <mergeCell ref="BJ66:BK66"/>
    <mergeCell ref="BL66:BN66"/>
    <mergeCell ref="BO66:BQ66"/>
    <mergeCell ref="BZ67:CA67"/>
    <mergeCell ref="CB67:CD67"/>
    <mergeCell ref="CE67:CG67"/>
    <mergeCell ref="CH67:CI67"/>
    <mergeCell ref="DC67:DE67"/>
    <mergeCell ref="DF67:DG67"/>
    <mergeCell ref="DH67:DJ67"/>
    <mergeCell ref="B64:AE64"/>
    <mergeCell ref="AF64:AH64"/>
    <mergeCell ref="AI64:AK64"/>
    <mergeCell ref="AL64:AN64"/>
    <mergeCell ref="AO64:AQ64"/>
    <mergeCell ref="AR64:AT64"/>
    <mergeCell ref="AU64:AW64"/>
    <mergeCell ref="DN65:DO65"/>
    <mergeCell ref="DP65:DR65"/>
    <mergeCell ref="DS65:DZ65"/>
    <mergeCell ref="DS66:DZ66"/>
    <mergeCell ref="DC64:DE64"/>
    <mergeCell ref="DF64:DG64"/>
    <mergeCell ref="DH64:DJ64"/>
    <mergeCell ref="DK64:DM64"/>
    <mergeCell ref="DN64:DO64"/>
    <mergeCell ref="DP64:DR64"/>
    <mergeCell ref="DS64:DZ64"/>
    <mergeCell ref="B66:AE66"/>
    <mergeCell ref="AF66:AH66"/>
    <mergeCell ref="AI66:AK66"/>
    <mergeCell ref="AL66:AN66"/>
    <mergeCell ref="AO66:AQ66"/>
    <mergeCell ref="AR66:AT66"/>
    <mergeCell ref="AU66:AW66"/>
    <mergeCell ref="B67:AE67"/>
    <mergeCell ref="AF67:AH67"/>
    <mergeCell ref="AI67:AK67"/>
    <mergeCell ref="AL67:AN67"/>
    <mergeCell ref="AO67:AQ67"/>
    <mergeCell ref="AR67:AT67"/>
    <mergeCell ref="AU67:AW67"/>
    <mergeCell ref="AX67:AZ67"/>
    <mergeCell ref="BA67:BC67"/>
    <mergeCell ref="BD67:BF67"/>
    <mergeCell ref="BG67:BI67"/>
    <mergeCell ref="BJ67:BK67"/>
    <mergeCell ref="BL67:BN67"/>
    <mergeCell ref="BO67:BQ67"/>
    <mergeCell ref="BR67:BS67"/>
    <mergeCell ref="BT67:BV67"/>
    <mergeCell ref="BW67:BY67"/>
    <mergeCell ref="DH69:DJ69"/>
    <mergeCell ref="DK69:DM69"/>
    <mergeCell ref="CP69:CQ69"/>
    <mergeCell ref="CR69:CT69"/>
    <mergeCell ref="CU69:CW69"/>
    <mergeCell ref="CX69:CY69"/>
    <mergeCell ref="CZ69:DB69"/>
    <mergeCell ref="DC69:DE69"/>
    <mergeCell ref="DF69:DG69"/>
    <mergeCell ref="DK67:DM67"/>
    <mergeCell ref="DN67:DO67"/>
    <mergeCell ref="DP67:DR67"/>
    <mergeCell ref="DS67:DZ67"/>
    <mergeCell ref="CJ67:CL67"/>
    <mergeCell ref="CM67:CO67"/>
    <mergeCell ref="CP67:CQ67"/>
    <mergeCell ref="CR67:CT67"/>
    <mergeCell ref="CU67:CW67"/>
    <mergeCell ref="CX67:CY67"/>
    <mergeCell ref="CZ67:DB67"/>
    <mergeCell ref="CJ68:CL68"/>
    <mergeCell ref="CM68:CO68"/>
    <mergeCell ref="CP68:CQ68"/>
    <mergeCell ref="CR68:CT68"/>
    <mergeCell ref="CU68:CW68"/>
    <mergeCell ref="CX68:CY68"/>
    <mergeCell ref="CZ68:DB68"/>
    <mergeCell ref="AX69:AZ69"/>
    <mergeCell ref="BA69:BC69"/>
    <mergeCell ref="BD69:BF69"/>
    <mergeCell ref="BG69:BI69"/>
    <mergeCell ref="BJ69:BK69"/>
    <mergeCell ref="BL69:BN69"/>
    <mergeCell ref="BO69:BQ69"/>
    <mergeCell ref="B69:AE69"/>
    <mergeCell ref="AF69:AH69"/>
    <mergeCell ref="AI69:AK69"/>
    <mergeCell ref="AL69:AN69"/>
    <mergeCell ref="AO69:AQ69"/>
    <mergeCell ref="AR69:AT69"/>
    <mergeCell ref="AU69:AW69"/>
    <mergeCell ref="CP70:CQ70"/>
    <mergeCell ref="CR70:CT70"/>
    <mergeCell ref="BW70:BY70"/>
    <mergeCell ref="BZ70:CA70"/>
    <mergeCell ref="CB70:CD70"/>
    <mergeCell ref="CE70:CG70"/>
    <mergeCell ref="CH70:CI70"/>
    <mergeCell ref="CJ70:CL70"/>
    <mergeCell ref="CM70:CO70"/>
    <mergeCell ref="CJ69:CL69"/>
    <mergeCell ref="CM69:CO69"/>
    <mergeCell ref="BR69:BS69"/>
    <mergeCell ref="BT69:BV69"/>
    <mergeCell ref="BW69:BY69"/>
    <mergeCell ref="BZ69:CA69"/>
    <mergeCell ref="CB69:CD69"/>
    <mergeCell ref="CE69:CG69"/>
    <mergeCell ref="CH69:CI69"/>
    <mergeCell ref="DN70:DO70"/>
    <mergeCell ref="DP70:DR70"/>
    <mergeCell ref="CU70:CW70"/>
    <mergeCell ref="CX70:CY70"/>
    <mergeCell ref="CZ70:DB70"/>
    <mergeCell ref="DC70:DE70"/>
    <mergeCell ref="DF70:DG70"/>
    <mergeCell ref="DH70:DJ70"/>
    <mergeCell ref="DK70:DM70"/>
    <mergeCell ref="AX68:AZ68"/>
    <mergeCell ref="BA68:BC68"/>
    <mergeCell ref="BD68:BF68"/>
    <mergeCell ref="BG68:BI68"/>
    <mergeCell ref="BJ68:BK68"/>
    <mergeCell ref="BL68:BN68"/>
    <mergeCell ref="BO68:BQ68"/>
    <mergeCell ref="BR68:BS68"/>
    <mergeCell ref="BT68:BV68"/>
    <mergeCell ref="BW68:BY68"/>
    <mergeCell ref="BZ68:CA68"/>
    <mergeCell ref="CB68:CD68"/>
    <mergeCell ref="CE68:CG68"/>
    <mergeCell ref="CH68:CI68"/>
    <mergeCell ref="BR70:BS70"/>
    <mergeCell ref="BT70:BV70"/>
    <mergeCell ref="AX70:AZ70"/>
    <mergeCell ref="BA70:BC70"/>
    <mergeCell ref="BD70:BF70"/>
    <mergeCell ref="BG70:BI70"/>
    <mergeCell ref="BJ70:BK70"/>
    <mergeCell ref="BL70:BN70"/>
    <mergeCell ref="BO70:BQ70"/>
    <mergeCell ref="BZ71:CA71"/>
    <mergeCell ref="CB71:CD71"/>
    <mergeCell ref="CE71:CG71"/>
    <mergeCell ref="CH71:CI71"/>
    <mergeCell ref="DC71:DE71"/>
    <mergeCell ref="DF71:DG71"/>
    <mergeCell ref="DH71:DJ71"/>
    <mergeCell ref="B68:AE68"/>
    <mergeCell ref="AF68:AH68"/>
    <mergeCell ref="AI68:AK68"/>
    <mergeCell ref="AL68:AN68"/>
    <mergeCell ref="AO68:AQ68"/>
    <mergeCell ref="AR68:AT68"/>
    <mergeCell ref="AU68:AW68"/>
    <mergeCell ref="DN69:DO69"/>
    <mergeCell ref="DP69:DR69"/>
    <mergeCell ref="DS69:DZ69"/>
    <mergeCell ref="DS70:DZ70"/>
    <mergeCell ref="DC68:DE68"/>
    <mergeCell ref="DF68:DG68"/>
    <mergeCell ref="DH68:DJ68"/>
    <mergeCell ref="DK68:DM68"/>
    <mergeCell ref="DN68:DO68"/>
    <mergeCell ref="DP68:DR68"/>
    <mergeCell ref="DS68:DZ68"/>
    <mergeCell ref="B70:AE70"/>
    <mergeCell ref="AF70:AH70"/>
    <mergeCell ref="AI70:AK70"/>
    <mergeCell ref="AL70:AN70"/>
    <mergeCell ref="AO70:AQ70"/>
    <mergeCell ref="AR70:AT70"/>
    <mergeCell ref="AU70:AW70"/>
    <mergeCell ref="B71:AE71"/>
    <mergeCell ref="AF71:AH71"/>
    <mergeCell ref="AI71:AK71"/>
    <mergeCell ref="AL71:AN71"/>
    <mergeCell ref="AO71:AQ71"/>
    <mergeCell ref="AR71:AT71"/>
    <mergeCell ref="AU71:AW71"/>
    <mergeCell ref="AX71:AZ71"/>
    <mergeCell ref="BA71:BC71"/>
    <mergeCell ref="BD71:BF71"/>
    <mergeCell ref="BG71:BI71"/>
    <mergeCell ref="BJ71:BK71"/>
    <mergeCell ref="BL71:BN71"/>
    <mergeCell ref="BO71:BQ71"/>
    <mergeCell ref="BR71:BS71"/>
    <mergeCell ref="BT71:BV71"/>
    <mergeCell ref="BW71:BY71"/>
    <mergeCell ref="DH73:DJ73"/>
    <mergeCell ref="DK73:DM73"/>
    <mergeCell ref="CP73:CQ73"/>
    <mergeCell ref="CR73:CT73"/>
    <mergeCell ref="CU73:CW73"/>
    <mergeCell ref="CX73:CY73"/>
    <mergeCell ref="CZ73:DB73"/>
    <mergeCell ref="DC73:DE73"/>
    <mergeCell ref="DF73:DG73"/>
    <mergeCell ref="DK71:DM71"/>
    <mergeCell ref="DN71:DO71"/>
    <mergeCell ref="DP71:DR71"/>
    <mergeCell ref="DS71:DZ71"/>
    <mergeCell ref="CJ71:CL71"/>
    <mergeCell ref="CM71:CO71"/>
    <mergeCell ref="CP71:CQ71"/>
    <mergeCell ref="CR71:CT71"/>
    <mergeCell ref="CU71:CW71"/>
    <mergeCell ref="CX71:CY71"/>
    <mergeCell ref="CZ71:DB71"/>
    <mergeCell ref="CJ72:CL72"/>
    <mergeCell ref="CM72:CO72"/>
    <mergeCell ref="CP72:CQ72"/>
    <mergeCell ref="CR72:CT72"/>
    <mergeCell ref="CU72:CW72"/>
    <mergeCell ref="CX72:CY72"/>
    <mergeCell ref="CZ72:DB72"/>
    <mergeCell ref="AX73:AZ73"/>
    <mergeCell ref="BA73:BC73"/>
    <mergeCell ref="BD73:BF73"/>
    <mergeCell ref="BG73:BI73"/>
    <mergeCell ref="BJ73:BK73"/>
    <mergeCell ref="BL73:BN73"/>
    <mergeCell ref="BO73:BQ73"/>
    <mergeCell ref="B73:AE73"/>
    <mergeCell ref="AF73:AH73"/>
    <mergeCell ref="AI73:AK73"/>
    <mergeCell ref="AL73:AN73"/>
    <mergeCell ref="AO73:AQ73"/>
    <mergeCell ref="AR73:AT73"/>
    <mergeCell ref="AU73:AW73"/>
    <mergeCell ref="CP85:CQ85"/>
    <mergeCell ref="CR85:CT85"/>
    <mergeCell ref="BW85:BY85"/>
    <mergeCell ref="BZ85:CA85"/>
    <mergeCell ref="CB85:CD85"/>
    <mergeCell ref="CE85:CG85"/>
    <mergeCell ref="CH85:CI85"/>
    <mergeCell ref="CJ85:CL85"/>
    <mergeCell ref="CM85:CO85"/>
    <mergeCell ref="CJ73:CL73"/>
    <mergeCell ref="CM73:CO73"/>
    <mergeCell ref="BR73:BS73"/>
    <mergeCell ref="BT73:BV73"/>
    <mergeCell ref="BW73:BY73"/>
    <mergeCell ref="BZ73:CA73"/>
    <mergeCell ref="CB73:CD73"/>
    <mergeCell ref="CE73:CG73"/>
    <mergeCell ref="CH73:CI73"/>
    <mergeCell ref="DN85:DO85"/>
    <mergeCell ref="DP85:DR85"/>
    <mergeCell ref="CU85:CW85"/>
    <mergeCell ref="CX85:CY85"/>
    <mergeCell ref="CZ85:DB85"/>
    <mergeCell ref="DC85:DE85"/>
    <mergeCell ref="DF85:DG85"/>
    <mergeCell ref="DH85:DJ85"/>
    <mergeCell ref="DK85:DM85"/>
    <mergeCell ref="AX72:AZ72"/>
    <mergeCell ref="BA72:BC72"/>
    <mergeCell ref="BD72:BF72"/>
    <mergeCell ref="BG72:BI72"/>
    <mergeCell ref="BJ72:BK72"/>
    <mergeCell ref="BL72:BN72"/>
    <mergeCell ref="BO72:BQ72"/>
    <mergeCell ref="BR72:BS72"/>
    <mergeCell ref="BT72:BV72"/>
    <mergeCell ref="BW72:BY72"/>
    <mergeCell ref="BZ72:CA72"/>
    <mergeCell ref="CB72:CD72"/>
    <mergeCell ref="CE72:CG72"/>
    <mergeCell ref="CH72:CI72"/>
    <mergeCell ref="BR85:BS85"/>
    <mergeCell ref="BT85:BV85"/>
    <mergeCell ref="AX85:AZ85"/>
    <mergeCell ref="BA85:BC85"/>
    <mergeCell ref="BD85:BF85"/>
    <mergeCell ref="BG85:BI85"/>
    <mergeCell ref="BJ85:BK85"/>
    <mergeCell ref="BL85:BN85"/>
    <mergeCell ref="BO85:BQ85"/>
    <mergeCell ref="BZ86:CA86"/>
    <mergeCell ref="CB86:CD86"/>
    <mergeCell ref="CE86:CG86"/>
    <mergeCell ref="CH86:CI86"/>
    <mergeCell ref="DC86:DE86"/>
    <mergeCell ref="DF86:DG86"/>
    <mergeCell ref="DH86:DJ86"/>
    <mergeCell ref="B72:AE72"/>
    <mergeCell ref="AF72:AH72"/>
    <mergeCell ref="AI72:AK72"/>
    <mergeCell ref="AL72:AN72"/>
    <mergeCell ref="AO72:AQ72"/>
    <mergeCell ref="AR72:AT72"/>
    <mergeCell ref="AU72:AW72"/>
    <mergeCell ref="DN73:DO73"/>
    <mergeCell ref="DP73:DR73"/>
    <mergeCell ref="DS73:DZ73"/>
    <mergeCell ref="DS85:DZ85"/>
    <mergeCell ref="DC72:DE72"/>
    <mergeCell ref="DF72:DG72"/>
    <mergeCell ref="DH72:DJ72"/>
    <mergeCell ref="DK72:DM72"/>
    <mergeCell ref="DN72:DO72"/>
    <mergeCell ref="DP72:DR72"/>
    <mergeCell ref="DS72:DZ72"/>
    <mergeCell ref="B85:AE85"/>
    <mergeCell ref="AF85:AH85"/>
    <mergeCell ref="AI85:AK85"/>
    <mergeCell ref="AL85:AN85"/>
    <mergeCell ref="AO85:AQ85"/>
    <mergeCell ref="AR85:AT85"/>
    <mergeCell ref="AU85:AW85"/>
    <mergeCell ref="B86:AE86"/>
    <mergeCell ref="AF86:AH86"/>
    <mergeCell ref="AI86:AK86"/>
    <mergeCell ref="AL86:AN86"/>
    <mergeCell ref="AO86:AQ86"/>
    <mergeCell ref="AR86:AT86"/>
    <mergeCell ref="AU86:AW86"/>
    <mergeCell ref="AX86:AZ86"/>
    <mergeCell ref="BA86:BC86"/>
    <mergeCell ref="BD86:BF86"/>
    <mergeCell ref="BG86:BI86"/>
    <mergeCell ref="BJ86:BK86"/>
    <mergeCell ref="BL86:BN86"/>
    <mergeCell ref="BO86:BQ86"/>
    <mergeCell ref="BR86:BS86"/>
    <mergeCell ref="BT86:BV86"/>
    <mergeCell ref="BW86:BY86"/>
    <mergeCell ref="DH88:DJ88"/>
    <mergeCell ref="DK88:DM88"/>
    <mergeCell ref="CP88:CQ88"/>
    <mergeCell ref="CR88:CT88"/>
    <mergeCell ref="CU88:CW88"/>
    <mergeCell ref="CX88:CY88"/>
    <mergeCell ref="CZ88:DB88"/>
    <mergeCell ref="DC88:DE88"/>
    <mergeCell ref="DF88:DG88"/>
    <mergeCell ref="DK86:DM86"/>
    <mergeCell ref="DN86:DO86"/>
    <mergeCell ref="DP86:DR86"/>
    <mergeCell ref="DS86:DZ86"/>
    <mergeCell ref="CJ86:CL86"/>
    <mergeCell ref="CM86:CO86"/>
    <mergeCell ref="CP86:CQ86"/>
    <mergeCell ref="CR86:CT86"/>
    <mergeCell ref="CU86:CW86"/>
    <mergeCell ref="CX86:CY86"/>
    <mergeCell ref="CZ86:DB86"/>
    <mergeCell ref="AX88:AZ88"/>
    <mergeCell ref="BA88:BC88"/>
    <mergeCell ref="BD88:BF88"/>
    <mergeCell ref="BG88:BI88"/>
    <mergeCell ref="BJ88:BK88"/>
    <mergeCell ref="BL88:BN88"/>
    <mergeCell ref="BO88:BQ88"/>
    <mergeCell ref="B88:AE88"/>
    <mergeCell ref="AF88:AH88"/>
    <mergeCell ref="AI88:AK88"/>
    <mergeCell ref="AL88:AN88"/>
    <mergeCell ref="AO88:AQ88"/>
    <mergeCell ref="AR88:AT88"/>
    <mergeCell ref="AU88:AW88"/>
    <mergeCell ref="CP89:CQ89"/>
    <mergeCell ref="CR89:CT89"/>
    <mergeCell ref="BW89:BY89"/>
    <mergeCell ref="BZ89:CA89"/>
    <mergeCell ref="CB89:CD89"/>
    <mergeCell ref="CE89:CG89"/>
    <mergeCell ref="CH89:CI89"/>
    <mergeCell ref="CJ89:CL89"/>
    <mergeCell ref="CM89:CO89"/>
    <mergeCell ref="CJ88:CL88"/>
    <mergeCell ref="CM88:CO88"/>
    <mergeCell ref="BR88:BS88"/>
    <mergeCell ref="BT88:BV88"/>
    <mergeCell ref="BW88:BY88"/>
    <mergeCell ref="BZ88:CA88"/>
    <mergeCell ref="CB88:CD88"/>
    <mergeCell ref="CE88:CG88"/>
    <mergeCell ref="CH88:CI88"/>
    <mergeCell ref="DN89:DO89"/>
    <mergeCell ref="DP89:DR89"/>
    <mergeCell ref="CU89:CW89"/>
    <mergeCell ref="CX89:CY89"/>
    <mergeCell ref="CZ89:DB89"/>
    <mergeCell ref="DC89:DE89"/>
    <mergeCell ref="DF89:DG89"/>
    <mergeCell ref="DH89:DJ89"/>
    <mergeCell ref="DK89:DM89"/>
    <mergeCell ref="AX87:AZ87"/>
    <mergeCell ref="BA87:BC87"/>
    <mergeCell ref="BD87:BF87"/>
    <mergeCell ref="BG87:BI87"/>
    <mergeCell ref="BJ87:BK87"/>
    <mergeCell ref="BL87:BN87"/>
    <mergeCell ref="BO87:BQ87"/>
    <mergeCell ref="BR87:BS87"/>
    <mergeCell ref="BT87:BV87"/>
    <mergeCell ref="BW87:BY87"/>
    <mergeCell ref="BZ87:CA87"/>
    <mergeCell ref="CB87:CD87"/>
    <mergeCell ref="CE87:CG87"/>
    <mergeCell ref="CH87:CI87"/>
    <mergeCell ref="BR89:BS89"/>
    <mergeCell ref="BT89:BV89"/>
    <mergeCell ref="AX89:AZ89"/>
    <mergeCell ref="BA89:BC89"/>
    <mergeCell ref="BD89:BF89"/>
    <mergeCell ref="BG89:BI89"/>
    <mergeCell ref="BJ89:BK89"/>
    <mergeCell ref="BL89:BN89"/>
    <mergeCell ref="BO89:BQ89"/>
    <mergeCell ref="B87:AE87"/>
    <mergeCell ref="AF87:AH87"/>
    <mergeCell ref="AI87:AK87"/>
    <mergeCell ref="AL87:AN87"/>
    <mergeCell ref="AO87:AQ87"/>
    <mergeCell ref="AR87:AT87"/>
    <mergeCell ref="AU87:AW87"/>
    <mergeCell ref="DN88:DO88"/>
    <mergeCell ref="DP88:DR88"/>
    <mergeCell ref="DS88:DZ88"/>
    <mergeCell ref="DS89:DZ89"/>
    <mergeCell ref="DC87:DE87"/>
    <mergeCell ref="DF87:DG87"/>
    <mergeCell ref="DH87:DJ87"/>
    <mergeCell ref="DK87:DM87"/>
    <mergeCell ref="DN87:DO87"/>
    <mergeCell ref="DP87:DR87"/>
    <mergeCell ref="DS87:DZ87"/>
    <mergeCell ref="B89:AE89"/>
    <mergeCell ref="AF89:AH89"/>
    <mergeCell ref="AI89:AK89"/>
    <mergeCell ref="AL89:AN89"/>
    <mergeCell ref="AO89:AQ89"/>
    <mergeCell ref="AR89:AT89"/>
    <mergeCell ref="AU89:AW89"/>
    <mergeCell ref="CJ87:CL87"/>
    <mergeCell ref="CM87:CO87"/>
    <mergeCell ref="CP87:CQ87"/>
    <mergeCell ref="CR87:CT87"/>
    <mergeCell ref="CU87:CW87"/>
    <mergeCell ref="CX87:CY87"/>
    <mergeCell ref="CZ87:DB87"/>
    <mergeCell ref="DS90:DZ90"/>
    <mergeCell ref="CJ90:CL90"/>
    <mergeCell ref="CM90:CO90"/>
    <mergeCell ref="CP90:CQ90"/>
    <mergeCell ref="CR90:CT90"/>
    <mergeCell ref="CU90:CW90"/>
    <mergeCell ref="CX90:CY90"/>
    <mergeCell ref="CZ90:DB90"/>
    <mergeCell ref="B90:AE90"/>
    <mergeCell ref="AF90:AH90"/>
    <mergeCell ref="AI90:AK90"/>
    <mergeCell ref="AL90:AN90"/>
    <mergeCell ref="AO90:AQ90"/>
    <mergeCell ref="AR90:AT90"/>
    <mergeCell ref="AU90:AW90"/>
    <mergeCell ref="AX90:AZ90"/>
    <mergeCell ref="BA90:BC90"/>
    <mergeCell ref="BD90:BF90"/>
    <mergeCell ref="BG90:BI90"/>
    <mergeCell ref="BJ90:BK90"/>
    <mergeCell ref="BL90:BN90"/>
    <mergeCell ref="BO90:BQ90"/>
    <mergeCell ref="BR90:BS90"/>
    <mergeCell ref="BT90:BV90"/>
    <mergeCell ref="BW90:BY90"/>
    <mergeCell ref="BZ90:CA90"/>
    <mergeCell ref="CB90:CD90"/>
    <mergeCell ref="CE90:CG90"/>
    <mergeCell ref="CH90:CI90"/>
    <mergeCell ref="DC90:DE90"/>
    <mergeCell ref="DF90:DG90"/>
    <mergeCell ref="DH90:DJ90"/>
    <mergeCell ref="B123:AE123"/>
    <mergeCell ref="AF123:AH123"/>
    <mergeCell ref="AI123:AK123"/>
    <mergeCell ref="AL123:AN123"/>
    <mergeCell ref="AO123:AQ123"/>
    <mergeCell ref="AR123:AT123"/>
    <mergeCell ref="AU123:AW123"/>
    <mergeCell ref="AX122:AZ122"/>
    <mergeCell ref="BA122:BC122"/>
    <mergeCell ref="BD122:BF122"/>
    <mergeCell ref="BG122:BI122"/>
    <mergeCell ref="BJ122:BK122"/>
    <mergeCell ref="BL122:BN122"/>
    <mergeCell ref="BO122:BQ122"/>
    <mergeCell ref="DK90:DM90"/>
    <mergeCell ref="DN90:DO90"/>
    <mergeCell ref="DP90:DR90"/>
    <mergeCell ref="BR122:BS122"/>
    <mergeCell ref="BT122:BV122"/>
    <mergeCell ref="BW122:BY122"/>
    <mergeCell ref="BZ122:CA122"/>
    <mergeCell ref="CB122:CD122"/>
    <mergeCell ref="CE122:CG122"/>
    <mergeCell ref="CH122:CI122"/>
    <mergeCell ref="B122:AE122"/>
    <mergeCell ref="AF122:AH122"/>
    <mergeCell ref="AI122:AK122"/>
    <mergeCell ref="AL122:AN122"/>
    <mergeCell ref="AO122:AQ122"/>
    <mergeCell ref="AR122:AT122"/>
    <mergeCell ref="AU122:AW122"/>
    <mergeCell ref="DN123:DO123"/>
    <mergeCell ref="DP123:DR123"/>
    <mergeCell ref="DS123:DZ123"/>
    <mergeCell ref="DK123:DM123"/>
    <mergeCell ref="CP123:CQ123"/>
    <mergeCell ref="CR123:CT123"/>
    <mergeCell ref="CU123:CW123"/>
    <mergeCell ref="CX123:CY123"/>
    <mergeCell ref="CZ123:DB123"/>
    <mergeCell ref="DC123:DE123"/>
    <mergeCell ref="DF123:DG123"/>
    <mergeCell ref="AX123:AZ123"/>
    <mergeCell ref="BA123:BC123"/>
    <mergeCell ref="BD123:BF123"/>
    <mergeCell ref="BG123:BI123"/>
    <mergeCell ref="BJ123:BK123"/>
    <mergeCell ref="BL123:BN123"/>
    <mergeCell ref="BO123:BQ123"/>
    <mergeCell ref="DS124:DZ124"/>
    <mergeCell ref="DC122:DE122"/>
    <mergeCell ref="DF122:DG122"/>
    <mergeCell ref="DH122:DJ122"/>
    <mergeCell ref="DK122:DM122"/>
    <mergeCell ref="DN122:DO122"/>
    <mergeCell ref="DP122:DR122"/>
    <mergeCell ref="DS122:DZ122"/>
    <mergeCell ref="B124:AE124"/>
    <mergeCell ref="AF124:AH124"/>
    <mergeCell ref="AI124:AK124"/>
    <mergeCell ref="AL124:AN124"/>
    <mergeCell ref="AO124:AQ124"/>
    <mergeCell ref="AR124:AT124"/>
    <mergeCell ref="AU124:AW124"/>
    <mergeCell ref="CJ122:CL122"/>
    <mergeCell ref="CM122:CO122"/>
    <mergeCell ref="CP122:CQ122"/>
    <mergeCell ref="CR122:CT122"/>
    <mergeCell ref="CU122:CW122"/>
    <mergeCell ref="CX122:CY122"/>
    <mergeCell ref="CZ122:DB122"/>
    <mergeCell ref="CJ123:CL123"/>
    <mergeCell ref="CM123:CO123"/>
    <mergeCell ref="BR123:BS123"/>
    <mergeCell ref="BT123:BV123"/>
    <mergeCell ref="BW123:BY123"/>
    <mergeCell ref="BZ123:CA123"/>
    <mergeCell ref="CB123:CD123"/>
    <mergeCell ref="CE123:CG123"/>
    <mergeCell ref="CH123:CI123"/>
    <mergeCell ref="DH123:DJ123"/>
    <mergeCell ref="BJ119:BK119"/>
    <mergeCell ref="BL119:BN119"/>
    <mergeCell ref="BO119:BQ119"/>
    <mergeCell ref="BR119:BS119"/>
    <mergeCell ref="BT119:BV119"/>
    <mergeCell ref="BW119:BY119"/>
    <mergeCell ref="BZ119:CA119"/>
    <mergeCell ref="CB119:CD119"/>
    <mergeCell ref="CE119:CG119"/>
    <mergeCell ref="CH119:CI119"/>
    <mergeCell ref="AF119:AH119"/>
    <mergeCell ref="AF120:AH120"/>
    <mergeCell ref="AI120:AK120"/>
    <mergeCell ref="AL120:AN120"/>
    <mergeCell ref="AU120:AW120"/>
    <mergeCell ref="AX120:AZ120"/>
    <mergeCell ref="BA120:BC120"/>
    <mergeCell ref="BD120:BF120"/>
    <mergeCell ref="BG120:BI120"/>
    <mergeCell ref="BJ120:BK120"/>
    <mergeCell ref="BL120:BN120"/>
    <mergeCell ref="AO120:AQ120"/>
    <mergeCell ref="AR120:AT120"/>
    <mergeCell ref="CH120:CI120"/>
    <mergeCell ref="BZ120:CA120"/>
    <mergeCell ref="CB120:CD120"/>
    <mergeCell ref="CE120:CG120"/>
    <mergeCell ref="CJ119:CL119"/>
    <mergeCell ref="CM119:CO119"/>
    <mergeCell ref="CP119:CQ119"/>
    <mergeCell ref="CR119:CT119"/>
    <mergeCell ref="CU119:CW119"/>
    <mergeCell ref="CX119:CY119"/>
    <mergeCell ref="CZ119:DB119"/>
    <mergeCell ref="DK120:DM120"/>
    <mergeCell ref="DN120:DO120"/>
    <mergeCell ref="DP120:DR120"/>
    <mergeCell ref="DS120:DZ120"/>
    <mergeCell ref="DC119:DE119"/>
    <mergeCell ref="DF119:DG119"/>
    <mergeCell ref="DH119:DJ119"/>
    <mergeCell ref="DK119:DM119"/>
    <mergeCell ref="DN119:DO119"/>
    <mergeCell ref="DP119:DR119"/>
    <mergeCell ref="DS119:DZ119"/>
    <mergeCell ref="CJ120:CL120"/>
    <mergeCell ref="DF120:DG120"/>
    <mergeCell ref="DH120:DJ120"/>
    <mergeCell ref="CM120:CO120"/>
    <mergeCell ref="CP120:CQ120"/>
    <mergeCell ref="CR120:CT120"/>
    <mergeCell ref="CU120:CW120"/>
    <mergeCell ref="CX120:CY120"/>
    <mergeCell ref="CZ120:DB120"/>
    <mergeCell ref="DC120:DE120"/>
    <mergeCell ref="B119:AE119"/>
    <mergeCell ref="AI119:AK119"/>
    <mergeCell ref="AL119:AN119"/>
    <mergeCell ref="AO119:AQ119"/>
    <mergeCell ref="AR119:AT119"/>
    <mergeCell ref="AU119:AW119"/>
    <mergeCell ref="B120:AD120"/>
    <mergeCell ref="AX121:AZ121"/>
    <mergeCell ref="BA121:BC121"/>
    <mergeCell ref="BD121:BF121"/>
    <mergeCell ref="BG121:BI121"/>
    <mergeCell ref="BJ121:BK121"/>
    <mergeCell ref="BL121:BN121"/>
    <mergeCell ref="BO121:BQ121"/>
    <mergeCell ref="BR121:BS121"/>
    <mergeCell ref="BT121:BV121"/>
    <mergeCell ref="BW121:BY121"/>
    <mergeCell ref="B121:AE121"/>
    <mergeCell ref="AF121:AH121"/>
    <mergeCell ref="AI121:AK121"/>
    <mergeCell ref="AL121:AN121"/>
    <mergeCell ref="AO121:AQ121"/>
    <mergeCell ref="AR121:AT121"/>
    <mergeCell ref="AU121:AW121"/>
    <mergeCell ref="BO120:BQ120"/>
    <mergeCell ref="BR120:BS120"/>
    <mergeCell ref="BT120:BV120"/>
    <mergeCell ref="BW120:BY120"/>
    <mergeCell ref="AX119:AZ119"/>
    <mergeCell ref="BA119:BC119"/>
    <mergeCell ref="BD119:BF119"/>
    <mergeCell ref="BG119:BI119"/>
    <mergeCell ref="BZ121:CA121"/>
    <mergeCell ref="CB121:CD121"/>
    <mergeCell ref="CE121:CG121"/>
    <mergeCell ref="CH121:CI121"/>
    <mergeCell ref="DC121:DE121"/>
    <mergeCell ref="DF121:DG121"/>
    <mergeCell ref="DH121:DJ121"/>
    <mergeCell ref="DK121:DM121"/>
    <mergeCell ref="DN121:DO121"/>
    <mergeCell ref="DP121:DR121"/>
    <mergeCell ref="DS121:DZ121"/>
    <mergeCell ref="CJ121:CL121"/>
    <mergeCell ref="CM121:CO121"/>
    <mergeCell ref="CP121:CQ121"/>
    <mergeCell ref="CR121:CT121"/>
    <mergeCell ref="CU121:CW121"/>
    <mergeCell ref="CX121:CY121"/>
    <mergeCell ref="CZ121:DB121"/>
    <mergeCell ref="CP124:CQ124"/>
    <mergeCell ref="CR124:CT124"/>
    <mergeCell ref="BW124:BY124"/>
    <mergeCell ref="BZ124:CA124"/>
    <mergeCell ref="CB124:CD124"/>
    <mergeCell ref="CE124:CG124"/>
    <mergeCell ref="CH124:CI124"/>
    <mergeCell ref="CJ124:CL124"/>
    <mergeCell ref="CM124:CO124"/>
    <mergeCell ref="DN124:DO124"/>
    <mergeCell ref="DP124:DR124"/>
    <mergeCell ref="CU124:CW124"/>
    <mergeCell ref="CX124:CY124"/>
    <mergeCell ref="CZ124:DB124"/>
    <mergeCell ref="DC124:DE124"/>
    <mergeCell ref="DF124:DG124"/>
    <mergeCell ref="DH124:DJ124"/>
    <mergeCell ref="DK124:DM124"/>
    <mergeCell ref="BR124:BS124"/>
    <mergeCell ref="BT124:BV124"/>
    <mergeCell ref="AX124:AZ124"/>
    <mergeCell ref="BA124:BC124"/>
    <mergeCell ref="BD124:BF124"/>
    <mergeCell ref="BG124:BI124"/>
    <mergeCell ref="BJ124:BK124"/>
    <mergeCell ref="BL124:BN124"/>
    <mergeCell ref="BO124:BQ124"/>
    <mergeCell ref="AX125:AZ125"/>
    <mergeCell ref="BA125:BC125"/>
    <mergeCell ref="BD125:BF125"/>
    <mergeCell ref="BG125:BI125"/>
    <mergeCell ref="BJ125:BK125"/>
    <mergeCell ref="BL125:BN125"/>
    <mergeCell ref="BO125:BQ125"/>
    <mergeCell ref="BR125:BS125"/>
    <mergeCell ref="BT125:BV125"/>
    <mergeCell ref="BW125:BY125"/>
    <mergeCell ref="BZ125:CA125"/>
    <mergeCell ref="CB125:CD125"/>
    <mergeCell ref="CE125:CG125"/>
    <mergeCell ref="CH125:CI125"/>
    <mergeCell ref="DC125:DE125"/>
    <mergeCell ref="DF125:DG125"/>
    <mergeCell ref="DH125:DJ125"/>
    <mergeCell ref="DK125:DM125"/>
    <mergeCell ref="DN125:DO125"/>
    <mergeCell ref="DP125:DR125"/>
    <mergeCell ref="DS125:DZ125"/>
    <mergeCell ref="CJ125:CL125"/>
    <mergeCell ref="CM125:CO125"/>
    <mergeCell ref="CP125:CQ125"/>
    <mergeCell ref="CR125:CT125"/>
    <mergeCell ref="CU125:CW125"/>
    <mergeCell ref="CX125:CY125"/>
    <mergeCell ref="CZ125:DB125"/>
    <mergeCell ref="B125:AE125"/>
    <mergeCell ref="AF125:AH125"/>
    <mergeCell ref="AI125:AK125"/>
    <mergeCell ref="AL125:AN125"/>
    <mergeCell ref="AO125:AQ125"/>
    <mergeCell ref="AR125:AT125"/>
    <mergeCell ref="AU125:AW125"/>
    <mergeCell ref="CJ92:CL92"/>
    <mergeCell ref="CM92:CO92"/>
    <mergeCell ref="BR92:BS92"/>
    <mergeCell ref="BT92:BV92"/>
    <mergeCell ref="BW92:BY92"/>
    <mergeCell ref="BZ92:CA92"/>
    <mergeCell ref="CB92:CD92"/>
    <mergeCell ref="CE92:CG92"/>
    <mergeCell ref="CH92:CI92"/>
    <mergeCell ref="DH92:DJ92"/>
    <mergeCell ref="BO93:BQ93"/>
    <mergeCell ref="BR93:BS93"/>
    <mergeCell ref="AL93:AN93"/>
    <mergeCell ref="AO93:AQ93"/>
    <mergeCell ref="AL94:AN94"/>
    <mergeCell ref="AO94:AQ94"/>
    <mergeCell ref="AR94:AT94"/>
    <mergeCell ref="AU94:AW94"/>
    <mergeCell ref="AX94:AZ94"/>
    <mergeCell ref="AI95:AK95"/>
    <mergeCell ref="AL95:AN95"/>
    <mergeCell ref="AO95:AQ95"/>
    <mergeCell ref="AR95:AT95"/>
    <mergeCell ref="AU95:AW95"/>
    <mergeCell ref="AX95:AZ95"/>
    <mergeCell ref="DK92:DM92"/>
    <mergeCell ref="CP92:CQ92"/>
    <mergeCell ref="CR92:CT92"/>
    <mergeCell ref="CU92:CW92"/>
    <mergeCell ref="CX92:CY92"/>
    <mergeCell ref="CZ92:DB92"/>
    <mergeCell ref="DC92:DE92"/>
    <mergeCell ref="DF92:DG92"/>
    <mergeCell ref="AX91:AZ91"/>
    <mergeCell ref="BA91:BC91"/>
    <mergeCell ref="BD91:BF91"/>
    <mergeCell ref="BG91:BI91"/>
    <mergeCell ref="BJ91:BK91"/>
    <mergeCell ref="BL91:BN91"/>
    <mergeCell ref="BO91:BQ91"/>
    <mergeCell ref="BR91:BS91"/>
    <mergeCell ref="BT91:BV91"/>
    <mergeCell ref="BW91:BY91"/>
    <mergeCell ref="BZ91:CA91"/>
    <mergeCell ref="CB91:CD91"/>
    <mergeCell ref="CE91:CG91"/>
    <mergeCell ref="CH91:CI91"/>
    <mergeCell ref="CR91:CT91"/>
    <mergeCell ref="CU91:CW91"/>
    <mergeCell ref="CX91:CY91"/>
    <mergeCell ref="CZ91:DB91"/>
    <mergeCell ref="B91:AE91"/>
    <mergeCell ref="AF91:AH91"/>
    <mergeCell ref="AI91:AK91"/>
    <mergeCell ref="AL91:AN91"/>
    <mergeCell ref="AO91:AQ91"/>
    <mergeCell ref="AR91:AT91"/>
    <mergeCell ref="AU91:AW91"/>
    <mergeCell ref="AX92:AZ92"/>
    <mergeCell ref="BA92:BC92"/>
    <mergeCell ref="BD92:BF92"/>
    <mergeCell ref="BG92:BI92"/>
    <mergeCell ref="BJ92:BK92"/>
    <mergeCell ref="BL92:BN92"/>
    <mergeCell ref="BO92:BQ92"/>
    <mergeCell ref="CJ91:CL91"/>
    <mergeCell ref="CM91:CO91"/>
    <mergeCell ref="CP91:CQ91"/>
    <mergeCell ref="B92:AE92"/>
    <mergeCell ref="AF92:AH92"/>
    <mergeCell ref="AI92:AK93"/>
    <mergeCell ref="AL92:AN92"/>
    <mergeCell ref="AO92:AQ92"/>
    <mergeCell ref="AR92:AT92"/>
    <mergeCell ref="AU92:AW92"/>
    <mergeCell ref="AR93:AT93"/>
    <mergeCell ref="AU93:AW93"/>
    <mergeCell ref="AX93:AZ93"/>
    <mergeCell ref="BA93:BC93"/>
    <mergeCell ref="BD93:BF93"/>
    <mergeCell ref="BG93:BI93"/>
    <mergeCell ref="BJ93:BK93"/>
    <mergeCell ref="BL93:BN93"/>
    <mergeCell ref="DN92:DO92"/>
    <mergeCell ref="DP92:DR92"/>
    <mergeCell ref="DS92:DZ92"/>
    <mergeCell ref="DC91:DE91"/>
    <mergeCell ref="DF91:DG91"/>
    <mergeCell ref="DH91:DJ91"/>
    <mergeCell ref="DK91:DM91"/>
    <mergeCell ref="DN91:DO91"/>
    <mergeCell ref="DP91:DR91"/>
    <mergeCell ref="DS91:DZ91"/>
    <mergeCell ref="CM94:CO94"/>
    <mergeCell ref="CP94:CQ94"/>
    <mergeCell ref="BT94:BV94"/>
    <mergeCell ref="BW94:BY94"/>
    <mergeCell ref="BZ94:CA94"/>
    <mergeCell ref="CB94:CD94"/>
    <mergeCell ref="CE94:CG94"/>
    <mergeCell ref="CH94:CI94"/>
    <mergeCell ref="CJ94:CL94"/>
    <mergeCell ref="DK94:DM94"/>
    <mergeCell ref="DN94:DO94"/>
    <mergeCell ref="CR94:CT94"/>
    <mergeCell ref="CU94:CW94"/>
    <mergeCell ref="CX94:CY94"/>
    <mergeCell ref="CZ94:DB94"/>
    <mergeCell ref="DC94:DE94"/>
    <mergeCell ref="DF94:DG94"/>
    <mergeCell ref="DH94:DJ94"/>
    <mergeCell ref="BT93:BV93"/>
    <mergeCell ref="BW93:BY93"/>
    <mergeCell ref="BZ93:CA93"/>
    <mergeCell ref="CB93:CD93"/>
    <mergeCell ref="DP93:DR93"/>
    <mergeCell ref="DS93:DZ93"/>
    <mergeCell ref="DP94:DR94"/>
    <mergeCell ref="DS94:DZ94"/>
    <mergeCell ref="CX93:CY93"/>
    <mergeCell ref="CZ93:DB93"/>
    <mergeCell ref="DC93:DE93"/>
    <mergeCell ref="DF93:DG93"/>
    <mergeCell ref="DH93:DJ93"/>
    <mergeCell ref="DK93:DM93"/>
    <mergeCell ref="DN93:DO93"/>
    <mergeCell ref="BA94:BC94"/>
    <mergeCell ref="BD94:BF94"/>
    <mergeCell ref="BG94:BI94"/>
    <mergeCell ref="BJ94:BK94"/>
    <mergeCell ref="BL94:BN94"/>
    <mergeCell ref="BO94:BQ94"/>
    <mergeCell ref="BR94:BS94"/>
    <mergeCell ref="CE93:CG93"/>
    <mergeCell ref="CH93:CI93"/>
    <mergeCell ref="CJ93:CL93"/>
    <mergeCell ref="CM93:CO93"/>
    <mergeCell ref="CP93:CQ93"/>
    <mergeCell ref="CR93:CT93"/>
    <mergeCell ref="CU93:CW93"/>
    <mergeCell ref="BA95:BC95"/>
    <mergeCell ref="BD95:BF95"/>
    <mergeCell ref="BG95:BI95"/>
    <mergeCell ref="BJ95:BK95"/>
    <mergeCell ref="BL95:BN95"/>
    <mergeCell ref="BO95:BQ95"/>
    <mergeCell ref="BR95:BS95"/>
    <mergeCell ref="BT95:BV95"/>
    <mergeCell ref="BW95:BY95"/>
    <mergeCell ref="BZ95:CA95"/>
    <mergeCell ref="CB95:CD95"/>
    <mergeCell ref="CE95:CG95"/>
    <mergeCell ref="CH95:CI95"/>
    <mergeCell ref="CJ95:CL95"/>
    <mergeCell ref="CM95:CO95"/>
    <mergeCell ref="B93:AE93"/>
    <mergeCell ref="AF93:AH93"/>
    <mergeCell ref="B94:AE94"/>
    <mergeCell ref="AF94:AH94"/>
    <mergeCell ref="AI94:AK94"/>
    <mergeCell ref="B95:AE95"/>
    <mergeCell ref="AF95:AH95"/>
    <mergeCell ref="DH97:DJ97"/>
    <mergeCell ref="DK97:DM97"/>
    <mergeCell ref="CP97:CQ97"/>
    <mergeCell ref="CR97:CT97"/>
    <mergeCell ref="CU97:CW97"/>
    <mergeCell ref="CX97:CY97"/>
    <mergeCell ref="CZ97:DB97"/>
    <mergeCell ref="DC97:DE97"/>
    <mergeCell ref="DF97:DG97"/>
    <mergeCell ref="DN95:DO95"/>
    <mergeCell ref="DP95:DR95"/>
    <mergeCell ref="DS95:DZ95"/>
    <mergeCell ref="CP95:CQ95"/>
    <mergeCell ref="CR95:CT95"/>
    <mergeCell ref="CU95:CW95"/>
    <mergeCell ref="CX95:CY95"/>
    <mergeCell ref="CZ95:DB95"/>
    <mergeCell ref="DC95:DE95"/>
    <mergeCell ref="DF95:DG95"/>
    <mergeCell ref="DH95:DJ95"/>
    <mergeCell ref="DK95:DM95"/>
    <mergeCell ref="CP98:CQ98"/>
    <mergeCell ref="CR98:CT98"/>
    <mergeCell ref="BW98:BY98"/>
    <mergeCell ref="BZ98:CA98"/>
    <mergeCell ref="CB98:CD98"/>
    <mergeCell ref="CE98:CG98"/>
    <mergeCell ref="CH98:CI98"/>
    <mergeCell ref="CJ98:CL98"/>
    <mergeCell ref="CM98:CO98"/>
    <mergeCell ref="CJ97:CL97"/>
    <mergeCell ref="CM97:CO97"/>
    <mergeCell ref="BR97:BS97"/>
    <mergeCell ref="BT97:BV97"/>
    <mergeCell ref="BW97:BY97"/>
    <mergeCell ref="BZ97:CA97"/>
    <mergeCell ref="CB97:CD97"/>
    <mergeCell ref="CE97:CG97"/>
    <mergeCell ref="CH97:CI97"/>
    <mergeCell ref="AX98:AZ98"/>
    <mergeCell ref="BA98:BC98"/>
    <mergeCell ref="BD98:BF98"/>
    <mergeCell ref="BG98:BI98"/>
    <mergeCell ref="BJ98:BK98"/>
    <mergeCell ref="BL98:BN98"/>
    <mergeCell ref="BO98:BQ98"/>
    <mergeCell ref="AX97:AZ97"/>
    <mergeCell ref="BA97:BC97"/>
    <mergeCell ref="BD97:BF97"/>
    <mergeCell ref="BG97:BI97"/>
    <mergeCell ref="BJ97:BK97"/>
    <mergeCell ref="BL97:BN97"/>
    <mergeCell ref="BO97:BQ97"/>
    <mergeCell ref="B97:AE97"/>
    <mergeCell ref="AF97:AH97"/>
    <mergeCell ref="AI97:AK97"/>
    <mergeCell ref="AL97:AN97"/>
    <mergeCell ref="AO97:AQ97"/>
    <mergeCell ref="AR97:AT97"/>
    <mergeCell ref="AU97:AW97"/>
    <mergeCell ref="CJ96:CL96"/>
    <mergeCell ref="CM96:CO96"/>
    <mergeCell ref="CP96:CQ96"/>
    <mergeCell ref="CR96:CT96"/>
    <mergeCell ref="CU96:CW96"/>
    <mergeCell ref="CX96:CY96"/>
    <mergeCell ref="CZ96:DB96"/>
    <mergeCell ref="DN98:DO98"/>
    <mergeCell ref="DP98:DR98"/>
    <mergeCell ref="CU98:CW98"/>
    <mergeCell ref="CX98:CY98"/>
    <mergeCell ref="CZ98:DB98"/>
    <mergeCell ref="DC98:DE98"/>
    <mergeCell ref="DF98:DG98"/>
    <mergeCell ref="DH98:DJ98"/>
    <mergeCell ref="DK98:DM98"/>
    <mergeCell ref="AX96:AZ96"/>
    <mergeCell ref="BA96:BC96"/>
    <mergeCell ref="BD96:BF96"/>
    <mergeCell ref="BG96:BI96"/>
    <mergeCell ref="BJ96:BK96"/>
    <mergeCell ref="BL96:BN96"/>
    <mergeCell ref="BO96:BQ96"/>
    <mergeCell ref="BR96:BS96"/>
    <mergeCell ref="BT96:BV96"/>
    <mergeCell ref="BW96:BY96"/>
    <mergeCell ref="BZ96:CA96"/>
    <mergeCell ref="CB96:CD96"/>
    <mergeCell ref="CE96:CG96"/>
    <mergeCell ref="CH96:CI96"/>
    <mergeCell ref="BR98:BS98"/>
    <mergeCell ref="BT98:BV98"/>
    <mergeCell ref="BZ99:CA99"/>
    <mergeCell ref="CB99:CD99"/>
    <mergeCell ref="CE99:CG99"/>
    <mergeCell ref="CH99:CI99"/>
    <mergeCell ref="DC99:DE99"/>
    <mergeCell ref="DF99:DG99"/>
    <mergeCell ref="DH99:DJ99"/>
    <mergeCell ref="B96:AE96"/>
    <mergeCell ref="AF96:AH96"/>
    <mergeCell ref="AI96:AK96"/>
    <mergeCell ref="AL96:AN96"/>
    <mergeCell ref="AO96:AQ96"/>
    <mergeCell ref="AR96:AT96"/>
    <mergeCell ref="AU96:AW96"/>
    <mergeCell ref="DN97:DO97"/>
    <mergeCell ref="DP97:DR97"/>
    <mergeCell ref="DS97:DZ97"/>
    <mergeCell ref="DS98:DZ98"/>
    <mergeCell ref="DC96:DE96"/>
    <mergeCell ref="DF96:DG96"/>
    <mergeCell ref="DH96:DJ96"/>
    <mergeCell ref="DK96:DM96"/>
    <mergeCell ref="DN96:DO96"/>
    <mergeCell ref="DP96:DR96"/>
    <mergeCell ref="DS96:DZ96"/>
    <mergeCell ref="B98:AE98"/>
    <mergeCell ref="AF98:AH98"/>
    <mergeCell ref="AI98:AK98"/>
    <mergeCell ref="AL98:AN98"/>
    <mergeCell ref="AO98:AQ98"/>
    <mergeCell ref="AR98:AT98"/>
    <mergeCell ref="AU98:AW98"/>
    <mergeCell ref="B99:AE99"/>
    <mergeCell ref="AF99:AH99"/>
    <mergeCell ref="AI99:AK99"/>
    <mergeCell ref="AL99:AN99"/>
    <mergeCell ref="AO99:AQ99"/>
    <mergeCell ref="AR99:AT99"/>
    <mergeCell ref="AU99:AW99"/>
    <mergeCell ref="AX99:AZ99"/>
    <mergeCell ref="BA99:BC99"/>
    <mergeCell ref="BD99:BF99"/>
    <mergeCell ref="BG99:BI99"/>
    <mergeCell ref="BJ99:BK99"/>
    <mergeCell ref="BL99:BN99"/>
    <mergeCell ref="BO99:BQ99"/>
    <mergeCell ref="BR99:BS99"/>
    <mergeCell ref="BT99:BV99"/>
    <mergeCell ref="BW99:BY99"/>
    <mergeCell ref="DH101:DJ101"/>
    <mergeCell ref="DK101:DM101"/>
    <mergeCell ref="CP101:CQ101"/>
    <mergeCell ref="CR101:CT101"/>
    <mergeCell ref="CU101:CW101"/>
    <mergeCell ref="CX101:CY101"/>
    <mergeCell ref="CZ101:DB101"/>
    <mergeCell ref="DC101:DE101"/>
    <mergeCell ref="DF101:DG101"/>
    <mergeCell ref="DK99:DM99"/>
    <mergeCell ref="DN99:DO99"/>
    <mergeCell ref="DP99:DR99"/>
    <mergeCell ref="DS99:DZ99"/>
    <mergeCell ref="CJ99:CL99"/>
    <mergeCell ref="CM99:CO99"/>
    <mergeCell ref="CP99:CQ99"/>
    <mergeCell ref="CR99:CT99"/>
    <mergeCell ref="CU99:CW99"/>
    <mergeCell ref="CX99:CY99"/>
    <mergeCell ref="CZ99:DB99"/>
    <mergeCell ref="CJ100:CL100"/>
    <mergeCell ref="CM100:CO100"/>
    <mergeCell ref="CP100:CQ100"/>
    <mergeCell ref="CR100:CT100"/>
    <mergeCell ref="CU100:CW100"/>
    <mergeCell ref="CX100:CY100"/>
    <mergeCell ref="CZ100:DB100"/>
    <mergeCell ref="AX101:AZ101"/>
    <mergeCell ref="BA101:BC101"/>
    <mergeCell ref="BD101:BF101"/>
    <mergeCell ref="BG101:BI101"/>
    <mergeCell ref="BJ101:BK101"/>
    <mergeCell ref="BL101:BN101"/>
    <mergeCell ref="BO101:BQ101"/>
    <mergeCell ref="B101:AE101"/>
    <mergeCell ref="AF101:AH101"/>
    <mergeCell ref="AI101:AK101"/>
    <mergeCell ref="AL101:AN101"/>
    <mergeCell ref="AO101:AQ101"/>
    <mergeCell ref="AR101:AT101"/>
    <mergeCell ref="AU101:AW101"/>
    <mergeCell ref="CP102:CQ102"/>
    <mergeCell ref="CR102:CT102"/>
    <mergeCell ref="BW102:BY102"/>
    <mergeCell ref="BZ102:CA102"/>
    <mergeCell ref="CB102:CD102"/>
    <mergeCell ref="CE102:CG102"/>
    <mergeCell ref="CH102:CI102"/>
    <mergeCell ref="CJ102:CL102"/>
    <mergeCell ref="CM102:CO102"/>
    <mergeCell ref="CJ101:CL101"/>
    <mergeCell ref="CM101:CO101"/>
    <mergeCell ref="BR101:BS101"/>
    <mergeCell ref="BT101:BV101"/>
    <mergeCell ref="BW101:BY101"/>
    <mergeCell ref="BZ101:CA101"/>
    <mergeCell ref="CB101:CD101"/>
    <mergeCell ref="CE101:CG101"/>
    <mergeCell ref="CH101:CI101"/>
    <mergeCell ref="DN102:DO102"/>
    <mergeCell ref="DP102:DR102"/>
    <mergeCell ref="CU102:CW102"/>
    <mergeCell ref="CX102:CY102"/>
    <mergeCell ref="CZ102:DB102"/>
    <mergeCell ref="DC102:DE102"/>
    <mergeCell ref="DF102:DG102"/>
    <mergeCell ref="DH102:DJ102"/>
    <mergeCell ref="DK102:DM102"/>
    <mergeCell ref="AX100:AZ100"/>
    <mergeCell ref="BA100:BC100"/>
    <mergeCell ref="BD100:BF100"/>
    <mergeCell ref="BG100:BI100"/>
    <mergeCell ref="BJ100:BK100"/>
    <mergeCell ref="BL100:BN100"/>
    <mergeCell ref="BO100:BQ100"/>
    <mergeCell ref="BR100:BS100"/>
    <mergeCell ref="BT100:BV100"/>
    <mergeCell ref="BW100:BY100"/>
    <mergeCell ref="BZ100:CA100"/>
    <mergeCell ref="CB100:CD100"/>
    <mergeCell ref="CE100:CG100"/>
    <mergeCell ref="CH100:CI100"/>
    <mergeCell ref="BR102:BS102"/>
    <mergeCell ref="BT102:BV102"/>
    <mergeCell ref="AX102:AZ102"/>
    <mergeCell ref="BA102:BC102"/>
    <mergeCell ref="BD102:BF102"/>
    <mergeCell ref="BG102:BI102"/>
    <mergeCell ref="BJ102:BK102"/>
    <mergeCell ref="BL102:BN102"/>
    <mergeCell ref="BO102:BQ102"/>
    <mergeCell ref="BZ103:CA103"/>
    <mergeCell ref="CB103:CD103"/>
    <mergeCell ref="CE103:CG103"/>
    <mergeCell ref="CH103:CI103"/>
    <mergeCell ref="DC103:DE103"/>
    <mergeCell ref="DF103:DG103"/>
    <mergeCell ref="DH103:DJ103"/>
    <mergeCell ref="B100:AE100"/>
    <mergeCell ref="AF100:AH100"/>
    <mergeCell ref="AI100:AK100"/>
    <mergeCell ref="AL100:AN100"/>
    <mergeCell ref="AO100:AQ100"/>
    <mergeCell ref="AR100:AT100"/>
    <mergeCell ref="AU100:AW100"/>
    <mergeCell ref="DN101:DO101"/>
    <mergeCell ref="DP101:DR101"/>
    <mergeCell ref="DS101:DZ101"/>
    <mergeCell ref="DS102:DZ102"/>
    <mergeCell ref="DC100:DE100"/>
    <mergeCell ref="DF100:DG100"/>
    <mergeCell ref="DH100:DJ100"/>
    <mergeCell ref="DK100:DM100"/>
    <mergeCell ref="DN100:DO100"/>
    <mergeCell ref="DP100:DR100"/>
    <mergeCell ref="DS100:DZ100"/>
    <mergeCell ref="B102:AE102"/>
    <mergeCell ref="AF102:AH102"/>
    <mergeCell ref="AI102:AK102"/>
    <mergeCell ref="AL102:AN102"/>
    <mergeCell ref="AO102:AQ102"/>
    <mergeCell ref="AR102:AT102"/>
    <mergeCell ref="AU102:AW102"/>
    <mergeCell ref="B103:AE103"/>
    <mergeCell ref="AF103:AH103"/>
    <mergeCell ref="AI103:AK103"/>
    <mergeCell ref="AL103:AN103"/>
    <mergeCell ref="AO103:AQ103"/>
    <mergeCell ref="AR103:AT103"/>
    <mergeCell ref="AU103:AW103"/>
    <mergeCell ref="AX103:AZ103"/>
    <mergeCell ref="BA103:BC103"/>
    <mergeCell ref="BD103:BF103"/>
    <mergeCell ref="BG103:BI103"/>
    <mergeCell ref="BJ103:BK103"/>
    <mergeCell ref="BL103:BN103"/>
    <mergeCell ref="BO103:BQ103"/>
    <mergeCell ref="BR103:BS103"/>
    <mergeCell ref="BT103:BV103"/>
    <mergeCell ref="BW103:BY103"/>
    <mergeCell ref="DH105:DJ105"/>
    <mergeCell ref="DK105:DM105"/>
    <mergeCell ref="CP105:CQ105"/>
    <mergeCell ref="CR105:CT105"/>
    <mergeCell ref="CU105:CW105"/>
    <mergeCell ref="CX105:CY105"/>
    <mergeCell ref="CZ105:DB105"/>
    <mergeCell ref="DC105:DE105"/>
    <mergeCell ref="DF105:DG105"/>
    <mergeCell ref="DK103:DM103"/>
    <mergeCell ref="DN103:DO103"/>
    <mergeCell ref="DP103:DR103"/>
    <mergeCell ref="DS103:DZ103"/>
    <mergeCell ref="CJ103:CL103"/>
    <mergeCell ref="CM103:CO103"/>
    <mergeCell ref="CP103:CQ103"/>
    <mergeCell ref="CR103:CT103"/>
    <mergeCell ref="CU103:CW103"/>
    <mergeCell ref="CX103:CY103"/>
    <mergeCell ref="CZ103:DB103"/>
    <mergeCell ref="CJ104:CL104"/>
    <mergeCell ref="CM104:CO104"/>
    <mergeCell ref="CP104:CQ104"/>
    <mergeCell ref="CR104:CT104"/>
    <mergeCell ref="CU104:CW104"/>
    <mergeCell ref="CX104:CY104"/>
    <mergeCell ref="CZ104:DB104"/>
    <mergeCell ref="AX105:AZ105"/>
    <mergeCell ref="BA105:BC105"/>
    <mergeCell ref="BD105:BF105"/>
    <mergeCell ref="BG105:BI105"/>
    <mergeCell ref="BJ105:BK105"/>
    <mergeCell ref="BL105:BN105"/>
    <mergeCell ref="BO105:BQ105"/>
    <mergeCell ref="B105:AE105"/>
    <mergeCell ref="AF105:AH105"/>
    <mergeCell ref="AI105:AK105"/>
    <mergeCell ref="AL105:AN105"/>
    <mergeCell ref="AO105:AQ105"/>
    <mergeCell ref="AR105:AT105"/>
    <mergeCell ref="AU105:AW105"/>
    <mergeCell ref="CP106:CQ106"/>
    <mergeCell ref="CR106:CT106"/>
    <mergeCell ref="BW106:BY106"/>
    <mergeCell ref="BZ106:CA106"/>
    <mergeCell ref="CB106:CD106"/>
    <mergeCell ref="CE106:CG106"/>
    <mergeCell ref="CH106:CI106"/>
    <mergeCell ref="CJ106:CL106"/>
    <mergeCell ref="CM106:CO106"/>
    <mergeCell ref="CJ105:CL105"/>
    <mergeCell ref="CM105:CO105"/>
    <mergeCell ref="BR105:BS105"/>
    <mergeCell ref="BT105:BV105"/>
    <mergeCell ref="BW105:BY105"/>
    <mergeCell ref="BZ105:CA105"/>
    <mergeCell ref="CB105:CD105"/>
    <mergeCell ref="CE105:CG105"/>
    <mergeCell ref="CH105:CI105"/>
    <mergeCell ref="DN106:DO106"/>
    <mergeCell ref="DP106:DR106"/>
    <mergeCell ref="CU106:CW106"/>
    <mergeCell ref="CX106:CY106"/>
    <mergeCell ref="CZ106:DB106"/>
    <mergeCell ref="DC106:DE106"/>
    <mergeCell ref="DF106:DG106"/>
    <mergeCell ref="DH106:DJ106"/>
    <mergeCell ref="DK106:DM106"/>
    <mergeCell ref="AX104:AZ104"/>
    <mergeCell ref="BA104:BC104"/>
    <mergeCell ref="BD104:BF104"/>
    <mergeCell ref="BG104:BI104"/>
    <mergeCell ref="BJ104:BK104"/>
    <mergeCell ref="BL104:BN104"/>
    <mergeCell ref="BO104:BQ104"/>
    <mergeCell ref="BR104:BS104"/>
    <mergeCell ref="BT104:BV104"/>
    <mergeCell ref="BW104:BY104"/>
    <mergeCell ref="BZ104:CA104"/>
    <mergeCell ref="CB104:CD104"/>
    <mergeCell ref="CE104:CG104"/>
    <mergeCell ref="CH104:CI104"/>
    <mergeCell ref="BR106:BS106"/>
    <mergeCell ref="BT106:BV106"/>
    <mergeCell ref="AX106:AZ106"/>
    <mergeCell ref="BA106:BC106"/>
    <mergeCell ref="BD106:BF106"/>
    <mergeCell ref="BG106:BI106"/>
    <mergeCell ref="BJ106:BK106"/>
    <mergeCell ref="BL106:BN106"/>
    <mergeCell ref="BO106:BQ106"/>
    <mergeCell ref="BZ107:CA107"/>
    <mergeCell ref="CB107:CD107"/>
    <mergeCell ref="CE107:CG107"/>
    <mergeCell ref="CH107:CI107"/>
    <mergeCell ref="DC107:DE107"/>
    <mergeCell ref="DF107:DG107"/>
    <mergeCell ref="DH107:DJ107"/>
    <mergeCell ref="B104:AE104"/>
    <mergeCell ref="AF104:AH104"/>
    <mergeCell ref="AI104:AK104"/>
    <mergeCell ref="AL104:AN104"/>
    <mergeCell ref="AO104:AQ104"/>
    <mergeCell ref="AR104:AT104"/>
    <mergeCell ref="AU104:AW104"/>
    <mergeCell ref="DN105:DO105"/>
    <mergeCell ref="DP105:DR105"/>
    <mergeCell ref="DS105:DZ105"/>
    <mergeCell ref="DS106:DZ106"/>
    <mergeCell ref="DC104:DE104"/>
    <mergeCell ref="DF104:DG104"/>
    <mergeCell ref="DH104:DJ104"/>
    <mergeCell ref="DK104:DM104"/>
    <mergeCell ref="DN104:DO104"/>
    <mergeCell ref="DP104:DR104"/>
    <mergeCell ref="DS104:DZ104"/>
    <mergeCell ref="B106:AE106"/>
    <mergeCell ref="AF106:AH106"/>
    <mergeCell ref="AI106:AK106"/>
    <mergeCell ref="AL106:AN106"/>
    <mergeCell ref="AO106:AQ106"/>
    <mergeCell ref="AR106:AT106"/>
    <mergeCell ref="AU106:AW106"/>
    <mergeCell ref="B107:AE107"/>
    <mergeCell ref="AF107:AH107"/>
    <mergeCell ref="AI107:AK107"/>
    <mergeCell ref="AL107:AN107"/>
    <mergeCell ref="AO107:AQ107"/>
    <mergeCell ref="AR107:AT107"/>
    <mergeCell ref="AU107:AW107"/>
    <mergeCell ref="AX107:AZ107"/>
    <mergeCell ref="BA107:BC107"/>
    <mergeCell ref="BD107:BF107"/>
    <mergeCell ref="BG107:BI107"/>
    <mergeCell ref="BJ107:BK107"/>
    <mergeCell ref="BL107:BN107"/>
    <mergeCell ref="BO107:BQ107"/>
    <mergeCell ref="BR107:BS107"/>
    <mergeCell ref="BT107:BV107"/>
    <mergeCell ref="BW107:BY107"/>
    <mergeCell ref="DH114:DJ114"/>
    <mergeCell ref="DK114:DM114"/>
    <mergeCell ref="CP114:CQ114"/>
    <mergeCell ref="CR114:CT114"/>
    <mergeCell ref="CU114:CW114"/>
    <mergeCell ref="CX114:CY114"/>
    <mergeCell ref="CZ114:DB114"/>
    <mergeCell ref="DC114:DE114"/>
    <mergeCell ref="DF114:DG114"/>
    <mergeCell ref="DK107:DM107"/>
    <mergeCell ref="DN107:DO107"/>
    <mergeCell ref="DP107:DR107"/>
    <mergeCell ref="DS107:DZ107"/>
    <mergeCell ref="CJ107:CL107"/>
    <mergeCell ref="CM107:CO107"/>
    <mergeCell ref="CP107:CQ107"/>
    <mergeCell ref="CR107:CT107"/>
    <mergeCell ref="CU107:CW107"/>
    <mergeCell ref="CX107:CY107"/>
    <mergeCell ref="CZ107:DB107"/>
    <mergeCell ref="CU108:CW108"/>
    <mergeCell ref="CX108:CY108"/>
    <mergeCell ref="CZ108:DB108"/>
    <mergeCell ref="CJ111:CY111"/>
    <mergeCell ref="CZ111:DO111"/>
    <mergeCell ref="CJ113:CL113"/>
    <mergeCell ref="CM113:CO113"/>
    <mergeCell ref="CP113:CQ113"/>
    <mergeCell ref="CR113:CT113"/>
    <mergeCell ref="CU113:CW113"/>
    <mergeCell ref="CX113:CY113"/>
    <mergeCell ref="CZ113:DB113"/>
    <mergeCell ref="AX114:AZ114"/>
    <mergeCell ref="BA114:BC114"/>
    <mergeCell ref="BD114:BF114"/>
    <mergeCell ref="BG114:BI114"/>
    <mergeCell ref="BJ114:BK114"/>
    <mergeCell ref="BL114:BN114"/>
    <mergeCell ref="BO114:BQ114"/>
    <mergeCell ref="B114:AE114"/>
    <mergeCell ref="AF114:AH114"/>
    <mergeCell ref="AI114:AK114"/>
    <mergeCell ref="AL114:AN114"/>
    <mergeCell ref="AO114:AQ114"/>
    <mergeCell ref="AR114:AT114"/>
    <mergeCell ref="AU114:AW114"/>
    <mergeCell ref="CP115:CQ115"/>
    <mergeCell ref="CR115:CT115"/>
    <mergeCell ref="BW115:BY115"/>
    <mergeCell ref="BZ115:CA115"/>
    <mergeCell ref="CB115:CD115"/>
    <mergeCell ref="CE115:CG115"/>
    <mergeCell ref="CH115:CI115"/>
    <mergeCell ref="CJ115:CL115"/>
    <mergeCell ref="CM115:CO115"/>
    <mergeCell ref="CJ114:CL114"/>
    <mergeCell ref="CM114:CO114"/>
    <mergeCell ref="BR114:BS114"/>
    <mergeCell ref="BT114:BV114"/>
    <mergeCell ref="BW114:BY114"/>
    <mergeCell ref="BZ114:CA114"/>
    <mergeCell ref="CB114:CD114"/>
    <mergeCell ref="CE114:CG114"/>
    <mergeCell ref="CH114:CI114"/>
    <mergeCell ref="DN115:DO115"/>
    <mergeCell ref="DP115:DR115"/>
    <mergeCell ref="CU115:CW115"/>
    <mergeCell ref="CX115:CY115"/>
    <mergeCell ref="CZ115:DB115"/>
    <mergeCell ref="DC115:DE115"/>
    <mergeCell ref="DF115:DG115"/>
    <mergeCell ref="DH115:DJ115"/>
    <mergeCell ref="DK115:DM115"/>
    <mergeCell ref="AX108:AZ108"/>
    <mergeCell ref="BA108:BC108"/>
    <mergeCell ref="BD108:BF108"/>
    <mergeCell ref="BG108:BI108"/>
    <mergeCell ref="BJ108:BK108"/>
    <mergeCell ref="BL108:BN108"/>
    <mergeCell ref="BO108:BQ108"/>
    <mergeCell ref="BR108:BS108"/>
    <mergeCell ref="BT108:BV108"/>
    <mergeCell ref="BW108:BY108"/>
    <mergeCell ref="BZ108:CA108"/>
    <mergeCell ref="CB108:CD108"/>
    <mergeCell ref="CE108:CG108"/>
    <mergeCell ref="CH108:CI108"/>
    <mergeCell ref="BR115:BS115"/>
    <mergeCell ref="BT115:BV115"/>
    <mergeCell ref="AX115:AZ115"/>
    <mergeCell ref="BA115:BC115"/>
    <mergeCell ref="BD115:BF115"/>
    <mergeCell ref="BG115:BI115"/>
    <mergeCell ref="BJ115:BK115"/>
    <mergeCell ref="BL115:BN115"/>
    <mergeCell ref="BO115:BQ115"/>
    <mergeCell ref="DC116:DE116"/>
    <mergeCell ref="DF116:DG116"/>
    <mergeCell ref="DH116:DJ116"/>
    <mergeCell ref="B108:AE108"/>
    <mergeCell ref="AF108:AH108"/>
    <mergeCell ref="AI108:AK108"/>
    <mergeCell ref="AL108:AN108"/>
    <mergeCell ref="AO108:AQ108"/>
    <mergeCell ref="AR108:AT108"/>
    <mergeCell ref="AU108:AW108"/>
    <mergeCell ref="DN114:DO114"/>
    <mergeCell ref="DP114:DR114"/>
    <mergeCell ref="DS114:DZ114"/>
    <mergeCell ref="DS115:DZ115"/>
    <mergeCell ref="DC108:DE108"/>
    <mergeCell ref="DF108:DG108"/>
    <mergeCell ref="DH108:DJ108"/>
    <mergeCell ref="DK108:DM108"/>
    <mergeCell ref="DN108:DO108"/>
    <mergeCell ref="DP108:DR108"/>
    <mergeCell ref="DS108:DZ108"/>
    <mergeCell ref="B115:AE115"/>
    <mergeCell ref="AF115:AH115"/>
    <mergeCell ref="AI115:AK115"/>
    <mergeCell ref="AL115:AN115"/>
    <mergeCell ref="AO115:AQ115"/>
    <mergeCell ref="AR115:AT115"/>
    <mergeCell ref="AU115:AW115"/>
    <mergeCell ref="CJ108:CL108"/>
    <mergeCell ref="CM108:CO108"/>
    <mergeCell ref="CP108:CQ108"/>
    <mergeCell ref="CR108:CT108"/>
    <mergeCell ref="DK116:DM116"/>
    <mergeCell ref="DN116:DO116"/>
    <mergeCell ref="DP116:DR116"/>
    <mergeCell ref="DS116:DZ116"/>
    <mergeCell ref="CJ116:CL116"/>
    <mergeCell ref="CM116:CO116"/>
    <mergeCell ref="CP116:CQ116"/>
    <mergeCell ref="CR116:CT116"/>
    <mergeCell ref="CU116:CW116"/>
    <mergeCell ref="CX116:CY116"/>
    <mergeCell ref="CZ116:DB116"/>
    <mergeCell ref="B116:AE116"/>
    <mergeCell ref="AF116:AH116"/>
    <mergeCell ref="AI116:AK116"/>
    <mergeCell ref="AL116:AN116"/>
    <mergeCell ref="AO116:AQ116"/>
    <mergeCell ref="AR116:AT116"/>
    <mergeCell ref="AU116:AW116"/>
    <mergeCell ref="AX116:AZ116"/>
    <mergeCell ref="BA116:BC116"/>
    <mergeCell ref="BD116:BF116"/>
    <mergeCell ref="BG116:BI116"/>
    <mergeCell ref="BJ116:BK116"/>
    <mergeCell ref="BL116:BN116"/>
    <mergeCell ref="BO116:BQ116"/>
    <mergeCell ref="BR116:BS116"/>
    <mergeCell ref="BT116:BV116"/>
    <mergeCell ref="BW116:BY116"/>
    <mergeCell ref="BZ116:CA116"/>
    <mergeCell ref="CB116:CD116"/>
    <mergeCell ref="CE116:CG116"/>
    <mergeCell ref="CH116:CI116"/>
    <mergeCell ref="CP118:CQ118"/>
    <mergeCell ref="CR118:CT118"/>
    <mergeCell ref="CU118:CW118"/>
    <mergeCell ref="CX118:CY118"/>
    <mergeCell ref="CZ118:DB118"/>
    <mergeCell ref="DC118:DE118"/>
    <mergeCell ref="DF118:DG118"/>
    <mergeCell ref="AX117:AZ117"/>
    <mergeCell ref="BA117:BC117"/>
    <mergeCell ref="BD117:BF117"/>
    <mergeCell ref="BG117:BI117"/>
    <mergeCell ref="BJ117:BK117"/>
    <mergeCell ref="BL117:BN117"/>
    <mergeCell ref="BO117:BQ117"/>
    <mergeCell ref="BR117:BS117"/>
    <mergeCell ref="BT117:BV117"/>
    <mergeCell ref="BW117:BY117"/>
    <mergeCell ref="BZ117:CA117"/>
    <mergeCell ref="CB117:CD117"/>
    <mergeCell ref="CE117:CG117"/>
    <mergeCell ref="CH117:CI117"/>
    <mergeCell ref="BG118:BI118"/>
    <mergeCell ref="BJ118:BK118"/>
    <mergeCell ref="BL118:BN118"/>
    <mergeCell ref="BO118:BQ118"/>
    <mergeCell ref="CJ117:CL117"/>
    <mergeCell ref="CM117:CO117"/>
    <mergeCell ref="CP117:CQ117"/>
    <mergeCell ref="CR117:CT117"/>
    <mergeCell ref="CU117:CW117"/>
    <mergeCell ref="B117:AE117"/>
    <mergeCell ref="AF117:AH117"/>
    <mergeCell ref="AI117:AK117"/>
    <mergeCell ref="AL117:AN117"/>
    <mergeCell ref="AO117:AQ117"/>
    <mergeCell ref="AR117:AT117"/>
    <mergeCell ref="AU117:AW117"/>
    <mergeCell ref="B118:AE118"/>
    <mergeCell ref="AF118:AH118"/>
    <mergeCell ref="AI118:AK118"/>
    <mergeCell ref="AL118:AN118"/>
    <mergeCell ref="AO118:AQ118"/>
    <mergeCell ref="AR118:AT118"/>
    <mergeCell ref="AU118:AW118"/>
    <mergeCell ref="AX118:AZ118"/>
    <mergeCell ref="BA118:BC118"/>
    <mergeCell ref="BD118:BF118"/>
    <mergeCell ref="DH127:DJ127"/>
    <mergeCell ref="DK127:DM127"/>
    <mergeCell ref="CP127:CQ127"/>
    <mergeCell ref="CR127:CT127"/>
    <mergeCell ref="CU127:CW127"/>
    <mergeCell ref="CX127:CY127"/>
    <mergeCell ref="CZ127:DB127"/>
    <mergeCell ref="DC127:DE127"/>
    <mergeCell ref="DF127:DG127"/>
    <mergeCell ref="CJ118:CL118"/>
    <mergeCell ref="CM118:CO118"/>
    <mergeCell ref="BR118:BS118"/>
    <mergeCell ref="CX117:CY117"/>
    <mergeCell ref="CZ117:DB117"/>
    <mergeCell ref="DN118:DO118"/>
    <mergeCell ref="DP118:DR118"/>
    <mergeCell ref="DS118:DZ118"/>
    <mergeCell ref="DC117:DE117"/>
    <mergeCell ref="DF117:DG117"/>
    <mergeCell ref="DH117:DJ117"/>
    <mergeCell ref="DK117:DM117"/>
    <mergeCell ref="DN117:DO117"/>
    <mergeCell ref="DP117:DR117"/>
    <mergeCell ref="DS117:DZ117"/>
    <mergeCell ref="BT118:BV118"/>
    <mergeCell ref="BW118:BY118"/>
    <mergeCell ref="BZ118:CA118"/>
    <mergeCell ref="CB118:CD118"/>
    <mergeCell ref="CE118:CG118"/>
    <mergeCell ref="CH118:CI118"/>
    <mergeCell ref="DH118:DJ118"/>
    <mergeCell ref="DK118:DM118"/>
    <mergeCell ref="CP128:CQ128"/>
    <mergeCell ref="CR128:CT128"/>
    <mergeCell ref="BW128:BY128"/>
    <mergeCell ref="BZ128:CA128"/>
    <mergeCell ref="CB128:CD128"/>
    <mergeCell ref="CE128:CG128"/>
    <mergeCell ref="CH128:CI128"/>
    <mergeCell ref="CJ128:CL128"/>
    <mergeCell ref="CM128:CO128"/>
    <mergeCell ref="CJ127:CL127"/>
    <mergeCell ref="CM127:CO127"/>
    <mergeCell ref="BR127:BS127"/>
    <mergeCell ref="BT127:BV127"/>
    <mergeCell ref="BW127:BY127"/>
    <mergeCell ref="BZ127:CA127"/>
    <mergeCell ref="CB127:CD127"/>
    <mergeCell ref="CE127:CG127"/>
    <mergeCell ref="CH127:CI127"/>
    <mergeCell ref="BJ128:BK128"/>
    <mergeCell ref="BL128:BN128"/>
    <mergeCell ref="BO128:BQ128"/>
    <mergeCell ref="AX127:AZ127"/>
    <mergeCell ref="BA127:BC127"/>
    <mergeCell ref="BD127:BF127"/>
    <mergeCell ref="BG127:BI127"/>
    <mergeCell ref="BJ127:BK127"/>
    <mergeCell ref="BL127:BN127"/>
    <mergeCell ref="BO127:BQ127"/>
    <mergeCell ref="B127:AE127"/>
    <mergeCell ref="AF127:AH127"/>
    <mergeCell ref="AI127:AK127"/>
    <mergeCell ref="AL127:AN127"/>
    <mergeCell ref="AO127:AQ127"/>
    <mergeCell ref="AR127:AT127"/>
    <mergeCell ref="AU127:AW127"/>
    <mergeCell ref="CU126:CW126"/>
    <mergeCell ref="CX126:CY126"/>
    <mergeCell ref="CZ126:DB126"/>
    <mergeCell ref="DN128:DO128"/>
    <mergeCell ref="DP128:DR128"/>
    <mergeCell ref="CU128:CW128"/>
    <mergeCell ref="CX128:CY128"/>
    <mergeCell ref="CZ128:DB128"/>
    <mergeCell ref="DC128:DE128"/>
    <mergeCell ref="DF128:DG128"/>
    <mergeCell ref="DH128:DJ128"/>
    <mergeCell ref="DK128:DM128"/>
    <mergeCell ref="AX126:AZ126"/>
    <mergeCell ref="BA126:BC126"/>
    <mergeCell ref="BD126:BF126"/>
    <mergeCell ref="BG126:BI126"/>
    <mergeCell ref="BJ126:BK126"/>
    <mergeCell ref="BL126:BN126"/>
    <mergeCell ref="BO126:BQ126"/>
    <mergeCell ref="BR126:BS126"/>
    <mergeCell ref="BT126:BV126"/>
    <mergeCell ref="BW126:BY126"/>
    <mergeCell ref="BZ126:CA126"/>
    <mergeCell ref="CB126:CD126"/>
    <mergeCell ref="CE126:CG126"/>
    <mergeCell ref="CH126:CI126"/>
    <mergeCell ref="BR128:BS128"/>
    <mergeCell ref="BT128:BV128"/>
    <mergeCell ref="AX128:AZ128"/>
    <mergeCell ref="BA128:BC128"/>
    <mergeCell ref="BD128:BF128"/>
    <mergeCell ref="BG128:BI128"/>
    <mergeCell ref="DC129:DE129"/>
    <mergeCell ref="DF129:DG129"/>
    <mergeCell ref="DH129:DJ129"/>
    <mergeCell ref="B126:AE126"/>
    <mergeCell ref="AF126:AH126"/>
    <mergeCell ref="AI126:AK126"/>
    <mergeCell ref="AL126:AN126"/>
    <mergeCell ref="AO126:AQ126"/>
    <mergeCell ref="AR126:AT126"/>
    <mergeCell ref="AU126:AW126"/>
    <mergeCell ref="DN127:DO127"/>
    <mergeCell ref="DP127:DR127"/>
    <mergeCell ref="DS127:DZ127"/>
    <mergeCell ref="DS128:DZ128"/>
    <mergeCell ref="DC126:DE126"/>
    <mergeCell ref="DF126:DG126"/>
    <mergeCell ref="DH126:DJ126"/>
    <mergeCell ref="DK126:DM126"/>
    <mergeCell ref="DN126:DO126"/>
    <mergeCell ref="DP126:DR126"/>
    <mergeCell ref="DS126:DZ126"/>
    <mergeCell ref="B128:AE128"/>
    <mergeCell ref="AF128:AH128"/>
    <mergeCell ref="AI128:AK128"/>
    <mergeCell ref="AL128:AN128"/>
    <mergeCell ref="AO128:AQ128"/>
    <mergeCell ref="AR128:AT128"/>
    <mergeCell ref="AU128:AW128"/>
    <mergeCell ref="CJ126:CL126"/>
    <mergeCell ref="CM126:CO126"/>
    <mergeCell ref="CP126:CQ126"/>
    <mergeCell ref="CR126:CT126"/>
    <mergeCell ref="DK129:DM129"/>
    <mergeCell ref="DN129:DO129"/>
    <mergeCell ref="DP129:DR129"/>
    <mergeCell ref="DS129:DZ129"/>
    <mergeCell ref="CJ129:CL129"/>
    <mergeCell ref="CM129:CO129"/>
    <mergeCell ref="CP129:CQ129"/>
    <mergeCell ref="CR129:CT129"/>
    <mergeCell ref="CU129:CW129"/>
    <mergeCell ref="CX129:CY129"/>
    <mergeCell ref="CZ129:DB129"/>
    <mergeCell ref="B129:AE129"/>
    <mergeCell ref="AF129:AH129"/>
    <mergeCell ref="AI129:AK129"/>
    <mergeCell ref="AL129:AN129"/>
    <mergeCell ref="AO129:AQ129"/>
    <mergeCell ref="AR129:AT129"/>
    <mergeCell ref="AU129:AW129"/>
    <mergeCell ref="AX129:AZ129"/>
    <mergeCell ref="BA129:BC129"/>
    <mergeCell ref="BD129:BF129"/>
    <mergeCell ref="BG129:BI129"/>
    <mergeCell ref="BJ129:BK129"/>
    <mergeCell ref="BL129:BN129"/>
    <mergeCell ref="BO129:BQ129"/>
    <mergeCell ref="BR129:BS129"/>
    <mergeCell ref="BT129:BV129"/>
    <mergeCell ref="BW129:BY129"/>
    <mergeCell ref="BZ129:CA129"/>
    <mergeCell ref="CB129:CD129"/>
    <mergeCell ref="CE129:CG129"/>
    <mergeCell ref="CH129:CI129"/>
    <mergeCell ref="AX165:AZ165"/>
    <mergeCell ref="BA165:BC165"/>
    <mergeCell ref="BD165:BF165"/>
    <mergeCell ref="BG165:BI165"/>
    <mergeCell ref="BJ165:BK165"/>
    <mergeCell ref="BL165:BN165"/>
    <mergeCell ref="BO165:BQ165"/>
    <mergeCell ref="BR165:BS165"/>
    <mergeCell ref="BT165:BV165"/>
    <mergeCell ref="BW165:BY165"/>
    <mergeCell ref="BZ165:CA165"/>
    <mergeCell ref="CB165:CD165"/>
    <mergeCell ref="CE165:CG165"/>
    <mergeCell ref="CH165:CI165"/>
    <mergeCell ref="B165:AE165"/>
    <mergeCell ref="AF165:AH165"/>
    <mergeCell ref="AI165:AK165"/>
    <mergeCell ref="AL165:AN165"/>
    <mergeCell ref="AO165:AQ165"/>
    <mergeCell ref="AR165:AT165"/>
    <mergeCell ref="AU165:AW165"/>
    <mergeCell ref="DN166:DO166"/>
    <mergeCell ref="DP166:DR166"/>
    <mergeCell ref="DS166:DZ166"/>
    <mergeCell ref="DS167:DZ167"/>
    <mergeCell ref="DC165:DE165"/>
    <mergeCell ref="DF165:DG165"/>
    <mergeCell ref="DH165:DJ165"/>
    <mergeCell ref="DK165:DM165"/>
    <mergeCell ref="DN165:DO165"/>
    <mergeCell ref="DP165:DR165"/>
    <mergeCell ref="DS165:DZ165"/>
    <mergeCell ref="B167:AE167"/>
    <mergeCell ref="AF167:AH167"/>
    <mergeCell ref="AI167:AK167"/>
    <mergeCell ref="AL167:AN167"/>
    <mergeCell ref="AO167:AQ167"/>
    <mergeCell ref="AR167:AT167"/>
    <mergeCell ref="AU167:AW167"/>
    <mergeCell ref="CJ165:CL165"/>
    <mergeCell ref="CM165:CO165"/>
    <mergeCell ref="CP165:CQ165"/>
    <mergeCell ref="CR165:CT165"/>
    <mergeCell ref="CU165:CW165"/>
    <mergeCell ref="CX165:CY165"/>
    <mergeCell ref="CZ165:DB165"/>
    <mergeCell ref="BR167:BS167"/>
    <mergeCell ref="BT167:BV167"/>
    <mergeCell ref="AX167:AZ167"/>
    <mergeCell ref="BA167:BC167"/>
    <mergeCell ref="BD167:BF167"/>
    <mergeCell ref="BG167:BI167"/>
    <mergeCell ref="BJ167:BK167"/>
    <mergeCell ref="BL167:BN167"/>
    <mergeCell ref="BO167:BQ167"/>
    <mergeCell ref="BR168:BS168"/>
    <mergeCell ref="BT168:BV168"/>
    <mergeCell ref="BW168:BY168"/>
    <mergeCell ref="BZ168:CA168"/>
    <mergeCell ref="CB168:CD168"/>
    <mergeCell ref="CE168:CG168"/>
    <mergeCell ref="CH168:CI168"/>
    <mergeCell ref="DC168:DE168"/>
    <mergeCell ref="DF168:DG168"/>
    <mergeCell ref="DH168:DJ168"/>
    <mergeCell ref="DK168:DM168"/>
    <mergeCell ref="DN168:DO168"/>
    <mergeCell ref="DP168:DR168"/>
    <mergeCell ref="DS168:DZ168"/>
    <mergeCell ref="CJ168:CL168"/>
    <mergeCell ref="CM168:CO168"/>
    <mergeCell ref="CP168:CQ168"/>
    <mergeCell ref="CR168:CT168"/>
    <mergeCell ref="CU168:CW168"/>
    <mergeCell ref="CX168:CY168"/>
    <mergeCell ref="CZ168:DB168"/>
    <mergeCell ref="DN167:DO167"/>
    <mergeCell ref="DP167:DR167"/>
    <mergeCell ref="DH167:DJ167"/>
    <mergeCell ref="DK167:DM167"/>
    <mergeCell ref="CP167:CQ167"/>
    <mergeCell ref="CR167:CT167"/>
    <mergeCell ref="BW167:BY167"/>
    <mergeCell ref="BZ167:CA167"/>
    <mergeCell ref="CB167:CD167"/>
    <mergeCell ref="B168:AE168"/>
    <mergeCell ref="AF168:AH168"/>
    <mergeCell ref="AI168:AK168"/>
    <mergeCell ref="AL168:AN168"/>
    <mergeCell ref="AO168:AQ168"/>
    <mergeCell ref="AR168:AT168"/>
    <mergeCell ref="AU168:AW168"/>
    <mergeCell ref="BD171:BK171"/>
    <mergeCell ref="BL171:BS171"/>
    <mergeCell ref="BT171:CA171"/>
    <mergeCell ref="CB171:CI171"/>
    <mergeCell ref="CJ171:CQ171"/>
    <mergeCell ref="CR171:CY171"/>
    <mergeCell ref="CZ171:DG171"/>
    <mergeCell ref="A171:AK171"/>
    <mergeCell ref="AL171:AN171"/>
    <mergeCell ref="AO171:AQ171"/>
    <mergeCell ref="AR171:AT171"/>
    <mergeCell ref="AU171:AW171"/>
    <mergeCell ref="AX171:AZ171"/>
    <mergeCell ref="BA171:BC171"/>
    <mergeCell ref="BD170:BF170"/>
    <mergeCell ref="BG170:BI170"/>
    <mergeCell ref="BJ170:BK170"/>
    <mergeCell ref="BL170:BN170"/>
    <mergeCell ref="CH170:CI170"/>
    <mergeCell ref="CJ170:CL170"/>
    <mergeCell ref="CM170:CO170"/>
    <mergeCell ref="DH170:DJ170"/>
    <mergeCell ref="DK170:DM170"/>
    <mergeCell ref="DN170:DO170"/>
    <mergeCell ref="DP170:DR170"/>
    <mergeCell ref="DS170:DZ170"/>
    <mergeCell ref="CP170:CQ170"/>
    <mergeCell ref="CR170:CT170"/>
    <mergeCell ref="CU170:CW170"/>
    <mergeCell ref="CX170:CY170"/>
    <mergeCell ref="CZ170:DB170"/>
    <mergeCell ref="DC170:DE170"/>
    <mergeCell ref="DF170:DG170"/>
    <mergeCell ref="DH172:DO172"/>
    <mergeCell ref="BO169:BQ169"/>
    <mergeCell ref="BW169:BY169"/>
    <mergeCell ref="CE169:CG169"/>
    <mergeCell ref="CM169:CO169"/>
    <mergeCell ref="CU169:CW169"/>
    <mergeCell ref="DC169:DE169"/>
    <mergeCell ref="DK169:DM169"/>
    <mergeCell ref="A170:AK170"/>
    <mergeCell ref="AL170:AN170"/>
    <mergeCell ref="AO170:AQ170"/>
    <mergeCell ref="AR170:AT170"/>
    <mergeCell ref="AU170:AW170"/>
    <mergeCell ref="AX170:AZ170"/>
    <mergeCell ref="BA170:BC170"/>
    <mergeCell ref="DH171:DO171"/>
    <mergeCell ref="DP171:DR171"/>
    <mergeCell ref="A173:AK173"/>
    <mergeCell ref="AL173:AN173"/>
    <mergeCell ref="AO173:AQ173"/>
    <mergeCell ref="AR173:AT173"/>
    <mergeCell ref="AU173:AW173"/>
    <mergeCell ref="AX173:AZ173"/>
    <mergeCell ref="BA173:BC173"/>
    <mergeCell ref="DS171:DZ171"/>
    <mergeCell ref="DS172:DZ172"/>
    <mergeCell ref="A172:AK172"/>
    <mergeCell ref="AL172:AN172"/>
    <mergeCell ref="AO172:AQ172"/>
    <mergeCell ref="AR172:AT172"/>
    <mergeCell ref="AU172:AW172"/>
    <mergeCell ref="AX172:AZ172"/>
    <mergeCell ref="BA172:BC172"/>
    <mergeCell ref="BO170:BQ170"/>
    <mergeCell ref="BR170:BS170"/>
    <mergeCell ref="BT170:BV170"/>
    <mergeCell ref="BW170:BY170"/>
    <mergeCell ref="BZ170:CA170"/>
    <mergeCell ref="CB170:CD170"/>
    <mergeCell ref="CE170:CG170"/>
    <mergeCell ref="A174:AK174"/>
    <mergeCell ref="AL174:AN174"/>
    <mergeCell ref="AO174:AQ174"/>
    <mergeCell ref="AR174:AT174"/>
    <mergeCell ref="AU174:AW174"/>
    <mergeCell ref="AX174:AZ174"/>
    <mergeCell ref="BA174:BC174"/>
    <mergeCell ref="DP172:DR172"/>
    <mergeCell ref="BD172:BK172"/>
    <mergeCell ref="BL172:BS172"/>
    <mergeCell ref="BT172:CA172"/>
    <mergeCell ref="CB172:CI172"/>
    <mergeCell ref="CJ172:CQ172"/>
    <mergeCell ref="CR172:CY172"/>
    <mergeCell ref="CZ172:DG172"/>
    <mergeCell ref="DH173:DO173"/>
    <mergeCell ref="DP173:DR173"/>
    <mergeCell ref="AR175:AT175"/>
    <mergeCell ref="AU175:AW175"/>
    <mergeCell ref="AX175:AZ175"/>
    <mergeCell ref="BA175:BC175"/>
    <mergeCell ref="DH175:DO175"/>
    <mergeCell ref="DP175:DR175"/>
    <mergeCell ref="BD175:BK175"/>
    <mergeCell ref="BL175:BS175"/>
    <mergeCell ref="BT175:CA175"/>
    <mergeCell ref="CB175:CI175"/>
    <mergeCell ref="CJ175:CQ175"/>
    <mergeCell ref="CR175:CY175"/>
    <mergeCell ref="CZ175:DG175"/>
    <mergeCell ref="DS173:DZ173"/>
    <mergeCell ref="BD173:BK173"/>
    <mergeCell ref="BL173:BS173"/>
    <mergeCell ref="BT173:CA173"/>
    <mergeCell ref="CB173:CI173"/>
    <mergeCell ref="CJ173:CQ173"/>
    <mergeCell ref="CR173:CY173"/>
    <mergeCell ref="CZ173:DG173"/>
    <mergeCell ref="DH174:DO174"/>
    <mergeCell ref="DP174:DR174"/>
    <mergeCell ref="DS174:DZ174"/>
    <mergeCell ref="BD174:BK174"/>
    <mergeCell ref="BL174:BS174"/>
    <mergeCell ref="BT174:CA174"/>
    <mergeCell ref="CB174:CI174"/>
    <mergeCell ref="CJ174:CQ174"/>
    <mergeCell ref="CR174:CY174"/>
    <mergeCell ref="CZ174:DG174"/>
    <mergeCell ref="DI187:DZ187"/>
    <mergeCell ref="DI188:DZ188"/>
    <mergeCell ref="DI189:DZ189"/>
    <mergeCell ref="DI190:DZ190"/>
    <mergeCell ref="DI191:DZ191"/>
    <mergeCell ref="DI192:DZ192"/>
    <mergeCell ref="DI193:DZ193"/>
    <mergeCell ref="DI194:DZ194"/>
    <mergeCell ref="DI195:DZ195"/>
    <mergeCell ref="DI196:DZ196"/>
    <mergeCell ref="DI197:DZ197"/>
    <mergeCell ref="DI198:DZ198"/>
    <mergeCell ref="DI199:DZ199"/>
    <mergeCell ref="BL176:BS176"/>
    <mergeCell ref="BT176:CA176"/>
    <mergeCell ref="CB176:CI176"/>
    <mergeCell ref="CJ176:CQ176"/>
    <mergeCell ref="CR176:CY176"/>
    <mergeCell ref="CZ176:DG176"/>
    <mergeCell ref="DH176:DO176"/>
    <mergeCell ref="BK178:BP178"/>
    <mergeCell ref="BQ178:BV178"/>
    <mergeCell ref="BK179:BP179"/>
    <mergeCell ref="BQ179:BV179"/>
    <mergeCell ref="BK180:BP180"/>
    <mergeCell ref="BQ180:BV180"/>
    <mergeCell ref="BK181:BP181"/>
    <mergeCell ref="BQ181:BV181"/>
    <mergeCell ref="BW178:CC178"/>
    <mergeCell ref="CD178:CJ178"/>
    <mergeCell ref="CR178:DZ182"/>
    <mergeCell ref="BW179:CC182"/>
    <mergeCell ref="B252:BW252"/>
    <mergeCell ref="BZ252:CR252"/>
    <mergeCell ref="B253:F253"/>
    <mergeCell ref="H253:L253"/>
    <mergeCell ref="BZ253:CD253"/>
    <mergeCell ref="CF253:CJ253"/>
    <mergeCell ref="AL259:BG259"/>
    <mergeCell ref="B254:F254"/>
    <mergeCell ref="K254:S254"/>
    <mergeCell ref="AV254:AZ254"/>
    <mergeCell ref="BB254:BF254"/>
    <mergeCell ref="BZ254:CD254"/>
    <mergeCell ref="B258:BH258"/>
    <mergeCell ref="B260:AC260"/>
    <mergeCell ref="A237:DZ237"/>
    <mergeCell ref="AV240:BP241"/>
    <mergeCell ref="BZ240:DX241"/>
    <mergeCell ref="B241:AL241"/>
    <mergeCell ref="CJ242:DD242"/>
    <mergeCell ref="B240:R240"/>
    <mergeCell ref="B242:F242"/>
    <mergeCell ref="AV242:BA242"/>
    <mergeCell ref="BB242:BH242"/>
    <mergeCell ref="B245:G245"/>
    <mergeCell ref="AV245:BA245"/>
    <mergeCell ref="BZ245:CE245"/>
    <mergeCell ref="B246:AL246"/>
    <mergeCell ref="AV246:BM246"/>
    <mergeCell ref="BZ246:DX247"/>
    <mergeCell ref="B247:F247"/>
    <mergeCell ref="AV247:BA247"/>
    <mergeCell ref="BB247:BG247"/>
    <mergeCell ref="DI208:DZ208"/>
    <mergeCell ref="DI209:DZ209"/>
    <mergeCell ref="DI210:DZ210"/>
    <mergeCell ref="DI211:DZ211"/>
    <mergeCell ref="DI212:DZ212"/>
    <mergeCell ref="DI213:DZ213"/>
    <mergeCell ref="DI214:DZ214"/>
    <mergeCell ref="DI215:DZ215"/>
    <mergeCell ref="DI216:DZ216"/>
    <mergeCell ref="DI217:DZ217"/>
    <mergeCell ref="DI218:DZ218"/>
    <mergeCell ref="DI219:DZ219"/>
    <mergeCell ref="DI220:DZ220"/>
    <mergeCell ref="DI221:DZ221"/>
    <mergeCell ref="DI206:DZ206"/>
    <mergeCell ref="CJ248:DC248"/>
    <mergeCell ref="BZ248:CE248"/>
    <mergeCell ref="DI222:DZ222"/>
    <mergeCell ref="DI223:DZ223"/>
    <mergeCell ref="DI224:DZ224"/>
    <mergeCell ref="DI225:DZ225"/>
    <mergeCell ref="DI226:DZ226"/>
    <mergeCell ref="DI227:DZ227"/>
    <mergeCell ref="DI228:DZ228"/>
    <mergeCell ref="DI229:DZ229"/>
    <mergeCell ref="DI230:DZ230"/>
    <mergeCell ref="DI231:DZ231"/>
    <mergeCell ref="I224:DH224"/>
    <mergeCell ref="DI233:DZ233"/>
    <mergeCell ref="DI234:DZ234"/>
    <mergeCell ref="DI235:DZ235"/>
    <mergeCell ref="DI186:DZ186"/>
    <mergeCell ref="A184:DZ184"/>
    <mergeCell ref="I213:DH213"/>
    <mergeCell ref="I214:DH214"/>
    <mergeCell ref="I215:DH215"/>
    <mergeCell ref="I216:DH216"/>
    <mergeCell ref="I217:DH217"/>
    <mergeCell ref="I218:DH218"/>
    <mergeCell ref="I219:DH219"/>
    <mergeCell ref="I220:DH220"/>
    <mergeCell ref="I221:DH221"/>
    <mergeCell ref="A222:H222"/>
    <mergeCell ref="I222:DH222"/>
    <mergeCell ref="A223:H223"/>
    <mergeCell ref="DI200:DZ200"/>
    <mergeCell ref="DI201:DZ201"/>
    <mergeCell ref="DI207:DZ207"/>
    <mergeCell ref="I223:DH223"/>
    <mergeCell ref="I197:DH197"/>
    <mergeCell ref="I198:DH198"/>
    <mergeCell ref="I199:DH199"/>
    <mergeCell ref="I200:DH200"/>
    <mergeCell ref="I201:DH201"/>
    <mergeCell ref="I207:DH207"/>
    <mergeCell ref="I208:DH208"/>
    <mergeCell ref="I209:DH209"/>
    <mergeCell ref="I210:DH210"/>
    <mergeCell ref="I211:DH211"/>
    <mergeCell ref="I212:DH212"/>
    <mergeCell ref="A220:H220"/>
    <mergeCell ref="A221:H221"/>
    <mergeCell ref="A212:H212"/>
    <mergeCell ref="A235:H235"/>
    <mergeCell ref="A224:H224"/>
    <mergeCell ref="A225:H225"/>
    <mergeCell ref="A226:H226"/>
    <mergeCell ref="A227:H227"/>
    <mergeCell ref="A228:H228"/>
    <mergeCell ref="A229:H229"/>
    <mergeCell ref="A230:H230"/>
    <mergeCell ref="I233:DH233"/>
    <mergeCell ref="I234:DH234"/>
    <mergeCell ref="I235:DH235"/>
    <mergeCell ref="I225:DH225"/>
    <mergeCell ref="I226:DH226"/>
    <mergeCell ref="I227:DH227"/>
    <mergeCell ref="I228:DH228"/>
    <mergeCell ref="I229:DH229"/>
    <mergeCell ref="I230:DH230"/>
    <mergeCell ref="I231:DH231"/>
    <mergeCell ref="A233:H233"/>
    <mergeCell ref="A234:H234"/>
    <mergeCell ref="AC179:AH179"/>
    <mergeCell ref="AC180:AH182"/>
    <mergeCell ref="A180:P182"/>
    <mergeCell ref="A186:H186"/>
    <mergeCell ref="A187:H187"/>
    <mergeCell ref="A188:H188"/>
    <mergeCell ref="I188:DH188"/>
    <mergeCell ref="A189:H189"/>
    <mergeCell ref="I189:DH189"/>
    <mergeCell ref="A190:H190"/>
    <mergeCell ref="I190:DH190"/>
    <mergeCell ref="A231:H231"/>
    <mergeCell ref="AI179:BD179"/>
    <mergeCell ref="BE179:BJ179"/>
    <mergeCell ref="AI180:BD180"/>
    <mergeCell ref="BE180:BJ180"/>
    <mergeCell ref="BE181:BJ181"/>
    <mergeCell ref="I186:DH186"/>
    <mergeCell ref="I187:DH187"/>
    <mergeCell ref="CD179:CJ182"/>
    <mergeCell ref="CK179:CQ182"/>
    <mergeCell ref="AI181:BD181"/>
    <mergeCell ref="AI182:BD182"/>
    <mergeCell ref="BE182:BJ182"/>
    <mergeCell ref="BK182:BP182"/>
    <mergeCell ref="BQ182:BV182"/>
    <mergeCell ref="CE167:CG167"/>
    <mergeCell ref="CH167:CI167"/>
    <mergeCell ref="CJ167:CL167"/>
    <mergeCell ref="CM167:CO167"/>
    <mergeCell ref="CU167:CW167"/>
    <mergeCell ref="CX167:CY167"/>
    <mergeCell ref="CZ167:DB167"/>
    <mergeCell ref="DC167:DE167"/>
    <mergeCell ref="DF167:DG167"/>
    <mergeCell ref="Q180:V182"/>
    <mergeCell ref="W180:AB182"/>
    <mergeCell ref="W178:AB178"/>
    <mergeCell ref="AC178:AH178"/>
    <mergeCell ref="A177:AH177"/>
    <mergeCell ref="AI177:BV177"/>
    <mergeCell ref="BW177:CQ177"/>
    <mergeCell ref="CR177:DZ177"/>
    <mergeCell ref="A178:P178"/>
    <mergeCell ref="Q178:V178"/>
    <mergeCell ref="CK178:CQ178"/>
    <mergeCell ref="AI178:BD178"/>
    <mergeCell ref="BE178:BJ178"/>
    <mergeCell ref="BD176:BK176"/>
    <mergeCell ref="DS175:DZ175"/>
    <mergeCell ref="A175:AK175"/>
    <mergeCell ref="AL175:AN175"/>
    <mergeCell ref="AO175:AQ175"/>
    <mergeCell ref="BG168:BI168"/>
    <mergeCell ref="BG169:BI169"/>
    <mergeCell ref="AX168:AZ168"/>
    <mergeCell ref="BA168:BC168"/>
    <mergeCell ref="BD168:BF168"/>
    <mergeCell ref="DK166:DM166"/>
    <mergeCell ref="CP166:CQ166"/>
    <mergeCell ref="CR166:CT166"/>
    <mergeCell ref="CU166:CW166"/>
    <mergeCell ref="CX166:CY166"/>
    <mergeCell ref="CZ166:DB166"/>
    <mergeCell ref="DC166:DE166"/>
    <mergeCell ref="DF166:DG166"/>
    <mergeCell ref="AX166:AZ166"/>
    <mergeCell ref="BA166:BC166"/>
    <mergeCell ref="BD166:BF166"/>
    <mergeCell ref="BG166:BI166"/>
    <mergeCell ref="BJ166:BK166"/>
    <mergeCell ref="BL166:BN166"/>
    <mergeCell ref="BO166:BQ166"/>
    <mergeCell ref="B166:AE166"/>
    <mergeCell ref="AF166:AH166"/>
    <mergeCell ref="AI166:AK166"/>
    <mergeCell ref="AL166:AN166"/>
    <mergeCell ref="AO166:AQ166"/>
    <mergeCell ref="AR166:AT166"/>
    <mergeCell ref="AU166:AW166"/>
    <mergeCell ref="CJ166:CL166"/>
    <mergeCell ref="CM166:CO166"/>
    <mergeCell ref="BR166:BS166"/>
    <mergeCell ref="BT166:BV166"/>
    <mergeCell ref="BW166:BY166"/>
    <mergeCell ref="BZ166:CA166"/>
    <mergeCell ref="CB166:CD166"/>
    <mergeCell ref="CE166:CG166"/>
    <mergeCell ref="CH166:CI166"/>
    <mergeCell ref="DH166:DJ166"/>
    <mergeCell ref="BJ168:BK168"/>
    <mergeCell ref="BL168:BN168"/>
    <mergeCell ref="BO168:BQ168"/>
    <mergeCell ref="AL169:AN169"/>
    <mergeCell ref="A200:H200"/>
    <mergeCell ref="A201:H201"/>
    <mergeCell ref="A207:H207"/>
    <mergeCell ref="A208:H208"/>
    <mergeCell ref="A209:H209"/>
    <mergeCell ref="A210:H210"/>
    <mergeCell ref="A211:H211"/>
    <mergeCell ref="A219:H219"/>
    <mergeCell ref="A191:H191"/>
    <mergeCell ref="I191:DH191"/>
    <mergeCell ref="A192:H192"/>
    <mergeCell ref="I192:DH192"/>
    <mergeCell ref="I193:DH193"/>
    <mergeCell ref="A193:H193"/>
    <mergeCell ref="A194:H194"/>
    <mergeCell ref="A195:H195"/>
    <mergeCell ref="A196:H196"/>
    <mergeCell ref="A197:H197"/>
    <mergeCell ref="A198:H198"/>
    <mergeCell ref="A199:H199"/>
    <mergeCell ref="I194:DH194"/>
    <mergeCell ref="I195:DH195"/>
    <mergeCell ref="I196:DH196"/>
    <mergeCell ref="A206:H206"/>
    <mergeCell ref="I206:DH206"/>
    <mergeCell ref="A179:P179"/>
    <mergeCell ref="Q179:V179"/>
    <mergeCell ref="W179:AB179"/>
    <mergeCell ref="AR131:AT131"/>
    <mergeCell ref="AU131:AW131"/>
    <mergeCell ref="A213:H213"/>
    <mergeCell ref="A214:H214"/>
    <mergeCell ref="A215:H215"/>
    <mergeCell ref="A216:H216"/>
    <mergeCell ref="A217:H217"/>
    <mergeCell ref="A218:H218"/>
    <mergeCell ref="CJ131:CL131"/>
    <mergeCell ref="CM131:CO131"/>
    <mergeCell ref="BR131:BS131"/>
    <mergeCell ref="BT131:BV131"/>
    <mergeCell ref="BW131:BY131"/>
    <mergeCell ref="BZ131:CA131"/>
    <mergeCell ref="CB131:CD131"/>
    <mergeCell ref="CE131:CG131"/>
    <mergeCell ref="CH131:CI131"/>
    <mergeCell ref="BL132:BN132"/>
    <mergeCell ref="BO132:BQ132"/>
    <mergeCell ref="AX133:AZ133"/>
    <mergeCell ref="BA133:BC133"/>
    <mergeCell ref="BD133:BF133"/>
    <mergeCell ref="BG133:BI133"/>
    <mergeCell ref="BJ133:BK133"/>
    <mergeCell ref="BL133:BN133"/>
    <mergeCell ref="BO133:BQ133"/>
    <mergeCell ref="BR133:BS133"/>
    <mergeCell ref="BT133:BV133"/>
    <mergeCell ref="BW133:BY133"/>
    <mergeCell ref="BZ133:CA133"/>
    <mergeCell ref="CB133:CD133"/>
    <mergeCell ref="CE133:CG133"/>
    <mergeCell ref="DN132:DO132"/>
    <mergeCell ref="DP132:DR132"/>
    <mergeCell ref="CU132:CW132"/>
    <mergeCell ref="CX132:CY132"/>
    <mergeCell ref="CZ132:DB132"/>
    <mergeCell ref="DC132:DE132"/>
    <mergeCell ref="DF132:DG132"/>
    <mergeCell ref="DH132:DJ132"/>
    <mergeCell ref="DK132:DM132"/>
    <mergeCell ref="DH131:DJ131"/>
    <mergeCell ref="DK131:DM131"/>
    <mergeCell ref="CP131:CQ131"/>
    <mergeCell ref="CR131:CT131"/>
    <mergeCell ref="CU131:CW131"/>
    <mergeCell ref="CX131:CY131"/>
    <mergeCell ref="CZ131:DB131"/>
    <mergeCell ref="DC131:DE131"/>
    <mergeCell ref="DF131:DG131"/>
    <mergeCell ref="BZ130:CA130"/>
    <mergeCell ref="CB130:CD130"/>
    <mergeCell ref="CE130:CG130"/>
    <mergeCell ref="CH130:CI130"/>
    <mergeCell ref="B130:AE130"/>
    <mergeCell ref="AF130:AH130"/>
    <mergeCell ref="AI130:AK130"/>
    <mergeCell ref="AL130:AN130"/>
    <mergeCell ref="AO130:AQ130"/>
    <mergeCell ref="AR130:AT130"/>
    <mergeCell ref="AU130:AW130"/>
    <mergeCell ref="CP132:CQ132"/>
    <mergeCell ref="CR132:CT132"/>
    <mergeCell ref="BW132:BY132"/>
    <mergeCell ref="BZ132:CA132"/>
    <mergeCell ref="CB132:CD132"/>
    <mergeCell ref="CE132:CG132"/>
    <mergeCell ref="CH132:CI132"/>
    <mergeCell ref="CJ132:CL132"/>
    <mergeCell ref="CM132:CO132"/>
    <mergeCell ref="AX131:AZ131"/>
    <mergeCell ref="BA131:BC131"/>
    <mergeCell ref="BD131:BF131"/>
    <mergeCell ref="BG131:BI131"/>
    <mergeCell ref="BJ131:BK131"/>
    <mergeCell ref="BL131:BN131"/>
    <mergeCell ref="BO131:BQ131"/>
    <mergeCell ref="B131:AE131"/>
    <mergeCell ref="AF131:AH131"/>
    <mergeCell ref="AI131:AK131"/>
    <mergeCell ref="AL131:AN131"/>
    <mergeCell ref="AO131:AQ131"/>
    <mergeCell ref="BR132:BS132"/>
    <mergeCell ref="BT132:BV132"/>
    <mergeCell ref="AX132:AZ132"/>
    <mergeCell ref="BA132:BC132"/>
    <mergeCell ref="BD132:BF132"/>
    <mergeCell ref="BG132:BI132"/>
    <mergeCell ref="BJ132:BK132"/>
    <mergeCell ref="AX130:AZ130"/>
    <mergeCell ref="BA130:BC130"/>
    <mergeCell ref="BD130:BF130"/>
    <mergeCell ref="BG130:BI130"/>
    <mergeCell ref="BJ130:BK130"/>
    <mergeCell ref="BL130:BN130"/>
    <mergeCell ref="BO130:BQ130"/>
    <mergeCell ref="BR130:BS130"/>
    <mergeCell ref="BT130:BV130"/>
    <mergeCell ref="BW130:BY130"/>
    <mergeCell ref="B133:AE133"/>
    <mergeCell ref="AF133:AH133"/>
    <mergeCell ref="AI133:AK133"/>
    <mergeCell ref="AL133:AN133"/>
    <mergeCell ref="AO133:AQ133"/>
    <mergeCell ref="AR133:AT133"/>
    <mergeCell ref="AU133:AW133"/>
    <mergeCell ref="DN131:DO131"/>
    <mergeCell ref="DP131:DR131"/>
    <mergeCell ref="DS131:DZ131"/>
    <mergeCell ref="DS132:DZ132"/>
    <mergeCell ref="DC130:DE130"/>
    <mergeCell ref="DF130:DG130"/>
    <mergeCell ref="DH130:DJ130"/>
    <mergeCell ref="DK130:DM130"/>
    <mergeCell ref="DN130:DO130"/>
    <mergeCell ref="DP130:DR130"/>
    <mergeCell ref="DS130:DZ130"/>
    <mergeCell ref="B132:AE132"/>
    <mergeCell ref="AF132:AH132"/>
    <mergeCell ref="AI132:AK132"/>
    <mergeCell ref="AL132:AN132"/>
    <mergeCell ref="AO132:AQ132"/>
    <mergeCell ref="AR132:AT132"/>
    <mergeCell ref="AU132:AW132"/>
    <mergeCell ref="CJ130:CL130"/>
    <mergeCell ref="CM130:CO130"/>
    <mergeCell ref="CP130:CQ130"/>
    <mergeCell ref="CR130:CT130"/>
    <mergeCell ref="CU130:CW130"/>
    <mergeCell ref="CX130:CY130"/>
    <mergeCell ref="CZ130:DB130"/>
    <mergeCell ref="DC133:DE133"/>
    <mergeCell ref="DF133:DG133"/>
    <mergeCell ref="DH133:DJ133"/>
    <mergeCell ref="DK133:DM133"/>
    <mergeCell ref="DN133:DO133"/>
    <mergeCell ref="DP133:DR133"/>
    <mergeCell ref="DS133:DZ133"/>
    <mergeCell ref="CJ133:CL133"/>
    <mergeCell ref="CM133:CO133"/>
    <mergeCell ref="CP133:CQ133"/>
    <mergeCell ref="CR133:CT133"/>
    <mergeCell ref="CU133:CW133"/>
    <mergeCell ref="CX133:CY133"/>
    <mergeCell ref="CZ133:DB133"/>
    <mergeCell ref="CH133:CI133"/>
    <mergeCell ref="CE147:CG147"/>
    <mergeCell ref="DK148:DM148"/>
    <mergeCell ref="DN148:DO148"/>
    <mergeCell ref="DP148:DR148"/>
    <mergeCell ref="DS148:DZ148"/>
    <mergeCell ref="CJ148:CL148"/>
    <mergeCell ref="CM148:CO148"/>
    <mergeCell ref="CP148:CQ148"/>
    <mergeCell ref="CR148:CT148"/>
    <mergeCell ref="CU148:CW148"/>
    <mergeCell ref="CX148:CY148"/>
    <mergeCell ref="CZ148:DB148"/>
    <mergeCell ref="CH144:CI144"/>
    <mergeCell ref="CJ144:CL144"/>
    <mergeCell ref="DP139:DR142"/>
    <mergeCell ref="DS139:DZ142"/>
    <mergeCell ref="DF142:DG142"/>
    <mergeCell ref="DH148:DJ148"/>
    <mergeCell ref="DC147:DE147"/>
    <mergeCell ref="DF147:DG147"/>
    <mergeCell ref="CJ149:CL149"/>
    <mergeCell ref="CM149:CO149"/>
    <mergeCell ref="CP149:CQ149"/>
    <mergeCell ref="AL146:AN146"/>
    <mergeCell ref="AO146:AQ146"/>
    <mergeCell ref="DP146:DR146"/>
    <mergeCell ref="DS146:DZ146"/>
    <mergeCell ref="BT146:BV146"/>
    <mergeCell ref="BW146:BY146"/>
    <mergeCell ref="BZ146:CA146"/>
    <mergeCell ref="CB146:CD146"/>
    <mergeCell ref="CH147:CI147"/>
    <mergeCell ref="CJ147:CL147"/>
    <mergeCell ref="CM147:CO147"/>
    <mergeCell ref="DH147:DJ147"/>
    <mergeCell ref="DK147:DM147"/>
    <mergeCell ref="DN147:DO147"/>
    <mergeCell ref="DP147:DR147"/>
    <mergeCell ref="DS147:DZ147"/>
    <mergeCell ref="CP147:CQ147"/>
    <mergeCell ref="CR147:CT147"/>
    <mergeCell ref="CU147:CW147"/>
    <mergeCell ref="CX147:CY147"/>
    <mergeCell ref="CZ147:DB147"/>
    <mergeCell ref="AU148:AW148"/>
    <mergeCell ref="AX147:AZ147"/>
    <mergeCell ref="BA147:BC147"/>
    <mergeCell ref="BZ148:CA148"/>
    <mergeCell ref="CB148:CD148"/>
    <mergeCell ref="CE148:CG148"/>
    <mergeCell ref="CH148:CI148"/>
    <mergeCell ref="BL146:BN146"/>
    <mergeCell ref="BO146:BQ146"/>
    <mergeCell ref="BR146:BS146"/>
    <mergeCell ref="BD147:BF147"/>
    <mergeCell ref="BG147:BI147"/>
    <mergeCell ref="BJ147:BK147"/>
    <mergeCell ref="BL147:BN147"/>
    <mergeCell ref="BJ146:BK146"/>
    <mergeCell ref="BW147:BY147"/>
    <mergeCell ref="BZ147:CA147"/>
    <mergeCell ref="CB147:CD147"/>
    <mergeCell ref="DC148:DE148"/>
    <mergeCell ref="DF148:DG148"/>
    <mergeCell ref="AX148:AZ148"/>
    <mergeCell ref="BA148:BC148"/>
    <mergeCell ref="BD148:BF148"/>
    <mergeCell ref="BG148:BI148"/>
    <mergeCell ref="BJ148:BK148"/>
    <mergeCell ref="BL148:BN148"/>
    <mergeCell ref="BO148:BQ148"/>
    <mergeCell ref="BR148:BS148"/>
    <mergeCell ref="B148:AE148"/>
    <mergeCell ref="B147:AE147"/>
    <mergeCell ref="AF147:AH147"/>
    <mergeCell ref="AI147:AK147"/>
    <mergeCell ref="AL147:AN147"/>
    <mergeCell ref="AO147:AQ147"/>
    <mergeCell ref="AR147:AT147"/>
    <mergeCell ref="AU147:AW147"/>
    <mergeCell ref="AF148:AH148"/>
    <mergeCell ref="AI148:AK148"/>
    <mergeCell ref="AL148:AN148"/>
    <mergeCell ref="BO147:BQ147"/>
    <mergeCell ref="AL149:AN149"/>
    <mergeCell ref="AO149:AQ149"/>
    <mergeCell ref="AR149:AT149"/>
    <mergeCell ref="AU149:AW149"/>
    <mergeCell ref="B150:AE150"/>
    <mergeCell ref="AF150:AH150"/>
    <mergeCell ref="AI150:AK150"/>
    <mergeCell ref="AL150:AN150"/>
    <mergeCell ref="AO150:AQ150"/>
    <mergeCell ref="AR150:AT150"/>
    <mergeCell ref="AU150:AW150"/>
    <mergeCell ref="AX150:AZ150"/>
    <mergeCell ref="BA150:BC150"/>
    <mergeCell ref="BD150:BF150"/>
    <mergeCell ref="BW151:BY151"/>
    <mergeCell ref="BZ151:CA151"/>
    <mergeCell ref="CB151:CD151"/>
    <mergeCell ref="AL151:AN151"/>
    <mergeCell ref="AO151:AQ151"/>
    <mergeCell ref="AR151:AT151"/>
    <mergeCell ref="AU151:AW151"/>
    <mergeCell ref="BL149:BN149"/>
    <mergeCell ref="BG150:BI150"/>
    <mergeCell ref="BJ150:BK150"/>
    <mergeCell ref="B149:AE149"/>
    <mergeCell ref="AF149:AH149"/>
    <mergeCell ref="AI149:AK149"/>
    <mergeCell ref="BR153:BS153"/>
    <mergeCell ref="BT153:BV153"/>
    <mergeCell ref="BW153:BY153"/>
    <mergeCell ref="BZ153:CA153"/>
    <mergeCell ref="CX149:CY149"/>
    <mergeCell ref="CZ149:DB149"/>
    <mergeCell ref="DN150:DO150"/>
    <mergeCell ref="DP150:DR150"/>
    <mergeCell ref="DS150:DZ150"/>
    <mergeCell ref="DC149:DE149"/>
    <mergeCell ref="DF149:DG149"/>
    <mergeCell ref="DH149:DJ149"/>
    <mergeCell ref="DK149:DM149"/>
    <mergeCell ref="DN149:DO149"/>
    <mergeCell ref="DP149:DR149"/>
    <mergeCell ref="DS149:DZ149"/>
    <mergeCell ref="DK153:DM153"/>
    <mergeCell ref="CP153:CQ153"/>
    <mergeCell ref="CR153:CT153"/>
    <mergeCell ref="CU153:CW153"/>
    <mergeCell ref="CX153:CY153"/>
    <mergeCell ref="CZ153:DB153"/>
    <mergeCell ref="DC153:DE153"/>
    <mergeCell ref="DF153:DG153"/>
    <mergeCell ref="DC151:DE151"/>
    <mergeCell ref="DF151:DG151"/>
    <mergeCell ref="DH151:DJ151"/>
    <mergeCell ref="DK151:DM151"/>
    <mergeCell ref="DN151:DO151"/>
    <mergeCell ref="DP151:DR151"/>
    <mergeCell ref="DS151:DZ151"/>
    <mergeCell ref="CR149:CT149"/>
    <mergeCell ref="BW144:BY144"/>
    <mergeCell ref="BZ144:CA144"/>
    <mergeCell ref="CB144:CD144"/>
    <mergeCell ref="CE144:CG144"/>
    <mergeCell ref="BR147:BS147"/>
    <mergeCell ref="BT147:BV147"/>
    <mergeCell ref="DK150:DM150"/>
    <mergeCell ref="CP150:CQ150"/>
    <mergeCell ref="CR150:CT150"/>
    <mergeCell ref="CU150:CW150"/>
    <mergeCell ref="CX150:CY150"/>
    <mergeCell ref="CZ150:DB150"/>
    <mergeCell ref="DC150:DE150"/>
    <mergeCell ref="DF150:DG150"/>
    <mergeCell ref="BO149:BQ149"/>
    <mergeCell ref="BR149:BS149"/>
    <mergeCell ref="BT149:BV149"/>
    <mergeCell ref="BW149:BY149"/>
    <mergeCell ref="BZ149:CA149"/>
    <mergeCell ref="CB149:CD149"/>
    <mergeCell ref="CE149:CG149"/>
    <mergeCell ref="CH149:CI149"/>
    <mergeCell ref="CU149:CW149"/>
    <mergeCell ref="CJ150:CL150"/>
    <mergeCell ref="DH150:DJ150"/>
    <mergeCell ref="CE146:CG146"/>
    <mergeCell ref="CH146:CI146"/>
    <mergeCell ref="CJ146:CL146"/>
    <mergeCell ref="CM146:CO146"/>
    <mergeCell ref="CP146:CQ146"/>
    <mergeCell ref="BT148:BV148"/>
    <mergeCell ref="BW148:BY148"/>
    <mergeCell ref="CZ143:DB143"/>
    <mergeCell ref="DC143:DE143"/>
    <mergeCell ref="DF143:DG143"/>
    <mergeCell ref="DH143:DJ143"/>
    <mergeCell ref="DK143:DM143"/>
    <mergeCell ref="DN143:DO143"/>
    <mergeCell ref="DP143:DR143"/>
    <mergeCell ref="DS143:DZ143"/>
    <mergeCell ref="BR145:BS145"/>
    <mergeCell ref="BT145:BV145"/>
    <mergeCell ref="CM144:CO144"/>
    <mergeCell ref="CP144:CQ144"/>
    <mergeCell ref="DP144:DR144"/>
    <mergeCell ref="DS144:DZ144"/>
    <mergeCell ref="DP145:DR145"/>
    <mergeCell ref="DS145:DZ145"/>
    <mergeCell ref="AX143:AZ143"/>
    <mergeCell ref="BA143:BC143"/>
    <mergeCell ref="BD143:BF143"/>
    <mergeCell ref="BG143:BI143"/>
    <mergeCell ref="BJ143:BK143"/>
    <mergeCell ref="BL143:BN143"/>
    <mergeCell ref="BO143:BQ143"/>
    <mergeCell ref="CE143:CG143"/>
    <mergeCell ref="CH143:CI143"/>
    <mergeCell ref="CJ145:CL145"/>
    <mergeCell ref="CM145:CO145"/>
    <mergeCell ref="CP145:CQ145"/>
    <mergeCell ref="AX145:AZ145"/>
    <mergeCell ref="BA145:BC145"/>
    <mergeCell ref="BD145:BF145"/>
    <mergeCell ref="BG145:BI145"/>
    <mergeCell ref="CB143:CD143"/>
    <mergeCell ref="CJ143:CL143"/>
    <mergeCell ref="CM143:CO143"/>
    <mergeCell ref="CP143:CQ143"/>
    <mergeCell ref="CR143:CT143"/>
    <mergeCell ref="CU143:CW143"/>
    <mergeCell ref="CX143:CY143"/>
    <mergeCell ref="BW143:BY143"/>
    <mergeCell ref="BZ143:CA143"/>
    <mergeCell ref="B151:AE151"/>
    <mergeCell ref="AF151:AH151"/>
    <mergeCell ref="AI151:AK151"/>
    <mergeCell ref="AU144:AW144"/>
    <mergeCell ref="AX144:AZ144"/>
    <mergeCell ref="BA144:BC144"/>
    <mergeCell ref="BD144:BF144"/>
    <mergeCell ref="BG144:BI144"/>
    <mergeCell ref="BJ144:BK144"/>
    <mergeCell ref="BL144:BN144"/>
    <mergeCell ref="BW145:BY145"/>
    <mergeCell ref="BZ145:CA145"/>
    <mergeCell ref="CB145:CD145"/>
    <mergeCell ref="CE145:CG145"/>
    <mergeCell ref="CH145:CI145"/>
    <mergeCell ref="AX149:AZ149"/>
    <mergeCell ref="BA149:BC149"/>
    <mergeCell ref="BD149:BF149"/>
    <mergeCell ref="BG149:BI149"/>
    <mergeCell ref="BJ149:BK149"/>
    <mergeCell ref="BO144:BQ144"/>
    <mergeCell ref="BR144:BS144"/>
    <mergeCell ref="BT144:BV144"/>
    <mergeCell ref="B143:AE143"/>
    <mergeCell ref="AI143:AK143"/>
    <mergeCell ref="AL143:AN143"/>
    <mergeCell ref="AO143:AQ143"/>
    <mergeCell ref="AR143:AT143"/>
    <mergeCell ref="AU143:AW143"/>
    <mergeCell ref="B144:AE144"/>
    <mergeCell ref="AF146:AH146"/>
    <mergeCell ref="AI146:AK146"/>
    <mergeCell ref="AR146:AT146"/>
    <mergeCell ref="AU146:AW146"/>
    <mergeCell ref="AX146:AZ146"/>
    <mergeCell ref="BA146:BC146"/>
    <mergeCell ref="BD146:BF146"/>
    <mergeCell ref="BG146:BI146"/>
    <mergeCell ref="AF143:AH143"/>
    <mergeCell ref="AF144:AH145"/>
    <mergeCell ref="AI144:AK144"/>
    <mergeCell ref="AL144:AN144"/>
    <mergeCell ref="B145:AE145"/>
    <mergeCell ref="AI145:AK145"/>
    <mergeCell ref="AL145:AN145"/>
    <mergeCell ref="AO145:AQ145"/>
    <mergeCell ref="AR145:AT145"/>
    <mergeCell ref="AU145:AW145"/>
    <mergeCell ref="B146:AE146"/>
    <mergeCell ref="BR143:BS143"/>
    <mergeCell ref="BT143:BV143"/>
    <mergeCell ref="BL150:BN150"/>
    <mergeCell ref="BO150:BQ150"/>
    <mergeCell ref="AO148:AQ148"/>
    <mergeCell ref="AR148:AT148"/>
    <mergeCell ref="CM150:CO150"/>
    <mergeCell ref="BR150:BS150"/>
    <mergeCell ref="BT150:BV150"/>
    <mergeCell ref="BW150:BY150"/>
    <mergeCell ref="BZ150:CA150"/>
    <mergeCell ref="CB150:CD150"/>
    <mergeCell ref="CE150:CG150"/>
    <mergeCell ref="CH150:CI150"/>
    <mergeCell ref="AX151:AZ151"/>
    <mergeCell ref="BA151:BC151"/>
    <mergeCell ref="BD151:BF151"/>
    <mergeCell ref="BG151:BI151"/>
    <mergeCell ref="BJ151:BK151"/>
    <mergeCell ref="BL151:BN151"/>
    <mergeCell ref="BO151:BQ151"/>
    <mergeCell ref="BR151:BS151"/>
    <mergeCell ref="BT151:BV151"/>
    <mergeCell ref="CE151:CG151"/>
    <mergeCell ref="CH151:CI151"/>
    <mergeCell ref="CJ151:CL151"/>
    <mergeCell ref="CM151:CO151"/>
    <mergeCell ref="AO144:AQ144"/>
    <mergeCell ref="AR144:AT144"/>
    <mergeCell ref="BJ145:BK145"/>
    <mergeCell ref="BL145:BN145"/>
    <mergeCell ref="BO145:BQ145"/>
    <mergeCell ref="CP151:CQ151"/>
    <mergeCell ref="CR151:CT151"/>
    <mergeCell ref="CU151:CW151"/>
    <mergeCell ref="CX151:CY151"/>
    <mergeCell ref="CZ151:DB151"/>
    <mergeCell ref="DN153:DO153"/>
    <mergeCell ref="DP153:DR153"/>
    <mergeCell ref="DS153:DZ153"/>
    <mergeCell ref="CJ153:CL153"/>
    <mergeCell ref="CM153:CO153"/>
    <mergeCell ref="CJ154:CL154"/>
    <mergeCell ref="CM154:CO154"/>
    <mergeCell ref="BR154:BS154"/>
    <mergeCell ref="BT154:BV154"/>
    <mergeCell ref="BW154:BY154"/>
    <mergeCell ref="BZ154:CA154"/>
    <mergeCell ref="CB154:CD154"/>
    <mergeCell ref="CE154:CG154"/>
    <mergeCell ref="CH154:CI154"/>
    <mergeCell ref="DH154:DJ154"/>
    <mergeCell ref="DK154:DM154"/>
    <mergeCell ref="CP154:CQ154"/>
    <mergeCell ref="CR154:CT154"/>
    <mergeCell ref="CU154:CW154"/>
    <mergeCell ref="CX154:CY154"/>
    <mergeCell ref="CZ154:DB154"/>
    <mergeCell ref="DC154:DE154"/>
    <mergeCell ref="DF154:DG154"/>
    <mergeCell ref="CB153:CD153"/>
    <mergeCell ref="CE153:CG153"/>
    <mergeCell ref="CH153:CI153"/>
    <mergeCell ref="DH153:DJ153"/>
    <mergeCell ref="AX153:AZ153"/>
    <mergeCell ref="BA153:BC153"/>
    <mergeCell ref="BD153:BF153"/>
    <mergeCell ref="BG153:BI153"/>
    <mergeCell ref="BJ153:BK153"/>
    <mergeCell ref="BL153:BN153"/>
    <mergeCell ref="AX152:AZ152"/>
    <mergeCell ref="BA152:BC152"/>
    <mergeCell ref="BD152:BF152"/>
    <mergeCell ref="BG152:BI152"/>
    <mergeCell ref="BJ152:BK152"/>
    <mergeCell ref="BL152:BN152"/>
    <mergeCell ref="BO152:BQ152"/>
    <mergeCell ref="B152:AE152"/>
    <mergeCell ref="AF152:AH152"/>
    <mergeCell ref="AI152:AK152"/>
    <mergeCell ref="AL152:AN152"/>
    <mergeCell ref="AO152:AQ152"/>
    <mergeCell ref="AR152:AT152"/>
    <mergeCell ref="AU152:AW152"/>
    <mergeCell ref="BO153:BQ153"/>
    <mergeCell ref="CZ156:DB156"/>
    <mergeCell ref="BR155:BS155"/>
    <mergeCell ref="BT155:BV155"/>
    <mergeCell ref="DC155:DE155"/>
    <mergeCell ref="DF155:DG155"/>
    <mergeCell ref="DH155:DJ155"/>
    <mergeCell ref="DN154:DO154"/>
    <mergeCell ref="DP154:DR154"/>
    <mergeCell ref="DS154:DZ154"/>
    <mergeCell ref="DC152:DE152"/>
    <mergeCell ref="DF152:DG152"/>
    <mergeCell ref="DH152:DJ152"/>
    <mergeCell ref="DK152:DM152"/>
    <mergeCell ref="DN152:DO152"/>
    <mergeCell ref="DP152:DR152"/>
    <mergeCell ref="DS152:DZ152"/>
    <mergeCell ref="B154:AE154"/>
    <mergeCell ref="AF154:AH154"/>
    <mergeCell ref="BR152:BS152"/>
    <mergeCell ref="BT152:BV152"/>
    <mergeCell ref="BW152:BY152"/>
    <mergeCell ref="BZ152:CA152"/>
    <mergeCell ref="CB152:CD152"/>
    <mergeCell ref="CE152:CG152"/>
    <mergeCell ref="CH152:CI152"/>
    <mergeCell ref="CJ152:CL152"/>
    <mergeCell ref="CM152:CO152"/>
    <mergeCell ref="CP152:CQ152"/>
    <mergeCell ref="CR152:CT152"/>
    <mergeCell ref="CU152:CW152"/>
    <mergeCell ref="CX152:CY152"/>
    <mergeCell ref="CZ152:DB152"/>
    <mergeCell ref="AX157:AZ157"/>
    <mergeCell ref="BA157:BC157"/>
    <mergeCell ref="DK155:DM155"/>
    <mergeCell ref="DN155:DO155"/>
    <mergeCell ref="AX155:AZ155"/>
    <mergeCell ref="BA155:BC155"/>
    <mergeCell ref="BD155:BF155"/>
    <mergeCell ref="BG155:BI155"/>
    <mergeCell ref="BJ155:BK155"/>
    <mergeCell ref="BL155:BN155"/>
    <mergeCell ref="BO155:BQ155"/>
    <mergeCell ref="BW155:BY155"/>
    <mergeCell ref="BZ155:CA155"/>
    <mergeCell ref="CB155:CD155"/>
    <mergeCell ref="CE155:CG155"/>
    <mergeCell ref="CH155:CI155"/>
    <mergeCell ref="DP155:DR155"/>
    <mergeCell ref="CJ155:CL155"/>
    <mergeCell ref="CM155:CO155"/>
    <mergeCell ref="CP155:CQ155"/>
    <mergeCell ref="CR155:CT155"/>
    <mergeCell ref="CU155:CW155"/>
    <mergeCell ref="CX155:CY155"/>
    <mergeCell ref="CZ155:DB155"/>
    <mergeCell ref="BR156:BS156"/>
    <mergeCell ref="BT156:BV156"/>
    <mergeCell ref="BW156:BY156"/>
    <mergeCell ref="BZ156:CA156"/>
    <mergeCell ref="CB156:CD156"/>
    <mergeCell ref="CE156:CG156"/>
    <mergeCell ref="CH156:CI156"/>
    <mergeCell ref="DC156:DE156"/>
    <mergeCell ref="BO156:BQ156"/>
    <mergeCell ref="B155:AE155"/>
    <mergeCell ref="AF155:AH155"/>
    <mergeCell ref="B156:AE156"/>
    <mergeCell ref="AF156:AH156"/>
    <mergeCell ref="B157:AE157"/>
    <mergeCell ref="AF157:AH157"/>
    <mergeCell ref="AI157:AK157"/>
    <mergeCell ref="BD157:BF157"/>
    <mergeCell ref="BG157:BI157"/>
    <mergeCell ref="BJ157:BK157"/>
    <mergeCell ref="BR157:BS157"/>
    <mergeCell ref="BT157:BV157"/>
    <mergeCell ref="BW157:BY157"/>
    <mergeCell ref="BZ157:CA157"/>
    <mergeCell ref="CB157:CD157"/>
    <mergeCell ref="CE157:CG157"/>
    <mergeCell ref="AR156:AT156"/>
    <mergeCell ref="AU156:AW156"/>
    <mergeCell ref="AX156:AZ156"/>
    <mergeCell ref="BA156:BC156"/>
    <mergeCell ref="AI154:AK156"/>
    <mergeCell ref="AL154:AN154"/>
    <mergeCell ref="AO154:AQ154"/>
    <mergeCell ref="AR154:AT154"/>
    <mergeCell ref="AU154:AW154"/>
    <mergeCell ref="AX154:AZ154"/>
    <mergeCell ref="BA154:BC154"/>
    <mergeCell ref="AL157:AN157"/>
    <mergeCell ref="AO157:AQ157"/>
    <mergeCell ref="AR157:AT157"/>
    <mergeCell ref="AU157:AW157"/>
    <mergeCell ref="DP159:DR159"/>
    <mergeCell ref="CU159:CW159"/>
    <mergeCell ref="CX159:CY159"/>
    <mergeCell ref="CZ159:DB159"/>
    <mergeCell ref="DC159:DE159"/>
    <mergeCell ref="DF159:DG159"/>
    <mergeCell ref="DH159:DJ159"/>
    <mergeCell ref="DK159:DM159"/>
    <mergeCell ref="BD154:BF154"/>
    <mergeCell ref="BG154:BI154"/>
    <mergeCell ref="BJ154:BK154"/>
    <mergeCell ref="BL154:BN154"/>
    <mergeCell ref="BO154:BQ154"/>
    <mergeCell ref="B153:AE153"/>
    <mergeCell ref="AF153:AH153"/>
    <mergeCell ref="AI153:AK153"/>
    <mergeCell ref="AL153:AN153"/>
    <mergeCell ref="AO153:AQ153"/>
    <mergeCell ref="AR153:AT153"/>
    <mergeCell ref="AU153:AW153"/>
    <mergeCell ref="AL155:AN155"/>
    <mergeCell ref="AO155:AQ155"/>
    <mergeCell ref="AR155:AT155"/>
    <mergeCell ref="AU155:AW155"/>
    <mergeCell ref="BL157:BN157"/>
    <mergeCell ref="BO157:BQ157"/>
    <mergeCell ref="AL156:AN156"/>
    <mergeCell ref="AO156:AQ156"/>
    <mergeCell ref="BD156:BF156"/>
    <mergeCell ref="BG156:BI156"/>
    <mergeCell ref="BJ156:BK156"/>
    <mergeCell ref="BL156:BN156"/>
    <mergeCell ref="DK158:DM158"/>
    <mergeCell ref="DN158:DO158"/>
    <mergeCell ref="DP158:DR158"/>
    <mergeCell ref="DS158:DZ158"/>
    <mergeCell ref="DS159:DZ159"/>
    <mergeCell ref="B158:AE158"/>
    <mergeCell ref="AF158:AH158"/>
    <mergeCell ref="AI158:AK158"/>
    <mergeCell ref="AL158:AN158"/>
    <mergeCell ref="AO158:AQ158"/>
    <mergeCell ref="AR158:AT158"/>
    <mergeCell ref="AU158:AW158"/>
    <mergeCell ref="B159:AE159"/>
    <mergeCell ref="AF159:AH159"/>
    <mergeCell ref="AI159:AK159"/>
    <mergeCell ref="AL159:AN159"/>
    <mergeCell ref="AO159:AQ159"/>
    <mergeCell ref="AR159:AT159"/>
    <mergeCell ref="AU159:AW159"/>
    <mergeCell ref="BR158:BS158"/>
    <mergeCell ref="BT158:BV158"/>
    <mergeCell ref="BW158:BY158"/>
    <mergeCell ref="CP159:CQ159"/>
    <mergeCell ref="CR159:CT159"/>
    <mergeCell ref="BW159:BY159"/>
    <mergeCell ref="BZ159:CA159"/>
    <mergeCell ref="CB159:CD159"/>
    <mergeCell ref="CE159:CG159"/>
    <mergeCell ref="CH159:CI159"/>
    <mergeCell ref="CJ159:CL159"/>
    <mergeCell ref="CM159:CO159"/>
    <mergeCell ref="DN159:DO159"/>
    <mergeCell ref="BR159:BS159"/>
    <mergeCell ref="BT159:BV159"/>
    <mergeCell ref="AX159:AZ159"/>
    <mergeCell ref="BA159:BC159"/>
    <mergeCell ref="BD159:BF159"/>
    <mergeCell ref="BG159:BI159"/>
    <mergeCell ref="BJ159:BK159"/>
    <mergeCell ref="BL159:BN159"/>
    <mergeCell ref="BO159:BQ159"/>
    <mergeCell ref="AX158:AZ158"/>
    <mergeCell ref="BA158:BC158"/>
    <mergeCell ref="BD158:BF158"/>
    <mergeCell ref="BG158:BI158"/>
    <mergeCell ref="BJ158:BK158"/>
    <mergeCell ref="BL158:BN158"/>
    <mergeCell ref="BO158:BQ158"/>
    <mergeCell ref="DC158:DE158"/>
    <mergeCell ref="BZ160:CA160"/>
    <mergeCell ref="CB160:CD160"/>
    <mergeCell ref="CE160:CG160"/>
    <mergeCell ref="CH160:CI160"/>
    <mergeCell ref="DC160:DE160"/>
    <mergeCell ref="DF160:DG160"/>
    <mergeCell ref="DH160:DJ160"/>
    <mergeCell ref="BZ158:CA158"/>
    <mergeCell ref="CB158:CD158"/>
    <mergeCell ref="CE158:CG158"/>
    <mergeCell ref="CH158:CI158"/>
    <mergeCell ref="CJ158:CL158"/>
    <mergeCell ref="CM158:CO158"/>
    <mergeCell ref="CP158:CQ158"/>
    <mergeCell ref="CR158:CT158"/>
    <mergeCell ref="CU158:CW158"/>
    <mergeCell ref="CX158:CY158"/>
    <mergeCell ref="CZ158:DB158"/>
    <mergeCell ref="DF158:DG158"/>
    <mergeCell ref="DH158:DJ158"/>
    <mergeCell ref="B160:AE160"/>
    <mergeCell ref="AF160:AH160"/>
    <mergeCell ref="AI160:AK160"/>
    <mergeCell ref="AL160:AN160"/>
    <mergeCell ref="AO160:AQ160"/>
    <mergeCell ref="AR160:AT160"/>
    <mergeCell ref="AU160:AW160"/>
    <mergeCell ref="AX160:AZ160"/>
    <mergeCell ref="BA160:BC160"/>
    <mergeCell ref="BD160:BF160"/>
    <mergeCell ref="BG160:BI160"/>
    <mergeCell ref="BJ160:BK160"/>
    <mergeCell ref="BL160:BN160"/>
    <mergeCell ref="BO160:BQ160"/>
    <mergeCell ref="BR160:BS160"/>
    <mergeCell ref="BT160:BV160"/>
    <mergeCell ref="BW160:BY160"/>
    <mergeCell ref="DH162:DJ162"/>
    <mergeCell ref="DK162:DM162"/>
    <mergeCell ref="CP162:CQ162"/>
    <mergeCell ref="CR162:CT162"/>
    <mergeCell ref="CU162:CW162"/>
    <mergeCell ref="CX162:CY162"/>
    <mergeCell ref="CZ162:DB162"/>
    <mergeCell ref="DC162:DE162"/>
    <mergeCell ref="DF162:DG162"/>
    <mergeCell ref="DK160:DM160"/>
    <mergeCell ref="DN160:DO160"/>
    <mergeCell ref="DP160:DR160"/>
    <mergeCell ref="DS160:DZ160"/>
    <mergeCell ref="CJ160:CL160"/>
    <mergeCell ref="CM160:CO160"/>
    <mergeCell ref="CP160:CQ160"/>
    <mergeCell ref="CR160:CT160"/>
    <mergeCell ref="CU160:CW160"/>
    <mergeCell ref="CX160:CY160"/>
    <mergeCell ref="CZ160:DB160"/>
    <mergeCell ref="CU161:CW161"/>
    <mergeCell ref="CX161:CY161"/>
    <mergeCell ref="CZ161:DB161"/>
    <mergeCell ref="AX162:AZ162"/>
    <mergeCell ref="BA162:BC162"/>
    <mergeCell ref="BD162:BF162"/>
    <mergeCell ref="BG162:BI162"/>
    <mergeCell ref="BJ162:BK162"/>
    <mergeCell ref="BL162:BN162"/>
    <mergeCell ref="BO162:BQ162"/>
    <mergeCell ref="B162:AE162"/>
    <mergeCell ref="AF162:AH162"/>
    <mergeCell ref="AI162:AK162"/>
    <mergeCell ref="AL162:AN162"/>
    <mergeCell ref="AO162:AQ162"/>
    <mergeCell ref="AR162:AT162"/>
    <mergeCell ref="AU162:AW162"/>
    <mergeCell ref="CP163:CQ163"/>
    <mergeCell ref="CR163:CT163"/>
    <mergeCell ref="BW163:BY163"/>
    <mergeCell ref="BZ163:CA163"/>
    <mergeCell ref="CB163:CD163"/>
    <mergeCell ref="CE163:CG163"/>
    <mergeCell ref="CH163:CI163"/>
    <mergeCell ref="CJ163:CL163"/>
    <mergeCell ref="CM163:CO163"/>
    <mergeCell ref="CJ162:CL162"/>
    <mergeCell ref="CM162:CO162"/>
    <mergeCell ref="BR162:BS162"/>
    <mergeCell ref="BT162:BV162"/>
    <mergeCell ref="BW162:BY162"/>
    <mergeCell ref="BZ162:CA162"/>
    <mergeCell ref="CB162:CD162"/>
    <mergeCell ref="CE162:CG162"/>
    <mergeCell ref="CH162:CI162"/>
    <mergeCell ref="DN163:DO163"/>
    <mergeCell ref="DP163:DR163"/>
    <mergeCell ref="CU163:CW163"/>
    <mergeCell ref="CX163:CY163"/>
    <mergeCell ref="CZ163:DB163"/>
    <mergeCell ref="DC163:DE163"/>
    <mergeCell ref="DF163:DG163"/>
    <mergeCell ref="DH163:DJ163"/>
    <mergeCell ref="DK163:DM163"/>
    <mergeCell ref="AX161:AZ161"/>
    <mergeCell ref="BA161:BC161"/>
    <mergeCell ref="BD161:BF161"/>
    <mergeCell ref="BG161:BI161"/>
    <mergeCell ref="BJ161:BK161"/>
    <mergeCell ref="BL161:BN161"/>
    <mergeCell ref="BO161:BQ161"/>
    <mergeCell ref="BR161:BS161"/>
    <mergeCell ref="BT161:BV161"/>
    <mergeCell ref="BW161:BY161"/>
    <mergeCell ref="BZ161:CA161"/>
    <mergeCell ref="CB161:CD161"/>
    <mergeCell ref="CE161:CG161"/>
    <mergeCell ref="CH161:CI161"/>
    <mergeCell ref="BR163:BS163"/>
    <mergeCell ref="BT163:BV163"/>
    <mergeCell ref="AX163:AZ163"/>
    <mergeCell ref="BA163:BC163"/>
    <mergeCell ref="BD163:BF163"/>
    <mergeCell ref="BG163:BI163"/>
    <mergeCell ref="BJ163:BK163"/>
    <mergeCell ref="BL163:BN163"/>
    <mergeCell ref="BO163:BQ163"/>
    <mergeCell ref="DC164:DE164"/>
    <mergeCell ref="DF164:DG164"/>
    <mergeCell ref="DH164:DJ164"/>
    <mergeCell ref="B161:AE161"/>
    <mergeCell ref="AF161:AH161"/>
    <mergeCell ref="AI161:AK161"/>
    <mergeCell ref="AL161:AN161"/>
    <mergeCell ref="AO161:AQ161"/>
    <mergeCell ref="AR161:AT161"/>
    <mergeCell ref="AU161:AW161"/>
    <mergeCell ref="DN162:DO162"/>
    <mergeCell ref="DP162:DR162"/>
    <mergeCell ref="DS162:DZ162"/>
    <mergeCell ref="DS163:DZ163"/>
    <mergeCell ref="DC161:DE161"/>
    <mergeCell ref="DF161:DG161"/>
    <mergeCell ref="DH161:DJ161"/>
    <mergeCell ref="DK161:DM161"/>
    <mergeCell ref="DN161:DO161"/>
    <mergeCell ref="DP161:DR161"/>
    <mergeCell ref="DS161:DZ161"/>
    <mergeCell ref="B163:AE163"/>
    <mergeCell ref="AF163:AH163"/>
    <mergeCell ref="AI163:AK163"/>
    <mergeCell ref="AL163:AN163"/>
    <mergeCell ref="AO163:AQ163"/>
    <mergeCell ref="AR163:AT163"/>
    <mergeCell ref="AU163:AW163"/>
    <mergeCell ref="CJ161:CL161"/>
    <mergeCell ref="CM161:CO161"/>
    <mergeCell ref="CP161:CQ161"/>
    <mergeCell ref="CR161:CT161"/>
    <mergeCell ref="DK164:DM164"/>
    <mergeCell ref="DN164:DO164"/>
    <mergeCell ref="DP164:DR164"/>
    <mergeCell ref="DS164:DZ164"/>
    <mergeCell ref="CJ164:CL164"/>
    <mergeCell ref="CM164:CO164"/>
    <mergeCell ref="CP164:CQ164"/>
    <mergeCell ref="CR164:CT164"/>
    <mergeCell ref="CU164:CW164"/>
    <mergeCell ref="CX164:CY164"/>
    <mergeCell ref="CZ164:DB164"/>
    <mergeCell ref="B164:AE164"/>
    <mergeCell ref="AF164:AH164"/>
    <mergeCell ref="AI164:AK164"/>
    <mergeCell ref="AL164:AN164"/>
    <mergeCell ref="AO164:AQ164"/>
    <mergeCell ref="AR164:AT164"/>
    <mergeCell ref="AU164:AW164"/>
    <mergeCell ref="AX164:AZ164"/>
    <mergeCell ref="BA164:BC164"/>
    <mergeCell ref="BD164:BF164"/>
    <mergeCell ref="BG164:BI164"/>
    <mergeCell ref="BJ164:BK164"/>
    <mergeCell ref="BL164:BN164"/>
    <mergeCell ref="BO164:BQ164"/>
    <mergeCell ref="BR164:BS164"/>
    <mergeCell ref="BT164:BV164"/>
    <mergeCell ref="BW164:BY164"/>
    <mergeCell ref="BZ164:CA164"/>
    <mergeCell ref="CB164:CD164"/>
    <mergeCell ref="CE164:CG164"/>
    <mergeCell ref="CH164:CI164"/>
    <mergeCell ref="DS35:DZ35"/>
    <mergeCell ref="DS36:DZ36"/>
    <mergeCell ref="DS37:DZ37"/>
    <mergeCell ref="DS38:DZ38"/>
    <mergeCell ref="CH157:CI157"/>
    <mergeCell ref="CJ157:CL157"/>
    <mergeCell ref="CM157:CO157"/>
    <mergeCell ref="CP157:CQ157"/>
    <mergeCell ref="CR157:CT157"/>
    <mergeCell ref="CU157:CW157"/>
    <mergeCell ref="DP157:DR157"/>
    <mergeCell ref="DS157:DZ157"/>
    <mergeCell ref="CX157:CY157"/>
    <mergeCell ref="CZ157:DB157"/>
    <mergeCell ref="DC157:DE157"/>
    <mergeCell ref="DF157:DG157"/>
    <mergeCell ref="DH157:DJ157"/>
    <mergeCell ref="DK157:DM157"/>
    <mergeCell ref="DN157:DO157"/>
    <mergeCell ref="DS155:DZ155"/>
    <mergeCell ref="DF156:DG156"/>
    <mergeCell ref="DH156:DJ156"/>
    <mergeCell ref="DK156:DM156"/>
    <mergeCell ref="DN156:DO156"/>
    <mergeCell ref="DP156:DR156"/>
    <mergeCell ref="DS156:DZ156"/>
    <mergeCell ref="CJ156:CL156"/>
    <mergeCell ref="CM156:CO156"/>
    <mergeCell ref="CP156:CQ156"/>
    <mergeCell ref="CR156:CT156"/>
    <mergeCell ref="CU156:CW156"/>
    <mergeCell ref="CX156:CY156"/>
  </mergeCells>
  <printOptions horizontalCentered="1"/>
  <pageMargins left="0.19685039370078741" right="0.19685039370078741" top="0.15748031496062992" bottom="0.15748031496062992" header="0" footer="0"/>
  <pageSetup paperSize="9" scale="1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N356"/>
  <sheetViews>
    <sheetView workbookViewId="0"/>
  </sheetViews>
  <sheetFormatPr defaultColWidth="14.42578125" defaultRowHeight="15" customHeight="1"/>
  <cols>
    <col min="1" max="1" width="18.85546875" customWidth="1"/>
    <col min="2" max="127" width="5.28515625" customWidth="1"/>
    <col min="128" max="128" width="18.42578125" hidden="1" customWidth="1"/>
    <col min="129" max="129" width="14" hidden="1" customWidth="1"/>
    <col min="130" max="130" width="13.140625" hidden="1" customWidth="1"/>
    <col min="131" max="133" width="11.28515625" hidden="1" customWidth="1"/>
    <col min="134" max="134" width="10.140625" hidden="1" customWidth="1"/>
    <col min="135" max="144" width="8.85546875" hidden="1" customWidth="1"/>
  </cols>
  <sheetData>
    <row r="1" spans="1:144" ht="30" customHeight="1">
      <c r="A1" s="599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  <c r="CC1" s="284"/>
      <c r="CD1" s="284"/>
      <c r="CE1" s="284"/>
      <c r="CF1" s="284"/>
      <c r="CG1" s="284"/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4"/>
      <c r="DE1" s="284"/>
      <c r="DF1" s="284"/>
      <c r="DG1" s="284"/>
      <c r="DH1" s="284"/>
      <c r="DI1" s="284"/>
      <c r="DJ1" s="284"/>
      <c r="DK1" s="284"/>
      <c r="DL1" s="284"/>
      <c r="DM1" s="284"/>
      <c r="DN1" s="284"/>
      <c r="DO1" s="284"/>
      <c r="DP1" s="284"/>
      <c r="DQ1" s="284"/>
      <c r="DR1" s="284"/>
      <c r="DS1" s="284"/>
      <c r="DT1" s="284"/>
      <c r="DU1" s="284"/>
      <c r="DV1" s="284"/>
      <c r="DW1" s="284"/>
    </row>
    <row r="2" spans="1:144" ht="57.75" customHeight="1">
      <c r="A2" s="600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  <c r="CU2" s="284"/>
      <c r="CV2" s="284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  <c r="DH2" s="284"/>
      <c r="DI2" s="284"/>
      <c r="DJ2" s="284"/>
      <c r="DK2" s="284"/>
      <c r="DL2" s="284"/>
      <c r="DM2" s="284"/>
      <c r="DN2" s="284"/>
      <c r="DO2" s="284"/>
      <c r="DP2" s="284"/>
      <c r="DQ2" s="284"/>
      <c r="DR2" s="284"/>
      <c r="DS2" s="284"/>
      <c r="DT2" s="284"/>
      <c r="DU2" s="284"/>
      <c r="DV2" s="284"/>
      <c r="DW2" s="284"/>
    </row>
    <row r="3" spans="1:144" ht="72.75" customHeight="1">
      <c r="A3" s="601" t="s">
        <v>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</row>
    <row r="4" spans="1:144" ht="44.25" customHeight="1">
      <c r="A4" s="124"/>
      <c r="B4" s="125" t="s">
        <v>2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4"/>
      <c r="AA4" s="124"/>
      <c r="AB4" s="124"/>
      <c r="AC4" s="124"/>
      <c r="AD4" s="124"/>
      <c r="AE4" s="124"/>
      <c r="AF4" s="124"/>
      <c r="AG4" s="124"/>
      <c r="AH4" s="124"/>
      <c r="AI4" s="126"/>
      <c r="AJ4" s="126"/>
      <c r="AK4" s="126"/>
      <c r="AL4" s="126"/>
      <c r="AM4" s="126"/>
      <c r="AN4" s="126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7"/>
      <c r="BJ4" s="127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</row>
    <row r="5" spans="1:144" ht="40.5" customHeight="1">
      <c r="A5" s="124"/>
      <c r="B5" s="125" t="s">
        <v>3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4"/>
      <c r="AA5" s="124"/>
      <c r="AB5" s="124"/>
      <c r="AC5" s="124"/>
      <c r="AD5" s="124"/>
      <c r="AE5" s="124"/>
      <c r="AF5" s="124"/>
      <c r="AG5" s="124"/>
      <c r="AH5" s="128" t="s">
        <v>4</v>
      </c>
      <c r="AI5" s="123"/>
      <c r="AJ5" s="123"/>
      <c r="AK5" s="123"/>
      <c r="AL5" s="123"/>
      <c r="AM5" s="123"/>
      <c r="AN5" s="123"/>
      <c r="AO5" s="128"/>
      <c r="AP5" s="128"/>
      <c r="AQ5" s="128"/>
      <c r="AR5" s="129"/>
      <c r="AS5" s="129"/>
      <c r="AT5" s="129"/>
      <c r="AU5" s="129"/>
      <c r="AV5" s="129"/>
      <c r="AW5" s="130"/>
      <c r="AX5" s="131"/>
      <c r="AY5" s="129"/>
      <c r="AZ5" s="129"/>
      <c r="BA5" s="129"/>
      <c r="BB5" s="129"/>
      <c r="BC5" s="129"/>
      <c r="BD5" s="129"/>
      <c r="BE5" s="129"/>
      <c r="BF5" s="129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24"/>
      <c r="CR5" s="124"/>
      <c r="CS5" s="124"/>
      <c r="CT5" s="124"/>
      <c r="CU5" s="124"/>
      <c r="CV5" s="124"/>
      <c r="CW5" s="124"/>
      <c r="CX5" s="124"/>
      <c r="CY5" s="124"/>
      <c r="CZ5" s="125" t="s">
        <v>6</v>
      </c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</row>
    <row r="6" spans="1:144" ht="40.5" customHeight="1">
      <c r="A6" s="124"/>
      <c r="B6" s="125" t="s">
        <v>7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4"/>
      <c r="AA6" s="124"/>
      <c r="AB6" s="124"/>
      <c r="AC6" s="124"/>
      <c r="AD6" s="124"/>
      <c r="AE6" s="124"/>
      <c r="AF6" s="124"/>
      <c r="AG6" s="124"/>
      <c r="AH6" s="128"/>
      <c r="AI6" s="123"/>
      <c r="AJ6" s="123"/>
      <c r="AK6" s="123"/>
      <c r="AL6" s="123"/>
      <c r="AM6" s="123"/>
      <c r="AN6" s="123"/>
      <c r="AO6" s="128"/>
      <c r="AP6" s="128"/>
      <c r="AQ6" s="133"/>
      <c r="AR6" s="602" t="s">
        <v>506</v>
      </c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124"/>
      <c r="CR6" s="124"/>
      <c r="CS6" s="124"/>
      <c r="CT6" s="124"/>
      <c r="CU6" s="124"/>
      <c r="CV6" s="124"/>
      <c r="CW6" s="124"/>
      <c r="CX6" s="124"/>
      <c r="CY6" s="124"/>
      <c r="CZ6" s="134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</row>
    <row r="7" spans="1:144" ht="48" customHeight="1">
      <c r="A7" s="124"/>
      <c r="B7" s="125" t="s">
        <v>9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4"/>
      <c r="AA7" s="124"/>
      <c r="AB7" s="124"/>
      <c r="AC7" s="124"/>
      <c r="AD7" s="124"/>
      <c r="AE7" s="124"/>
      <c r="AF7" s="124"/>
      <c r="AG7" s="124"/>
      <c r="AH7" s="125" t="s">
        <v>507</v>
      </c>
      <c r="AI7" s="128"/>
      <c r="AJ7" s="128"/>
      <c r="AK7" s="136"/>
      <c r="AL7" s="136"/>
      <c r="AM7" s="136"/>
      <c r="AN7" s="136"/>
      <c r="AO7" s="128"/>
      <c r="AP7" s="128"/>
      <c r="AQ7" s="128"/>
      <c r="AR7" s="128"/>
      <c r="AS7" s="128"/>
      <c r="AT7" s="128"/>
      <c r="AU7" s="128"/>
      <c r="AV7" s="128"/>
      <c r="AW7" s="128"/>
      <c r="AX7" s="125"/>
      <c r="AY7" s="125"/>
      <c r="AZ7" s="137"/>
      <c r="BA7" s="129"/>
      <c r="BB7" s="129"/>
      <c r="BC7" s="129"/>
      <c r="BD7" s="129"/>
      <c r="BE7" s="129"/>
      <c r="BF7" s="129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8"/>
      <c r="CR7" s="138"/>
      <c r="CS7" s="138"/>
      <c r="CT7" s="138"/>
      <c r="CU7" s="138"/>
      <c r="CV7" s="138"/>
      <c r="CW7" s="138"/>
      <c r="CX7" s="138"/>
      <c r="CY7" s="124"/>
      <c r="CZ7" s="597" t="s">
        <v>508</v>
      </c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91"/>
      <c r="DV7" s="291"/>
    </row>
    <row r="8" spans="1:144" ht="40.5" customHeight="1">
      <c r="A8" s="124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598" t="s">
        <v>10</v>
      </c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125"/>
      <c r="Y8" s="125"/>
      <c r="Z8" s="124"/>
      <c r="AA8" s="124"/>
      <c r="AB8" s="124"/>
      <c r="AC8" s="124"/>
      <c r="AD8" s="124"/>
      <c r="AE8" s="124"/>
      <c r="AF8" s="124"/>
      <c r="AG8" s="124"/>
      <c r="AH8" s="136"/>
      <c r="AI8" s="139"/>
      <c r="AJ8" s="139"/>
      <c r="AK8" s="136"/>
      <c r="AL8" s="136"/>
      <c r="AM8" s="136"/>
      <c r="AN8" s="136"/>
      <c r="AO8" s="125"/>
      <c r="AP8" s="125"/>
      <c r="AQ8" s="125"/>
      <c r="AR8" s="125"/>
      <c r="AS8" s="125"/>
      <c r="AT8" s="125"/>
      <c r="AU8" s="125"/>
      <c r="AV8" s="125"/>
      <c r="AW8" s="125"/>
      <c r="AX8" s="128"/>
      <c r="AY8" s="128"/>
      <c r="AZ8" s="603" t="s">
        <v>509</v>
      </c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138"/>
      <c r="CR8" s="138"/>
      <c r="CS8" s="138"/>
      <c r="CT8" s="138"/>
      <c r="CU8" s="138"/>
      <c r="CV8" s="138"/>
      <c r="CW8" s="138"/>
      <c r="CX8" s="138"/>
      <c r="CY8" s="124"/>
      <c r="CZ8" s="284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</row>
    <row r="9" spans="1:144" ht="60" customHeight="1">
      <c r="A9" s="124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598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125"/>
      <c r="Y9" s="125"/>
      <c r="Z9" s="124"/>
      <c r="AA9" s="124"/>
      <c r="AB9" s="124"/>
      <c r="AC9" s="124"/>
      <c r="AD9" s="124"/>
      <c r="AE9" s="124"/>
      <c r="AF9" s="124"/>
      <c r="AG9" s="124"/>
      <c r="AH9" s="125"/>
      <c r="AI9" s="136"/>
      <c r="AJ9" s="136"/>
      <c r="AK9" s="136"/>
      <c r="AL9" s="136"/>
      <c r="AM9" s="136"/>
      <c r="AN9" s="136"/>
      <c r="AO9" s="125"/>
      <c r="AP9" s="125"/>
      <c r="AQ9" s="125"/>
      <c r="AR9" s="125"/>
      <c r="AS9" s="125"/>
      <c r="AT9" s="125"/>
      <c r="AU9" s="125"/>
      <c r="AV9" s="125"/>
      <c r="AW9" s="125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38"/>
      <c r="CR9" s="138"/>
      <c r="CS9" s="138"/>
      <c r="CT9" s="138"/>
      <c r="CU9" s="138"/>
      <c r="CV9" s="138"/>
      <c r="CW9" s="138"/>
      <c r="CX9" s="138"/>
      <c r="CY9" s="124"/>
      <c r="CZ9" s="598" t="s">
        <v>11</v>
      </c>
      <c r="DA9" s="284"/>
      <c r="DB9" s="284"/>
      <c r="DC9" s="284"/>
      <c r="DD9" s="284"/>
      <c r="DE9" s="284"/>
      <c r="DF9" s="284"/>
      <c r="DG9" s="284"/>
      <c r="DH9" s="284"/>
      <c r="DI9" s="284"/>
      <c r="DJ9" s="135"/>
      <c r="DK9" s="135"/>
      <c r="DL9" s="135"/>
      <c r="DM9" s="135"/>
      <c r="DN9" s="135"/>
      <c r="DO9" s="141"/>
      <c r="DP9" s="141"/>
      <c r="DQ9" s="141"/>
      <c r="DR9" s="141"/>
      <c r="DS9" s="141"/>
      <c r="DT9" s="141"/>
    </row>
    <row r="10" spans="1:144" ht="30" customHeight="1">
      <c r="A10" s="124"/>
      <c r="B10" s="604"/>
      <c r="C10" s="284"/>
      <c r="D10" s="284"/>
      <c r="E10" s="284"/>
      <c r="F10" s="284"/>
      <c r="G10" s="284"/>
      <c r="H10" s="284"/>
      <c r="I10" s="284"/>
      <c r="J10" s="284"/>
      <c r="K10" s="284"/>
      <c r="L10" s="124"/>
      <c r="M10" s="124"/>
      <c r="N10" s="124"/>
      <c r="O10" s="124"/>
      <c r="P10" s="128"/>
      <c r="Q10" s="125"/>
      <c r="R10" s="125"/>
      <c r="S10" s="125"/>
      <c r="T10" s="125"/>
      <c r="U10" s="125"/>
      <c r="V10" s="125"/>
      <c r="W10" s="125"/>
      <c r="X10" s="125"/>
      <c r="Y10" s="125"/>
      <c r="Z10" s="124"/>
      <c r="AA10" s="124"/>
      <c r="AB10" s="124"/>
      <c r="AC10" s="124"/>
      <c r="AD10" s="124"/>
      <c r="AE10" s="124"/>
      <c r="AF10" s="124"/>
      <c r="AG10" s="124"/>
      <c r="AH10" s="136"/>
      <c r="AI10" s="139"/>
      <c r="AJ10" s="139"/>
      <c r="AK10" s="136"/>
      <c r="AL10" s="136"/>
      <c r="AM10" s="136"/>
      <c r="AN10" s="136"/>
      <c r="AO10" s="125"/>
      <c r="AP10" s="125"/>
      <c r="AQ10" s="125"/>
      <c r="AR10" s="125"/>
      <c r="AS10" s="125"/>
      <c r="AT10" s="125"/>
      <c r="AU10" s="125"/>
      <c r="AV10" s="125"/>
      <c r="AW10" s="125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5"/>
      <c r="CR10" s="125"/>
      <c r="CS10" s="125"/>
      <c r="CT10" s="125"/>
      <c r="CU10" s="125"/>
      <c r="CV10" s="125"/>
      <c r="CW10" s="125"/>
      <c r="CX10" s="125"/>
      <c r="CY10" s="124"/>
      <c r="CZ10" s="143"/>
      <c r="DA10" s="143"/>
      <c r="DB10" s="143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</row>
    <row r="11" spans="1:144" ht="30" customHeight="1">
      <c r="A11" s="124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24"/>
      <c r="M11" s="124"/>
      <c r="N11" s="124"/>
      <c r="O11" s="124"/>
      <c r="P11" s="128"/>
      <c r="Q11" s="125"/>
      <c r="R11" s="125"/>
      <c r="S11" s="125"/>
      <c r="T11" s="125"/>
      <c r="U11" s="125"/>
      <c r="V11" s="125"/>
      <c r="W11" s="125"/>
      <c r="X11" s="125"/>
      <c r="Y11" s="125"/>
      <c r="Z11" s="124"/>
      <c r="AA11" s="124"/>
      <c r="AB11" s="124"/>
      <c r="AC11" s="124"/>
      <c r="AD11" s="124"/>
      <c r="AE11" s="124"/>
      <c r="AF11" s="124"/>
      <c r="AG11" s="124"/>
      <c r="AH11" s="136"/>
      <c r="AI11" s="139"/>
      <c r="AJ11" s="139"/>
      <c r="AK11" s="136"/>
      <c r="AL11" s="136"/>
      <c r="AM11" s="136"/>
      <c r="AN11" s="136"/>
      <c r="AO11" s="125"/>
      <c r="AP11" s="125"/>
      <c r="AQ11" s="125"/>
      <c r="AR11" s="125"/>
      <c r="AS11" s="125"/>
      <c r="AT11" s="125"/>
      <c r="AU11" s="125"/>
      <c r="AV11" s="125"/>
      <c r="AW11" s="125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5"/>
      <c r="CR11" s="125"/>
      <c r="CS11" s="125"/>
      <c r="CT11" s="125"/>
      <c r="CU11" s="125"/>
      <c r="CV11" s="125"/>
      <c r="CW11" s="125"/>
      <c r="CX11" s="125"/>
      <c r="CY11" s="124"/>
      <c r="CZ11" s="143"/>
      <c r="DA11" s="143"/>
      <c r="DB11" s="143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</row>
    <row r="12" spans="1:144" ht="40.5" customHeight="1">
      <c r="A12" s="124"/>
      <c r="B12" s="125" t="s">
        <v>13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25"/>
      <c r="Z12" s="124"/>
      <c r="AA12" s="124"/>
      <c r="AB12" s="124"/>
      <c r="AC12" s="124"/>
      <c r="AD12" s="124"/>
      <c r="AE12" s="124"/>
      <c r="AF12" s="124"/>
      <c r="AG12" s="124"/>
      <c r="AH12" s="124"/>
      <c r="AI12" s="126"/>
      <c r="AJ12" s="126"/>
      <c r="AK12" s="126"/>
      <c r="AL12" s="126"/>
      <c r="AM12" s="126"/>
      <c r="AN12" s="126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4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5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</row>
    <row r="13" spans="1:144" ht="40.5" customHeight="1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4"/>
      <c r="AA13" s="124"/>
      <c r="AB13" s="124"/>
      <c r="AC13" s="124"/>
      <c r="AD13" s="124"/>
      <c r="AE13" s="124"/>
      <c r="AF13" s="124"/>
      <c r="AG13" s="124"/>
      <c r="AH13" s="124"/>
      <c r="AI13" s="126"/>
      <c r="AJ13" s="126"/>
      <c r="AK13" s="126"/>
      <c r="AL13" s="126"/>
      <c r="AM13" s="126"/>
      <c r="AN13" s="126"/>
      <c r="AO13" s="125"/>
      <c r="AP13" s="125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5"/>
      <c r="BY13" s="125"/>
      <c r="BZ13" s="125"/>
      <c r="CA13" s="125"/>
      <c r="CB13" s="125"/>
      <c r="CC13" s="125"/>
      <c r="CD13" s="125"/>
      <c r="CE13" s="125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5"/>
      <c r="CY13" s="124"/>
      <c r="CZ13" s="125"/>
      <c r="DA13" s="143"/>
      <c r="DB13" s="143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</row>
    <row r="14" spans="1:144" ht="40.5" customHeight="1">
      <c r="A14" s="124"/>
      <c r="B14" s="145" t="s">
        <v>14</v>
      </c>
      <c r="C14" s="145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6"/>
      <c r="AJ14" s="126"/>
      <c r="AK14" s="126"/>
      <c r="AL14" s="126"/>
      <c r="AM14" s="126"/>
      <c r="AN14" s="126"/>
      <c r="AO14" s="124"/>
      <c r="AP14" s="124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45"/>
      <c r="CA14" s="125"/>
      <c r="CB14" s="125"/>
      <c r="CC14" s="125"/>
      <c r="CD14" s="125"/>
      <c r="CE14" s="125"/>
      <c r="CF14" s="145" t="s">
        <v>15</v>
      </c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</row>
    <row r="15" spans="1:144" ht="40.5" customHeight="1">
      <c r="A15" s="124"/>
      <c r="B15" s="145"/>
      <c r="C15" s="145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6"/>
      <c r="AJ15" s="126"/>
      <c r="AK15" s="126"/>
      <c r="AL15" s="126"/>
      <c r="AM15" s="126"/>
      <c r="AN15" s="126"/>
      <c r="AO15" s="124"/>
      <c r="AP15" s="124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45"/>
      <c r="CA15" s="125"/>
      <c r="CB15" s="125"/>
      <c r="CC15" s="125"/>
      <c r="CD15" s="125"/>
      <c r="CE15" s="125"/>
      <c r="CF15" s="145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</row>
    <row r="16" spans="1:144" ht="44.25" customHeight="1">
      <c r="A16" s="605" t="s">
        <v>16</v>
      </c>
      <c r="B16" s="595" t="s">
        <v>17</v>
      </c>
      <c r="C16" s="302"/>
      <c r="D16" s="302"/>
      <c r="E16" s="302"/>
      <c r="F16" s="302"/>
      <c r="G16" s="302"/>
      <c r="H16" s="302"/>
      <c r="I16" s="303"/>
      <c r="J16" s="594" t="s">
        <v>510</v>
      </c>
      <c r="K16" s="471"/>
      <c r="L16" s="595" t="s">
        <v>18</v>
      </c>
      <c r="M16" s="302"/>
      <c r="N16" s="302"/>
      <c r="O16" s="302"/>
      <c r="P16" s="302"/>
      <c r="Q16" s="303"/>
      <c r="R16" s="594" t="s">
        <v>511</v>
      </c>
      <c r="S16" s="471"/>
      <c r="T16" s="595" t="s">
        <v>19</v>
      </c>
      <c r="U16" s="302"/>
      <c r="V16" s="302"/>
      <c r="W16" s="302"/>
      <c r="X16" s="302"/>
      <c r="Y16" s="302"/>
      <c r="Z16" s="302"/>
      <c r="AA16" s="303"/>
      <c r="AB16" s="595" t="s">
        <v>20</v>
      </c>
      <c r="AC16" s="302"/>
      <c r="AD16" s="302"/>
      <c r="AE16" s="302"/>
      <c r="AF16" s="302"/>
      <c r="AG16" s="302"/>
      <c r="AH16" s="302"/>
      <c r="AI16" s="303"/>
      <c r="AJ16" s="594" t="s">
        <v>512</v>
      </c>
      <c r="AK16" s="471"/>
      <c r="AL16" s="595" t="s">
        <v>21</v>
      </c>
      <c r="AM16" s="302"/>
      <c r="AN16" s="302"/>
      <c r="AO16" s="302"/>
      <c r="AP16" s="302"/>
      <c r="AQ16" s="303"/>
      <c r="AR16" s="594" t="s">
        <v>513</v>
      </c>
      <c r="AS16" s="471"/>
      <c r="AT16" s="595" t="s">
        <v>22</v>
      </c>
      <c r="AU16" s="302"/>
      <c r="AV16" s="302"/>
      <c r="AW16" s="302"/>
      <c r="AX16" s="302"/>
      <c r="AY16" s="303"/>
      <c r="AZ16" s="594" t="s">
        <v>514</v>
      </c>
      <c r="BA16" s="471"/>
      <c r="BB16" s="595" t="s">
        <v>23</v>
      </c>
      <c r="BC16" s="302"/>
      <c r="BD16" s="302"/>
      <c r="BE16" s="302"/>
      <c r="BF16" s="302"/>
      <c r="BG16" s="302"/>
      <c r="BH16" s="302"/>
      <c r="BI16" s="303"/>
      <c r="BJ16" s="594" t="s">
        <v>515</v>
      </c>
      <c r="BK16" s="471"/>
      <c r="BL16" s="595" t="s">
        <v>24</v>
      </c>
      <c r="BM16" s="302"/>
      <c r="BN16" s="302"/>
      <c r="BO16" s="302"/>
      <c r="BP16" s="302"/>
      <c r="BQ16" s="303"/>
      <c r="BR16" s="594" t="s">
        <v>516</v>
      </c>
      <c r="BS16" s="471"/>
      <c r="BT16" s="595" t="s">
        <v>25</v>
      </c>
      <c r="BU16" s="302"/>
      <c r="BV16" s="302"/>
      <c r="BW16" s="302"/>
      <c r="BX16" s="302"/>
      <c r="BY16" s="302"/>
      <c r="BZ16" s="302"/>
      <c r="CA16" s="303"/>
      <c r="CB16" s="595" t="s">
        <v>26</v>
      </c>
      <c r="CC16" s="302"/>
      <c r="CD16" s="302"/>
      <c r="CE16" s="302"/>
      <c r="CF16" s="302"/>
      <c r="CG16" s="302"/>
      <c r="CH16" s="302"/>
      <c r="CI16" s="303"/>
      <c r="CJ16" s="594" t="s">
        <v>517</v>
      </c>
      <c r="CK16" s="471"/>
      <c r="CL16" s="595" t="s">
        <v>27</v>
      </c>
      <c r="CM16" s="302"/>
      <c r="CN16" s="302"/>
      <c r="CO16" s="302"/>
      <c r="CP16" s="302"/>
      <c r="CQ16" s="303"/>
      <c r="CR16" s="594" t="s">
        <v>518</v>
      </c>
      <c r="CS16" s="471"/>
      <c r="CT16" s="595" t="s">
        <v>29</v>
      </c>
      <c r="CU16" s="302"/>
      <c r="CV16" s="302"/>
      <c r="CW16" s="302"/>
      <c r="CX16" s="302"/>
      <c r="CY16" s="302"/>
      <c r="CZ16" s="302"/>
      <c r="DA16" s="303"/>
      <c r="DB16" s="596" t="s">
        <v>30</v>
      </c>
      <c r="DC16" s="357"/>
      <c r="DD16" s="471"/>
      <c r="DE16" s="596" t="s">
        <v>31</v>
      </c>
      <c r="DF16" s="357"/>
      <c r="DG16" s="471"/>
      <c r="DH16" s="596" t="s">
        <v>32</v>
      </c>
      <c r="DI16" s="357"/>
      <c r="DJ16" s="471"/>
      <c r="DK16" s="596" t="s">
        <v>33</v>
      </c>
      <c r="DL16" s="357"/>
      <c r="DM16" s="471"/>
      <c r="DN16" s="596" t="s">
        <v>35</v>
      </c>
      <c r="DO16" s="357"/>
      <c r="DP16" s="471"/>
      <c r="DQ16" s="596" t="s">
        <v>36</v>
      </c>
      <c r="DR16" s="357"/>
      <c r="DS16" s="471"/>
      <c r="DT16" s="596" t="s">
        <v>37</v>
      </c>
      <c r="DU16" s="357"/>
      <c r="DV16" s="357"/>
      <c r="DW16" s="358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</row>
    <row r="17" spans="1:144" ht="237" customHeight="1">
      <c r="A17" s="461"/>
      <c r="B17" s="526" t="s">
        <v>38</v>
      </c>
      <c r="C17" s="218"/>
      <c r="D17" s="526" t="s">
        <v>39</v>
      </c>
      <c r="E17" s="218"/>
      <c r="F17" s="526" t="s">
        <v>40</v>
      </c>
      <c r="G17" s="218"/>
      <c r="H17" s="526" t="s">
        <v>41</v>
      </c>
      <c r="I17" s="218"/>
      <c r="J17" s="472"/>
      <c r="K17" s="249"/>
      <c r="L17" s="526" t="s">
        <v>42</v>
      </c>
      <c r="M17" s="218"/>
      <c r="N17" s="526" t="s">
        <v>43</v>
      </c>
      <c r="O17" s="218"/>
      <c r="P17" s="526" t="s">
        <v>44</v>
      </c>
      <c r="Q17" s="218"/>
      <c r="R17" s="472"/>
      <c r="S17" s="249"/>
      <c r="T17" s="526" t="s">
        <v>45</v>
      </c>
      <c r="U17" s="218"/>
      <c r="V17" s="526" t="s">
        <v>46</v>
      </c>
      <c r="W17" s="218"/>
      <c r="X17" s="526" t="s">
        <v>47</v>
      </c>
      <c r="Y17" s="218"/>
      <c r="Z17" s="526" t="s">
        <v>48</v>
      </c>
      <c r="AA17" s="218"/>
      <c r="AB17" s="526" t="s">
        <v>49</v>
      </c>
      <c r="AC17" s="218"/>
      <c r="AD17" s="526" t="s">
        <v>39</v>
      </c>
      <c r="AE17" s="218"/>
      <c r="AF17" s="526" t="s">
        <v>40</v>
      </c>
      <c r="AG17" s="218"/>
      <c r="AH17" s="526" t="s">
        <v>41</v>
      </c>
      <c r="AI17" s="218"/>
      <c r="AJ17" s="472"/>
      <c r="AK17" s="249"/>
      <c r="AL17" s="526" t="s">
        <v>50</v>
      </c>
      <c r="AM17" s="218"/>
      <c r="AN17" s="526" t="s">
        <v>51</v>
      </c>
      <c r="AO17" s="218"/>
      <c r="AP17" s="526" t="s">
        <v>52</v>
      </c>
      <c r="AQ17" s="218"/>
      <c r="AR17" s="472"/>
      <c r="AS17" s="249"/>
      <c r="AT17" s="526" t="s">
        <v>53</v>
      </c>
      <c r="AU17" s="218"/>
      <c r="AV17" s="526" t="s">
        <v>54</v>
      </c>
      <c r="AW17" s="218"/>
      <c r="AX17" s="526" t="s">
        <v>55</v>
      </c>
      <c r="AY17" s="218"/>
      <c r="AZ17" s="472"/>
      <c r="BA17" s="249"/>
      <c r="BB17" s="526" t="s">
        <v>53</v>
      </c>
      <c r="BC17" s="218"/>
      <c r="BD17" s="526" t="s">
        <v>54</v>
      </c>
      <c r="BE17" s="218"/>
      <c r="BF17" s="526" t="s">
        <v>55</v>
      </c>
      <c r="BG17" s="218"/>
      <c r="BH17" s="526" t="s">
        <v>56</v>
      </c>
      <c r="BI17" s="218"/>
      <c r="BJ17" s="472"/>
      <c r="BK17" s="249"/>
      <c r="BL17" s="526" t="s">
        <v>42</v>
      </c>
      <c r="BM17" s="218"/>
      <c r="BN17" s="526" t="s">
        <v>43</v>
      </c>
      <c r="BO17" s="218"/>
      <c r="BP17" s="526" t="s">
        <v>44</v>
      </c>
      <c r="BQ17" s="218"/>
      <c r="BR17" s="472"/>
      <c r="BS17" s="249"/>
      <c r="BT17" s="526" t="s">
        <v>57</v>
      </c>
      <c r="BU17" s="218"/>
      <c r="BV17" s="526" t="s">
        <v>58</v>
      </c>
      <c r="BW17" s="218"/>
      <c r="BX17" s="526" t="s">
        <v>59</v>
      </c>
      <c r="BY17" s="218"/>
      <c r="BZ17" s="526" t="s">
        <v>60</v>
      </c>
      <c r="CA17" s="218"/>
      <c r="CB17" s="526" t="s">
        <v>49</v>
      </c>
      <c r="CC17" s="218"/>
      <c r="CD17" s="526" t="s">
        <v>39</v>
      </c>
      <c r="CE17" s="218"/>
      <c r="CF17" s="526" t="s">
        <v>40</v>
      </c>
      <c r="CG17" s="218"/>
      <c r="CH17" s="526" t="s">
        <v>41</v>
      </c>
      <c r="CI17" s="218"/>
      <c r="CJ17" s="472"/>
      <c r="CK17" s="249"/>
      <c r="CL17" s="526" t="s">
        <v>42</v>
      </c>
      <c r="CM17" s="218"/>
      <c r="CN17" s="526" t="s">
        <v>43</v>
      </c>
      <c r="CO17" s="218"/>
      <c r="CP17" s="526" t="s">
        <v>44</v>
      </c>
      <c r="CQ17" s="218"/>
      <c r="CR17" s="472"/>
      <c r="CS17" s="249"/>
      <c r="CT17" s="526" t="s">
        <v>45</v>
      </c>
      <c r="CU17" s="218"/>
      <c r="CV17" s="526" t="s">
        <v>46</v>
      </c>
      <c r="CW17" s="218"/>
      <c r="CX17" s="526" t="s">
        <v>47</v>
      </c>
      <c r="CY17" s="218"/>
      <c r="CZ17" s="526" t="s">
        <v>61</v>
      </c>
      <c r="DA17" s="218"/>
      <c r="DB17" s="472"/>
      <c r="DC17" s="297"/>
      <c r="DD17" s="249"/>
      <c r="DE17" s="472"/>
      <c r="DF17" s="297"/>
      <c r="DG17" s="249"/>
      <c r="DH17" s="472"/>
      <c r="DI17" s="297"/>
      <c r="DJ17" s="249"/>
      <c r="DK17" s="472"/>
      <c r="DL17" s="297"/>
      <c r="DM17" s="249"/>
      <c r="DN17" s="472"/>
      <c r="DO17" s="297"/>
      <c r="DP17" s="249"/>
      <c r="DQ17" s="472"/>
      <c r="DR17" s="297"/>
      <c r="DS17" s="249"/>
      <c r="DT17" s="472"/>
      <c r="DU17" s="297"/>
      <c r="DV17" s="297"/>
      <c r="DW17" s="298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</row>
    <row r="18" spans="1:144" ht="40.5" customHeight="1">
      <c r="A18" s="146" t="s">
        <v>62</v>
      </c>
      <c r="B18" s="580"/>
      <c r="C18" s="218"/>
      <c r="D18" s="580"/>
      <c r="E18" s="218"/>
      <c r="F18" s="580"/>
      <c r="G18" s="218"/>
      <c r="H18" s="580"/>
      <c r="I18" s="218"/>
      <c r="J18" s="580"/>
      <c r="K18" s="218"/>
      <c r="L18" s="580"/>
      <c r="M18" s="218"/>
      <c r="N18" s="580"/>
      <c r="O18" s="218"/>
      <c r="P18" s="580"/>
      <c r="Q18" s="218"/>
      <c r="R18" s="580"/>
      <c r="S18" s="218"/>
      <c r="T18" s="580"/>
      <c r="U18" s="218"/>
      <c r="V18" s="580"/>
      <c r="W18" s="218"/>
      <c r="X18" s="580"/>
      <c r="Y18" s="218"/>
      <c r="Z18" s="580"/>
      <c r="AA18" s="218"/>
      <c r="AB18" s="580"/>
      <c r="AC18" s="218"/>
      <c r="AD18" s="580"/>
      <c r="AE18" s="218"/>
      <c r="AF18" s="580"/>
      <c r="AG18" s="218"/>
      <c r="AH18" s="593"/>
      <c r="AI18" s="218"/>
      <c r="AJ18" s="582"/>
      <c r="AK18" s="218"/>
      <c r="AL18" s="582"/>
      <c r="AM18" s="218"/>
      <c r="AN18" s="582"/>
      <c r="AO18" s="218"/>
      <c r="AP18" s="582"/>
      <c r="AQ18" s="218"/>
      <c r="AR18" s="582"/>
      <c r="AS18" s="218"/>
      <c r="AT18" s="582"/>
      <c r="AU18" s="218"/>
      <c r="AV18" s="581"/>
      <c r="AW18" s="218"/>
      <c r="AX18" s="581"/>
      <c r="AY18" s="218"/>
      <c r="AZ18" s="581"/>
      <c r="BA18" s="218"/>
      <c r="BB18" s="581"/>
      <c r="BC18" s="218"/>
      <c r="BD18" s="581"/>
      <c r="BE18" s="218"/>
      <c r="BF18" s="581"/>
      <c r="BG18" s="218"/>
      <c r="BH18" s="581"/>
      <c r="BI18" s="218"/>
      <c r="BJ18" s="581"/>
      <c r="BK18" s="218"/>
      <c r="BL18" s="581"/>
      <c r="BM18" s="218"/>
      <c r="BN18" s="581"/>
      <c r="BO18" s="218"/>
      <c r="BP18" s="581"/>
      <c r="BQ18" s="218"/>
      <c r="BR18" s="581"/>
      <c r="BS18" s="218"/>
      <c r="BT18" s="581"/>
      <c r="BU18" s="218"/>
      <c r="BV18" s="581"/>
      <c r="BW18" s="218"/>
      <c r="BX18" s="581"/>
      <c r="BY18" s="218"/>
      <c r="BZ18" s="581"/>
      <c r="CA18" s="218"/>
      <c r="CB18" s="582"/>
      <c r="CC18" s="218"/>
      <c r="CD18" s="582"/>
      <c r="CE18" s="218"/>
      <c r="CF18" s="582"/>
      <c r="CG18" s="218"/>
      <c r="CH18" s="582"/>
      <c r="CI18" s="218"/>
      <c r="CJ18" s="581"/>
      <c r="CK18" s="218"/>
      <c r="CL18" s="582"/>
      <c r="CM18" s="218"/>
      <c r="CN18" s="582"/>
      <c r="CO18" s="218"/>
      <c r="CP18" s="582"/>
      <c r="CQ18" s="218"/>
      <c r="CR18" s="582"/>
      <c r="CS18" s="218"/>
      <c r="CT18" s="582"/>
      <c r="CU18" s="218"/>
      <c r="CV18" s="582"/>
      <c r="CW18" s="218"/>
      <c r="CX18" s="582"/>
      <c r="CY18" s="218"/>
      <c r="CZ18" s="582"/>
      <c r="DA18" s="218"/>
      <c r="DB18" s="591"/>
      <c r="DC18" s="217"/>
      <c r="DD18" s="218"/>
      <c r="DE18" s="591"/>
      <c r="DF18" s="217"/>
      <c r="DG18" s="218"/>
      <c r="DH18" s="591"/>
      <c r="DI18" s="217"/>
      <c r="DJ18" s="218"/>
      <c r="DK18" s="591"/>
      <c r="DL18" s="217"/>
      <c r="DM18" s="218"/>
      <c r="DN18" s="591"/>
      <c r="DO18" s="217"/>
      <c r="DP18" s="218"/>
      <c r="DQ18" s="591"/>
      <c r="DR18" s="217"/>
      <c r="DS18" s="218"/>
      <c r="DT18" s="592">
        <f t="shared" ref="DT18:DT21" si="0">SUM(DB18:DS18)</f>
        <v>0</v>
      </c>
      <c r="DU18" s="217"/>
      <c r="DV18" s="217"/>
      <c r="DW18" s="221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</row>
    <row r="19" spans="1:144" ht="40.5" customHeight="1">
      <c r="A19" s="146" t="s">
        <v>66</v>
      </c>
      <c r="B19" s="580"/>
      <c r="C19" s="218"/>
      <c r="D19" s="580"/>
      <c r="E19" s="218"/>
      <c r="F19" s="580"/>
      <c r="G19" s="218"/>
      <c r="H19" s="580"/>
      <c r="I19" s="218"/>
      <c r="J19" s="580"/>
      <c r="K19" s="218"/>
      <c r="L19" s="580"/>
      <c r="M19" s="218"/>
      <c r="N19" s="580"/>
      <c r="O19" s="218"/>
      <c r="P19" s="580"/>
      <c r="Q19" s="218"/>
      <c r="R19" s="580"/>
      <c r="S19" s="218"/>
      <c r="T19" s="580"/>
      <c r="U19" s="218"/>
      <c r="V19" s="580"/>
      <c r="W19" s="218"/>
      <c r="X19" s="580"/>
      <c r="Y19" s="218"/>
      <c r="Z19" s="580"/>
      <c r="AA19" s="218"/>
      <c r="AB19" s="580"/>
      <c r="AC19" s="218"/>
      <c r="AD19" s="580"/>
      <c r="AE19" s="218"/>
      <c r="AF19" s="580"/>
      <c r="AG19" s="218"/>
      <c r="AH19" s="582"/>
      <c r="AI19" s="218"/>
      <c r="AJ19" s="582"/>
      <c r="AK19" s="218"/>
      <c r="AL19" s="582"/>
      <c r="AM19" s="218"/>
      <c r="AN19" s="582"/>
      <c r="AO19" s="218"/>
      <c r="AP19" s="582"/>
      <c r="AQ19" s="218"/>
      <c r="AR19" s="582"/>
      <c r="AS19" s="218"/>
      <c r="AT19" s="582"/>
      <c r="AU19" s="218"/>
      <c r="AV19" s="581"/>
      <c r="AW19" s="218"/>
      <c r="AX19" s="581"/>
      <c r="AY19" s="218"/>
      <c r="AZ19" s="581"/>
      <c r="BA19" s="218"/>
      <c r="BB19" s="581"/>
      <c r="BC19" s="218"/>
      <c r="BD19" s="581"/>
      <c r="BE19" s="218"/>
      <c r="BF19" s="581"/>
      <c r="BG19" s="218"/>
      <c r="BH19" s="581"/>
      <c r="BI19" s="218"/>
      <c r="BJ19" s="581"/>
      <c r="BK19" s="218"/>
      <c r="BL19" s="581"/>
      <c r="BM19" s="218"/>
      <c r="BN19" s="581"/>
      <c r="BO19" s="218"/>
      <c r="BP19" s="581"/>
      <c r="BQ19" s="218"/>
      <c r="BR19" s="581"/>
      <c r="BS19" s="218"/>
      <c r="BT19" s="581"/>
      <c r="BU19" s="218"/>
      <c r="BV19" s="581"/>
      <c r="BW19" s="218"/>
      <c r="BX19" s="581"/>
      <c r="BY19" s="218"/>
      <c r="BZ19" s="581"/>
      <c r="CA19" s="218"/>
      <c r="CB19" s="582"/>
      <c r="CC19" s="218"/>
      <c r="CD19" s="582"/>
      <c r="CE19" s="218"/>
      <c r="CF19" s="582"/>
      <c r="CG19" s="218"/>
      <c r="CH19" s="582"/>
      <c r="CI19" s="218"/>
      <c r="CJ19" s="581"/>
      <c r="CK19" s="218"/>
      <c r="CL19" s="582"/>
      <c r="CM19" s="218"/>
      <c r="CN19" s="582"/>
      <c r="CO19" s="218"/>
      <c r="CP19" s="582"/>
      <c r="CQ19" s="218"/>
      <c r="CR19" s="582"/>
      <c r="CS19" s="218"/>
      <c r="CT19" s="582"/>
      <c r="CU19" s="218"/>
      <c r="CV19" s="582"/>
      <c r="CW19" s="218"/>
      <c r="CX19" s="582"/>
      <c r="CY19" s="218"/>
      <c r="CZ19" s="582"/>
      <c r="DA19" s="218"/>
      <c r="DB19" s="591"/>
      <c r="DC19" s="217"/>
      <c r="DD19" s="218"/>
      <c r="DE19" s="591"/>
      <c r="DF19" s="217"/>
      <c r="DG19" s="218"/>
      <c r="DH19" s="591"/>
      <c r="DI19" s="217"/>
      <c r="DJ19" s="218"/>
      <c r="DK19" s="591"/>
      <c r="DL19" s="217"/>
      <c r="DM19" s="218"/>
      <c r="DN19" s="591"/>
      <c r="DO19" s="217"/>
      <c r="DP19" s="218"/>
      <c r="DQ19" s="591"/>
      <c r="DR19" s="217"/>
      <c r="DS19" s="218"/>
      <c r="DT19" s="592">
        <f t="shared" si="0"/>
        <v>0</v>
      </c>
      <c r="DU19" s="217"/>
      <c r="DV19" s="217"/>
      <c r="DW19" s="221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</row>
    <row r="20" spans="1:144" ht="40.5" customHeight="1">
      <c r="A20" s="146" t="s">
        <v>67</v>
      </c>
      <c r="B20" s="580"/>
      <c r="C20" s="218"/>
      <c r="D20" s="580"/>
      <c r="E20" s="218"/>
      <c r="F20" s="580"/>
      <c r="G20" s="218"/>
      <c r="H20" s="580"/>
      <c r="I20" s="218"/>
      <c r="J20" s="580"/>
      <c r="K20" s="218"/>
      <c r="L20" s="580"/>
      <c r="M20" s="218"/>
      <c r="N20" s="580"/>
      <c r="O20" s="218"/>
      <c r="P20" s="580"/>
      <c r="Q20" s="218"/>
      <c r="R20" s="580"/>
      <c r="S20" s="218"/>
      <c r="T20" s="580"/>
      <c r="U20" s="218"/>
      <c r="V20" s="580"/>
      <c r="W20" s="218"/>
      <c r="X20" s="580"/>
      <c r="Y20" s="218"/>
      <c r="Z20" s="580"/>
      <c r="AA20" s="218"/>
      <c r="AB20" s="580"/>
      <c r="AC20" s="218"/>
      <c r="AD20" s="580"/>
      <c r="AE20" s="218"/>
      <c r="AF20" s="581"/>
      <c r="AG20" s="218"/>
      <c r="AH20" s="581"/>
      <c r="AI20" s="218"/>
      <c r="AJ20" s="581"/>
      <c r="AK20" s="218"/>
      <c r="AL20" s="581"/>
      <c r="AM20" s="218"/>
      <c r="AN20" s="581"/>
      <c r="AO20" s="218"/>
      <c r="AP20" s="582"/>
      <c r="AQ20" s="218"/>
      <c r="AR20" s="582"/>
      <c r="AS20" s="218"/>
      <c r="AT20" s="582"/>
      <c r="AU20" s="218"/>
      <c r="AV20" s="581"/>
      <c r="AW20" s="218"/>
      <c r="AX20" s="581"/>
      <c r="AY20" s="218"/>
      <c r="AZ20" s="581"/>
      <c r="BA20" s="218"/>
      <c r="BB20" s="581"/>
      <c r="BC20" s="218"/>
      <c r="BD20" s="581"/>
      <c r="BE20" s="218"/>
      <c r="BF20" s="581"/>
      <c r="BG20" s="218"/>
      <c r="BH20" s="581"/>
      <c r="BI20" s="218"/>
      <c r="BJ20" s="581"/>
      <c r="BK20" s="218"/>
      <c r="BL20" s="581"/>
      <c r="BM20" s="218"/>
      <c r="BN20" s="581"/>
      <c r="BO20" s="218"/>
      <c r="BP20" s="581"/>
      <c r="BQ20" s="218"/>
      <c r="BR20" s="581"/>
      <c r="BS20" s="218"/>
      <c r="BT20" s="581"/>
      <c r="BU20" s="218"/>
      <c r="BV20" s="581"/>
      <c r="BW20" s="218"/>
      <c r="BX20" s="581"/>
      <c r="BY20" s="218"/>
      <c r="BZ20" s="581"/>
      <c r="CA20" s="218"/>
      <c r="CB20" s="581"/>
      <c r="CC20" s="218"/>
      <c r="CD20" s="582"/>
      <c r="CE20" s="218"/>
      <c r="CF20" s="582"/>
      <c r="CG20" s="218"/>
      <c r="CH20" s="582"/>
      <c r="CI20" s="218"/>
      <c r="CJ20" s="582"/>
      <c r="CK20" s="218"/>
      <c r="CL20" s="582"/>
      <c r="CM20" s="218"/>
      <c r="CN20" s="582"/>
      <c r="CO20" s="218"/>
      <c r="CP20" s="582"/>
      <c r="CQ20" s="218"/>
      <c r="CR20" s="582"/>
      <c r="CS20" s="218"/>
      <c r="CT20" s="582"/>
      <c r="CU20" s="218"/>
      <c r="CV20" s="582"/>
      <c r="CW20" s="218"/>
      <c r="CX20" s="582"/>
      <c r="CY20" s="218"/>
      <c r="CZ20" s="582"/>
      <c r="DA20" s="218"/>
      <c r="DB20" s="591"/>
      <c r="DC20" s="217"/>
      <c r="DD20" s="218"/>
      <c r="DE20" s="591"/>
      <c r="DF20" s="217"/>
      <c r="DG20" s="218"/>
      <c r="DH20" s="591"/>
      <c r="DI20" s="217"/>
      <c r="DJ20" s="218"/>
      <c r="DK20" s="591"/>
      <c r="DL20" s="217"/>
      <c r="DM20" s="218"/>
      <c r="DN20" s="591"/>
      <c r="DO20" s="217"/>
      <c r="DP20" s="218"/>
      <c r="DQ20" s="591"/>
      <c r="DR20" s="217"/>
      <c r="DS20" s="218"/>
      <c r="DT20" s="592">
        <f t="shared" si="0"/>
        <v>0</v>
      </c>
      <c r="DU20" s="217"/>
      <c r="DV20" s="217"/>
      <c r="DW20" s="221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</row>
    <row r="21" spans="1:144" ht="40.5" customHeight="1">
      <c r="A21" s="147" t="s">
        <v>69</v>
      </c>
      <c r="B21" s="578"/>
      <c r="C21" s="281"/>
      <c r="D21" s="578"/>
      <c r="E21" s="281"/>
      <c r="F21" s="578"/>
      <c r="G21" s="281"/>
      <c r="H21" s="578"/>
      <c r="I21" s="281"/>
      <c r="J21" s="578"/>
      <c r="K21" s="281"/>
      <c r="L21" s="578"/>
      <c r="M21" s="281"/>
      <c r="N21" s="578"/>
      <c r="O21" s="281"/>
      <c r="P21" s="578"/>
      <c r="Q21" s="281"/>
      <c r="R21" s="578"/>
      <c r="S21" s="281"/>
      <c r="T21" s="578"/>
      <c r="U21" s="281"/>
      <c r="V21" s="578"/>
      <c r="W21" s="281"/>
      <c r="X21" s="578"/>
      <c r="Y21" s="281"/>
      <c r="Z21" s="578"/>
      <c r="AA21" s="281"/>
      <c r="AB21" s="578"/>
      <c r="AC21" s="281"/>
      <c r="AD21" s="578"/>
      <c r="AE21" s="281"/>
      <c r="AF21" s="578"/>
      <c r="AG21" s="281"/>
      <c r="AH21" s="584"/>
      <c r="AI21" s="281"/>
      <c r="AJ21" s="583"/>
      <c r="AK21" s="281"/>
      <c r="AL21" s="583"/>
      <c r="AM21" s="281"/>
      <c r="AN21" s="583"/>
      <c r="AO21" s="281"/>
      <c r="AP21" s="583"/>
      <c r="AQ21" s="281"/>
      <c r="AR21" s="583"/>
      <c r="AS21" s="281"/>
      <c r="AT21" s="583"/>
      <c r="AU21" s="281"/>
      <c r="AV21" s="577"/>
      <c r="AW21" s="281"/>
      <c r="AX21" s="577"/>
      <c r="AY21" s="281"/>
      <c r="AZ21" s="577"/>
      <c r="BA21" s="281"/>
      <c r="BB21" s="577"/>
      <c r="BC21" s="281"/>
      <c r="BD21" s="577"/>
      <c r="BE21" s="281"/>
      <c r="BF21" s="577"/>
      <c r="BG21" s="281"/>
      <c r="BH21" s="577"/>
      <c r="BI21" s="281"/>
      <c r="BJ21" s="577"/>
      <c r="BK21" s="281"/>
      <c r="BL21" s="577"/>
      <c r="BM21" s="281"/>
      <c r="BN21" s="577"/>
      <c r="BO21" s="281"/>
      <c r="BP21" s="577"/>
      <c r="BQ21" s="281"/>
      <c r="BR21" s="577"/>
      <c r="BS21" s="281"/>
      <c r="BT21" s="577"/>
      <c r="BU21" s="281"/>
      <c r="BV21" s="583"/>
      <c r="BW21" s="281"/>
      <c r="BX21" s="583"/>
      <c r="BY21" s="281"/>
      <c r="BZ21" s="583"/>
      <c r="CA21" s="281"/>
      <c r="CB21" s="577"/>
      <c r="CC21" s="281"/>
      <c r="CD21" s="577"/>
      <c r="CE21" s="281"/>
      <c r="CF21" s="577"/>
      <c r="CG21" s="281"/>
      <c r="CH21" s="577"/>
      <c r="CI21" s="281"/>
      <c r="CJ21" s="577"/>
      <c r="CK21" s="281"/>
      <c r="CL21" s="577"/>
      <c r="CM21" s="281"/>
      <c r="CN21" s="577"/>
      <c r="CO21" s="281"/>
      <c r="CP21" s="577"/>
      <c r="CQ21" s="281"/>
      <c r="CR21" s="577"/>
      <c r="CS21" s="281"/>
      <c r="CT21" s="577"/>
      <c r="CU21" s="281"/>
      <c r="CV21" s="577"/>
      <c r="CW21" s="281"/>
      <c r="CX21" s="577"/>
      <c r="CY21" s="281"/>
      <c r="CZ21" s="577"/>
      <c r="DA21" s="281"/>
      <c r="DB21" s="585"/>
      <c r="DC21" s="282"/>
      <c r="DD21" s="281"/>
      <c r="DE21" s="585"/>
      <c r="DF21" s="282"/>
      <c r="DG21" s="281"/>
      <c r="DH21" s="585"/>
      <c r="DI21" s="282"/>
      <c r="DJ21" s="281"/>
      <c r="DK21" s="585"/>
      <c r="DL21" s="282"/>
      <c r="DM21" s="281"/>
      <c r="DN21" s="585"/>
      <c r="DO21" s="282"/>
      <c r="DP21" s="281"/>
      <c r="DQ21" s="585"/>
      <c r="DR21" s="282"/>
      <c r="DS21" s="281"/>
      <c r="DT21" s="586">
        <f t="shared" si="0"/>
        <v>0</v>
      </c>
      <c r="DU21" s="282"/>
      <c r="DV21" s="282"/>
      <c r="DW21" s="332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</row>
    <row r="22" spans="1:144" ht="36.75" customHeight="1">
      <c r="A22" s="125"/>
      <c r="B22" s="145"/>
      <c r="C22" s="14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36"/>
      <c r="AJ22" s="136"/>
      <c r="AK22" s="136"/>
      <c r="AL22" s="136"/>
      <c r="AM22" s="136"/>
      <c r="AN22" s="136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45"/>
      <c r="CA22" s="125"/>
      <c r="CB22" s="125"/>
      <c r="CC22" s="125"/>
      <c r="CD22" s="125"/>
      <c r="CE22" s="125"/>
      <c r="CF22" s="14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587">
        <f>SUM(DB18:DD21)</f>
        <v>0</v>
      </c>
      <c r="DC22" s="300"/>
      <c r="DD22" s="588"/>
      <c r="DE22" s="589">
        <f>SUM(DE18:DG21)</f>
        <v>0</v>
      </c>
      <c r="DF22" s="300"/>
      <c r="DG22" s="588"/>
      <c r="DH22" s="589">
        <f>SUM(DH18:DJ21)</f>
        <v>0</v>
      </c>
      <c r="DI22" s="300"/>
      <c r="DJ22" s="588"/>
      <c r="DK22" s="589">
        <f>SUM(DK18:DM21)</f>
        <v>0</v>
      </c>
      <c r="DL22" s="300"/>
      <c r="DM22" s="588"/>
      <c r="DN22" s="589">
        <f>SUM(DN18:DP21)</f>
        <v>0</v>
      </c>
      <c r="DO22" s="300"/>
      <c r="DP22" s="588"/>
      <c r="DQ22" s="589">
        <f>SUM(DQ18:DS21)</f>
        <v>0</v>
      </c>
      <c r="DR22" s="300"/>
      <c r="DS22" s="588"/>
      <c r="DT22" s="590">
        <f>SUM(DT18:DW21)</f>
        <v>0</v>
      </c>
      <c r="DU22" s="300"/>
      <c r="DV22" s="300"/>
      <c r="DW22" s="304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</row>
    <row r="23" spans="1:144" ht="40.5" customHeight="1">
      <c r="A23" s="148"/>
      <c r="B23" s="148"/>
      <c r="C23" s="148"/>
      <c r="D23" s="148" t="s">
        <v>72</v>
      </c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580"/>
      <c r="P23" s="218"/>
      <c r="Q23" s="574" t="s">
        <v>73</v>
      </c>
      <c r="R23" s="284"/>
      <c r="S23" s="575" t="s">
        <v>74</v>
      </c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148"/>
      <c r="AG23" s="148"/>
      <c r="AH23" s="148"/>
      <c r="AI23" s="149"/>
      <c r="AJ23" s="149"/>
      <c r="AK23" s="581" t="s">
        <v>65</v>
      </c>
      <c r="AL23" s="218"/>
      <c r="AM23" s="574" t="s">
        <v>73</v>
      </c>
      <c r="AN23" s="284"/>
      <c r="AO23" s="575" t="s">
        <v>75</v>
      </c>
      <c r="AP23" s="284"/>
      <c r="AQ23" s="284"/>
      <c r="AR23" s="284"/>
      <c r="AS23" s="284"/>
      <c r="AT23" s="284"/>
      <c r="AU23" s="284"/>
      <c r="AV23" s="284"/>
      <c r="AW23" s="284"/>
      <c r="AX23" s="284"/>
      <c r="AY23" s="148"/>
      <c r="AZ23" s="148"/>
      <c r="BA23" s="148"/>
      <c r="BB23" s="148"/>
      <c r="BC23" s="148"/>
      <c r="BD23" s="148"/>
      <c r="BE23" s="148"/>
      <c r="BF23" s="148"/>
      <c r="BG23" s="148"/>
      <c r="BH23" s="125"/>
      <c r="BI23" s="576" t="s">
        <v>70</v>
      </c>
      <c r="BJ23" s="218"/>
      <c r="BK23" s="574" t="s">
        <v>73</v>
      </c>
      <c r="BL23" s="284"/>
      <c r="BM23" s="575" t="s">
        <v>76</v>
      </c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125"/>
      <c r="CB23" s="125"/>
      <c r="CC23" s="125"/>
      <c r="CD23" s="125"/>
      <c r="CE23" s="125"/>
      <c r="CF23" s="125"/>
      <c r="CG23" s="576" t="s">
        <v>64</v>
      </c>
      <c r="CH23" s="218"/>
      <c r="CI23" s="574" t="s">
        <v>73</v>
      </c>
      <c r="CJ23" s="284"/>
      <c r="CK23" s="575" t="s">
        <v>77</v>
      </c>
      <c r="CL23" s="284"/>
      <c r="CM23" s="284"/>
      <c r="CN23" s="284"/>
      <c r="CO23" s="284"/>
      <c r="CP23" s="284"/>
      <c r="CQ23" s="284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</row>
    <row r="24" spans="1:144" ht="40.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9"/>
      <c r="AJ24" s="149"/>
      <c r="AK24" s="149"/>
      <c r="AL24" s="149"/>
      <c r="AM24" s="149"/>
      <c r="AN24" s="149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</row>
    <row r="25" spans="1:144" ht="40.5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582" t="s">
        <v>63</v>
      </c>
      <c r="P25" s="218"/>
      <c r="Q25" s="574" t="s">
        <v>73</v>
      </c>
      <c r="R25" s="284"/>
      <c r="S25" s="575" t="s">
        <v>78</v>
      </c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148"/>
      <c r="AG25" s="148"/>
      <c r="AH25" s="148"/>
      <c r="AI25" s="149"/>
      <c r="AJ25" s="149"/>
      <c r="AK25" s="579" t="s">
        <v>68</v>
      </c>
      <c r="AL25" s="218"/>
      <c r="AM25" s="574" t="s">
        <v>73</v>
      </c>
      <c r="AN25" s="284"/>
      <c r="AO25" s="575" t="s">
        <v>79</v>
      </c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148"/>
      <c r="BE25" s="148"/>
      <c r="BF25" s="148"/>
      <c r="BG25" s="148"/>
      <c r="BH25" s="125"/>
      <c r="BI25" s="576" t="s">
        <v>71</v>
      </c>
      <c r="BJ25" s="218"/>
      <c r="BK25" s="574" t="s">
        <v>73</v>
      </c>
      <c r="BL25" s="284"/>
      <c r="BM25" s="575" t="s">
        <v>80</v>
      </c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</row>
    <row r="26" spans="1:144" ht="24.75" customHeight="1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9"/>
      <c r="AJ26" s="149"/>
      <c r="AK26" s="149"/>
      <c r="AL26" s="149"/>
      <c r="AM26" s="149"/>
      <c r="AN26" s="149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</row>
    <row r="27" spans="1:144" ht="40.5" customHeight="1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9"/>
      <c r="AJ27" s="149"/>
      <c r="AK27" s="149"/>
      <c r="AL27" s="149"/>
      <c r="AM27" s="149"/>
      <c r="AN27" s="149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5" t="s">
        <v>81</v>
      </c>
      <c r="BB27" s="145"/>
      <c r="BC27" s="145"/>
      <c r="BD27" s="145"/>
      <c r="BE27" s="145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</row>
    <row r="28" spans="1:144" ht="40.5" customHeight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9"/>
      <c r="AJ28" s="149"/>
      <c r="AK28" s="149"/>
      <c r="AL28" s="149"/>
      <c r="AM28" s="149"/>
      <c r="AN28" s="149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5"/>
      <c r="BB28" s="145"/>
      <c r="BC28" s="145"/>
      <c r="BD28" s="145"/>
      <c r="BE28" s="145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</row>
    <row r="29" spans="1:144" ht="96.75" customHeight="1">
      <c r="A29" s="532" t="s">
        <v>82</v>
      </c>
      <c r="B29" s="534" t="s">
        <v>83</v>
      </c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471"/>
      <c r="AF29" s="535" t="s">
        <v>84</v>
      </c>
      <c r="AG29" s="357"/>
      <c r="AH29" s="471"/>
      <c r="AI29" s="535" t="s">
        <v>85</v>
      </c>
      <c r="AJ29" s="357"/>
      <c r="AK29" s="471"/>
      <c r="AL29" s="540" t="s">
        <v>86</v>
      </c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3"/>
      <c r="BD29" s="540" t="s">
        <v>87</v>
      </c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2"/>
      <c r="BW29" s="302"/>
      <c r="BX29" s="302"/>
      <c r="BY29" s="302"/>
      <c r="BZ29" s="302"/>
      <c r="CA29" s="302"/>
      <c r="CB29" s="302"/>
      <c r="CC29" s="302"/>
      <c r="CD29" s="302"/>
      <c r="CE29" s="302"/>
      <c r="CF29" s="302"/>
      <c r="CG29" s="302"/>
      <c r="CH29" s="302"/>
      <c r="CI29" s="302"/>
      <c r="CJ29" s="302"/>
      <c r="CK29" s="302"/>
      <c r="CL29" s="302"/>
      <c r="CM29" s="302"/>
      <c r="CN29" s="302"/>
      <c r="CO29" s="302"/>
      <c r="CP29" s="302"/>
      <c r="CQ29" s="302"/>
      <c r="CR29" s="302"/>
      <c r="CS29" s="302"/>
      <c r="CT29" s="302"/>
      <c r="CU29" s="302"/>
      <c r="CV29" s="302"/>
      <c r="CW29" s="302"/>
      <c r="CX29" s="302"/>
      <c r="CY29" s="302"/>
      <c r="CZ29" s="302"/>
      <c r="DA29" s="302"/>
      <c r="DB29" s="302"/>
      <c r="DC29" s="302"/>
      <c r="DD29" s="302"/>
      <c r="DE29" s="302"/>
      <c r="DF29" s="302"/>
      <c r="DG29" s="302"/>
      <c r="DH29" s="302"/>
      <c r="DI29" s="302"/>
      <c r="DJ29" s="302"/>
      <c r="DK29" s="302"/>
      <c r="DL29" s="302"/>
      <c r="DM29" s="302"/>
      <c r="DN29" s="302"/>
      <c r="DO29" s="303"/>
      <c r="DP29" s="542" t="s">
        <v>88</v>
      </c>
      <c r="DQ29" s="357"/>
      <c r="DR29" s="471"/>
      <c r="DS29" s="542" t="s">
        <v>89</v>
      </c>
      <c r="DT29" s="357"/>
      <c r="DU29" s="357"/>
      <c r="DV29" s="357"/>
      <c r="DW29" s="358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</row>
    <row r="30" spans="1:144" ht="51.75" customHeight="1">
      <c r="A30" s="533"/>
      <c r="B30" s="24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46"/>
      <c r="AF30" s="244"/>
      <c r="AG30" s="284"/>
      <c r="AH30" s="246"/>
      <c r="AI30" s="244"/>
      <c r="AJ30" s="284"/>
      <c r="AK30" s="246"/>
      <c r="AL30" s="536" t="s">
        <v>37</v>
      </c>
      <c r="AM30" s="291"/>
      <c r="AN30" s="292"/>
      <c r="AO30" s="536" t="s">
        <v>90</v>
      </c>
      <c r="AP30" s="291"/>
      <c r="AQ30" s="292"/>
      <c r="AR30" s="544" t="s">
        <v>91</v>
      </c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8"/>
      <c r="BD30" s="544" t="s">
        <v>92</v>
      </c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8"/>
      <c r="BT30" s="544" t="s">
        <v>93</v>
      </c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8"/>
      <c r="CJ30" s="544" t="s">
        <v>94</v>
      </c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8"/>
      <c r="CZ30" s="544" t="s">
        <v>519</v>
      </c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8"/>
      <c r="DP30" s="244"/>
      <c r="DQ30" s="284"/>
      <c r="DR30" s="246"/>
      <c r="DS30" s="244"/>
      <c r="DT30" s="284"/>
      <c r="DU30" s="284"/>
      <c r="DV30" s="284"/>
      <c r="DW30" s="323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</row>
    <row r="31" spans="1:144" ht="95.25" customHeight="1">
      <c r="A31" s="533"/>
      <c r="B31" s="24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46"/>
      <c r="AF31" s="244"/>
      <c r="AG31" s="284"/>
      <c r="AH31" s="246"/>
      <c r="AI31" s="244"/>
      <c r="AJ31" s="284"/>
      <c r="AK31" s="246"/>
      <c r="AL31" s="244"/>
      <c r="AM31" s="284"/>
      <c r="AN31" s="246"/>
      <c r="AO31" s="244"/>
      <c r="AP31" s="284"/>
      <c r="AQ31" s="246"/>
      <c r="AR31" s="536" t="s">
        <v>96</v>
      </c>
      <c r="AS31" s="291"/>
      <c r="AT31" s="292"/>
      <c r="AU31" s="536" t="s">
        <v>97</v>
      </c>
      <c r="AV31" s="291"/>
      <c r="AW31" s="292"/>
      <c r="AX31" s="536" t="s">
        <v>98</v>
      </c>
      <c r="AY31" s="291"/>
      <c r="AZ31" s="292"/>
      <c r="BA31" s="536" t="s">
        <v>99</v>
      </c>
      <c r="BB31" s="291"/>
      <c r="BC31" s="292"/>
      <c r="BD31" s="544" t="s">
        <v>520</v>
      </c>
      <c r="BE31" s="217"/>
      <c r="BF31" s="217"/>
      <c r="BG31" s="217"/>
      <c r="BH31" s="217"/>
      <c r="BI31" s="217"/>
      <c r="BJ31" s="217"/>
      <c r="BK31" s="218"/>
      <c r="BL31" s="544" t="s">
        <v>521</v>
      </c>
      <c r="BM31" s="217"/>
      <c r="BN31" s="217"/>
      <c r="BO31" s="217"/>
      <c r="BP31" s="217"/>
      <c r="BQ31" s="217"/>
      <c r="BR31" s="217"/>
      <c r="BS31" s="218"/>
      <c r="BT31" s="544" t="s">
        <v>522</v>
      </c>
      <c r="BU31" s="217"/>
      <c r="BV31" s="217"/>
      <c r="BW31" s="217"/>
      <c r="BX31" s="217"/>
      <c r="BY31" s="217"/>
      <c r="BZ31" s="217"/>
      <c r="CA31" s="218"/>
      <c r="CB31" s="544" t="s">
        <v>523</v>
      </c>
      <c r="CC31" s="217"/>
      <c r="CD31" s="217"/>
      <c r="CE31" s="217"/>
      <c r="CF31" s="217"/>
      <c r="CG31" s="217"/>
      <c r="CH31" s="217"/>
      <c r="CI31" s="218"/>
      <c r="CJ31" s="544" t="s">
        <v>524</v>
      </c>
      <c r="CK31" s="217"/>
      <c r="CL31" s="217"/>
      <c r="CM31" s="217"/>
      <c r="CN31" s="217"/>
      <c r="CO31" s="217"/>
      <c r="CP31" s="217"/>
      <c r="CQ31" s="218"/>
      <c r="CR31" s="544" t="s">
        <v>525</v>
      </c>
      <c r="CS31" s="217"/>
      <c r="CT31" s="217"/>
      <c r="CU31" s="217"/>
      <c r="CV31" s="217"/>
      <c r="CW31" s="217"/>
      <c r="CX31" s="217"/>
      <c r="CY31" s="218"/>
      <c r="CZ31" s="544" t="s">
        <v>526</v>
      </c>
      <c r="DA31" s="217"/>
      <c r="DB31" s="217"/>
      <c r="DC31" s="217"/>
      <c r="DD31" s="217"/>
      <c r="DE31" s="217"/>
      <c r="DF31" s="217"/>
      <c r="DG31" s="218"/>
      <c r="DH31" s="544" t="s">
        <v>526</v>
      </c>
      <c r="DI31" s="217"/>
      <c r="DJ31" s="217"/>
      <c r="DK31" s="217"/>
      <c r="DL31" s="217"/>
      <c r="DM31" s="217"/>
      <c r="DN31" s="217"/>
      <c r="DO31" s="218"/>
      <c r="DP31" s="244"/>
      <c r="DQ31" s="284"/>
      <c r="DR31" s="246"/>
      <c r="DS31" s="244"/>
      <c r="DT31" s="284"/>
      <c r="DU31" s="284"/>
      <c r="DV31" s="284"/>
      <c r="DW31" s="323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</row>
    <row r="32" spans="1:144" ht="209.25" customHeight="1">
      <c r="A32" s="461"/>
      <c r="B32" s="472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49"/>
      <c r="AF32" s="472"/>
      <c r="AG32" s="297"/>
      <c r="AH32" s="249"/>
      <c r="AI32" s="472"/>
      <c r="AJ32" s="297"/>
      <c r="AK32" s="249"/>
      <c r="AL32" s="472"/>
      <c r="AM32" s="297"/>
      <c r="AN32" s="249"/>
      <c r="AO32" s="472"/>
      <c r="AP32" s="297"/>
      <c r="AQ32" s="249"/>
      <c r="AR32" s="472"/>
      <c r="AS32" s="297"/>
      <c r="AT32" s="249"/>
      <c r="AU32" s="472"/>
      <c r="AV32" s="297"/>
      <c r="AW32" s="249"/>
      <c r="AX32" s="472"/>
      <c r="AY32" s="297"/>
      <c r="AZ32" s="249"/>
      <c r="BA32" s="472"/>
      <c r="BB32" s="297"/>
      <c r="BC32" s="249"/>
      <c r="BD32" s="543" t="s">
        <v>108</v>
      </c>
      <c r="BE32" s="217"/>
      <c r="BF32" s="218"/>
      <c r="BG32" s="543" t="s">
        <v>109</v>
      </c>
      <c r="BH32" s="217"/>
      <c r="BI32" s="218"/>
      <c r="BJ32" s="543" t="s">
        <v>110</v>
      </c>
      <c r="BK32" s="218"/>
      <c r="BL32" s="543" t="s">
        <v>108</v>
      </c>
      <c r="BM32" s="217"/>
      <c r="BN32" s="218"/>
      <c r="BO32" s="543" t="s">
        <v>109</v>
      </c>
      <c r="BP32" s="217"/>
      <c r="BQ32" s="218"/>
      <c r="BR32" s="543" t="s">
        <v>110</v>
      </c>
      <c r="BS32" s="218"/>
      <c r="BT32" s="543" t="s">
        <v>108</v>
      </c>
      <c r="BU32" s="217"/>
      <c r="BV32" s="218"/>
      <c r="BW32" s="543" t="s">
        <v>109</v>
      </c>
      <c r="BX32" s="217"/>
      <c r="BY32" s="218"/>
      <c r="BZ32" s="543" t="s">
        <v>110</v>
      </c>
      <c r="CA32" s="218"/>
      <c r="CB32" s="543" t="s">
        <v>108</v>
      </c>
      <c r="CC32" s="217"/>
      <c r="CD32" s="218"/>
      <c r="CE32" s="543" t="s">
        <v>109</v>
      </c>
      <c r="CF32" s="217"/>
      <c r="CG32" s="218"/>
      <c r="CH32" s="543" t="s">
        <v>110</v>
      </c>
      <c r="CI32" s="218"/>
      <c r="CJ32" s="543" t="s">
        <v>108</v>
      </c>
      <c r="CK32" s="217"/>
      <c r="CL32" s="218"/>
      <c r="CM32" s="543" t="s">
        <v>109</v>
      </c>
      <c r="CN32" s="217"/>
      <c r="CO32" s="218"/>
      <c r="CP32" s="543" t="s">
        <v>110</v>
      </c>
      <c r="CQ32" s="218"/>
      <c r="CR32" s="543" t="s">
        <v>108</v>
      </c>
      <c r="CS32" s="217"/>
      <c r="CT32" s="218"/>
      <c r="CU32" s="543" t="s">
        <v>109</v>
      </c>
      <c r="CV32" s="217"/>
      <c r="CW32" s="218"/>
      <c r="CX32" s="543" t="s">
        <v>110</v>
      </c>
      <c r="CY32" s="218"/>
      <c r="CZ32" s="543" t="s">
        <v>108</v>
      </c>
      <c r="DA32" s="217"/>
      <c r="DB32" s="218"/>
      <c r="DC32" s="543" t="s">
        <v>109</v>
      </c>
      <c r="DD32" s="217"/>
      <c r="DE32" s="218"/>
      <c r="DF32" s="543" t="s">
        <v>110</v>
      </c>
      <c r="DG32" s="218"/>
      <c r="DH32" s="543" t="s">
        <v>108</v>
      </c>
      <c r="DI32" s="217"/>
      <c r="DJ32" s="218"/>
      <c r="DK32" s="543" t="s">
        <v>109</v>
      </c>
      <c r="DL32" s="217"/>
      <c r="DM32" s="218"/>
      <c r="DN32" s="543" t="s">
        <v>110</v>
      </c>
      <c r="DO32" s="218"/>
      <c r="DP32" s="472"/>
      <c r="DQ32" s="297"/>
      <c r="DR32" s="249"/>
      <c r="DS32" s="472"/>
      <c r="DT32" s="297"/>
      <c r="DU32" s="297"/>
      <c r="DV32" s="297"/>
      <c r="DW32" s="298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</row>
    <row r="33" spans="1:144" ht="31.5" customHeight="1">
      <c r="A33" s="151" t="s">
        <v>111</v>
      </c>
      <c r="B33" s="537" t="s">
        <v>112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8"/>
      <c r="AF33" s="531"/>
      <c r="AG33" s="217"/>
      <c r="AH33" s="218"/>
      <c r="AI33" s="531"/>
      <c r="AJ33" s="217"/>
      <c r="AK33" s="218"/>
      <c r="AL33" s="531"/>
      <c r="AM33" s="217"/>
      <c r="AN33" s="218"/>
      <c r="AO33" s="531"/>
      <c r="AP33" s="217"/>
      <c r="AQ33" s="218"/>
      <c r="AR33" s="531"/>
      <c r="AS33" s="217"/>
      <c r="AT33" s="218"/>
      <c r="AU33" s="531"/>
      <c r="AV33" s="217"/>
      <c r="AW33" s="218"/>
      <c r="AX33" s="531"/>
      <c r="AY33" s="217"/>
      <c r="AZ33" s="218"/>
      <c r="BA33" s="531"/>
      <c r="BB33" s="217"/>
      <c r="BC33" s="218"/>
      <c r="BD33" s="531"/>
      <c r="BE33" s="217"/>
      <c r="BF33" s="218"/>
      <c r="BG33" s="531"/>
      <c r="BH33" s="217"/>
      <c r="BI33" s="218"/>
      <c r="BJ33" s="531"/>
      <c r="BK33" s="218"/>
      <c r="BL33" s="531"/>
      <c r="BM33" s="217"/>
      <c r="BN33" s="218"/>
      <c r="BO33" s="531"/>
      <c r="BP33" s="217"/>
      <c r="BQ33" s="218"/>
      <c r="BR33" s="531"/>
      <c r="BS33" s="218"/>
      <c r="BT33" s="531"/>
      <c r="BU33" s="217"/>
      <c r="BV33" s="218"/>
      <c r="BW33" s="531"/>
      <c r="BX33" s="217"/>
      <c r="BY33" s="218"/>
      <c r="BZ33" s="531"/>
      <c r="CA33" s="218"/>
      <c r="CB33" s="531"/>
      <c r="CC33" s="217"/>
      <c r="CD33" s="218"/>
      <c r="CE33" s="531"/>
      <c r="CF33" s="217"/>
      <c r="CG33" s="218"/>
      <c r="CH33" s="531"/>
      <c r="CI33" s="218"/>
      <c r="CJ33" s="531"/>
      <c r="CK33" s="217"/>
      <c r="CL33" s="218"/>
      <c r="CM33" s="531"/>
      <c r="CN33" s="217"/>
      <c r="CO33" s="218"/>
      <c r="CP33" s="531"/>
      <c r="CQ33" s="218"/>
      <c r="CR33" s="531"/>
      <c r="CS33" s="217"/>
      <c r="CT33" s="218"/>
      <c r="CU33" s="531"/>
      <c r="CV33" s="217"/>
      <c r="CW33" s="218"/>
      <c r="CX33" s="531"/>
      <c r="CY33" s="218"/>
      <c r="CZ33" s="531"/>
      <c r="DA33" s="217"/>
      <c r="DB33" s="218"/>
      <c r="DC33" s="531"/>
      <c r="DD33" s="217"/>
      <c r="DE33" s="218"/>
      <c r="DF33" s="531"/>
      <c r="DG33" s="218"/>
      <c r="DH33" s="531"/>
      <c r="DI33" s="217"/>
      <c r="DJ33" s="218"/>
      <c r="DK33" s="531"/>
      <c r="DL33" s="217"/>
      <c r="DM33" s="218"/>
      <c r="DN33" s="531"/>
      <c r="DO33" s="218"/>
      <c r="DP33" s="531">
        <f t="shared" ref="DP33:DP50" si="1">SUM(BJ33,BR33,BZ33,CH33,CP33,CX33,DF33,DN33)</f>
        <v>0</v>
      </c>
      <c r="DQ33" s="217"/>
      <c r="DR33" s="218"/>
      <c r="DS33" s="529"/>
      <c r="DT33" s="217"/>
      <c r="DU33" s="217"/>
      <c r="DV33" s="217"/>
      <c r="DW33" s="221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</row>
    <row r="34" spans="1:144" ht="49.5" customHeight="1">
      <c r="A34" s="152" t="s">
        <v>113</v>
      </c>
      <c r="B34" s="530" t="s">
        <v>114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8"/>
      <c r="AF34" s="523"/>
      <c r="AG34" s="217"/>
      <c r="AH34" s="218"/>
      <c r="AI34" s="523"/>
      <c r="AJ34" s="217"/>
      <c r="AK34" s="218"/>
      <c r="AL34" s="524">
        <v>400</v>
      </c>
      <c r="AM34" s="217"/>
      <c r="AN34" s="218"/>
      <c r="AO34" s="524">
        <v>170</v>
      </c>
      <c r="AP34" s="217"/>
      <c r="AQ34" s="218"/>
      <c r="AR34" s="524">
        <v>90</v>
      </c>
      <c r="AS34" s="217"/>
      <c r="AT34" s="218"/>
      <c r="AU34" s="524"/>
      <c r="AV34" s="217"/>
      <c r="AW34" s="218"/>
      <c r="AX34" s="524"/>
      <c r="AY34" s="217"/>
      <c r="AZ34" s="218"/>
      <c r="BA34" s="524">
        <v>80</v>
      </c>
      <c r="BB34" s="217"/>
      <c r="BC34" s="218"/>
      <c r="BD34" s="524">
        <v>72</v>
      </c>
      <c r="BE34" s="217"/>
      <c r="BF34" s="218"/>
      <c r="BG34" s="524">
        <v>34</v>
      </c>
      <c r="BH34" s="217"/>
      <c r="BI34" s="218"/>
      <c r="BJ34" s="524">
        <v>2</v>
      </c>
      <c r="BK34" s="218"/>
      <c r="BL34" s="524">
        <v>112</v>
      </c>
      <c r="BM34" s="217"/>
      <c r="BN34" s="218"/>
      <c r="BO34" s="524">
        <v>42</v>
      </c>
      <c r="BP34" s="217"/>
      <c r="BQ34" s="218"/>
      <c r="BR34" s="524">
        <v>3</v>
      </c>
      <c r="BS34" s="218"/>
      <c r="BT34" s="524">
        <v>72</v>
      </c>
      <c r="BU34" s="217"/>
      <c r="BV34" s="218"/>
      <c r="BW34" s="524">
        <v>34</v>
      </c>
      <c r="BX34" s="217"/>
      <c r="BY34" s="218"/>
      <c r="BZ34" s="524">
        <v>2</v>
      </c>
      <c r="CA34" s="218"/>
      <c r="CB34" s="524">
        <v>144</v>
      </c>
      <c r="CC34" s="217"/>
      <c r="CD34" s="218"/>
      <c r="CE34" s="524">
        <v>60</v>
      </c>
      <c r="CF34" s="217"/>
      <c r="CG34" s="218"/>
      <c r="CH34" s="524">
        <v>4</v>
      </c>
      <c r="CI34" s="218"/>
      <c r="CJ34" s="524"/>
      <c r="CK34" s="217"/>
      <c r="CL34" s="218"/>
      <c r="CM34" s="524"/>
      <c r="CN34" s="217"/>
      <c r="CO34" s="218"/>
      <c r="CP34" s="524"/>
      <c r="CQ34" s="218"/>
      <c r="CR34" s="524"/>
      <c r="CS34" s="217"/>
      <c r="CT34" s="218"/>
      <c r="CU34" s="524"/>
      <c r="CV34" s="217"/>
      <c r="CW34" s="218"/>
      <c r="CX34" s="524"/>
      <c r="CY34" s="218"/>
      <c r="CZ34" s="524"/>
      <c r="DA34" s="217"/>
      <c r="DB34" s="218"/>
      <c r="DC34" s="524"/>
      <c r="DD34" s="217"/>
      <c r="DE34" s="218"/>
      <c r="DF34" s="524"/>
      <c r="DG34" s="218"/>
      <c r="DH34" s="524"/>
      <c r="DI34" s="217"/>
      <c r="DJ34" s="218"/>
      <c r="DK34" s="524"/>
      <c r="DL34" s="217"/>
      <c r="DM34" s="218"/>
      <c r="DN34" s="524"/>
      <c r="DO34" s="218"/>
      <c r="DP34" s="525">
        <f t="shared" si="1"/>
        <v>11</v>
      </c>
      <c r="DQ34" s="217"/>
      <c r="DR34" s="218"/>
      <c r="DS34" s="526"/>
      <c r="DT34" s="217"/>
      <c r="DU34" s="217"/>
      <c r="DV34" s="217"/>
      <c r="DW34" s="221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</row>
    <row r="35" spans="1:144" ht="52.5" customHeight="1">
      <c r="A35" s="153" t="s">
        <v>115</v>
      </c>
      <c r="B35" s="528" t="s">
        <v>116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8"/>
      <c r="AF35" s="523">
        <v>2</v>
      </c>
      <c r="AG35" s="217"/>
      <c r="AH35" s="218"/>
      <c r="AI35" s="523"/>
      <c r="AJ35" s="217"/>
      <c r="AK35" s="218"/>
      <c r="AL35" s="523">
        <v>112</v>
      </c>
      <c r="AM35" s="217"/>
      <c r="AN35" s="218"/>
      <c r="AO35" s="523">
        <v>42</v>
      </c>
      <c r="AP35" s="217"/>
      <c r="AQ35" s="218"/>
      <c r="AR35" s="523">
        <v>22</v>
      </c>
      <c r="AS35" s="217"/>
      <c r="AT35" s="218"/>
      <c r="AU35" s="523"/>
      <c r="AV35" s="217"/>
      <c r="AW35" s="218"/>
      <c r="AX35" s="523"/>
      <c r="AY35" s="217"/>
      <c r="AZ35" s="218"/>
      <c r="BA35" s="523">
        <v>20</v>
      </c>
      <c r="BB35" s="217"/>
      <c r="BC35" s="218"/>
      <c r="BD35" s="523"/>
      <c r="BE35" s="217"/>
      <c r="BF35" s="218"/>
      <c r="BG35" s="523"/>
      <c r="BH35" s="217"/>
      <c r="BI35" s="218"/>
      <c r="BJ35" s="523"/>
      <c r="BK35" s="218"/>
      <c r="BL35" s="523">
        <v>112</v>
      </c>
      <c r="BM35" s="217"/>
      <c r="BN35" s="218"/>
      <c r="BO35" s="523">
        <v>42</v>
      </c>
      <c r="BP35" s="217"/>
      <c r="BQ35" s="218"/>
      <c r="BR35" s="523">
        <v>3</v>
      </c>
      <c r="BS35" s="218"/>
      <c r="BT35" s="523"/>
      <c r="BU35" s="217"/>
      <c r="BV35" s="218"/>
      <c r="BW35" s="523"/>
      <c r="BX35" s="217"/>
      <c r="BY35" s="218"/>
      <c r="BZ35" s="523"/>
      <c r="CA35" s="218"/>
      <c r="CB35" s="523"/>
      <c r="CC35" s="217"/>
      <c r="CD35" s="218"/>
      <c r="CE35" s="523"/>
      <c r="CF35" s="217"/>
      <c r="CG35" s="218"/>
      <c r="CH35" s="523"/>
      <c r="CI35" s="218"/>
      <c r="CJ35" s="523"/>
      <c r="CK35" s="217"/>
      <c r="CL35" s="218"/>
      <c r="CM35" s="523"/>
      <c r="CN35" s="217"/>
      <c r="CO35" s="218"/>
      <c r="CP35" s="523"/>
      <c r="CQ35" s="218"/>
      <c r="CR35" s="523"/>
      <c r="CS35" s="217"/>
      <c r="CT35" s="218"/>
      <c r="CU35" s="523"/>
      <c r="CV35" s="217"/>
      <c r="CW35" s="218"/>
      <c r="CX35" s="523"/>
      <c r="CY35" s="218"/>
      <c r="CZ35" s="523"/>
      <c r="DA35" s="217"/>
      <c r="DB35" s="218"/>
      <c r="DC35" s="523"/>
      <c r="DD35" s="217"/>
      <c r="DE35" s="218"/>
      <c r="DF35" s="523"/>
      <c r="DG35" s="218"/>
      <c r="DH35" s="523"/>
      <c r="DI35" s="217"/>
      <c r="DJ35" s="218"/>
      <c r="DK35" s="523"/>
      <c r="DL35" s="217"/>
      <c r="DM35" s="218"/>
      <c r="DN35" s="523"/>
      <c r="DO35" s="218"/>
      <c r="DP35" s="525">
        <f t="shared" si="1"/>
        <v>3</v>
      </c>
      <c r="DQ35" s="217"/>
      <c r="DR35" s="218"/>
      <c r="DS35" s="526"/>
      <c r="DT35" s="217"/>
      <c r="DU35" s="217"/>
      <c r="DV35" s="217"/>
      <c r="DW35" s="221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</row>
    <row r="36" spans="1:144" ht="31.5" customHeight="1">
      <c r="A36" s="153" t="s">
        <v>118</v>
      </c>
      <c r="B36" s="528" t="s">
        <v>119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8"/>
      <c r="AF36" s="523">
        <v>4</v>
      </c>
      <c r="AG36" s="217"/>
      <c r="AH36" s="218"/>
      <c r="AI36" s="523"/>
      <c r="AJ36" s="217"/>
      <c r="AK36" s="218"/>
      <c r="AL36" s="523">
        <v>144</v>
      </c>
      <c r="AM36" s="217"/>
      <c r="AN36" s="218"/>
      <c r="AO36" s="523">
        <v>60</v>
      </c>
      <c r="AP36" s="217"/>
      <c r="AQ36" s="218"/>
      <c r="AR36" s="523">
        <v>34</v>
      </c>
      <c r="AS36" s="217"/>
      <c r="AT36" s="218"/>
      <c r="AU36" s="523"/>
      <c r="AV36" s="217"/>
      <c r="AW36" s="218"/>
      <c r="AX36" s="523"/>
      <c r="AY36" s="217"/>
      <c r="AZ36" s="218"/>
      <c r="BA36" s="523">
        <v>26</v>
      </c>
      <c r="BB36" s="217"/>
      <c r="BC36" s="218"/>
      <c r="BD36" s="523"/>
      <c r="BE36" s="217"/>
      <c r="BF36" s="218"/>
      <c r="BG36" s="523"/>
      <c r="BH36" s="217"/>
      <c r="BI36" s="218"/>
      <c r="BJ36" s="523"/>
      <c r="BK36" s="218"/>
      <c r="BL36" s="523"/>
      <c r="BM36" s="217"/>
      <c r="BN36" s="218"/>
      <c r="BO36" s="523"/>
      <c r="BP36" s="217"/>
      <c r="BQ36" s="218"/>
      <c r="BR36" s="523"/>
      <c r="BS36" s="218"/>
      <c r="BT36" s="523"/>
      <c r="BU36" s="217"/>
      <c r="BV36" s="218"/>
      <c r="BW36" s="523"/>
      <c r="BX36" s="217"/>
      <c r="BY36" s="218"/>
      <c r="BZ36" s="523"/>
      <c r="CA36" s="218"/>
      <c r="CB36" s="523">
        <v>144</v>
      </c>
      <c r="CC36" s="217"/>
      <c r="CD36" s="218"/>
      <c r="CE36" s="523">
        <v>60</v>
      </c>
      <c r="CF36" s="217"/>
      <c r="CG36" s="218"/>
      <c r="CH36" s="523">
        <v>4</v>
      </c>
      <c r="CI36" s="218"/>
      <c r="CJ36" s="523"/>
      <c r="CK36" s="217"/>
      <c r="CL36" s="218"/>
      <c r="CM36" s="523"/>
      <c r="CN36" s="217"/>
      <c r="CO36" s="218"/>
      <c r="CP36" s="523"/>
      <c r="CQ36" s="218"/>
      <c r="CR36" s="523"/>
      <c r="CS36" s="217"/>
      <c r="CT36" s="218"/>
      <c r="CU36" s="523"/>
      <c r="CV36" s="217"/>
      <c r="CW36" s="218"/>
      <c r="CX36" s="523"/>
      <c r="CY36" s="218"/>
      <c r="CZ36" s="523"/>
      <c r="DA36" s="217"/>
      <c r="DB36" s="218"/>
      <c r="DC36" s="523"/>
      <c r="DD36" s="217"/>
      <c r="DE36" s="218"/>
      <c r="DF36" s="523"/>
      <c r="DG36" s="218"/>
      <c r="DH36" s="523"/>
      <c r="DI36" s="217"/>
      <c r="DJ36" s="218"/>
      <c r="DK36" s="523"/>
      <c r="DL36" s="217"/>
      <c r="DM36" s="218"/>
      <c r="DN36" s="523"/>
      <c r="DO36" s="218"/>
      <c r="DP36" s="525">
        <f t="shared" si="1"/>
        <v>4</v>
      </c>
      <c r="DQ36" s="217"/>
      <c r="DR36" s="218"/>
      <c r="DS36" s="526"/>
      <c r="DT36" s="217"/>
      <c r="DU36" s="217"/>
      <c r="DV36" s="217"/>
      <c r="DW36" s="221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</row>
    <row r="37" spans="1:144" ht="36" customHeight="1">
      <c r="A37" s="153" t="s">
        <v>120</v>
      </c>
      <c r="B37" s="528" t="s">
        <v>121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8"/>
      <c r="AF37" s="523"/>
      <c r="AG37" s="217"/>
      <c r="AH37" s="218"/>
      <c r="AI37" s="523">
        <v>3</v>
      </c>
      <c r="AJ37" s="217"/>
      <c r="AK37" s="218"/>
      <c r="AL37" s="523">
        <v>72</v>
      </c>
      <c r="AM37" s="217"/>
      <c r="AN37" s="218"/>
      <c r="AO37" s="523">
        <v>34</v>
      </c>
      <c r="AP37" s="217"/>
      <c r="AQ37" s="218"/>
      <c r="AR37" s="523">
        <v>16</v>
      </c>
      <c r="AS37" s="217"/>
      <c r="AT37" s="218"/>
      <c r="AU37" s="523"/>
      <c r="AV37" s="217"/>
      <c r="AW37" s="218"/>
      <c r="AX37" s="523"/>
      <c r="AY37" s="217"/>
      <c r="AZ37" s="218"/>
      <c r="BA37" s="523">
        <v>18</v>
      </c>
      <c r="BB37" s="217"/>
      <c r="BC37" s="218"/>
      <c r="BD37" s="524"/>
      <c r="BE37" s="217"/>
      <c r="BF37" s="218"/>
      <c r="BG37" s="523"/>
      <c r="BH37" s="217"/>
      <c r="BI37" s="218"/>
      <c r="BJ37" s="523"/>
      <c r="BK37" s="218"/>
      <c r="BL37" s="524"/>
      <c r="BM37" s="217"/>
      <c r="BN37" s="218"/>
      <c r="BO37" s="523"/>
      <c r="BP37" s="217"/>
      <c r="BQ37" s="218"/>
      <c r="BR37" s="523"/>
      <c r="BS37" s="218"/>
      <c r="BT37" s="523">
        <v>72</v>
      </c>
      <c r="BU37" s="217"/>
      <c r="BV37" s="218"/>
      <c r="BW37" s="523">
        <v>34</v>
      </c>
      <c r="BX37" s="217"/>
      <c r="BY37" s="218"/>
      <c r="BZ37" s="523">
        <v>2</v>
      </c>
      <c r="CA37" s="218"/>
      <c r="CB37" s="524"/>
      <c r="CC37" s="217"/>
      <c r="CD37" s="218"/>
      <c r="CE37" s="523"/>
      <c r="CF37" s="217"/>
      <c r="CG37" s="218"/>
      <c r="CH37" s="523"/>
      <c r="CI37" s="218"/>
      <c r="CJ37" s="524"/>
      <c r="CK37" s="217"/>
      <c r="CL37" s="218"/>
      <c r="CM37" s="523"/>
      <c r="CN37" s="217"/>
      <c r="CO37" s="218"/>
      <c r="CP37" s="523"/>
      <c r="CQ37" s="218"/>
      <c r="CR37" s="524"/>
      <c r="CS37" s="217"/>
      <c r="CT37" s="218"/>
      <c r="CU37" s="523"/>
      <c r="CV37" s="217"/>
      <c r="CW37" s="218"/>
      <c r="CX37" s="523"/>
      <c r="CY37" s="218"/>
      <c r="CZ37" s="524"/>
      <c r="DA37" s="217"/>
      <c r="DB37" s="218"/>
      <c r="DC37" s="523"/>
      <c r="DD37" s="217"/>
      <c r="DE37" s="218"/>
      <c r="DF37" s="523"/>
      <c r="DG37" s="218"/>
      <c r="DH37" s="524"/>
      <c r="DI37" s="217"/>
      <c r="DJ37" s="218"/>
      <c r="DK37" s="523"/>
      <c r="DL37" s="217"/>
      <c r="DM37" s="218"/>
      <c r="DN37" s="523"/>
      <c r="DO37" s="218"/>
      <c r="DP37" s="525">
        <f t="shared" si="1"/>
        <v>2</v>
      </c>
      <c r="DQ37" s="217"/>
      <c r="DR37" s="218"/>
      <c r="DS37" s="526"/>
      <c r="DT37" s="217"/>
      <c r="DU37" s="217"/>
      <c r="DV37" s="217"/>
      <c r="DW37" s="221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</row>
    <row r="38" spans="1:144" ht="33" customHeight="1">
      <c r="A38" s="153" t="s">
        <v>123</v>
      </c>
      <c r="B38" s="528" t="s">
        <v>124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8"/>
      <c r="AF38" s="523"/>
      <c r="AG38" s="217"/>
      <c r="AH38" s="218"/>
      <c r="AI38" s="523">
        <v>1</v>
      </c>
      <c r="AJ38" s="217"/>
      <c r="AK38" s="218"/>
      <c r="AL38" s="523">
        <v>72</v>
      </c>
      <c r="AM38" s="217"/>
      <c r="AN38" s="218"/>
      <c r="AO38" s="523">
        <v>34</v>
      </c>
      <c r="AP38" s="217"/>
      <c r="AQ38" s="218"/>
      <c r="AR38" s="523">
        <v>18</v>
      </c>
      <c r="AS38" s="217"/>
      <c r="AT38" s="218"/>
      <c r="AU38" s="523"/>
      <c r="AV38" s="217"/>
      <c r="AW38" s="218"/>
      <c r="AX38" s="523"/>
      <c r="AY38" s="217"/>
      <c r="AZ38" s="218"/>
      <c r="BA38" s="523">
        <v>16</v>
      </c>
      <c r="BB38" s="217"/>
      <c r="BC38" s="218"/>
      <c r="BD38" s="523">
        <v>72</v>
      </c>
      <c r="BE38" s="217"/>
      <c r="BF38" s="218"/>
      <c r="BG38" s="523">
        <v>34</v>
      </c>
      <c r="BH38" s="217"/>
      <c r="BI38" s="218"/>
      <c r="BJ38" s="523">
        <v>2</v>
      </c>
      <c r="BK38" s="218"/>
      <c r="BL38" s="524"/>
      <c r="BM38" s="217"/>
      <c r="BN38" s="218"/>
      <c r="BO38" s="524"/>
      <c r="BP38" s="217"/>
      <c r="BQ38" s="218"/>
      <c r="BR38" s="524"/>
      <c r="BS38" s="218"/>
      <c r="BT38" s="524"/>
      <c r="BU38" s="217"/>
      <c r="BV38" s="218"/>
      <c r="BW38" s="524"/>
      <c r="BX38" s="217"/>
      <c r="BY38" s="218"/>
      <c r="BZ38" s="524"/>
      <c r="CA38" s="218"/>
      <c r="CB38" s="524"/>
      <c r="CC38" s="217"/>
      <c r="CD38" s="218"/>
      <c r="CE38" s="524"/>
      <c r="CF38" s="217"/>
      <c r="CG38" s="218"/>
      <c r="CH38" s="524"/>
      <c r="CI38" s="218"/>
      <c r="CJ38" s="524"/>
      <c r="CK38" s="217"/>
      <c r="CL38" s="218"/>
      <c r="CM38" s="524"/>
      <c r="CN38" s="217"/>
      <c r="CO38" s="218"/>
      <c r="CP38" s="524"/>
      <c r="CQ38" s="218"/>
      <c r="CR38" s="524"/>
      <c r="CS38" s="217"/>
      <c r="CT38" s="218"/>
      <c r="CU38" s="524"/>
      <c r="CV38" s="217"/>
      <c r="CW38" s="218"/>
      <c r="CX38" s="524"/>
      <c r="CY38" s="218"/>
      <c r="CZ38" s="524"/>
      <c r="DA38" s="217"/>
      <c r="DB38" s="218"/>
      <c r="DC38" s="524"/>
      <c r="DD38" s="217"/>
      <c r="DE38" s="218"/>
      <c r="DF38" s="524"/>
      <c r="DG38" s="218"/>
      <c r="DH38" s="524"/>
      <c r="DI38" s="217"/>
      <c r="DJ38" s="218"/>
      <c r="DK38" s="524"/>
      <c r="DL38" s="217"/>
      <c r="DM38" s="218"/>
      <c r="DN38" s="524"/>
      <c r="DO38" s="218"/>
      <c r="DP38" s="525">
        <f t="shared" si="1"/>
        <v>2</v>
      </c>
      <c r="DQ38" s="217"/>
      <c r="DR38" s="218"/>
      <c r="DS38" s="526"/>
      <c r="DT38" s="217"/>
      <c r="DU38" s="217"/>
      <c r="DV38" s="217"/>
      <c r="DW38" s="221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</row>
    <row r="39" spans="1:144" ht="45" customHeight="1">
      <c r="A39" s="152" t="s">
        <v>125</v>
      </c>
      <c r="B39" s="530" t="s">
        <v>527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8"/>
      <c r="AF39" s="523"/>
      <c r="AG39" s="217"/>
      <c r="AH39" s="218"/>
      <c r="AI39" s="523"/>
      <c r="AJ39" s="217"/>
      <c r="AK39" s="218"/>
      <c r="AL39" s="524">
        <v>360</v>
      </c>
      <c r="AM39" s="217"/>
      <c r="AN39" s="218"/>
      <c r="AO39" s="524">
        <v>212</v>
      </c>
      <c r="AP39" s="217"/>
      <c r="AQ39" s="218"/>
      <c r="AR39" s="524">
        <v>4</v>
      </c>
      <c r="AS39" s="217"/>
      <c r="AT39" s="218"/>
      <c r="AU39" s="524">
        <v>68</v>
      </c>
      <c r="AV39" s="217"/>
      <c r="AW39" s="218"/>
      <c r="AX39" s="524">
        <v>140</v>
      </c>
      <c r="AY39" s="217"/>
      <c r="AZ39" s="218"/>
      <c r="BA39" s="524"/>
      <c r="BB39" s="217"/>
      <c r="BC39" s="218"/>
      <c r="BD39" s="524">
        <v>120</v>
      </c>
      <c r="BE39" s="217"/>
      <c r="BF39" s="218"/>
      <c r="BG39" s="524">
        <v>72</v>
      </c>
      <c r="BH39" s="217"/>
      <c r="BI39" s="218"/>
      <c r="BJ39" s="524">
        <v>3</v>
      </c>
      <c r="BK39" s="218"/>
      <c r="BL39" s="524">
        <v>240</v>
      </c>
      <c r="BM39" s="217"/>
      <c r="BN39" s="218"/>
      <c r="BO39" s="524">
        <v>140</v>
      </c>
      <c r="BP39" s="217"/>
      <c r="BQ39" s="218"/>
      <c r="BR39" s="524">
        <v>6</v>
      </c>
      <c r="BS39" s="218"/>
      <c r="BT39" s="524"/>
      <c r="BU39" s="217"/>
      <c r="BV39" s="218"/>
      <c r="BW39" s="523"/>
      <c r="BX39" s="217"/>
      <c r="BY39" s="218"/>
      <c r="BZ39" s="523"/>
      <c r="CA39" s="218"/>
      <c r="CB39" s="524"/>
      <c r="CC39" s="217"/>
      <c r="CD39" s="218"/>
      <c r="CE39" s="523"/>
      <c r="CF39" s="217"/>
      <c r="CG39" s="218"/>
      <c r="CH39" s="523"/>
      <c r="CI39" s="218"/>
      <c r="CJ39" s="524"/>
      <c r="CK39" s="217"/>
      <c r="CL39" s="218"/>
      <c r="CM39" s="523"/>
      <c r="CN39" s="217"/>
      <c r="CO39" s="218"/>
      <c r="CP39" s="523"/>
      <c r="CQ39" s="218"/>
      <c r="CR39" s="524"/>
      <c r="CS39" s="217"/>
      <c r="CT39" s="218"/>
      <c r="CU39" s="523"/>
      <c r="CV39" s="217"/>
      <c r="CW39" s="218"/>
      <c r="CX39" s="523"/>
      <c r="CY39" s="218"/>
      <c r="CZ39" s="524"/>
      <c r="DA39" s="217"/>
      <c r="DB39" s="218"/>
      <c r="DC39" s="523"/>
      <c r="DD39" s="217"/>
      <c r="DE39" s="218"/>
      <c r="DF39" s="523"/>
      <c r="DG39" s="218"/>
      <c r="DH39" s="524"/>
      <c r="DI39" s="217"/>
      <c r="DJ39" s="218"/>
      <c r="DK39" s="523"/>
      <c r="DL39" s="217"/>
      <c r="DM39" s="218"/>
      <c r="DN39" s="523"/>
      <c r="DO39" s="218"/>
      <c r="DP39" s="525">
        <f t="shared" si="1"/>
        <v>9</v>
      </c>
      <c r="DQ39" s="217"/>
      <c r="DR39" s="218"/>
      <c r="DS39" s="526"/>
      <c r="DT39" s="217"/>
      <c r="DU39" s="217"/>
      <c r="DV39" s="217"/>
      <c r="DW39" s="221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</row>
    <row r="40" spans="1:144" ht="45" customHeight="1">
      <c r="A40" s="153" t="s">
        <v>127</v>
      </c>
      <c r="B40" s="528" t="s">
        <v>128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8"/>
      <c r="AF40" s="523"/>
      <c r="AG40" s="217"/>
      <c r="AH40" s="218"/>
      <c r="AI40" s="523">
        <v>1</v>
      </c>
      <c r="AJ40" s="217"/>
      <c r="AK40" s="218"/>
      <c r="AL40" s="523">
        <v>108</v>
      </c>
      <c r="AM40" s="217"/>
      <c r="AN40" s="218"/>
      <c r="AO40" s="523">
        <v>72</v>
      </c>
      <c r="AP40" s="217"/>
      <c r="AQ40" s="218"/>
      <c r="AR40" s="523"/>
      <c r="AS40" s="217"/>
      <c r="AT40" s="218"/>
      <c r="AU40" s="523"/>
      <c r="AV40" s="217"/>
      <c r="AW40" s="218"/>
      <c r="AX40" s="523">
        <v>72</v>
      </c>
      <c r="AY40" s="217"/>
      <c r="AZ40" s="218"/>
      <c r="BA40" s="523"/>
      <c r="BB40" s="217"/>
      <c r="BC40" s="218"/>
      <c r="BD40" s="523">
        <v>120</v>
      </c>
      <c r="BE40" s="217"/>
      <c r="BF40" s="218"/>
      <c r="BG40" s="523">
        <v>72</v>
      </c>
      <c r="BH40" s="217"/>
      <c r="BI40" s="218"/>
      <c r="BJ40" s="523">
        <v>3</v>
      </c>
      <c r="BK40" s="218"/>
      <c r="BL40" s="524"/>
      <c r="BM40" s="217"/>
      <c r="BN40" s="218"/>
      <c r="BO40" s="523"/>
      <c r="BP40" s="217"/>
      <c r="BQ40" s="218"/>
      <c r="BR40" s="523"/>
      <c r="BS40" s="218"/>
      <c r="BT40" s="524"/>
      <c r="BU40" s="217"/>
      <c r="BV40" s="218"/>
      <c r="BW40" s="523"/>
      <c r="BX40" s="217"/>
      <c r="BY40" s="218"/>
      <c r="BZ40" s="523"/>
      <c r="CA40" s="218"/>
      <c r="CB40" s="524"/>
      <c r="CC40" s="217"/>
      <c r="CD40" s="218"/>
      <c r="CE40" s="523"/>
      <c r="CF40" s="217"/>
      <c r="CG40" s="218"/>
      <c r="CH40" s="523"/>
      <c r="CI40" s="218"/>
      <c r="CJ40" s="524"/>
      <c r="CK40" s="217"/>
      <c r="CL40" s="218"/>
      <c r="CM40" s="523"/>
      <c r="CN40" s="217"/>
      <c r="CO40" s="218"/>
      <c r="CP40" s="523"/>
      <c r="CQ40" s="218"/>
      <c r="CR40" s="524"/>
      <c r="CS40" s="217"/>
      <c r="CT40" s="218"/>
      <c r="CU40" s="523"/>
      <c r="CV40" s="217"/>
      <c r="CW40" s="218"/>
      <c r="CX40" s="523"/>
      <c r="CY40" s="218"/>
      <c r="CZ40" s="524"/>
      <c r="DA40" s="217"/>
      <c r="DB40" s="218"/>
      <c r="DC40" s="523"/>
      <c r="DD40" s="217"/>
      <c r="DE40" s="218"/>
      <c r="DF40" s="523"/>
      <c r="DG40" s="218"/>
      <c r="DH40" s="524"/>
      <c r="DI40" s="217"/>
      <c r="DJ40" s="218"/>
      <c r="DK40" s="523"/>
      <c r="DL40" s="217"/>
      <c r="DM40" s="218"/>
      <c r="DN40" s="523"/>
      <c r="DO40" s="218"/>
      <c r="DP40" s="525">
        <f t="shared" si="1"/>
        <v>3</v>
      </c>
      <c r="DQ40" s="217"/>
      <c r="DR40" s="218"/>
      <c r="DS40" s="526"/>
      <c r="DT40" s="217"/>
      <c r="DU40" s="217"/>
      <c r="DV40" s="217"/>
      <c r="DW40" s="221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</row>
    <row r="41" spans="1:144" ht="45" customHeight="1">
      <c r="A41" s="153" t="s">
        <v>130</v>
      </c>
      <c r="B41" s="528" t="s">
        <v>131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8"/>
      <c r="AF41" s="523">
        <v>2</v>
      </c>
      <c r="AG41" s="217"/>
      <c r="AH41" s="218"/>
      <c r="AI41" s="523"/>
      <c r="AJ41" s="217"/>
      <c r="AK41" s="218"/>
      <c r="AL41" s="523">
        <v>120</v>
      </c>
      <c r="AM41" s="217"/>
      <c r="AN41" s="218"/>
      <c r="AO41" s="523">
        <v>68</v>
      </c>
      <c r="AP41" s="217"/>
      <c r="AQ41" s="218"/>
      <c r="AR41" s="523"/>
      <c r="AS41" s="217"/>
      <c r="AT41" s="218"/>
      <c r="AU41" s="523"/>
      <c r="AV41" s="217"/>
      <c r="AW41" s="218"/>
      <c r="AX41" s="523">
        <v>68</v>
      </c>
      <c r="AY41" s="217"/>
      <c r="AZ41" s="218"/>
      <c r="BA41" s="523"/>
      <c r="BB41" s="217"/>
      <c r="BC41" s="218"/>
      <c r="BD41" s="524"/>
      <c r="BE41" s="217"/>
      <c r="BF41" s="218"/>
      <c r="BG41" s="523"/>
      <c r="BH41" s="217"/>
      <c r="BI41" s="218"/>
      <c r="BJ41" s="523"/>
      <c r="BK41" s="218"/>
      <c r="BL41" s="523">
        <v>120</v>
      </c>
      <c r="BM41" s="217"/>
      <c r="BN41" s="218"/>
      <c r="BO41" s="523">
        <v>68</v>
      </c>
      <c r="BP41" s="217"/>
      <c r="BQ41" s="218"/>
      <c r="BR41" s="523">
        <v>3</v>
      </c>
      <c r="BS41" s="218"/>
      <c r="BT41" s="524"/>
      <c r="BU41" s="217"/>
      <c r="BV41" s="218"/>
      <c r="BW41" s="523"/>
      <c r="BX41" s="217"/>
      <c r="BY41" s="218"/>
      <c r="BZ41" s="523"/>
      <c r="CA41" s="218"/>
      <c r="CB41" s="524"/>
      <c r="CC41" s="217"/>
      <c r="CD41" s="218"/>
      <c r="CE41" s="523"/>
      <c r="CF41" s="217"/>
      <c r="CG41" s="218"/>
      <c r="CH41" s="523"/>
      <c r="CI41" s="218"/>
      <c r="CJ41" s="524"/>
      <c r="CK41" s="217"/>
      <c r="CL41" s="218"/>
      <c r="CM41" s="523"/>
      <c r="CN41" s="217"/>
      <c r="CO41" s="218"/>
      <c r="CP41" s="523"/>
      <c r="CQ41" s="218"/>
      <c r="CR41" s="524"/>
      <c r="CS41" s="217"/>
      <c r="CT41" s="218"/>
      <c r="CU41" s="523"/>
      <c r="CV41" s="217"/>
      <c r="CW41" s="218"/>
      <c r="CX41" s="523"/>
      <c r="CY41" s="218"/>
      <c r="CZ41" s="524"/>
      <c r="DA41" s="217"/>
      <c r="DB41" s="218"/>
      <c r="DC41" s="523"/>
      <c r="DD41" s="217"/>
      <c r="DE41" s="218"/>
      <c r="DF41" s="523"/>
      <c r="DG41" s="218"/>
      <c r="DH41" s="524"/>
      <c r="DI41" s="217"/>
      <c r="DJ41" s="218"/>
      <c r="DK41" s="523"/>
      <c r="DL41" s="217"/>
      <c r="DM41" s="218"/>
      <c r="DN41" s="523"/>
      <c r="DO41" s="218"/>
      <c r="DP41" s="525">
        <f t="shared" si="1"/>
        <v>3</v>
      </c>
      <c r="DQ41" s="217"/>
      <c r="DR41" s="218"/>
      <c r="DS41" s="526"/>
      <c r="DT41" s="217"/>
      <c r="DU41" s="217"/>
      <c r="DV41" s="217"/>
      <c r="DW41" s="221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</row>
    <row r="42" spans="1:144" ht="45" customHeight="1">
      <c r="A42" s="153" t="s">
        <v>133</v>
      </c>
      <c r="B42" s="528" t="s">
        <v>134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8"/>
      <c r="AF42" s="523"/>
      <c r="AG42" s="217"/>
      <c r="AH42" s="218"/>
      <c r="AI42" s="523">
        <v>2</v>
      </c>
      <c r="AJ42" s="217"/>
      <c r="AK42" s="218"/>
      <c r="AL42" s="523">
        <v>108</v>
      </c>
      <c r="AM42" s="217"/>
      <c r="AN42" s="218"/>
      <c r="AO42" s="523">
        <v>72</v>
      </c>
      <c r="AP42" s="217"/>
      <c r="AQ42" s="218"/>
      <c r="AR42" s="523">
        <v>4</v>
      </c>
      <c r="AS42" s="217"/>
      <c r="AT42" s="218"/>
      <c r="AU42" s="523">
        <v>68</v>
      </c>
      <c r="AV42" s="217"/>
      <c r="AW42" s="218"/>
      <c r="AX42" s="524"/>
      <c r="AY42" s="217"/>
      <c r="AZ42" s="218"/>
      <c r="BA42" s="524"/>
      <c r="BB42" s="217"/>
      <c r="BC42" s="218"/>
      <c r="BD42" s="524"/>
      <c r="BE42" s="217"/>
      <c r="BF42" s="218"/>
      <c r="BG42" s="524"/>
      <c r="BH42" s="217"/>
      <c r="BI42" s="218"/>
      <c r="BJ42" s="524"/>
      <c r="BK42" s="218"/>
      <c r="BL42" s="523">
        <v>120</v>
      </c>
      <c r="BM42" s="217"/>
      <c r="BN42" s="218"/>
      <c r="BO42" s="523">
        <v>72</v>
      </c>
      <c r="BP42" s="217"/>
      <c r="BQ42" s="218"/>
      <c r="BR42" s="523">
        <v>3</v>
      </c>
      <c r="BS42" s="218"/>
      <c r="BT42" s="524"/>
      <c r="BU42" s="217"/>
      <c r="BV42" s="218"/>
      <c r="BW42" s="524"/>
      <c r="BX42" s="217"/>
      <c r="BY42" s="218"/>
      <c r="BZ42" s="524"/>
      <c r="CA42" s="218"/>
      <c r="CB42" s="524"/>
      <c r="CC42" s="217"/>
      <c r="CD42" s="218"/>
      <c r="CE42" s="524"/>
      <c r="CF42" s="217"/>
      <c r="CG42" s="218"/>
      <c r="CH42" s="524"/>
      <c r="CI42" s="218"/>
      <c r="CJ42" s="524"/>
      <c r="CK42" s="217"/>
      <c r="CL42" s="218"/>
      <c r="CM42" s="524"/>
      <c r="CN42" s="217"/>
      <c r="CO42" s="218"/>
      <c r="CP42" s="524"/>
      <c r="CQ42" s="218"/>
      <c r="CR42" s="524"/>
      <c r="CS42" s="217"/>
      <c r="CT42" s="218"/>
      <c r="CU42" s="524"/>
      <c r="CV42" s="217"/>
      <c r="CW42" s="218"/>
      <c r="CX42" s="524"/>
      <c r="CY42" s="218"/>
      <c r="CZ42" s="524"/>
      <c r="DA42" s="217"/>
      <c r="DB42" s="218"/>
      <c r="DC42" s="524"/>
      <c r="DD42" s="217"/>
      <c r="DE42" s="218"/>
      <c r="DF42" s="524"/>
      <c r="DG42" s="218"/>
      <c r="DH42" s="524"/>
      <c r="DI42" s="217"/>
      <c r="DJ42" s="218"/>
      <c r="DK42" s="524"/>
      <c r="DL42" s="217"/>
      <c r="DM42" s="218"/>
      <c r="DN42" s="524"/>
      <c r="DO42" s="218"/>
      <c r="DP42" s="525">
        <f t="shared" si="1"/>
        <v>3</v>
      </c>
      <c r="DQ42" s="217"/>
      <c r="DR42" s="218"/>
      <c r="DS42" s="526"/>
      <c r="DT42" s="217"/>
      <c r="DU42" s="217"/>
      <c r="DV42" s="217"/>
      <c r="DW42" s="221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</row>
    <row r="43" spans="1:144" ht="45" customHeight="1">
      <c r="A43" s="152" t="s">
        <v>136</v>
      </c>
      <c r="B43" s="530" t="s">
        <v>137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8"/>
      <c r="AF43" s="523"/>
      <c r="AG43" s="217"/>
      <c r="AH43" s="218"/>
      <c r="AI43" s="523"/>
      <c r="AJ43" s="217"/>
      <c r="AK43" s="218"/>
      <c r="AL43" s="524">
        <v>240</v>
      </c>
      <c r="AM43" s="217"/>
      <c r="AN43" s="218"/>
      <c r="AO43" s="524">
        <v>136</v>
      </c>
      <c r="AP43" s="217"/>
      <c r="AQ43" s="218"/>
      <c r="AR43" s="524"/>
      <c r="AS43" s="217"/>
      <c r="AT43" s="218"/>
      <c r="AU43" s="524"/>
      <c r="AV43" s="217"/>
      <c r="AW43" s="218"/>
      <c r="AX43" s="524"/>
      <c r="AY43" s="217"/>
      <c r="AZ43" s="218"/>
      <c r="BA43" s="524"/>
      <c r="BB43" s="217"/>
      <c r="BC43" s="218"/>
      <c r="BD43" s="524">
        <v>120</v>
      </c>
      <c r="BE43" s="217"/>
      <c r="BF43" s="218"/>
      <c r="BG43" s="524">
        <v>68</v>
      </c>
      <c r="BH43" s="217"/>
      <c r="BI43" s="218"/>
      <c r="BJ43" s="524">
        <v>3</v>
      </c>
      <c r="BK43" s="218"/>
      <c r="BL43" s="524">
        <v>120</v>
      </c>
      <c r="BM43" s="217"/>
      <c r="BN43" s="218"/>
      <c r="BO43" s="524">
        <v>68</v>
      </c>
      <c r="BP43" s="217"/>
      <c r="BQ43" s="218"/>
      <c r="BR43" s="524">
        <v>3</v>
      </c>
      <c r="BS43" s="218"/>
      <c r="BT43" s="524"/>
      <c r="BU43" s="217"/>
      <c r="BV43" s="218"/>
      <c r="BW43" s="523"/>
      <c r="BX43" s="217"/>
      <c r="BY43" s="218"/>
      <c r="BZ43" s="523"/>
      <c r="CA43" s="218"/>
      <c r="CB43" s="524"/>
      <c r="CC43" s="217"/>
      <c r="CD43" s="218"/>
      <c r="CE43" s="523"/>
      <c r="CF43" s="217"/>
      <c r="CG43" s="218"/>
      <c r="CH43" s="523"/>
      <c r="CI43" s="218"/>
      <c r="CJ43" s="524"/>
      <c r="CK43" s="217"/>
      <c r="CL43" s="218"/>
      <c r="CM43" s="523"/>
      <c r="CN43" s="217"/>
      <c r="CO43" s="218"/>
      <c r="CP43" s="523"/>
      <c r="CQ43" s="218"/>
      <c r="CR43" s="524"/>
      <c r="CS43" s="217"/>
      <c r="CT43" s="218"/>
      <c r="CU43" s="523"/>
      <c r="CV43" s="217"/>
      <c r="CW43" s="218"/>
      <c r="CX43" s="523"/>
      <c r="CY43" s="218"/>
      <c r="CZ43" s="524"/>
      <c r="DA43" s="217"/>
      <c r="DB43" s="218"/>
      <c r="DC43" s="523"/>
      <c r="DD43" s="217"/>
      <c r="DE43" s="218"/>
      <c r="DF43" s="523"/>
      <c r="DG43" s="218"/>
      <c r="DH43" s="524"/>
      <c r="DI43" s="217"/>
      <c r="DJ43" s="218"/>
      <c r="DK43" s="523"/>
      <c r="DL43" s="217"/>
      <c r="DM43" s="218"/>
      <c r="DN43" s="523"/>
      <c r="DO43" s="218"/>
      <c r="DP43" s="525">
        <f t="shared" si="1"/>
        <v>6</v>
      </c>
      <c r="DQ43" s="217"/>
      <c r="DR43" s="218"/>
      <c r="DS43" s="526"/>
      <c r="DT43" s="217"/>
      <c r="DU43" s="217"/>
      <c r="DV43" s="217"/>
      <c r="DW43" s="221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</row>
    <row r="44" spans="1:144" ht="45" customHeight="1">
      <c r="A44" s="153" t="s">
        <v>138</v>
      </c>
      <c r="B44" s="528" t="s">
        <v>528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8"/>
      <c r="AF44" s="523"/>
      <c r="AG44" s="217"/>
      <c r="AH44" s="218"/>
      <c r="AI44" s="523">
        <v>1</v>
      </c>
      <c r="AJ44" s="217"/>
      <c r="AK44" s="218"/>
      <c r="AL44" s="523">
        <v>120</v>
      </c>
      <c r="AM44" s="217"/>
      <c r="AN44" s="218"/>
      <c r="AO44" s="523">
        <v>68</v>
      </c>
      <c r="AP44" s="217"/>
      <c r="AQ44" s="218"/>
      <c r="AR44" s="523"/>
      <c r="AS44" s="217"/>
      <c r="AT44" s="218"/>
      <c r="AU44" s="523"/>
      <c r="AV44" s="217"/>
      <c r="AW44" s="218"/>
      <c r="AX44" s="523"/>
      <c r="AY44" s="217"/>
      <c r="AZ44" s="218"/>
      <c r="BA44" s="523"/>
      <c r="BB44" s="217"/>
      <c r="BC44" s="218"/>
      <c r="BD44" s="523">
        <v>120</v>
      </c>
      <c r="BE44" s="217"/>
      <c r="BF44" s="218"/>
      <c r="BG44" s="523">
        <v>68</v>
      </c>
      <c r="BH44" s="217"/>
      <c r="BI44" s="218"/>
      <c r="BJ44" s="523">
        <v>3</v>
      </c>
      <c r="BK44" s="218"/>
      <c r="BL44" s="524"/>
      <c r="BM44" s="217"/>
      <c r="BN44" s="218"/>
      <c r="BO44" s="523"/>
      <c r="BP44" s="217"/>
      <c r="BQ44" s="218"/>
      <c r="BR44" s="523"/>
      <c r="BS44" s="218"/>
      <c r="BT44" s="524"/>
      <c r="BU44" s="217"/>
      <c r="BV44" s="218"/>
      <c r="BW44" s="523"/>
      <c r="BX44" s="217"/>
      <c r="BY44" s="218"/>
      <c r="BZ44" s="523"/>
      <c r="CA44" s="218"/>
      <c r="CB44" s="524"/>
      <c r="CC44" s="217"/>
      <c r="CD44" s="218"/>
      <c r="CE44" s="523"/>
      <c r="CF44" s="217"/>
      <c r="CG44" s="218"/>
      <c r="CH44" s="523"/>
      <c r="CI44" s="218"/>
      <c r="CJ44" s="524"/>
      <c r="CK44" s="217"/>
      <c r="CL44" s="218"/>
      <c r="CM44" s="523"/>
      <c r="CN44" s="217"/>
      <c r="CO44" s="218"/>
      <c r="CP44" s="523"/>
      <c r="CQ44" s="218"/>
      <c r="CR44" s="524"/>
      <c r="CS44" s="217"/>
      <c r="CT44" s="218"/>
      <c r="CU44" s="523"/>
      <c r="CV44" s="217"/>
      <c r="CW44" s="218"/>
      <c r="CX44" s="523"/>
      <c r="CY44" s="218"/>
      <c r="CZ44" s="524"/>
      <c r="DA44" s="217"/>
      <c r="DB44" s="218"/>
      <c r="DC44" s="523"/>
      <c r="DD44" s="217"/>
      <c r="DE44" s="218"/>
      <c r="DF44" s="523"/>
      <c r="DG44" s="218"/>
      <c r="DH44" s="524"/>
      <c r="DI44" s="217"/>
      <c r="DJ44" s="218"/>
      <c r="DK44" s="523"/>
      <c r="DL44" s="217"/>
      <c r="DM44" s="218"/>
      <c r="DN44" s="523"/>
      <c r="DO44" s="218"/>
      <c r="DP44" s="525">
        <f t="shared" si="1"/>
        <v>3</v>
      </c>
      <c r="DQ44" s="217"/>
      <c r="DR44" s="218"/>
      <c r="DS44" s="526"/>
      <c r="DT44" s="217"/>
      <c r="DU44" s="217"/>
      <c r="DV44" s="217"/>
      <c r="DW44" s="221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</row>
    <row r="45" spans="1:144" ht="52.5" customHeight="1">
      <c r="A45" s="153" t="s">
        <v>141</v>
      </c>
      <c r="B45" s="528" t="s">
        <v>182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8"/>
      <c r="AF45" s="523">
        <v>2</v>
      </c>
      <c r="AG45" s="217"/>
      <c r="AH45" s="218"/>
      <c r="AI45" s="523"/>
      <c r="AJ45" s="217"/>
      <c r="AK45" s="218"/>
      <c r="AL45" s="523">
        <v>120</v>
      </c>
      <c r="AM45" s="217"/>
      <c r="AN45" s="218"/>
      <c r="AO45" s="523">
        <v>68</v>
      </c>
      <c r="AP45" s="217"/>
      <c r="AQ45" s="218"/>
      <c r="AR45" s="523"/>
      <c r="AS45" s="217"/>
      <c r="AT45" s="218"/>
      <c r="AU45" s="523"/>
      <c r="AV45" s="217"/>
      <c r="AW45" s="218"/>
      <c r="AX45" s="523"/>
      <c r="AY45" s="217"/>
      <c r="AZ45" s="218"/>
      <c r="BA45" s="523"/>
      <c r="BB45" s="217"/>
      <c r="BC45" s="218"/>
      <c r="BD45" s="524"/>
      <c r="BE45" s="217"/>
      <c r="BF45" s="218"/>
      <c r="BG45" s="523"/>
      <c r="BH45" s="217"/>
      <c r="BI45" s="218"/>
      <c r="BJ45" s="523"/>
      <c r="BK45" s="218"/>
      <c r="BL45" s="523">
        <v>120</v>
      </c>
      <c r="BM45" s="217"/>
      <c r="BN45" s="218"/>
      <c r="BO45" s="523">
        <v>68</v>
      </c>
      <c r="BP45" s="217"/>
      <c r="BQ45" s="218"/>
      <c r="BR45" s="523">
        <v>3</v>
      </c>
      <c r="BS45" s="218"/>
      <c r="BT45" s="524"/>
      <c r="BU45" s="217"/>
      <c r="BV45" s="218"/>
      <c r="BW45" s="523"/>
      <c r="BX45" s="217"/>
      <c r="BY45" s="218"/>
      <c r="BZ45" s="523"/>
      <c r="CA45" s="218"/>
      <c r="CB45" s="524"/>
      <c r="CC45" s="217"/>
      <c r="CD45" s="218"/>
      <c r="CE45" s="523"/>
      <c r="CF45" s="217"/>
      <c r="CG45" s="218"/>
      <c r="CH45" s="523"/>
      <c r="CI45" s="218"/>
      <c r="CJ45" s="524"/>
      <c r="CK45" s="217"/>
      <c r="CL45" s="218"/>
      <c r="CM45" s="523"/>
      <c r="CN45" s="217"/>
      <c r="CO45" s="218"/>
      <c r="CP45" s="523"/>
      <c r="CQ45" s="218"/>
      <c r="CR45" s="524"/>
      <c r="CS45" s="217"/>
      <c r="CT45" s="218"/>
      <c r="CU45" s="523"/>
      <c r="CV45" s="217"/>
      <c r="CW45" s="218"/>
      <c r="CX45" s="523"/>
      <c r="CY45" s="218"/>
      <c r="CZ45" s="524"/>
      <c r="DA45" s="217"/>
      <c r="DB45" s="218"/>
      <c r="DC45" s="523"/>
      <c r="DD45" s="217"/>
      <c r="DE45" s="218"/>
      <c r="DF45" s="523"/>
      <c r="DG45" s="218"/>
      <c r="DH45" s="524"/>
      <c r="DI45" s="217"/>
      <c r="DJ45" s="218"/>
      <c r="DK45" s="523"/>
      <c r="DL45" s="217"/>
      <c r="DM45" s="218"/>
      <c r="DN45" s="523"/>
      <c r="DO45" s="218"/>
      <c r="DP45" s="525">
        <f t="shared" si="1"/>
        <v>3</v>
      </c>
      <c r="DQ45" s="217"/>
      <c r="DR45" s="218"/>
      <c r="DS45" s="526"/>
      <c r="DT45" s="217"/>
      <c r="DU45" s="217"/>
      <c r="DV45" s="217"/>
      <c r="DW45" s="221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</row>
    <row r="46" spans="1:144" ht="45" customHeight="1">
      <c r="A46" s="152" t="s">
        <v>144</v>
      </c>
      <c r="B46" s="530" t="s">
        <v>145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8"/>
      <c r="AF46" s="524"/>
      <c r="AG46" s="217"/>
      <c r="AH46" s="218"/>
      <c r="AI46" s="524"/>
      <c r="AJ46" s="217"/>
      <c r="AK46" s="218"/>
      <c r="AL46" s="524"/>
      <c r="AM46" s="217"/>
      <c r="AN46" s="218"/>
      <c r="AO46" s="524"/>
      <c r="AP46" s="217"/>
      <c r="AQ46" s="218"/>
      <c r="AR46" s="524"/>
      <c r="AS46" s="217"/>
      <c r="AT46" s="218"/>
      <c r="AU46" s="524"/>
      <c r="AV46" s="217"/>
      <c r="AW46" s="218"/>
      <c r="AX46" s="524"/>
      <c r="AY46" s="217"/>
      <c r="AZ46" s="218"/>
      <c r="BA46" s="524"/>
      <c r="BB46" s="217"/>
      <c r="BC46" s="218"/>
      <c r="BD46" s="524"/>
      <c r="BE46" s="217"/>
      <c r="BF46" s="218"/>
      <c r="BG46" s="524"/>
      <c r="BH46" s="217"/>
      <c r="BI46" s="218"/>
      <c r="BJ46" s="524"/>
      <c r="BK46" s="218"/>
      <c r="BL46" s="524"/>
      <c r="BM46" s="217"/>
      <c r="BN46" s="218"/>
      <c r="BO46" s="524"/>
      <c r="BP46" s="217"/>
      <c r="BQ46" s="218"/>
      <c r="BR46" s="524"/>
      <c r="BS46" s="218"/>
      <c r="BT46" s="524"/>
      <c r="BU46" s="217"/>
      <c r="BV46" s="218"/>
      <c r="BW46" s="524"/>
      <c r="BX46" s="217"/>
      <c r="BY46" s="218"/>
      <c r="BZ46" s="524"/>
      <c r="CA46" s="218"/>
      <c r="CB46" s="524"/>
      <c r="CC46" s="217"/>
      <c r="CD46" s="218"/>
      <c r="CE46" s="524"/>
      <c r="CF46" s="217"/>
      <c r="CG46" s="218"/>
      <c r="CH46" s="524"/>
      <c r="CI46" s="218"/>
      <c r="CJ46" s="524"/>
      <c r="CK46" s="217"/>
      <c r="CL46" s="218"/>
      <c r="CM46" s="524"/>
      <c r="CN46" s="217"/>
      <c r="CO46" s="218"/>
      <c r="CP46" s="524"/>
      <c r="CQ46" s="218"/>
      <c r="CR46" s="524"/>
      <c r="CS46" s="217"/>
      <c r="CT46" s="218"/>
      <c r="CU46" s="524"/>
      <c r="CV46" s="217"/>
      <c r="CW46" s="218"/>
      <c r="CX46" s="524"/>
      <c r="CY46" s="218"/>
      <c r="CZ46" s="524"/>
      <c r="DA46" s="217"/>
      <c r="DB46" s="218"/>
      <c r="DC46" s="524"/>
      <c r="DD46" s="217"/>
      <c r="DE46" s="218"/>
      <c r="DF46" s="524"/>
      <c r="DG46" s="218"/>
      <c r="DH46" s="524"/>
      <c r="DI46" s="217"/>
      <c r="DJ46" s="218"/>
      <c r="DK46" s="524"/>
      <c r="DL46" s="217"/>
      <c r="DM46" s="218"/>
      <c r="DN46" s="524"/>
      <c r="DO46" s="218"/>
      <c r="DP46" s="525">
        <f t="shared" si="1"/>
        <v>0</v>
      </c>
      <c r="DQ46" s="217"/>
      <c r="DR46" s="218"/>
      <c r="DS46" s="526"/>
      <c r="DT46" s="217"/>
      <c r="DU46" s="217"/>
      <c r="DV46" s="217"/>
      <c r="DW46" s="221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</row>
    <row r="47" spans="1:144" ht="45" customHeight="1">
      <c r="A47" s="153" t="s">
        <v>146</v>
      </c>
      <c r="B47" s="528" t="s">
        <v>147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8"/>
      <c r="AF47" s="523">
        <v>3</v>
      </c>
      <c r="AG47" s="217"/>
      <c r="AH47" s="218"/>
      <c r="AI47" s="523"/>
      <c r="AJ47" s="217"/>
      <c r="AK47" s="218"/>
      <c r="AL47" s="523"/>
      <c r="AM47" s="217"/>
      <c r="AN47" s="218"/>
      <c r="AO47" s="523">
        <v>114</v>
      </c>
      <c r="AP47" s="217"/>
      <c r="AQ47" s="218"/>
      <c r="AR47" s="523">
        <v>54</v>
      </c>
      <c r="AS47" s="217"/>
      <c r="AT47" s="218"/>
      <c r="AU47" s="523"/>
      <c r="AV47" s="217"/>
      <c r="AW47" s="218"/>
      <c r="AX47" s="523">
        <v>60</v>
      </c>
      <c r="AY47" s="217"/>
      <c r="AZ47" s="218"/>
      <c r="BA47" s="523"/>
      <c r="BB47" s="217"/>
      <c r="BC47" s="218"/>
      <c r="BD47" s="524"/>
      <c r="BE47" s="217"/>
      <c r="BF47" s="218"/>
      <c r="BG47" s="523"/>
      <c r="BH47" s="217"/>
      <c r="BI47" s="218"/>
      <c r="BJ47" s="523"/>
      <c r="BK47" s="218"/>
      <c r="BL47" s="524"/>
      <c r="BM47" s="217"/>
      <c r="BN47" s="218"/>
      <c r="BO47" s="523"/>
      <c r="BP47" s="217"/>
      <c r="BQ47" s="218"/>
      <c r="BR47" s="523"/>
      <c r="BS47" s="218"/>
      <c r="BT47" s="523">
        <v>120</v>
      </c>
      <c r="BU47" s="217"/>
      <c r="BV47" s="218"/>
      <c r="BW47" s="523">
        <v>68</v>
      </c>
      <c r="BX47" s="217"/>
      <c r="BY47" s="218"/>
      <c r="BZ47" s="523">
        <v>3</v>
      </c>
      <c r="CA47" s="218"/>
      <c r="CB47" s="524"/>
      <c r="CC47" s="217"/>
      <c r="CD47" s="218"/>
      <c r="CE47" s="523"/>
      <c r="CF47" s="217"/>
      <c r="CG47" s="218"/>
      <c r="CH47" s="523"/>
      <c r="CI47" s="218"/>
      <c r="CJ47" s="524"/>
      <c r="CK47" s="217"/>
      <c r="CL47" s="218"/>
      <c r="CM47" s="523"/>
      <c r="CN47" s="217"/>
      <c r="CO47" s="218"/>
      <c r="CP47" s="523"/>
      <c r="CQ47" s="218"/>
      <c r="CR47" s="524"/>
      <c r="CS47" s="217"/>
      <c r="CT47" s="218"/>
      <c r="CU47" s="523"/>
      <c r="CV47" s="217"/>
      <c r="CW47" s="218"/>
      <c r="CX47" s="523"/>
      <c r="CY47" s="218"/>
      <c r="CZ47" s="524"/>
      <c r="DA47" s="217"/>
      <c r="DB47" s="218"/>
      <c r="DC47" s="523"/>
      <c r="DD47" s="217"/>
      <c r="DE47" s="218"/>
      <c r="DF47" s="523"/>
      <c r="DG47" s="218"/>
      <c r="DH47" s="524"/>
      <c r="DI47" s="217"/>
      <c r="DJ47" s="218"/>
      <c r="DK47" s="523"/>
      <c r="DL47" s="217"/>
      <c r="DM47" s="218"/>
      <c r="DN47" s="523"/>
      <c r="DO47" s="218"/>
      <c r="DP47" s="525">
        <f t="shared" si="1"/>
        <v>3</v>
      </c>
      <c r="DQ47" s="217"/>
      <c r="DR47" s="218"/>
      <c r="DS47" s="526"/>
      <c r="DT47" s="217"/>
      <c r="DU47" s="217"/>
      <c r="DV47" s="217"/>
      <c r="DW47" s="221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</row>
    <row r="48" spans="1:144" ht="45" customHeight="1">
      <c r="A48" s="153" t="s">
        <v>149</v>
      </c>
      <c r="B48" s="528" t="s">
        <v>150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8"/>
      <c r="AF48" s="523"/>
      <c r="AG48" s="217"/>
      <c r="AH48" s="218"/>
      <c r="AI48" s="523">
        <v>4</v>
      </c>
      <c r="AJ48" s="217"/>
      <c r="AK48" s="218"/>
      <c r="AL48" s="523"/>
      <c r="AM48" s="217"/>
      <c r="AN48" s="218"/>
      <c r="AO48" s="523">
        <v>46</v>
      </c>
      <c r="AP48" s="217"/>
      <c r="AQ48" s="218"/>
      <c r="AR48" s="523"/>
      <c r="AS48" s="217"/>
      <c r="AT48" s="218"/>
      <c r="AU48" s="523"/>
      <c r="AV48" s="217"/>
      <c r="AW48" s="218"/>
      <c r="AX48" s="523">
        <v>26</v>
      </c>
      <c r="AY48" s="217"/>
      <c r="AZ48" s="218"/>
      <c r="BA48" s="523"/>
      <c r="BB48" s="217"/>
      <c r="BC48" s="218"/>
      <c r="BD48" s="524"/>
      <c r="BE48" s="217"/>
      <c r="BF48" s="218"/>
      <c r="BG48" s="523"/>
      <c r="BH48" s="217"/>
      <c r="BI48" s="218"/>
      <c r="BJ48" s="523"/>
      <c r="BK48" s="218"/>
      <c r="BL48" s="524"/>
      <c r="BM48" s="217"/>
      <c r="BN48" s="218"/>
      <c r="BO48" s="523"/>
      <c r="BP48" s="217"/>
      <c r="BQ48" s="218"/>
      <c r="BR48" s="523"/>
      <c r="BS48" s="218"/>
      <c r="BT48" s="524"/>
      <c r="BU48" s="217"/>
      <c r="BV48" s="218"/>
      <c r="BW48" s="523"/>
      <c r="BX48" s="217"/>
      <c r="BY48" s="218"/>
      <c r="BZ48" s="523"/>
      <c r="CA48" s="218"/>
      <c r="CB48" s="524"/>
      <c r="CC48" s="217"/>
      <c r="CD48" s="218"/>
      <c r="CE48" s="523"/>
      <c r="CF48" s="217"/>
      <c r="CG48" s="218"/>
      <c r="CH48" s="523"/>
      <c r="CI48" s="218"/>
      <c r="CJ48" s="524"/>
      <c r="CK48" s="217"/>
      <c r="CL48" s="218"/>
      <c r="CM48" s="523"/>
      <c r="CN48" s="217"/>
      <c r="CO48" s="218"/>
      <c r="CP48" s="523"/>
      <c r="CQ48" s="218"/>
      <c r="CR48" s="524"/>
      <c r="CS48" s="217"/>
      <c r="CT48" s="218"/>
      <c r="CU48" s="523"/>
      <c r="CV48" s="217"/>
      <c r="CW48" s="218"/>
      <c r="CX48" s="523"/>
      <c r="CY48" s="218"/>
      <c r="CZ48" s="524"/>
      <c r="DA48" s="217"/>
      <c r="DB48" s="218"/>
      <c r="DC48" s="523"/>
      <c r="DD48" s="217"/>
      <c r="DE48" s="218"/>
      <c r="DF48" s="523"/>
      <c r="DG48" s="218"/>
      <c r="DH48" s="524"/>
      <c r="DI48" s="217"/>
      <c r="DJ48" s="218"/>
      <c r="DK48" s="523"/>
      <c r="DL48" s="217"/>
      <c r="DM48" s="218"/>
      <c r="DN48" s="523"/>
      <c r="DO48" s="218"/>
      <c r="DP48" s="525">
        <f t="shared" si="1"/>
        <v>0</v>
      </c>
      <c r="DQ48" s="217"/>
      <c r="DR48" s="218"/>
      <c r="DS48" s="526"/>
      <c r="DT48" s="217"/>
      <c r="DU48" s="217"/>
      <c r="DV48" s="217"/>
      <c r="DW48" s="221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</row>
    <row r="49" spans="1:144" ht="45" customHeight="1">
      <c r="A49" s="153" t="s">
        <v>152</v>
      </c>
      <c r="B49" s="528" t="s">
        <v>529</v>
      </c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8"/>
      <c r="AF49" s="523">
        <v>4</v>
      </c>
      <c r="AG49" s="217"/>
      <c r="AH49" s="218"/>
      <c r="AI49" s="523">
        <v>3</v>
      </c>
      <c r="AJ49" s="217"/>
      <c r="AK49" s="218"/>
      <c r="AL49" s="523"/>
      <c r="AM49" s="217"/>
      <c r="AN49" s="218"/>
      <c r="AO49" s="523"/>
      <c r="AP49" s="217"/>
      <c r="AQ49" s="218"/>
      <c r="AR49" s="523"/>
      <c r="AS49" s="217"/>
      <c r="AT49" s="218"/>
      <c r="AU49" s="523"/>
      <c r="AV49" s="217"/>
      <c r="AW49" s="218"/>
      <c r="AX49" s="523"/>
      <c r="AY49" s="217"/>
      <c r="AZ49" s="218"/>
      <c r="BA49" s="523"/>
      <c r="BB49" s="217"/>
      <c r="BC49" s="218"/>
      <c r="BD49" s="524"/>
      <c r="BE49" s="217"/>
      <c r="BF49" s="218"/>
      <c r="BG49" s="523"/>
      <c r="BH49" s="217"/>
      <c r="BI49" s="218"/>
      <c r="BJ49" s="523"/>
      <c r="BK49" s="218"/>
      <c r="BL49" s="524"/>
      <c r="BM49" s="217"/>
      <c r="BN49" s="218"/>
      <c r="BO49" s="523"/>
      <c r="BP49" s="217"/>
      <c r="BQ49" s="218"/>
      <c r="BR49" s="523"/>
      <c r="BS49" s="218"/>
      <c r="BT49" s="524"/>
      <c r="BU49" s="217"/>
      <c r="BV49" s="218"/>
      <c r="BW49" s="523"/>
      <c r="BX49" s="217"/>
      <c r="BY49" s="218"/>
      <c r="BZ49" s="523"/>
      <c r="CA49" s="218"/>
      <c r="CB49" s="524"/>
      <c r="CC49" s="217"/>
      <c r="CD49" s="218"/>
      <c r="CE49" s="523"/>
      <c r="CF49" s="217"/>
      <c r="CG49" s="218"/>
      <c r="CH49" s="523"/>
      <c r="CI49" s="218"/>
      <c r="CJ49" s="524"/>
      <c r="CK49" s="217"/>
      <c r="CL49" s="218"/>
      <c r="CM49" s="523"/>
      <c r="CN49" s="217"/>
      <c r="CO49" s="218"/>
      <c r="CP49" s="523"/>
      <c r="CQ49" s="218"/>
      <c r="CR49" s="524"/>
      <c r="CS49" s="217"/>
      <c r="CT49" s="218"/>
      <c r="CU49" s="523"/>
      <c r="CV49" s="217"/>
      <c r="CW49" s="218"/>
      <c r="CX49" s="523"/>
      <c r="CY49" s="218"/>
      <c r="CZ49" s="524"/>
      <c r="DA49" s="217"/>
      <c r="DB49" s="218"/>
      <c r="DC49" s="523"/>
      <c r="DD49" s="217"/>
      <c r="DE49" s="218"/>
      <c r="DF49" s="523"/>
      <c r="DG49" s="218"/>
      <c r="DH49" s="524"/>
      <c r="DI49" s="217"/>
      <c r="DJ49" s="218"/>
      <c r="DK49" s="523"/>
      <c r="DL49" s="217"/>
      <c r="DM49" s="218"/>
      <c r="DN49" s="523"/>
      <c r="DO49" s="218"/>
      <c r="DP49" s="525">
        <f t="shared" si="1"/>
        <v>0</v>
      </c>
      <c r="DQ49" s="217"/>
      <c r="DR49" s="218"/>
      <c r="DS49" s="526"/>
      <c r="DT49" s="217"/>
      <c r="DU49" s="217"/>
      <c r="DV49" s="217"/>
      <c r="DW49" s="221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</row>
    <row r="50" spans="1:144" ht="45" customHeight="1">
      <c r="A50" s="154" t="s">
        <v>530</v>
      </c>
      <c r="B50" s="528" t="s">
        <v>531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8"/>
      <c r="AF50" s="523"/>
      <c r="AG50" s="217"/>
      <c r="AH50" s="218"/>
      <c r="AI50" s="523"/>
      <c r="AJ50" s="217"/>
      <c r="AK50" s="218"/>
      <c r="AL50" s="523"/>
      <c r="AM50" s="217"/>
      <c r="AN50" s="218"/>
      <c r="AO50" s="523"/>
      <c r="AP50" s="217"/>
      <c r="AQ50" s="218"/>
      <c r="AR50" s="523"/>
      <c r="AS50" s="217"/>
      <c r="AT50" s="218"/>
      <c r="AU50" s="523"/>
      <c r="AV50" s="217"/>
      <c r="AW50" s="218"/>
      <c r="AX50" s="523"/>
      <c r="AY50" s="217"/>
      <c r="AZ50" s="218"/>
      <c r="BA50" s="523"/>
      <c r="BB50" s="217"/>
      <c r="BC50" s="218"/>
      <c r="BD50" s="524"/>
      <c r="BE50" s="217"/>
      <c r="BF50" s="218"/>
      <c r="BG50" s="523"/>
      <c r="BH50" s="217"/>
      <c r="BI50" s="218"/>
      <c r="BJ50" s="523"/>
      <c r="BK50" s="218"/>
      <c r="BL50" s="524"/>
      <c r="BM50" s="217"/>
      <c r="BN50" s="218"/>
      <c r="BO50" s="523"/>
      <c r="BP50" s="217"/>
      <c r="BQ50" s="218"/>
      <c r="BR50" s="523"/>
      <c r="BS50" s="218"/>
      <c r="BT50" s="524"/>
      <c r="BU50" s="217"/>
      <c r="BV50" s="218"/>
      <c r="BW50" s="523"/>
      <c r="BX50" s="217"/>
      <c r="BY50" s="218"/>
      <c r="BZ50" s="523"/>
      <c r="CA50" s="218"/>
      <c r="CB50" s="524"/>
      <c r="CC50" s="217"/>
      <c r="CD50" s="218"/>
      <c r="CE50" s="523"/>
      <c r="CF50" s="217"/>
      <c r="CG50" s="218"/>
      <c r="CH50" s="523"/>
      <c r="CI50" s="218"/>
      <c r="CJ50" s="524"/>
      <c r="CK50" s="217"/>
      <c r="CL50" s="218"/>
      <c r="CM50" s="523"/>
      <c r="CN50" s="217"/>
      <c r="CO50" s="218"/>
      <c r="CP50" s="523"/>
      <c r="CQ50" s="218"/>
      <c r="CR50" s="524"/>
      <c r="CS50" s="217"/>
      <c r="CT50" s="218"/>
      <c r="CU50" s="523"/>
      <c r="CV50" s="217"/>
      <c r="CW50" s="218"/>
      <c r="CX50" s="523"/>
      <c r="CY50" s="218"/>
      <c r="CZ50" s="524"/>
      <c r="DA50" s="217"/>
      <c r="DB50" s="218"/>
      <c r="DC50" s="523"/>
      <c r="DD50" s="217"/>
      <c r="DE50" s="218"/>
      <c r="DF50" s="523"/>
      <c r="DG50" s="218"/>
      <c r="DH50" s="524"/>
      <c r="DI50" s="217"/>
      <c r="DJ50" s="218"/>
      <c r="DK50" s="523"/>
      <c r="DL50" s="217"/>
      <c r="DM50" s="218"/>
      <c r="DN50" s="523"/>
      <c r="DO50" s="218"/>
      <c r="DP50" s="525">
        <f t="shared" si="1"/>
        <v>0</v>
      </c>
      <c r="DQ50" s="217"/>
      <c r="DR50" s="218"/>
      <c r="DS50" s="526"/>
      <c r="DT50" s="217"/>
      <c r="DU50" s="217"/>
      <c r="DV50" s="217"/>
      <c r="DW50" s="221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</row>
    <row r="51" spans="1:144" ht="45" customHeight="1">
      <c r="A51" s="155" t="s">
        <v>155</v>
      </c>
      <c r="B51" s="530" t="s">
        <v>156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8"/>
      <c r="AF51" s="523"/>
      <c r="AG51" s="217"/>
      <c r="AH51" s="218"/>
      <c r="AI51" s="523"/>
      <c r="AJ51" s="217"/>
      <c r="AK51" s="218"/>
      <c r="AL51" s="523"/>
      <c r="AM51" s="217"/>
      <c r="AN51" s="218"/>
      <c r="AO51" s="523"/>
      <c r="AP51" s="217"/>
      <c r="AQ51" s="218"/>
      <c r="AR51" s="523"/>
      <c r="AS51" s="217"/>
      <c r="AT51" s="218"/>
      <c r="AU51" s="523"/>
      <c r="AV51" s="217"/>
      <c r="AW51" s="218"/>
      <c r="AX51" s="523"/>
      <c r="AY51" s="217"/>
      <c r="AZ51" s="218"/>
      <c r="BA51" s="523"/>
      <c r="BB51" s="217"/>
      <c r="BC51" s="218"/>
      <c r="BD51" s="524"/>
      <c r="BE51" s="217"/>
      <c r="BF51" s="218"/>
      <c r="BG51" s="523"/>
      <c r="BH51" s="217"/>
      <c r="BI51" s="218"/>
      <c r="BJ51" s="523"/>
      <c r="BK51" s="218"/>
      <c r="BL51" s="524"/>
      <c r="BM51" s="217"/>
      <c r="BN51" s="218"/>
      <c r="BO51" s="523"/>
      <c r="BP51" s="217"/>
      <c r="BQ51" s="218"/>
      <c r="BR51" s="523"/>
      <c r="BS51" s="218"/>
      <c r="BT51" s="524"/>
      <c r="BU51" s="217"/>
      <c r="BV51" s="218"/>
      <c r="BW51" s="523"/>
      <c r="BX51" s="217"/>
      <c r="BY51" s="218"/>
      <c r="BZ51" s="523"/>
      <c r="CA51" s="218"/>
      <c r="CB51" s="524"/>
      <c r="CC51" s="217"/>
      <c r="CD51" s="218"/>
      <c r="CE51" s="523"/>
      <c r="CF51" s="217"/>
      <c r="CG51" s="218"/>
      <c r="CH51" s="523"/>
      <c r="CI51" s="218"/>
      <c r="CJ51" s="524"/>
      <c r="CK51" s="217"/>
      <c r="CL51" s="218"/>
      <c r="CM51" s="523"/>
      <c r="CN51" s="217"/>
      <c r="CO51" s="218"/>
      <c r="CP51" s="156"/>
      <c r="CQ51" s="156"/>
      <c r="CR51" s="157"/>
      <c r="CS51" s="157"/>
      <c r="CT51" s="157"/>
      <c r="CU51" s="156"/>
      <c r="CV51" s="156"/>
      <c r="CW51" s="156"/>
      <c r="CX51" s="156"/>
      <c r="CY51" s="156"/>
      <c r="CZ51" s="157"/>
      <c r="DA51" s="157"/>
      <c r="DB51" s="157"/>
      <c r="DC51" s="156"/>
      <c r="DD51" s="156"/>
      <c r="DE51" s="156"/>
      <c r="DF51" s="156"/>
      <c r="DG51" s="156"/>
      <c r="DH51" s="157"/>
      <c r="DI51" s="157"/>
      <c r="DJ51" s="157"/>
      <c r="DK51" s="156"/>
      <c r="DL51" s="156"/>
      <c r="DM51" s="156"/>
      <c r="DN51" s="156"/>
      <c r="DO51" s="156"/>
      <c r="DP51" s="158"/>
      <c r="DQ51" s="158"/>
      <c r="DR51" s="158"/>
      <c r="DS51" s="159"/>
      <c r="DT51" s="159"/>
      <c r="DU51" s="159"/>
      <c r="DV51" s="159"/>
      <c r="DW51" s="159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</row>
    <row r="52" spans="1:144" ht="45" customHeight="1">
      <c r="A52" s="154" t="s">
        <v>157</v>
      </c>
      <c r="B52" s="549" t="s">
        <v>532</v>
      </c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2"/>
      <c r="AF52" s="523"/>
      <c r="AG52" s="217"/>
      <c r="AH52" s="218"/>
      <c r="AI52" s="523">
        <v>6</v>
      </c>
      <c r="AJ52" s="217"/>
      <c r="AK52" s="218"/>
      <c r="AL52" s="523"/>
      <c r="AM52" s="217"/>
      <c r="AN52" s="218"/>
      <c r="AO52" s="523"/>
      <c r="AP52" s="217"/>
      <c r="AQ52" s="218"/>
      <c r="AR52" s="523"/>
      <c r="AS52" s="217"/>
      <c r="AT52" s="218"/>
      <c r="AU52" s="523"/>
      <c r="AV52" s="217"/>
      <c r="AW52" s="218"/>
      <c r="AX52" s="523"/>
      <c r="AY52" s="217"/>
      <c r="AZ52" s="218"/>
      <c r="BA52" s="523"/>
      <c r="BB52" s="217"/>
      <c r="BC52" s="218"/>
      <c r="BD52" s="524"/>
      <c r="BE52" s="217"/>
      <c r="BF52" s="218"/>
      <c r="BG52" s="523"/>
      <c r="BH52" s="217"/>
      <c r="BI52" s="218"/>
      <c r="BJ52" s="523"/>
      <c r="BK52" s="218"/>
      <c r="BL52" s="524"/>
      <c r="BM52" s="217"/>
      <c r="BN52" s="218"/>
      <c r="BO52" s="523"/>
      <c r="BP52" s="217"/>
      <c r="BQ52" s="218"/>
      <c r="BR52" s="523"/>
      <c r="BS52" s="218"/>
      <c r="BT52" s="524"/>
      <c r="BU52" s="217"/>
      <c r="BV52" s="218"/>
      <c r="BW52" s="523"/>
      <c r="BX52" s="217"/>
      <c r="BY52" s="218"/>
      <c r="BZ52" s="523"/>
      <c r="CA52" s="218"/>
      <c r="CB52" s="524"/>
      <c r="CC52" s="217"/>
      <c r="CD52" s="218"/>
      <c r="CE52" s="523"/>
      <c r="CF52" s="217"/>
      <c r="CG52" s="218"/>
      <c r="CH52" s="523"/>
      <c r="CI52" s="218"/>
      <c r="CJ52" s="524"/>
      <c r="CK52" s="217"/>
      <c r="CL52" s="218"/>
      <c r="CM52" s="523"/>
      <c r="CN52" s="217"/>
      <c r="CO52" s="218"/>
      <c r="CP52" s="156"/>
      <c r="CQ52" s="156"/>
      <c r="CR52" s="157"/>
      <c r="CS52" s="157"/>
      <c r="CT52" s="157"/>
      <c r="CU52" s="156"/>
      <c r="CV52" s="156"/>
      <c r="CW52" s="156"/>
      <c r="CX52" s="156"/>
      <c r="CY52" s="156"/>
      <c r="CZ52" s="157"/>
      <c r="DA52" s="157"/>
      <c r="DB52" s="157"/>
      <c r="DC52" s="156"/>
      <c r="DD52" s="156"/>
      <c r="DE52" s="156"/>
      <c r="DF52" s="156"/>
      <c r="DG52" s="156"/>
      <c r="DH52" s="157"/>
      <c r="DI52" s="157"/>
      <c r="DJ52" s="157"/>
      <c r="DK52" s="156"/>
      <c r="DL52" s="156"/>
      <c r="DM52" s="156"/>
      <c r="DN52" s="156"/>
      <c r="DO52" s="156"/>
      <c r="DP52" s="158"/>
      <c r="DQ52" s="158"/>
      <c r="DR52" s="158"/>
      <c r="DS52" s="159"/>
      <c r="DT52" s="159"/>
      <c r="DU52" s="159"/>
      <c r="DV52" s="159"/>
      <c r="DW52" s="159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</row>
    <row r="53" spans="1:144" ht="45" customHeight="1">
      <c r="A53" s="153" t="s">
        <v>160</v>
      </c>
      <c r="B53" s="528" t="s">
        <v>533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8"/>
      <c r="AF53" s="523">
        <v>5</v>
      </c>
      <c r="AG53" s="217"/>
      <c r="AH53" s="218"/>
      <c r="AI53" s="523"/>
      <c r="AJ53" s="217"/>
      <c r="AK53" s="218"/>
      <c r="AL53" s="523"/>
      <c r="AM53" s="217"/>
      <c r="AN53" s="218"/>
      <c r="AO53" s="523"/>
      <c r="AP53" s="217"/>
      <c r="AQ53" s="218"/>
      <c r="AR53" s="523"/>
      <c r="AS53" s="217"/>
      <c r="AT53" s="218"/>
      <c r="AU53" s="523"/>
      <c r="AV53" s="217"/>
      <c r="AW53" s="218"/>
      <c r="AX53" s="523"/>
      <c r="AY53" s="217"/>
      <c r="AZ53" s="218"/>
      <c r="BA53" s="523"/>
      <c r="BB53" s="217"/>
      <c r="BC53" s="218"/>
      <c r="BD53" s="524"/>
      <c r="BE53" s="217"/>
      <c r="BF53" s="218"/>
      <c r="BG53" s="523"/>
      <c r="BH53" s="217"/>
      <c r="BI53" s="218"/>
      <c r="BJ53" s="523"/>
      <c r="BK53" s="218"/>
      <c r="BL53" s="524"/>
      <c r="BM53" s="217"/>
      <c r="BN53" s="218"/>
      <c r="BO53" s="523"/>
      <c r="BP53" s="217"/>
      <c r="BQ53" s="218"/>
      <c r="BR53" s="523"/>
      <c r="BS53" s="218"/>
      <c r="BT53" s="524"/>
      <c r="BU53" s="217"/>
      <c r="BV53" s="218"/>
      <c r="BW53" s="523"/>
      <c r="BX53" s="217"/>
      <c r="BY53" s="218"/>
      <c r="BZ53" s="523"/>
      <c r="CA53" s="218"/>
      <c r="CB53" s="524"/>
      <c r="CC53" s="217"/>
      <c r="CD53" s="218"/>
      <c r="CE53" s="523"/>
      <c r="CF53" s="217"/>
      <c r="CG53" s="218"/>
      <c r="CH53" s="523"/>
      <c r="CI53" s="218"/>
      <c r="CJ53" s="524"/>
      <c r="CK53" s="217"/>
      <c r="CL53" s="218"/>
      <c r="CM53" s="523"/>
      <c r="CN53" s="217"/>
      <c r="CO53" s="218"/>
      <c r="CP53" s="156"/>
      <c r="CQ53" s="156"/>
      <c r="CR53" s="157"/>
      <c r="CS53" s="157"/>
      <c r="CT53" s="157"/>
      <c r="CU53" s="156"/>
      <c r="CV53" s="156"/>
      <c r="CW53" s="156"/>
      <c r="CX53" s="156"/>
      <c r="CY53" s="156"/>
      <c r="CZ53" s="157"/>
      <c r="DA53" s="157"/>
      <c r="DB53" s="157"/>
      <c r="DC53" s="156"/>
      <c r="DD53" s="156"/>
      <c r="DE53" s="156"/>
      <c r="DF53" s="156"/>
      <c r="DG53" s="156"/>
      <c r="DH53" s="157"/>
      <c r="DI53" s="157"/>
      <c r="DJ53" s="157"/>
      <c r="DK53" s="156"/>
      <c r="DL53" s="156"/>
      <c r="DM53" s="156"/>
      <c r="DN53" s="156"/>
      <c r="DO53" s="156"/>
      <c r="DP53" s="158"/>
      <c r="DQ53" s="158"/>
      <c r="DR53" s="158"/>
      <c r="DS53" s="159"/>
      <c r="DT53" s="159"/>
      <c r="DU53" s="159"/>
      <c r="DV53" s="159"/>
      <c r="DW53" s="159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</row>
    <row r="54" spans="1:144" ht="45" customHeight="1">
      <c r="A54" s="52"/>
      <c r="B54" s="545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538"/>
      <c r="AG54" s="284"/>
      <c r="AH54" s="284"/>
      <c r="AI54" s="538"/>
      <c r="AJ54" s="284"/>
      <c r="AK54" s="284"/>
      <c r="AL54" s="538"/>
      <c r="AM54" s="284"/>
      <c r="AN54" s="284"/>
      <c r="AO54" s="538"/>
      <c r="AP54" s="284"/>
      <c r="AQ54" s="284"/>
      <c r="AR54" s="538"/>
      <c r="AS54" s="284"/>
      <c r="AT54" s="284"/>
      <c r="AU54" s="538"/>
      <c r="AV54" s="284"/>
      <c r="AW54" s="284"/>
      <c r="AX54" s="538"/>
      <c r="AY54" s="284"/>
      <c r="AZ54" s="284"/>
      <c r="BA54" s="538"/>
      <c r="BB54" s="284"/>
      <c r="BC54" s="284"/>
      <c r="BD54" s="539"/>
      <c r="BE54" s="284"/>
      <c r="BF54" s="284"/>
      <c r="BG54" s="538"/>
      <c r="BH54" s="284"/>
      <c r="BI54" s="284"/>
      <c r="BJ54" s="538"/>
      <c r="BK54" s="284"/>
      <c r="BL54" s="539"/>
      <c r="BM54" s="284"/>
      <c r="BN54" s="284"/>
      <c r="BO54" s="538"/>
      <c r="BP54" s="284"/>
      <c r="BQ54" s="284"/>
      <c r="BR54" s="538"/>
      <c r="BS54" s="284"/>
      <c r="BT54" s="539"/>
      <c r="BU54" s="284"/>
      <c r="BV54" s="284"/>
      <c r="BW54" s="538"/>
      <c r="BX54" s="284"/>
      <c r="BY54" s="284"/>
      <c r="BZ54" s="538"/>
      <c r="CA54" s="284"/>
      <c r="CB54" s="539"/>
      <c r="CC54" s="284"/>
      <c r="CD54" s="284"/>
      <c r="CE54" s="538"/>
      <c r="CF54" s="284"/>
      <c r="CG54" s="284"/>
      <c r="CH54" s="538"/>
      <c r="CI54" s="284"/>
      <c r="CJ54" s="539"/>
      <c r="CK54" s="284"/>
      <c r="CL54" s="284"/>
      <c r="CM54" s="538"/>
      <c r="CN54" s="284"/>
      <c r="CO54" s="284"/>
      <c r="CP54" s="538"/>
      <c r="CQ54" s="284"/>
      <c r="CR54" s="539"/>
      <c r="CS54" s="284"/>
      <c r="CT54" s="284"/>
      <c r="CU54" s="538"/>
      <c r="CV54" s="284"/>
      <c r="CW54" s="284"/>
      <c r="CX54" s="538"/>
      <c r="CY54" s="284"/>
      <c r="CZ54" s="539"/>
      <c r="DA54" s="284"/>
      <c r="DB54" s="284"/>
      <c r="DC54" s="538"/>
      <c r="DD54" s="284"/>
      <c r="DE54" s="284"/>
      <c r="DF54" s="538"/>
      <c r="DG54" s="284"/>
      <c r="DH54" s="539"/>
      <c r="DI54" s="284"/>
      <c r="DJ54" s="284"/>
      <c r="DK54" s="538"/>
      <c r="DL54" s="284"/>
      <c r="DM54" s="284"/>
      <c r="DN54" s="538"/>
      <c r="DO54" s="284"/>
      <c r="DP54" s="538"/>
      <c r="DQ54" s="284"/>
      <c r="DR54" s="284"/>
      <c r="DS54" s="541"/>
      <c r="DT54" s="284"/>
      <c r="DU54" s="284"/>
      <c r="DV54" s="284"/>
      <c r="DW54" s="284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</row>
    <row r="55" spans="1:144" ht="99" customHeight="1">
      <c r="A55" s="532" t="s">
        <v>82</v>
      </c>
      <c r="B55" s="534" t="s">
        <v>83</v>
      </c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471"/>
      <c r="AF55" s="535" t="s">
        <v>84</v>
      </c>
      <c r="AG55" s="357"/>
      <c r="AH55" s="471"/>
      <c r="AI55" s="535" t="s">
        <v>85</v>
      </c>
      <c r="AJ55" s="357"/>
      <c r="AK55" s="471"/>
      <c r="AL55" s="540" t="s">
        <v>86</v>
      </c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3"/>
      <c r="BD55" s="540" t="s">
        <v>87</v>
      </c>
      <c r="BE55" s="302"/>
      <c r="BF55" s="302"/>
      <c r="BG55" s="30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2"/>
      <c r="BS55" s="302"/>
      <c r="BT55" s="302"/>
      <c r="BU55" s="302"/>
      <c r="BV55" s="302"/>
      <c r="BW55" s="302"/>
      <c r="BX55" s="302"/>
      <c r="BY55" s="302"/>
      <c r="BZ55" s="302"/>
      <c r="CA55" s="302"/>
      <c r="CB55" s="302"/>
      <c r="CC55" s="302"/>
      <c r="CD55" s="302"/>
      <c r="CE55" s="302"/>
      <c r="CF55" s="302"/>
      <c r="CG55" s="302"/>
      <c r="CH55" s="302"/>
      <c r="CI55" s="302"/>
      <c r="CJ55" s="302"/>
      <c r="CK55" s="302"/>
      <c r="CL55" s="302"/>
      <c r="CM55" s="302"/>
      <c r="CN55" s="302"/>
      <c r="CO55" s="302"/>
      <c r="CP55" s="302"/>
      <c r="CQ55" s="302"/>
      <c r="CR55" s="302"/>
      <c r="CS55" s="302"/>
      <c r="CT55" s="302"/>
      <c r="CU55" s="302"/>
      <c r="CV55" s="302"/>
      <c r="CW55" s="302"/>
      <c r="CX55" s="302"/>
      <c r="CY55" s="302"/>
      <c r="CZ55" s="302"/>
      <c r="DA55" s="302"/>
      <c r="DB55" s="302"/>
      <c r="DC55" s="302"/>
      <c r="DD55" s="302"/>
      <c r="DE55" s="302"/>
      <c r="DF55" s="302"/>
      <c r="DG55" s="302"/>
      <c r="DH55" s="302"/>
      <c r="DI55" s="302"/>
      <c r="DJ55" s="302"/>
      <c r="DK55" s="302"/>
      <c r="DL55" s="302"/>
      <c r="DM55" s="302"/>
      <c r="DN55" s="302"/>
      <c r="DO55" s="303"/>
      <c r="DP55" s="542" t="s">
        <v>88</v>
      </c>
      <c r="DQ55" s="357"/>
      <c r="DR55" s="471"/>
      <c r="DS55" s="542" t="s">
        <v>89</v>
      </c>
      <c r="DT55" s="357"/>
      <c r="DU55" s="357"/>
      <c r="DV55" s="357"/>
      <c r="DW55" s="358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</row>
    <row r="56" spans="1:144" ht="49.5" customHeight="1">
      <c r="A56" s="533"/>
      <c r="B56" s="24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46"/>
      <c r="AF56" s="244"/>
      <c r="AG56" s="284"/>
      <c r="AH56" s="246"/>
      <c r="AI56" s="244"/>
      <c r="AJ56" s="284"/>
      <c r="AK56" s="246"/>
      <c r="AL56" s="536" t="s">
        <v>37</v>
      </c>
      <c r="AM56" s="291"/>
      <c r="AN56" s="292"/>
      <c r="AO56" s="536" t="s">
        <v>90</v>
      </c>
      <c r="AP56" s="291"/>
      <c r="AQ56" s="292"/>
      <c r="AR56" s="544" t="s">
        <v>91</v>
      </c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8"/>
      <c r="BD56" s="544" t="s">
        <v>92</v>
      </c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8"/>
      <c r="BT56" s="544" t="s">
        <v>93</v>
      </c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8"/>
      <c r="CJ56" s="544" t="s">
        <v>94</v>
      </c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8"/>
      <c r="CZ56" s="544" t="s">
        <v>519</v>
      </c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8"/>
      <c r="DP56" s="244"/>
      <c r="DQ56" s="284"/>
      <c r="DR56" s="246"/>
      <c r="DS56" s="244"/>
      <c r="DT56" s="284"/>
      <c r="DU56" s="284"/>
      <c r="DV56" s="284"/>
      <c r="DW56" s="323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</row>
    <row r="57" spans="1:144" ht="95.25" customHeight="1">
      <c r="A57" s="533"/>
      <c r="B57" s="24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46"/>
      <c r="AF57" s="244"/>
      <c r="AG57" s="284"/>
      <c r="AH57" s="246"/>
      <c r="AI57" s="244"/>
      <c r="AJ57" s="284"/>
      <c r="AK57" s="246"/>
      <c r="AL57" s="244"/>
      <c r="AM57" s="284"/>
      <c r="AN57" s="246"/>
      <c r="AO57" s="244"/>
      <c r="AP57" s="284"/>
      <c r="AQ57" s="246"/>
      <c r="AR57" s="536" t="s">
        <v>96</v>
      </c>
      <c r="AS57" s="291"/>
      <c r="AT57" s="292"/>
      <c r="AU57" s="536" t="s">
        <v>97</v>
      </c>
      <c r="AV57" s="291"/>
      <c r="AW57" s="292"/>
      <c r="AX57" s="536" t="s">
        <v>98</v>
      </c>
      <c r="AY57" s="291"/>
      <c r="AZ57" s="292"/>
      <c r="BA57" s="536" t="s">
        <v>99</v>
      </c>
      <c r="BB57" s="291"/>
      <c r="BC57" s="292"/>
      <c r="BD57" s="544" t="s">
        <v>520</v>
      </c>
      <c r="BE57" s="217"/>
      <c r="BF57" s="217"/>
      <c r="BG57" s="217"/>
      <c r="BH57" s="217"/>
      <c r="BI57" s="217"/>
      <c r="BJ57" s="217"/>
      <c r="BK57" s="218"/>
      <c r="BL57" s="544" t="s">
        <v>521</v>
      </c>
      <c r="BM57" s="217"/>
      <c r="BN57" s="217"/>
      <c r="BO57" s="217"/>
      <c r="BP57" s="217"/>
      <c r="BQ57" s="217"/>
      <c r="BR57" s="217"/>
      <c r="BS57" s="218"/>
      <c r="BT57" s="544" t="s">
        <v>522</v>
      </c>
      <c r="BU57" s="217"/>
      <c r="BV57" s="217"/>
      <c r="BW57" s="217"/>
      <c r="BX57" s="217"/>
      <c r="BY57" s="217"/>
      <c r="BZ57" s="217"/>
      <c r="CA57" s="218"/>
      <c r="CB57" s="544" t="s">
        <v>523</v>
      </c>
      <c r="CC57" s="217"/>
      <c r="CD57" s="217"/>
      <c r="CE57" s="217"/>
      <c r="CF57" s="217"/>
      <c r="CG57" s="217"/>
      <c r="CH57" s="217"/>
      <c r="CI57" s="218"/>
      <c r="CJ57" s="544" t="s">
        <v>524</v>
      </c>
      <c r="CK57" s="217"/>
      <c r="CL57" s="217"/>
      <c r="CM57" s="217"/>
      <c r="CN57" s="217"/>
      <c r="CO57" s="217"/>
      <c r="CP57" s="217"/>
      <c r="CQ57" s="218"/>
      <c r="CR57" s="544" t="s">
        <v>525</v>
      </c>
      <c r="CS57" s="217"/>
      <c r="CT57" s="217"/>
      <c r="CU57" s="217"/>
      <c r="CV57" s="217"/>
      <c r="CW57" s="217"/>
      <c r="CX57" s="217"/>
      <c r="CY57" s="218"/>
      <c r="CZ57" s="544" t="s">
        <v>526</v>
      </c>
      <c r="DA57" s="217"/>
      <c r="DB57" s="217"/>
      <c r="DC57" s="217"/>
      <c r="DD57" s="217"/>
      <c r="DE57" s="217"/>
      <c r="DF57" s="217"/>
      <c r="DG57" s="218"/>
      <c r="DH57" s="544" t="s">
        <v>526</v>
      </c>
      <c r="DI57" s="217"/>
      <c r="DJ57" s="217"/>
      <c r="DK57" s="217"/>
      <c r="DL57" s="217"/>
      <c r="DM57" s="217"/>
      <c r="DN57" s="217"/>
      <c r="DO57" s="218"/>
      <c r="DP57" s="244"/>
      <c r="DQ57" s="284"/>
      <c r="DR57" s="246"/>
      <c r="DS57" s="244"/>
      <c r="DT57" s="284"/>
      <c r="DU57" s="284"/>
      <c r="DV57" s="284"/>
      <c r="DW57" s="323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</row>
    <row r="58" spans="1:144" ht="209.25" customHeight="1">
      <c r="A58" s="461"/>
      <c r="B58" s="472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49"/>
      <c r="AF58" s="472"/>
      <c r="AG58" s="297"/>
      <c r="AH58" s="249"/>
      <c r="AI58" s="472"/>
      <c r="AJ58" s="297"/>
      <c r="AK58" s="249"/>
      <c r="AL58" s="472"/>
      <c r="AM58" s="297"/>
      <c r="AN58" s="249"/>
      <c r="AO58" s="472"/>
      <c r="AP58" s="297"/>
      <c r="AQ58" s="249"/>
      <c r="AR58" s="472"/>
      <c r="AS58" s="297"/>
      <c r="AT58" s="249"/>
      <c r="AU58" s="472"/>
      <c r="AV58" s="297"/>
      <c r="AW58" s="249"/>
      <c r="AX58" s="472"/>
      <c r="AY58" s="297"/>
      <c r="AZ58" s="249"/>
      <c r="BA58" s="472"/>
      <c r="BB58" s="297"/>
      <c r="BC58" s="249"/>
      <c r="BD58" s="543" t="s">
        <v>108</v>
      </c>
      <c r="BE58" s="217"/>
      <c r="BF58" s="218"/>
      <c r="BG58" s="543" t="s">
        <v>109</v>
      </c>
      <c r="BH58" s="217"/>
      <c r="BI58" s="218"/>
      <c r="BJ58" s="543" t="s">
        <v>110</v>
      </c>
      <c r="BK58" s="218"/>
      <c r="BL58" s="543" t="s">
        <v>108</v>
      </c>
      <c r="BM58" s="217"/>
      <c r="BN58" s="218"/>
      <c r="BO58" s="543" t="s">
        <v>109</v>
      </c>
      <c r="BP58" s="217"/>
      <c r="BQ58" s="218"/>
      <c r="BR58" s="543" t="s">
        <v>110</v>
      </c>
      <c r="BS58" s="218"/>
      <c r="BT58" s="543" t="s">
        <v>108</v>
      </c>
      <c r="BU58" s="217"/>
      <c r="BV58" s="218"/>
      <c r="BW58" s="543" t="s">
        <v>109</v>
      </c>
      <c r="BX58" s="217"/>
      <c r="BY58" s="218"/>
      <c r="BZ58" s="543" t="s">
        <v>110</v>
      </c>
      <c r="CA58" s="218"/>
      <c r="CB58" s="543" t="s">
        <v>108</v>
      </c>
      <c r="CC58" s="217"/>
      <c r="CD58" s="218"/>
      <c r="CE58" s="543" t="s">
        <v>109</v>
      </c>
      <c r="CF58" s="217"/>
      <c r="CG58" s="218"/>
      <c r="CH58" s="543" t="s">
        <v>110</v>
      </c>
      <c r="CI58" s="218"/>
      <c r="CJ58" s="543" t="s">
        <v>108</v>
      </c>
      <c r="CK58" s="217"/>
      <c r="CL58" s="218"/>
      <c r="CM58" s="543" t="s">
        <v>109</v>
      </c>
      <c r="CN58" s="217"/>
      <c r="CO58" s="218"/>
      <c r="CP58" s="543" t="s">
        <v>110</v>
      </c>
      <c r="CQ58" s="218"/>
      <c r="CR58" s="543" t="s">
        <v>108</v>
      </c>
      <c r="CS58" s="217"/>
      <c r="CT58" s="218"/>
      <c r="CU58" s="543" t="s">
        <v>109</v>
      </c>
      <c r="CV58" s="217"/>
      <c r="CW58" s="218"/>
      <c r="CX58" s="543" t="s">
        <v>110</v>
      </c>
      <c r="CY58" s="218"/>
      <c r="CZ58" s="543" t="s">
        <v>108</v>
      </c>
      <c r="DA58" s="217"/>
      <c r="DB58" s="218"/>
      <c r="DC58" s="543" t="s">
        <v>109</v>
      </c>
      <c r="DD58" s="217"/>
      <c r="DE58" s="218"/>
      <c r="DF58" s="543" t="s">
        <v>110</v>
      </c>
      <c r="DG58" s="218"/>
      <c r="DH58" s="543" t="s">
        <v>108</v>
      </c>
      <c r="DI58" s="217"/>
      <c r="DJ58" s="218"/>
      <c r="DK58" s="543" t="s">
        <v>109</v>
      </c>
      <c r="DL58" s="217"/>
      <c r="DM58" s="218"/>
      <c r="DN58" s="543" t="s">
        <v>110</v>
      </c>
      <c r="DO58" s="218"/>
      <c r="DP58" s="472"/>
      <c r="DQ58" s="297"/>
      <c r="DR58" s="249"/>
      <c r="DS58" s="472"/>
      <c r="DT58" s="297"/>
      <c r="DU58" s="297"/>
      <c r="DV58" s="297"/>
      <c r="DW58" s="298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</row>
    <row r="59" spans="1:144" ht="45" customHeight="1">
      <c r="A59" s="151" t="s">
        <v>264</v>
      </c>
      <c r="B59" s="537" t="s">
        <v>265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8"/>
      <c r="AF59" s="531"/>
      <c r="AG59" s="217"/>
      <c r="AH59" s="218"/>
      <c r="AI59" s="531"/>
      <c r="AJ59" s="217"/>
      <c r="AK59" s="218"/>
      <c r="AL59" s="531"/>
      <c r="AM59" s="217"/>
      <c r="AN59" s="218"/>
      <c r="AO59" s="531"/>
      <c r="AP59" s="217"/>
      <c r="AQ59" s="218"/>
      <c r="AR59" s="531"/>
      <c r="AS59" s="217"/>
      <c r="AT59" s="218"/>
      <c r="AU59" s="531"/>
      <c r="AV59" s="217"/>
      <c r="AW59" s="218"/>
      <c r="AX59" s="531"/>
      <c r="AY59" s="217"/>
      <c r="AZ59" s="218"/>
      <c r="BA59" s="531"/>
      <c r="BB59" s="217"/>
      <c r="BC59" s="218"/>
      <c r="BD59" s="531"/>
      <c r="BE59" s="217"/>
      <c r="BF59" s="218"/>
      <c r="BG59" s="531"/>
      <c r="BH59" s="217"/>
      <c r="BI59" s="218"/>
      <c r="BJ59" s="531"/>
      <c r="BK59" s="218"/>
      <c r="BL59" s="531"/>
      <c r="BM59" s="217"/>
      <c r="BN59" s="218"/>
      <c r="BO59" s="531"/>
      <c r="BP59" s="217"/>
      <c r="BQ59" s="218"/>
      <c r="BR59" s="531"/>
      <c r="BS59" s="218"/>
      <c r="BT59" s="531"/>
      <c r="BU59" s="217"/>
      <c r="BV59" s="218"/>
      <c r="BW59" s="531"/>
      <c r="BX59" s="217"/>
      <c r="BY59" s="218"/>
      <c r="BZ59" s="531"/>
      <c r="CA59" s="218"/>
      <c r="CB59" s="531"/>
      <c r="CC59" s="217"/>
      <c r="CD59" s="218"/>
      <c r="CE59" s="531"/>
      <c r="CF59" s="217"/>
      <c r="CG59" s="218"/>
      <c r="CH59" s="531"/>
      <c r="CI59" s="218"/>
      <c r="CJ59" s="531"/>
      <c r="CK59" s="217"/>
      <c r="CL59" s="218"/>
      <c r="CM59" s="531"/>
      <c r="CN59" s="217"/>
      <c r="CO59" s="218"/>
      <c r="CP59" s="531"/>
      <c r="CQ59" s="218"/>
      <c r="CR59" s="531"/>
      <c r="CS59" s="217"/>
      <c r="CT59" s="218"/>
      <c r="CU59" s="531"/>
      <c r="CV59" s="217"/>
      <c r="CW59" s="218"/>
      <c r="CX59" s="531"/>
      <c r="CY59" s="218"/>
      <c r="CZ59" s="531"/>
      <c r="DA59" s="217"/>
      <c r="DB59" s="218"/>
      <c r="DC59" s="531"/>
      <c r="DD59" s="217"/>
      <c r="DE59" s="218"/>
      <c r="DF59" s="531"/>
      <c r="DG59" s="218"/>
      <c r="DH59" s="531"/>
      <c r="DI59" s="217"/>
      <c r="DJ59" s="218"/>
      <c r="DK59" s="531"/>
      <c r="DL59" s="217"/>
      <c r="DM59" s="218"/>
      <c r="DN59" s="531"/>
      <c r="DO59" s="218"/>
      <c r="DP59" s="531">
        <f t="shared" ref="DP59:DP79" si="2">SUM(BJ59,BR59,BZ59,CH59,CP59,CX59,DF59,DN59)</f>
        <v>0</v>
      </c>
      <c r="DQ59" s="217"/>
      <c r="DR59" s="218"/>
      <c r="DS59" s="526"/>
      <c r="DT59" s="217"/>
      <c r="DU59" s="217"/>
      <c r="DV59" s="217"/>
      <c r="DW59" s="221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</row>
    <row r="60" spans="1:144" ht="45" customHeight="1">
      <c r="A60" s="152" t="s">
        <v>266</v>
      </c>
      <c r="B60" s="530" t="s">
        <v>267</v>
      </c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161"/>
      <c r="AF60" s="524"/>
      <c r="AG60" s="217"/>
      <c r="AH60" s="218"/>
      <c r="AI60" s="524"/>
      <c r="AJ60" s="217"/>
      <c r="AK60" s="218"/>
      <c r="AL60" s="524">
        <v>144</v>
      </c>
      <c r="AM60" s="217"/>
      <c r="AN60" s="218"/>
      <c r="AO60" s="524">
        <v>68</v>
      </c>
      <c r="AP60" s="217"/>
      <c r="AQ60" s="218"/>
      <c r="AR60" s="524">
        <v>32</v>
      </c>
      <c r="AS60" s="217"/>
      <c r="AT60" s="218"/>
      <c r="AU60" s="524"/>
      <c r="AV60" s="217"/>
      <c r="AW60" s="218"/>
      <c r="AX60" s="524">
        <v>36</v>
      </c>
      <c r="AY60" s="217"/>
      <c r="AZ60" s="218"/>
      <c r="BA60" s="524"/>
      <c r="BB60" s="217"/>
      <c r="BC60" s="218"/>
      <c r="BD60" s="524"/>
      <c r="BE60" s="217"/>
      <c r="BF60" s="218"/>
      <c r="BG60" s="524"/>
      <c r="BH60" s="217"/>
      <c r="BI60" s="218"/>
      <c r="BJ60" s="524"/>
      <c r="BK60" s="218"/>
      <c r="BL60" s="524"/>
      <c r="BM60" s="217"/>
      <c r="BN60" s="218"/>
      <c r="BO60" s="524"/>
      <c r="BP60" s="217"/>
      <c r="BQ60" s="218"/>
      <c r="BR60" s="524"/>
      <c r="BS60" s="218"/>
      <c r="BT60" s="524"/>
      <c r="BU60" s="217"/>
      <c r="BV60" s="218"/>
      <c r="BW60" s="524"/>
      <c r="BX60" s="217"/>
      <c r="BY60" s="218"/>
      <c r="BZ60" s="524"/>
      <c r="CA60" s="218"/>
      <c r="CB60" s="524"/>
      <c r="CC60" s="217"/>
      <c r="CD60" s="218"/>
      <c r="CE60" s="524"/>
      <c r="CF60" s="217"/>
      <c r="CG60" s="218"/>
      <c r="CH60" s="524"/>
      <c r="CI60" s="218"/>
      <c r="CJ60" s="524">
        <v>72</v>
      </c>
      <c r="CK60" s="217"/>
      <c r="CL60" s="218"/>
      <c r="CM60" s="524">
        <v>34</v>
      </c>
      <c r="CN60" s="217"/>
      <c r="CO60" s="218"/>
      <c r="CP60" s="524">
        <v>2</v>
      </c>
      <c r="CQ60" s="218"/>
      <c r="CR60" s="524">
        <v>72</v>
      </c>
      <c r="CS60" s="217"/>
      <c r="CT60" s="218"/>
      <c r="CU60" s="524">
        <v>34</v>
      </c>
      <c r="CV60" s="217"/>
      <c r="CW60" s="218"/>
      <c r="CX60" s="524">
        <v>2</v>
      </c>
      <c r="CY60" s="218"/>
      <c r="CZ60" s="524"/>
      <c r="DA60" s="217"/>
      <c r="DB60" s="218"/>
      <c r="DC60" s="524"/>
      <c r="DD60" s="217"/>
      <c r="DE60" s="218"/>
      <c r="DF60" s="524"/>
      <c r="DG60" s="218"/>
      <c r="DH60" s="524"/>
      <c r="DI60" s="217"/>
      <c r="DJ60" s="218"/>
      <c r="DK60" s="524"/>
      <c r="DL60" s="217"/>
      <c r="DM60" s="218"/>
      <c r="DN60" s="524"/>
      <c r="DO60" s="218"/>
      <c r="DP60" s="525">
        <f t="shared" si="2"/>
        <v>4</v>
      </c>
      <c r="DQ60" s="217"/>
      <c r="DR60" s="218"/>
      <c r="DS60" s="526"/>
      <c r="DT60" s="217"/>
      <c r="DU60" s="217"/>
      <c r="DV60" s="217"/>
      <c r="DW60" s="221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</row>
    <row r="61" spans="1:144" ht="68.25" customHeight="1">
      <c r="A61" s="153" t="s">
        <v>268</v>
      </c>
      <c r="B61" s="528" t="s">
        <v>269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8"/>
      <c r="AF61" s="523"/>
      <c r="AG61" s="217"/>
      <c r="AH61" s="218"/>
      <c r="AI61" s="523">
        <v>6</v>
      </c>
      <c r="AJ61" s="217"/>
      <c r="AK61" s="218"/>
      <c r="AL61" s="523">
        <v>72</v>
      </c>
      <c r="AM61" s="217"/>
      <c r="AN61" s="218"/>
      <c r="AO61" s="523">
        <v>34</v>
      </c>
      <c r="AP61" s="217"/>
      <c r="AQ61" s="218"/>
      <c r="AR61" s="523">
        <v>16</v>
      </c>
      <c r="AS61" s="217"/>
      <c r="AT61" s="218"/>
      <c r="AU61" s="523"/>
      <c r="AV61" s="217"/>
      <c r="AW61" s="218"/>
      <c r="AX61" s="523">
        <v>18</v>
      </c>
      <c r="AY61" s="217"/>
      <c r="AZ61" s="218"/>
      <c r="BA61" s="523"/>
      <c r="BB61" s="217"/>
      <c r="BC61" s="218"/>
      <c r="BD61" s="524"/>
      <c r="BE61" s="217"/>
      <c r="BF61" s="218"/>
      <c r="BG61" s="523"/>
      <c r="BH61" s="217"/>
      <c r="BI61" s="218"/>
      <c r="BJ61" s="523"/>
      <c r="BK61" s="218"/>
      <c r="BL61" s="524"/>
      <c r="BM61" s="217"/>
      <c r="BN61" s="218"/>
      <c r="BO61" s="523"/>
      <c r="BP61" s="217"/>
      <c r="BQ61" s="218"/>
      <c r="BR61" s="523"/>
      <c r="BS61" s="218"/>
      <c r="BT61" s="524"/>
      <c r="BU61" s="217"/>
      <c r="BV61" s="218"/>
      <c r="BW61" s="523"/>
      <c r="BX61" s="217"/>
      <c r="BY61" s="218"/>
      <c r="BZ61" s="523"/>
      <c r="CA61" s="218"/>
      <c r="CB61" s="524"/>
      <c r="CC61" s="217"/>
      <c r="CD61" s="218"/>
      <c r="CE61" s="523"/>
      <c r="CF61" s="217"/>
      <c r="CG61" s="218"/>
      <c r="CH61" s="523"/>
      <c r="CI61" s="218"/>
      <c r="CJ61" s="524"/>
      <c r="CK61" s="217"/>
      <c r="CL61" s="218"/>
      <c r="CM61" s="523"/>
      <c r="CN61" s="217"/>
      <c r="CO61" s="218"/>
      <c r="CP61" s="523"/>
      <c r="CQ61" s="218"/>
      <c r="CR61" s="523">
        <v>72</v>
      </c>
      <c r="CS61" s="217"/>
      <c r="CT61" s="218"/>
      <c r="CU61" s="523">
        <v>34</v>
      </c>
      <c r="CV61" s="217"/>
      <c r="CW61" s="218"/>
      <c r="CX61" s="523">
        <v>2</v>
      </c>
      <c r="CY61" s="218"/>
      <c r="CZ61" s="524"/>
      <c r="DA61" s="217"/>
      <c r="DB61" s="218"/>
      <c r="DC61" s="523"/>
      <c r="DD61" s="217"/>
      <c r="DE61" s="218"/>
      <c r="DF61" s="523"/>
      <c r="DG61" s="218"/>
      <c r="DH61" s="524"/>
      <c r="DI61" s="217"/>
      <c r="DJ61" s="218"/>
      <c r="DK61" s="523"/>
      <c r="DL61" s="217"/>
      <c r="DM61" s="218"/>
      <c r="DN61" s="523"/>
      <c r="DO61" s="218"/>
      <c r="DP61" s="525">
        <f t="shared" si="2"/>
        <v>2</v>
      </c>
      <c r="DQ61" s="217"/>
      <c r="DR61" s="218"/>
      <c r="DS61" s="526"/>
      <c r="DT61" s="217"/>
      <c r="DU61" s="217"/>
      <c r="DV61" s="217"/>
      <c r="DW61" s="221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</row>
    <row r="62" spans="1:144" ht="45" customHeight="1">
      <c r="A62" s="153" t="s">
        <v>271</v>
      </c>
      <c r="B62" s="528" t="s">
        <v>534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8"/>
      <c r="AF62" s="523"/>
      <c r="AG62" s="217"/>
      <c r="AH62" s="218"/>
      <c r="AI62" s="523">
        <v>5</v>
      </c>
      <c r="AJ62" s="217"/>
      <c r="AK62" s="218"/>
      <c r="AL62" s="523">
        <v>72</v>
      </c>
      <c r="AM62" s="217"/>
      <c r="AN62" s="218"/>
      <c r="AO62" s="523">
        <v>34</v>
      </c>
      <c r="AP62" s="217"/>
      <c r="AQ62" s="218"/>
      <c r="AR62" s="523">
        <v>16</v>
      </c>
      <c r="AS62" s="217"/>
      <c r="AT62" s="218"/>
      <c r="AU62" s="523"/>
      <c r="AV62" s="217"/>
      <c r="AW62" s="218"/>
      <c r="AX62" s="523">
        <v>18</v>
      </c>
      <c r="AY62" s="217"/>
      <c r="AZ62" s="218"/>
      <c r="BA62" s="523"/>
      <c r="BB62" s="217"/>
      <c r="BC62" s="218"/>
      <c r="BD62" s="524"/>
      <c r="BE62" s="217"/>
      <c r="BF62" s="218"/>
      <c r="BG62" s="523"/>
      <c r="BH62" s="217"/>
      <c r="BI62" s="218"/>
      <c r="BJ62" s="523"/>
      <c r="BK62" s="218"/>
      <c r="BL62" s="524"/>
      <c r="BM62" s="217"/>
      <c r="BN62" s="218"/>
      <c r="BO62" s="523"/>
      <c r="BP62" s="217"/>
      <c r="BQ62" s="218"/>
      <c r="BR62" s="523"/>
      <c r="BS62" s="218"/>
      <c r="BT62" s="524"/>
      <c r="BU62" s="217"/>
      <c r="BV62" s="218"/>
      <c r="BW62" s="523"/>
      <c r="BX62" s="217"/>
      <c r="BY62" s="218"/>
      <c r="BZ62" s="523"/>
      <c r="CA62" s="218"/>
      <c r="CB62" s="524"/>
      <c r="CC62" s="217"/>
      <c r="CD62" s="218"/>
      <c r="CE62" s="523"/>
      <c r="CF62" s="217"/>
      <c r="CG62" s="218"/>
      <c r="CH62" s="523"/>
      <c r="CI62" s="218"/>
      <c r="CJ62" s="523">
        <v>72</v>
      </c>
      <c r="CK62" s="217"/>
      <c r="CL62" s="218"/>
      <c r="CM62" s="523">
        <v>34</v>
      </c>
      <c r="CN62" s="217"/>
      <c r="CO62" s="218"/>
      <c r="CP62" s="523">
        <v>2</v>
      </c>
      <c r="CQ62" s="218"/>
      <c r="CR62" s="524"/>
      <c r="CS62" s="217"/>
      <c r="CT62" s="218"/>
      <c r="CU62" s="523"/>
      <c r="CV62" s="217"/>
      <c r="CW62" s="218"/>
      <c r="CX62" s="523"/>
      <c r="CY62" s="218"/>
      <c r="CZ62" s="524"/>
      <c r="DA62" s="217"/>
      <c r="DB62" s="218"/>
      <c r="DC62" s="523"/>
      <c r="DD62" s="217"/>
      <c r="DE62" s="218"/>
      <c r="DF62" s="523"/>
      <c r="DG62" s="218"/>
      <c r="DH62" s="524"/>
      <c r="DI62" s="217"/>
      <c r="DJ62" s="218"/>
      <c r="DK62" s="523"/>
      <c r="DL62" s="217"/>
      <c r="DM62" s="218"/>
      <c r="DN62" s="523"/>
      <c r="DO62" s="218"/>
      <c r="DP62" s="525">
        <f t="shared" si="2"/>
        <v>2</v>
      </c>
      <c r="DQ62" s="217"/>
      <c r="DR62" s="218"/>
      <c r="DS62" s="526"/>
      <c r="DT62" s="217"/>
      <c r="DU62" s="217"/>
      <c r="DV62" s="217"/>
      <c r="DW62" s="221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</row>
    <row r="63" spans="1:144" ht="45" customHeight="1">
      <c r="A63" s="153"/>
      <c r="B63" s="528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8"/>
      <c r="AF63" s="523"/>
      <c r="AG63" s="217"/>
      <c r="AH63" s="218"/>
      <c r="AI63" s="523"/>
      <c r="AJ63" s="217"/>
      <c r="AK63" s="218"/>
      <c r="AL63" s="523"/>
      <c r="AM63" s="217"/>
      <c r="AN63" s="218"/>
      <c r="AO63" s="523"/>
      <c r="AP63" s="217"/>
      <c r="AQ63" s="218"/>
      <c r="AR63" s="523"/>
      <c r="AS63" s="217"/>
      <c r="AT63" s="218"/>
      <c r="AU63" s="523"/>
      <c r="AV63" s="217"/>
      <c r="AW63" s="218"/>
      <c r="AX63" s="523"/>
      <c r="AY63" s="217"/>
      <c r="AZ63" s="218"/>
      <c r="BA63" s="523"/>
      <c r="BB63" s="217"/>
      <c r="BC63" s="218"/>
      <c r="BD63" s="524"/>
      <c r="BE63" s="217"/>
      <c r="BF63" s="218"/>
      <c r="BG63" s="523"/>
      <c r="BH63" s="217"/>
      <c r="BI63" s="218"/>
      <c r="BJ63" s="523"/>
      <c r="BK63" s="218"/>
      <c r="BL63" s="524"/>
      <c r="BM63" s="217"/>
      <c r="BN63" s="218"/>
      <c r="BO63" s="523"/>
      <c r="BP63" s="217"/>
      <c r="BQ63" s="218"/>
      <c r="BR63" s="523"/>
      <c r="BS63" s="218"/>
      <c r="BT63" s="524"/>
      <c r="BU63" s="217"/>
      <c r="BV63" s="218"/>
      <c r="BW63" s="523"/>
      <c r="BX63" s="217"/>
      <c r="BY63" s="218"/>
      <c r="BZ63" s="523"/>
      <c r="CA63" s="218"/>
      <c r="CB63" s="524"/>
      <c r="CC63" s="217"/>
      <c r="CD63" s="218"/>
      <c r="CE63" s="523"/>
      <c r="CF63" s="217"/>
      <c r="CG63" s="218"/>
      <c r="CH63" s="523"/>
      <c r="CI63" s="218"/>
      <c r="CJ63" s="524"/>
      <c r="CK63" s="217"/>
      <c r="CL63" s="218"/>
      <c r="CM63" s="523"/>
      <c r="CN63" s="217"/>
      <c r="CO63" s="218"/>
      <c r="CP63" s="523"/>
      <c r="CQ63" s="218"/>
      <c r="CR63" s="524"/>
      <c r="CS63" s="217"/>
      <c r="CT63" s="218"/>
      <c r="CU63" s="523"/>
      <c r="CV63" s="217"/>
      <c r="CW63" s="218"/>
      <c r="CX63" s="523"/>
      <c r="CY63" s="218"/>
      <c r="CZ63" s="524"/>
      <c r="DA63" s="217"/>
      <c r="DB63" s="218"/>
      <c r="DC63" s="523"/>
      <c r="DD63" s="217"/>
      <c r="DE63" s="218"/>
      <c r="DF63" s="523"/>
      <c r="DG63" s="218"/>
      <c r="DH63" s="524"/>
      <c r="DI63" s="217"/>
      <c r="DJ63" s="218"/>
      <c r="DK63" s="523"/>
      <c r="DL63" s="217"/>
      <c r="DM63" s="218"/>
      <c r="DN63" s="523"/>
      <c r="DO63" s="218"/>
      <c r="DP63" s="525">
        <f t="shared" si="2"/>
        <v>0</v>
      </c>
      <c r="DQ63" s="217"/>
      <c r="DR63" s="218"/>
      <c r="DS63" s="526"/>
      <c r="DT63" s="217"/>
      <c r="DU63" s="217"/>
      <c r="DV63" s="217"/>
      <c r="DW63" s="221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</row>
    <row r="64" spans="1:144" ht="45" customHeight="1">
      <c r="A64" s="152" t="s">
        <v>274</v>
      </c>
      <c r="B64" s="530" t="s">
        <v>535</v>
      </c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8"/>
      <c r="AF64" s="524"/>
      <c r="AG64" s="217"/>
      <c r="AH64" s="218"/>
      <c r="AI64" s="524"/>
      <c r="AJ64" s="217"/>
      <c r="AK64" s="218"/>
      <c r="AL64" s="524"/>
      <c r="AM64" s="217"/>
      <c r="AN64" s="218"/>
      <c r="AO64" s="524"/>
      <c r="AP64" s="217"/>
      <c r="AQ64" s="218"/>
      <c r="AR64" s="524"/>
      <c r="AS64" s="217"/>
      <c r="AT64" s="218"/>
      <c r="AU64" s="524"/>
      <c r="AV64" s="217"/>
      <c r="AW64" s="218"/>
      <c r="AX64" s="524"/>
      <c r="AY64" s="217"/>
      <c r="AZ64" s="218"/>
      <c r="BA64" s="524"/>
      <c r="BB64" s="217"/>
      <c r="BC64" s="218"/>
      <c r="BD64" s="524"/>
      <c r="BE64" s="217"/>
      <c r="BF64" s="218"/>
      <c r="BG64" s="524"/>
      <c r="BH64" s="217"/>
      <c r="BI64" s="218"/>
      <c r="BJ64" s="524"/>
      <c r="BK64" s="218"/>
      <c r="BL64" s="524"/>
      <c r="BM64" s="217"/>
      <c r="BN64" s="218"/>
      <c r="BO64" s="524"/>
      <c r="BP64" s="217"/>
      <c r="BQ64" s="218"/>
      <c r="BR64" s="524"/>
      <c r="BS64" s="218"/>
      <c r="BT64" s="524"/>
      <c r="BU64" s="217"/>
      <c r="BV64" s="218"/>
      <c r="BW64" s="524"/>
      <c r="BX64" s="217"/>
      <c r="BY64" s="218"/>
      <c r="BZ64" s="524"/>
      <c r="CA64" s="218"/>
      <c r="CB64" s="524"/>
      <c r="CC64" s="217"/>
      <c r="CD64" s="218"/>
      <c r="CE64" s="524"/>
      <c r="CF64" s="217"/>
      <c r="CG64" s="218"/>
      <c r="CH64" s="524"/>
      <c r="CI64" s="218"/>
      <c r="CJ64" s="524"/>
      <c r="CK64" s="217"/>
      <c r="CL64" s="218"/>
      <c r="CM64" s="524"/>
      <c r="CN64" s="217"/>
      <c r="CO64" s="218"/>
      <c r="CP64" s="524"/>
      <c r="CQ64" s="218"/>
      <c r="CR64" s="524"/>
      <c r="CS64" s="217"/>
      <c r="CT64" s="218"/>
      <c r="CU64" s="524"/>
      <c r="CV64" s="217"/>
      <c r="CW64" s="218"/>
      <c r="CX64" s="524"/>
      <c r="CY64" s="218"/>
      <c r="CZ64" s="524"/>
      <c r="DA64" s="217"/>
      <c r="DB64" s="218"/>
      <c r="DC64" s="524"/>
      <c r="DD64" s="217"/>
      <c r="DE64" s="218"/>
      <c r="DF64" s="524"/>
      <c r="DG64" s="218"/>
      <c r="DH64" s="524"/>
      <c r="DI64" s="217"/>
      <c r="DJ64" s="218"/>
      <c r="DK64" s="524"/>
      <c r="DL64" s="217"/>
      <c r="DM64" s="218"/>
      <c r="DN64" s="524"/>
      <c r="DO64" s="218"/>
      <c r="DP64" s="525">
        <f t="shared" si="2"/>
        <v>0</v>
      </c>
      <c r="DQ64" s="217"/>
      <c r="DR64" s="218"/>
      <c r="DS64" s="526"/>
      <c r="DT64" s="217"/>
      <c r="DU64" s="217"/>
      <c r="DV64" s="217"/>
      <c r="DW64" s="221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</row>
    <row r="65" spans="1:144" ht="66" customHeight="1">
      <c r="A65" s="153" t="s">
        <v>276</v>
      </c>
      <c r="B65" s="528" t="s">
        <v>536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8"/>
      <c r="AF65" s="523"/>
      <c r="AG65" s="217"/>
      <c r="AH65" s="218"/>
      <c r="AI65" s="523"/>
      <c r="AJ65" s="217"/>
      <c r="AK65" s="218"/>
      <c r="AL65" s="523"/>
      <c r="AM65" s="217"/>
      <c r="AN65" s="218"/>
      <c r="AO65" s="523"/>
      <c r="AP65" s="217"/>
      <c r="AQ65" s="218"/>
      <c r="AR65" s="523"/>
      <c r="AS65" s="217"/>
      <c r="AT65" s="218"/>
      <c r="AU65" s="523"/>
      <c r="AV65" s="217"/>
      <c r="AW65" s="218"/>
      <c r="AX65" s="523"/>
      <c r="AY65" s="217"/>
      <c r="AZ65" s="218"/>
      <c r="BA65" s="523"/>
      <c r="BB65" s="217"/>
      <c r="BC65" s="218"/>
      <c r="BD65" s="524"/>
      <c r="BE65" s="217"/>
      <c r="BF65" s="218"/>
      <c r="BG65" s="523"/>
      <c r="BH65" s="217"/>
      <c r="BI65" s="218"/>
      <c r="BJ65" s="523"/>
      <c r="BK65" s="218"/>
      <c r="BL65" s="524"/>
      <c r="BM65" s="217"/>
      <c r="BN65" s="218"/>
      <c r="BO65" s="523"/>
      <c r="BP65" s="217"/>
      <c r="BQ65" s="218"/>
      <c r="BR65" s="523"/>
      <c r="BS65" s="218"/>
      <c r="BT65" s="524"/>
      <c r="BU65" s="217"/>
      <c r="BV65" s="218"/>
      <c r="BW65" s="523"/>
      <c r="BX65" s="217"/>
      <c r="BY65" s="218"/>
      <c r="BZ65" s="523"/>
      <c r="CA65" s="218"/>
      <c r="CB65" s="524"/>
      <c r="CC65" s="217"/>
      <c r="CD65" s="218"/>
      <c r="CE65" s="523"/>
      <c r="CF65" s="217"/>
      <c r="CG65" s="218"/>
      <c r="CH65" s="523"/>
      <c r="CI65" s="218"/>
      <c r="CJ65" s="524"/>
      <c r="CK65" s="217"/>
      <c r="CL65" s="218"/>
      <c r="CM65" s="523"/>
      <c r="CN65" s="217"/>
      <c r="CO65" s="218"/>
      <c r="CP65" s="523"/>
      <c r="CQ65" s="218"/>
      <c r="CR65" s="524"/>
      <c r="CS65" s="217"/>
      <c r="CT65" s="218"/>
      <c r="CU65" s="523"/>
      <c r="CV65" s="217"/>
      <c r="CW65" s="218"/>
      <c r="CX65" s="523"/>
      <c r="CY65" s="218"/>
      <c r="CZ65" s="524"/>
      <c r="DA65" s="217"/>
      <c r="DB65" s="218"/>
      <c r="DC65" s="523"/>
      <c r="DD65" s="217"/>
      <c r="DE65" s="218"/>
      <c r="DF65" s="523"/>
      <c r="DG65" s="218"/>
      <c r="DH65" s="524"/>
      <c r="DI65" s="217"/>
      <c r="DJ65" s="218"/>
      <c r="DK65" s="523"/>
      <c r="DL65" s="217"/>
      <c r="DM65" s="218"/>
      <c r="DN65" s="523"/>
      <c r="DO65" s="218"/>
      <c r="DP65" s="525">
        <f t="shared" si="2"/>
        <v>0</v>
      </c>
      <c r="DQ65" s="217"/>
      <c r="DR65" s="218"/>
      <c r="DS65" s="526"/>
      <c r="DT65" s="217"/>
      <c r="DU65" s="217"/>
      <c r="DV65" s="217"/>
      <c r="DW65" s="221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</row>
    <row r="66" spans="1:144" ht="69" customHeight="1">
      <c r="A66" s="153" t="s">
        <v>279</v>
      </c>
      <c r="B66" s="528" t="s">
        <v>537</v>
      </c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8"/>
      <c r="AF66" s="523"/>
      <c r="AG66" s="217"/>
      <c r="AH66" s="218"/>
      <c r="AI66" s="523"/>
      <c r="AJ66" s="217"/>
      <c r="AK66" s="218"/>
      <c r="AL66" s="523"/>
      <c r="AM66" s="217"/>
      <c r="AN66" s="218"/>
      <c r="AO66" s="523"/>
      <c r="AP66" s="217"/>
      <c r="AQ66" s="218"/>
      <c r="AR66" s="523"/>
      <c r="AS66" s="217"/>
      <c r="AT66" s="218"/>
      <c r="AU66" s="523"/>
      <c r="AV66" s="217"/>
      <c r="AW66" s="218"/>
      <c r="AX66" s="523"/>
      <c r="AY66" s="217"/>
      <c r="AZ66" s="218"/>
      <c r="BA66" s="523"/>
      <c r="BB66" s="217"/>
      <c r="BC66" s="218"/>
      <c r="BD66" s="524"/>
      <c r="BE66" s="217"/>
      <c r="BF66" s="218"/>
      <c r="BG66" s="523"/>
      <c r="BH66" s="217"/>
      <c r="BI66" s="218"/>
      <c r="BJ66" s="523"/>
      <c r="BK66" s="218"/>
      <c r="BL66" s="524"/>
      <c r="BM66" s="217"/>
      <c r="BN66" s="218"/>
      <c r="BO66" s="523"/>
      <c r="BP66" s="217"/>
      <c r="BQ66" s="218"/>
      <c r="BR66" s="523"/>
      <c r="BS66" s="218"/>
      <c r="BT66" s="524"/>
      <c r="BU66" s="217"/>
      <c r="BV66" s="218"/>
      <c r="BW66" s="523"/>
      <c r="BX66" s="217"/>
      <c r="BY66" s="218"/>
      <c r="BZ66" s="523"/>
      <c r="CA66" s="218"/>
      <c r="CB66" s="524"/>
      <c r="CC66" s="217"/>
      <c r="CD66" s="218"/>
      <c r="CE66" s="523"/>
      <c r="CF66" s="217"/>
      <c r="CG66" s="218"/>
      <c r="CH66" s="523"/>
      <c r="CI66" s="218"/>
      <c r="CJ66" s="524"/>
      <c r="CK66" s="217"/>
      <c r="CL66" s="218"/>
      <c r="CM66" s="523"/>
      <c r="CN66" s="217"/>
      <c r="CO66" s="218"/>
      <c r="CP66" s="523"/>
      <c r="CQ66" s="218"/>
      <c r="CR66" s="524"/>
      <c r="CS66" s="217"/>
      <c r="CT66" s="218"/>
      <c r="CU66" s="523"/>
      <c r="CV66" s="217"/>
      <c r="CW66" s="218"/>
      <c r="CX66" s="523"/>
      <c r="CY66" s="218"/>
      <c r="CZ66" s="524"/>
      <c r="DA66" s="217"/>
      <c r="DB66" s="218"/>
      <c r="DC66" s="523"/>
      <c r="DD66" s="217"/>
      <c r="DE66" s="218"/>
      <c r="DF66" s="523"/>
      <c r="DG66" s="218"/>
      <c r="DH66" s="524"/>
      <c r="DI66" s="217"/>
      <c r="DJ66" s="218"/>
      <c r="DK66" s="523"/>
      <c r="DL66" s="217"/>
      <c r="DM66" s="218"/>
      <c r="DN66" s="523"/>
      <c r="DO66" s="218"/>
      <c r="DP66" s="525">
        <f t="shared" si="2"/>
        <v>0</v>
      </c>
      <c r="DQ66" s="217"/>
      <c r="DR66" s="218"/>
      <c r="DS66" s="526"/>
      <c r="DT66" s="217"/>
      <c r="DU66" s="217"/>
      <c r="DV66" s="217"/>
      <c r="DW66" s="221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</row>
    <row r="67" spans="1:144" ht="82.5" customHeight="1">
      <c r="A67" s="153" t="s">
        <v>538</v>
      </c>
      <c r="B67" s="528" t="s">
        <v>539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8"/>
      <c r="AF67" s="523"/>
      <c r="AG67" s="217"/>
      <c r="AH67" s="218"/>
      <c r="AI67" s="523"/>
      <c r="AJ67" s="217"/>
      <c r="AK67" s="218"/>
      <c r="AL67" s="523"/>
      <c r="AM67" s="217"/>
      <c r="AN67" s="218"/>
      <c r="AO67" s="523"/>
      <c r="AP67" s="217"/>
      <c r="AQ67" s="218"/>
      <c r="AR67" s="523"/>
      <c r="AS67" s="217"/>
      <c r="AT67" s="218"/>
      <c r="AU67" s="523"/>
      <c r="AV67" s="217"/>
      <c r="AW67" s="218"/>
      <c r="AX67" s="523"/>
      <c r="AY67" s="217"/>
      <c r="AZ67" s="218"/>
      <c r="BA67" s="523"/>
      <c r="BB67" s="217"/>
      <c r="BC67" s="218"/>
      <c r="BD67" s="524"/>
      <c r="BE67" s="217"/>
      <c r="BF67" s="218"/>
      <c r="BG67" s="523"/>
      <c r="BH67" s="217"/>
      <c r="BI67" s="218"/>
      <c r="BJ67" s="523"/>
      <c r="BK67" s="218"/>
      <c r="BL67" s="524"/>
      <c r="BM67" s="217"/>
      <c r="BN67" s="218"/>
      <c r="BO67" s="523"/>
      <c r="BP67" s="217"/>
      <c r="BQ67" s="218"/>
      <c r="BR67" s="523"/>
      <c r="BS67" s="218"/>
      <c r="BT67" s="524"/>
      <c r="BU67" s="217"/>
      <c r="BV67" s="218"/>
      <c r="BW67" s="523"/>
      <c r="BX67" s="217"/>
      <c r="BY67" s="218"/>
      <c r="BZ67" s="523"/>
      <c r="CA67" s="218"/>
      <c r="CB67" s="524"/>
      <c r="CC67" s="217"/>
      <c r="CD67" s="218"/>
      <c r="CE67" s="523"/>
      <c r="CF67" s="217"/>
      <c r="CG67" s="218"/>
      <c r="CH67" s="523"/>
      <c r="CI67" s="218"/>
      <c r="CJ67" s="524"/>
      <c r="CK67" s="217"/>
      <c r="CL67" s="218"/>
      <c r="CM67" s="523"/>
      <c r="CN67" s="217"/>
      <c r="CO67" s="218"/>
      <c r="CP67" s="523"/>
      <c r="CQ67" s="218"/>
      <c r="CR67" s="524"/>
      <c r="CS67" s="217"/>
      <c r="CT67" s="218"/>
      <c r="CU67" s="523"/>
      <c r="CV67" s="217"/>
      <c r="CW67" s="218"/>
      <c r="CX67" s="523"/>
      <c r="CY67" s="218"/>
      <c r="CZ67" s="524"/>
      <c r="DA67" s="217"/>
      <c r="DB67" s="218"/>
      <c r="DC67" s="523"/>
      <c r="DD67" s="217"/>
      <c r="DE67" s="218"/>
      <c r="DF67" s="523"/>
      <c r="DG67" s="218"/>
      <c r="DH67" s="524"/>
      <c r="DI67" s="217"/>
      <c r="DJ67" s="218"/>
      <c r="DK67" s="523"/>
      <c r="DL67" s="217"/>
      <c r="DM67" s="218"/>
      <c r="DN67" s="523"/>
      <c r="DO67" s="218"/>
      <c r="DP67" s="525">
        <f t="shared" si="2"/>
        <v>0</v>
      </c>
      <c r="DQ67" s="217"/>
      <c r="DR67" s="218"/>
      <c r="DS67" s="526"/>
      <c r="DT67" s="217"/>
      <c r="DU67" s="217"/>
      <c r="DV67" s="217"/>
      <c r="DW67" s="221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</row>
    <row r="68" spans="1:144" ht="45" customHeight="1">
      <c r="A68" s="152" t="s">
        <v>282</v>
      </c>
      <c r="B68" s="530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8"/>
      <c r="AF68" s="524"/>
      <c r="AG68" s="217"/>
      <c r="AH68" s="218"/>
      <c r="AI68" s="524"/>
      <c r="AJ68" s="217"/>
      <c r="AK68" s="218"/>
      <c r="AL68" s="524"/>
      <c r="AM68" s="217"/>
      <c r="AN68" s="218"/>
      <c r="AO68" s="524"/>
      <c r="AP68" s="217"/>
      <c r="AQ68" s="218"/>
      <c r="AR68" s="524"/>
      <c r="AS68" s="217"/>
      <c r="AT68" s="218"/>
      <c r="AU68" s="524"/>
      <c r="AV68" s="217"/>
      <c r="AW68" s="218"/>
      <c r="AX68" s="524"/>
      <c r="AY68" s="217"/>
      <c r="AZ68" s="218"/>
      <c r="BA68" s="524"/>
      <c r="BB68" s="217"/>
      <c r="BC68" s="218"/>
      <c r="BD68" s="524"/>
      <c r="BE68" s="217"/>
      <c r="BF68" s="218"/>
      <c r="BG68" s="524"/>
      <c r="BH68" s="217"/>
      <c r="BI68" s="218"/>
      <c r="BJ68" s="524"/>
      <c r="BK68" s="218"/>
      <c r="BL68" s="524"/>
      <c r="BM68" s="217"/>
      <c r="BN68" s="218"/>
      <c r="BO68" s="524"/>
      <c r="BP68" s="217"/>
      <c r="BQ68" s="218"/>
      <c r="BR68" s="524"/>
      <c r="BS68" s="218"/>
      <c r="BT68" s="524"/>
      <c r="BU68" s="217"/>
      <c r="BV68" s="218"/>
      <c r="BW68" s="524"/>
      <c r="BX68" s="217"/>
      <c r="BY68" s="218"/>
      <c r="BZ68" s="524"/>
      <c r="CA68" s="218"/>
      <c r="CB68" s="524"/>
      <c r="CC68" s="217"/>
      <c r="CD68" s="218"/>
      <c r="CE68" s="524"/>
      <c r="CF68" s="217"/>
      <c r="CG68" s="218"/>
      <c r="CH68" s="524"/>
      <c r="CI68" s="218"/>
      <c r="CJ68" s="524"/>
      <c r="CK68" s="217"/>
      <c r="CL68" s="218"/>
      <c r="CM68" s="524"/>
      <c r="CN68" s="217"/>
      <c r="CO68" s="218"/>
      <c r="CP68" s="524"/>
      <c r="CQ68" s="218"/>
      <c r="CR68" s="524"/>
      <c r="CS68" s="217"/>
      <c r="CT68" s="218"/>
      <c r="CU68" s="524"/>
      <c r="CV68" s="217"/>
      <c r="CW68" s="218"/>
      <c r="CX68" s="524"/>
      <c r="CY68" s="218"/>
      <c r="CZ68" s="524"/>
      <c r="DA68" s="217"/>
      <c r="DB68" s="218"/>
      <c r="DC68" s="524"/>
      <c r="DD68" s="217"/>
      <c r="DE68" s="218"/>
      <c r="DF68" s="524"/>
      <c r="DG68" s="218"/>
      <c r="DH68" s="524"/>
      <c r="DI68" s="217"/>
      <c r="DJ68" s="218"/>
      <c r="DK68" s="524"/>
      <c r="DL68" s="217"/>
      <c r="DM68" s="218"/>
      <c r="DN68" s="524"/>
      <c r="DO68" s="218"/>
      <c r="DP68" s="525">
        <f t="shared" si="2"/>
        <v>0</v>
      </c>
      <c r="DQ68" s="217"/>
      <c r="DR68" s="218"/>
      <c r="DS68" s="526"/>
      <c r="DT68" s="217"/>
      <c r="DU68" s="217"/>
      <c r="DV68" s="217"/>
      <c r="DW68" s="221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</row>
    <row r="69" spans="1:144" ht="45" customHeight="1">
      <c r="A69" s="153" t="s">
        <v>284</v>
      </c>
      <c r="B69" s="528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8"/>
      <c r="AF69" s="523"/>
      <c r="AG69" s="217"/>
      <c r="AH69" s="218"/>
      <c r="AI69" s="523"/>
      <c r="AJ69" s="217"/>
      <c r="AK69" s="218"/>
      <c r="AL69" s="523"/>
      <c r="AM69" s="217"/>
      <c r="AN69" s="218"/>
      <c r="AO69" s="523"/>
      <c r="AP69" s="217"/>
      <c r="AQ69" s="218"/>
      <c r="AR69" s="523"/>
      <c r="AS69" s="217"/>
      <c r="AT69" s="218"/>
      <c r="AU69" s="523"/>
      <c r="AV69" s="217"/>
      <c r="AW69" s="218"/>
      <c r="AX69" s="523"/>
      <c r="AY69" s="217"/>
      <c r="AZ69" s="218"/>
      <c r="BA69" s="523"/>
      <c r="BB69" s="217"/>
      <c r="BC69" s="218"/>
      <c r="BD69" s="524"/>
      <c r="BE69" s="217"/>
      <c r="BF69" s="218"/>
      <c r="BG69" s="523"/>
      <c r="BH69" s="217"/>
      <c r="BI69" s="218"/>
      <c r="BJ69" s="523"/>
      <c r="BK69" s="218"/>
      <c r="BL69" s="524"/>
      <c r="BM69" s="217"/>
      <c r="BN69" s="218"/>
      <c r="BO69" s="523"/>
      <c r="BP69" s="217"/>
      <c r="BQ69" s="218"/>
      <c r="BR69" s="523"/>
      <c r="BS69" s="218"/>
      <c r="BT69" s="524"/>
      <c r="BU69" s="217"/>
      <c r="BV69" s="218"/>
      <c r="BW69" s="523"/>
      <c r="BX69" s="217"/>
      <c r="BY69" s="218"/>
      <c r="BZ69" s="523"/>
      <c r="CA69" s="218"/>
      <c r="CB69" s="524"/>
      <c r="CC69" s="217"/>
      <c r="CD69" s="218"/>
      <c r="CE69" s="523"/>
      <c r="CF69" s="217"/>
      <c r="CG69" s="218"/>
      <c r="CH69" s="523"/>
      <c r="CI69" s="218"/>
      <c r="CJ69" s="524"/>
      <c r="CK69" s="217"/>
      <c r="CL69" s="218"/>
      <c r="CM69" s="523"/>
      <c r="CN69" s="217"/>
      <c r="CO69" s="218"/>
      <c r="CP69" s="523"/>
      <c r="CQ69" s="218"/>
      <c r="CR69" s="524"/>
      <c r="CS69" s="217"/>
      <c r="CT69" s="218"/>
      <c r="CU69" s="523"/>
      <c r="CV69" s="217"/>
      <c r="CW69" s="218"/>
      <c r="CX69" s="523"/>
      <c r="CY69" s="218"/>
      <c r="CZ69" s="524"/>
      <c r="DA69" s="217"/>
      <c r="DB69" s="218"/>
      <c r="DC69" s="523"/>
      <c r="DD69" s="217"/>
      <c r="DE69" s="218"/>
      <c r="DF69" s="523"/>
      <c r="DG69" s="218"/>
      <c r="DH69" s="524"/>
      <c r="DI69" s="217"/>
      <c r="DJ69" s="218"/>
      <c r="DK69" s="523"/>
      <c r="DL69" s="217"/>
      <c r="DM69" s="218"/>
      <c r="DN69" s="523"/>
      <c r="DO69" s="218"/>
      <c r="DP69" s="525">
        <f t="shared" si="2"/>
        <v>0</v>
      </c>
      <c r="DQ69" s="217"/>
      <c r="DR69" s="218"/>
      <c r="DS69" s="526"/>
      <c r="DT69" s="217"/>
      <c r="DU69" s="217"/>
      <c r="DV69" s="217"/>
      <c r="DW69" s="221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</row>
    <row r="70" spans="1:144" ht="45" customHeight="1">
      <c r="A70" s="153" t="s">
        <v>287</v>
      </c>
      <c r="B70" s="528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8"/>
      <c r="AF70" s="523"/>
      <c r="AG70" s="217"/>
      <c r="AH70" s="218"/>
      <c r="AI70" s="523"/>
      <c r="AJ70" s="217"/>
      <c r="AK70" s="218"/>
      <c r="AL70" s="523"/>
      <c r="AM70" s="217"/>
      <c r="AN70" s="218"/>
      <c r="AO70" s="523"/>
      <c r="AP70" s="217"/>
      <c r="AQ70" s="218"/>
      <c r="AR70" s="523"/>
      <c r="AS70" s="217"/>
      <c r="AT70" s="218"/>
      <c r="AU70" s="523"/>
      <c r="AV70" s="217"/>
      <c r="AW70" s="218"/>
      <c r="AX70" s="523"/>
      <c r="AY70" s="217"/>
      <c r="AZ70" s="218"/>
      <c r="BA70" s="523"/>
      <c r="BB70" s="217"/>
      <c r="BC70" s="218"/>
      <c r="BD70" s="524"/>
      <c r="BE70" s="217"/>
      <c r="BF70" s="218"/>
      <c r="BG70" s="523"/>
      <c r="BH70" s="217"/>
      <c r="BI70" s="218"/>
      <c r="BJ70" s="523"/>
      <c r="BK70" s="218"/>
      <c r="BL70" s="524"/>
      <c r="BM70" s="217"/>
      <c r="BN70" s="218"/>
      <c r="BO70" s="523"/>
      <c r="BP70" s="217"/>
      <c r="BQ70" s="218"/>
      <c r="BR70" s="523"/>
      <c r="BS70" s="218"/>
      <c r="BT70" s="524"/>
      <c r="BU70" s="217"/>
      <c r="BV70" s="218"/>
      <c r="BW70" s="523"/>
      <c r="BX70" s="217"/>
      <c r="BY70" s="218"/>
      <c r="BZ70" s="523"/>
      <c r="CA70" s="218"/>
      <c r="CB70" s="524"/>
      <c r="CC70" s="217"/>
      <c r="CD70" s="218"/>
      <c r="CE70" s="523"/>
      <c r="CF70" s="217"/>
      <c r="CG70" s="218"/>
      <c r="CH70" s="523"/>
      <c r="CI70" s="218"/>
      <c r="CJ70" s="524"/>
      <c r="CK70" s="217"/>
      <c r="CL70" s="218"/>
      <c r="CM70" s="523"/>
      <c r="CN70" s="217"/>
      <c r="CO70" s="218"/>
      <c r="CP70" s="523"/>
      <c r="CQ70" s="218"/>
      <c r="CR70" s="524"/>
      <c r="CS70" s="217"/>
      <c r="CT70" s="218"/>
      <c r="CU70" s="523"/>
      <c r="CV70" s="217"/>
      <c r="CW70" s="218"/>
      <c r="CX70" s="523"/>
      <c r="CY70" s="218"/>
      <c r="CZ70" s="524"/>
      <c r="DA70" s="217"/>
      <c r="DB70" s="218"/>
      <c r="DC70" s="523"/>
      <c r="DD70" s="217"/>
      <c r="DE70" s="218"/>
      <c r="DF70" s="523"/>
      <c r="DG70" s="218"/>
      <c r="DH70" s="524"/>
      <c r="DI70" s="217"/>
      <c r="DJ70" s="218"/>
      <c r="DK70" s="523"/>
      <c r="DL70" s="217"/>
      <c r="DM70" s="218"/>
      <c r="DN70" s="523"/>
      <c r="DO70" s="218"/>
      <c r="DP70" s="525">
        <f t="shared" si="2"/>
        <v>0</v>
      </c>
      <c r="DQ70" s="217"/>
      <c r="DR70" s="218"/>
      <c r="DS70" s="526"/>
      <c r="DT70" s="217"/>
      <c r="DU70" s="217"/>
      <c r="DV70" s="217"/>
      <c r="DW70" s="221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</row>
    <row r="71" spans="1:144" ht="45" customHeight="1">
      <c r="A71" s="153"/>
      <c r="B71" s="528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8"/>
      <c r="AF71" s="523"/>
      <c r="AG71" s="217"/>
      <c r="AH71" s="218"/>
      <c r="AI71" s="523"/>
      <c r="AJ71" s="217"/>
      <c r="AK71" s="218"/>
      <c r="AL71" s="523"/>
      <c r="AM71" s="217"/>
      <c r="AN71" s="218"/>
      <c r="AO71" s="523"/>
      <c r="AP71" s="217"/>
      <c r="AQ71" s="218"/>
      <c r="AR71" s="523"/>
      <c r="AS71" s="217"/>
      <c r="AT71" s="218"/>
      <c r="AU71" s="523"/>
      <c r="AV71" s="217"/>
      <c r="AW71" s="218"/>
      <c r="AX71" s="523"/>
      <c r="AY71" s="217"/>
      <c r="AZ71" s="218"/>
      <c r="BA71" s="523"/>
      <c r="BB71" s="217"/>
      <c r="BC71" s="218"/>
      <c r="BD71" s="524"/>
      <c r="BE71" s="217"/>
      <c r="BF71" s="218"/>
      <c r="BG71" s="523"/>
      <c r="BH71" s="217"/>
      <c r="BI71" s="218"/>
      <c r="BJ71" s="523"/>
      <c r="BK71" s="218"/>
      <c r="BL71" s="524"/>
      <c r="BM71" s="217"/>
      <c r="BN71" s="218"/>
      <c r="BO71" s="523"/>
      <c r="BP71" s="217"/>
      <c r="BQ71" s="218"/>
      <c r="BR71" s="523"/>
      <c r="BS71" s="218"/>
      <c r="BT71" s="524"/>
      <c r="BU71" s="217"/>
      <c r="BV71" s="218"/>
      <c r="BW71" s="523"/>
      <c r="BX71" s="217"/>
      <c r="BY71" s="218"/>
      <c r="BZ71" s="523"/>
      <c r="CA71" s="218"/>
      <c r="CB71" s="524"/>
      <c r="CC71" s="217"/>
      <c r="CD71" s="218"/>
      <c r="CE71" s="523"/>
      <c r="CF71" s="217"/>
      <c r="CG71" s="218"/>
      <c r="CH71" s="523"/>
      <c r="CI71" s="218"/>
      <c r="CJ71" s="524"/>
      <c r="CK71" s="217"/>
      <c r="CL71" s="218"/>
      <c r="CM71" s="523"/>
      <c r="CN71" s="217"/>
      <c r="CO71" s="218"/>
      <c r="CP71" s="523"/>
      <c r="CQ71" s="218"/>
      <c r="CR71" s="524"/>
      <c r="CS71" s="217"/>
      <c r="CT71" s="218"/>
      <c r="CU71" s="523"/>
      <c r="CV71" s="217"/>
      <c r="CW71" s="218"/>
      <c r="CX71" s="523"/>
      <c r="CY71" s="218"/>
      <c r="CZ71" s="524"/>
      <c r="DA71" s="217"/>
      <c r="DB71" s="218"/>
      <c r="DC71" s="523"/>
      <c r="DD71" s="217"/>
      <c r="DE71" s="218"/>
      <c r="DF71" s="523"/>
      <c r="DG71" s="218"/>
      <c r="DH71" s="524"/>
      <c r="DI71" s="217"/>
      <c r="DJ71" s="218"/>
      <c r="DK71" s="523"/>
      <c r="DL71" s="217"/>
      <c r="DM71" s="218"/>
      <c r="DN71" s="523"/>
      <c r="DO71" s="218"/>
      <c r="DP71" s="525">
        <f t="shared" si="2"/>
        <v>0</v>
      </c>
      <c r="DQ71" s="217"/>
      <c r="DR71" s="218"/>
      <c r="DS71" s="526"/>
      <c r="DT71" s="217"/>
      <c r="DU71" s="217"/>
      <c r="DV71" s="217"/>
      <c r="DW71" s="221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</row>
    <row r="72" spans="1:144" ht="45" customHeight="1">
      <c r="A72" s="152" t="s">
        <v>347</v>
      </c>
      <c r="B72" s="530" t="s">
        <v>348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8"/>
      <c r="AF72" s="524"/>
      <c r="AG72" s="217"/>
      <c r="AH72" s="218"/>
      <c r="AI72" s="524"/>
      <c r="AJ72" s="217"/>
      <c r="AK72" s="218"/>
      <c r="AL72" s="524"/>
      <c r="AM72" s="217"/>
      <c r="AN72" s="218"/>
      <c r="AO72" s="524"/>
      <c r="AP72" s="217"/>
      <c r="AQ72" s="218"/>
      <c r="AR72" s="524"/>
      <c r="AS72" s="217"/>
      <c r="AT72" s="218"/>
      <c r="AU72" s="524"/>
      <c r="AV72" s="217"/>
      <c r="AW72" s="218"/>
      <c r="AX72" s="524"/>
      <c r="AY72" s="217"/>
      <c r="AZ72" s="218"/>
      <c r="BA72" s="524"/>
      <c r="BB72" s="217"/>
      <c r="BC72" s="218"/>
      <c r="BD72" s="524"/>
      <c r="BE72" s="217"/>
      <c r="BF72" s="218"/>
      <c r="BG72" s="524"/>
      <c r="BH72" s="217"/>
      <c r="BI72" s="218"/>
      <c r="BJ72" s="524"/>
      <c r="BK72" s="218"/>
      <c r="BL72" s="524"/>
      <c r="BM72" s="217"/>
      <c r="BN72" s="218"/>
      <c r="BO72" s="524"/>
      <c r="BP72" s="217"/>
      <c r="BQ72" s="218"/>
      <c r="BR72" s="524"/>
      <c r="BS72" s="218"/>
      <c r="BT72" s="524"/>
      <c r="BU72" s="217"/>
      <c r="BV72" s="218"/>
      <c r="BW72" s="524"/>
      <c r="BX72" s="217"/>
      <c r="BY72" s="218"/>
      <c r="BZ72" s="524"/>
      <c r="CA72" s="218"/>
      <c r="CB72" s="524"/>
      <c r="CC72" s="217"/>
      <c r="CD72" s="218"/>
      <c r="CE72" s="524"/>
      <c r="CF72" s="217"/>
      <c r="CG72" s="218"/>
      <c r="CH72" s="524"/>
      <c r="CI72" s="218"/>
      <c r="CJ72" s="524"/>
      <c r="CK72" s="217"/>
      <c r="CL72" s="218"/>
      <c r="CM72" s="524"/>
      <c r="CN72" s="217"/>
      <c r="CO72" s="218"/>
      <c r="CP72" s="524"/>
      <c r="CQ72" s="218"/>
      <c r="CR72" s="524"/>
      <c r="CS72" s="217"/>
      <c r="CT72" s="218"/>
      <c r="CU72" s="524"/>
      <c r="CV72" s="217"/>
      <c r="CW72" s="218"/>
      <c r="CX72" s="524"/>
      <c r="CY72" s="218"/>
      <c r="CZ72" s="524"/>
      <c r="DA72" s="217"/>
      <c r="DB72" s="218"/>
      <c r="DC72" s="524"/>
      <c r="DD72" s="217"/>
      <c r="DE72" s="218"/>
      <c r="DF72" s="524"/>
      <c r="DG72" s="218"/>
      <c r="DH72" s="524"/>
      <c r="DI72" s="217"/>
      <c r="DJ72" s="218"/>
      <c r="DK72" s="524"/>
      <c r="DL72" s="217"/>
      <c r="DM72" s="218"/>
      <c r="DN72" s="524"/>
      <c r="DO72" s="218"/>
      <c r="DP72" s="525">
        <f t="shared" si="2"/>
        <v>0</v>
      </c>
      <c r="DQ72" s="217"/>
      <c r="DR72" s="218"/>
      <c r="DS72" s="526"/>
      <c r="DT72" s="217"/>
      <c r="DU72" s="217"/>
      <c r="DV72" s="217"/>
      <c r="DW72" s="221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</row>
    <row r="73" spans="1:144" ht="45" customHeight="1">
      <c r="A73" s="153" t="s">
        <v>349</v>
      </c>
      <c r="B73" s="528" t="s">
        <v>540</v>
      </c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8"/>
      <c r="AF73" s="523"/>
      <c r="AG73" s="217"/>
      <c r="AH73" s="218"/>
      <c r="AI73" s="523"/>
      <c r="AJ73" s="217"/>
      <c r="AK73" s="218"/>
      <c r="AL73" s="523"/>
      <c r="AM73" s="217"/>
      <c r="AN73" s="218"/>
      <c r="AO73" s="523"/>
      <c r="AP73" s="217"/>
      <c r="AQ73" s="218"/>
      <c r="AR73" s="523"/>
      <c r="AS73" s="217"/>
      <c r="AT73" s="218"/>
      <c r="AU73" s="523"/>
      <c r="AV73" s="217"/>
      <c r="AW73" s="218"/>
      <c r="AX73" s="523"/>
      <c r="AY73" s="217"/>
      <c r="AZ73" s="218"/>
      <c r="BA73" s="523"/>
      <c r="BB73" s="217"/>
      <c r="BC73" s="218"/>
      <c r="BD73" s="524"/>
      <c r="BE73" s="217"/>
      <c r="BF73" s="218"/>
      <c r="BG73" s="523"/>
      <c r="BH73" s="217"/>
      <c r="BI73" s="218"/>
      <c r="BJ73" s="523"/>
      <c r="BK73" s="218"/>
      <c r="BL73" s="524"/>
      <c r="BM73" s="217"/>
      <c r="BN73" s="218"/>
      <c r="BO73" s="523"/>
      <c r="BP73" s="217"/>
      <c r="BQ73" s="218"/>
      <c r="BR73" s="523"/>
      <c r="BS73" s="218"/>
      <c r="BT73" s="524"/>
      <c r="BU73" s="217"/>
      <c r="BV73" s="218"/>
      <c r="BW73" s="523"/>
      <c r="BX73" s="217"/>
      <c r="BY73" s="218"/>
      <c r="BZ73" s="523"/>
      <c r="CA73" s="218"/>
      <c r="CB73" s="524"/>
      <c r="CC73" s="217"/>
      <c r="CD73" s="218"/>
      <c r="CE73" s="523"/>
      <c r="CF73" s="217"/>
      <c r="CG73" s="218"/>
      <c r="CH73" s="523"/>
      <c r="CI73" s="218"/>
      <c r="CJ73" s="524"/>
      <c r="CK73" s="217"/>
      <c r="CL73" s="218"/>
      <c r="CM73" s="523"/>
      <c r="CN73" s="217"/>
      <c r="CO73" s="218"/>
      <c r="CP73" s="523"/>
      <c r="CQ73" s="218"/>
      <c r="CR73" s="524"/>
      <c r="CS73" s="217"/>
      <c r="CT73" s="218"/>
      <c r="CU73" s="523"/>
      <c r="CV73" s="217"/>
      <c r="CW73" s="218"/>
      <c r="CX73" s="523"/>
      <c r="CY73" s="218"/>
      <c r="CZ73" s="524"/>
      <c r="DA73" s="217"/>
      <c r="DB73" s="218"/>
      <c r="DC73" s="523"/>
      <c r="DD73" s="217"/>
      <c r="DE73" s="218"/>
      <c r="DF73" s="523"/>
      <c r="DG73" s="218"/>
      <c r="DH73" s="524"/>
      <c r="DI73" s="217"/>
      <c r="DJ73" s="218"/>
      <c r="DK73" s="523"/>
      <c r="DL73" s="217"/>
      <c r="DM73" s="218"/>
      <c r="DN73" s="523"/>
      <c r="DO73" s="218"/>
      <c r="DP73" s="525">
        <f t="shared" si="2"/>
        <v>0</v>
      </c>
      <c r="DQ73" s="217"/>
      <c r="DR73" s="218"/>
      <c r="DS73" s="526"/>
      <c r="DT73" s="217"/>
      <c r="DU73" s="217"/>
      <c r="DV73" s="217"/>
      <c r="DW73" s="221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</row>
    <row r="74" spans="1:144" ht="45" customHeight="1">
      <c r="A74" s="153" t="s">
        <v>541</v>
      </c>
      <c r="B74" s="528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8"/>
      <c r="AF74" s="523"/>
      <c r="AG74" s="217"/>
      <c r="AH74" s="218"/>
      <c r="AI74" s="523"/>
      <c r="AJ74" s="217"/>
      <c r="AK74" s="218"/>
      <c r="AL74" s="523"/>
      <c r="AM74" s="217"/>
      <c r="AN74" s="218"/>
      <c r="AO74" s="523"/>
      <c r="AP74" s="217"/>
      <c r="AQ74" s="218"/>
      <c r="AR74" s="523"/>
      <c r="AS74" s="217"/>
      <c r="AT74" s="218"/>
      <c r="AU74" s="523"/>
      <c r="AV74" s="217"/>
      <c r="AW74" s="218"/>
      <c r="AX74" s="523"/>
      <c r="AY74" s="217"/>
      <c r="AZ74" s="218"/>
      <c r="BA74" s="523"/>
      <c r="BB74" s="217"/>
      <c r="BC74" s="218"/>
      <c r="BD74" s="524"/>
      <c r="BE74" s="217"/>
      <c r="BF74" s="218"/>
      <c r="BG74" s="523"/>
      <c r="BH74" s="217"/>
      <c r="BI74" s="218"/>
      <c r="BJ74" s="523"/>
      <c r="BK74" s="218"/>
      <c r="BL74" s="524"/>
      <c r="BM74" s="217"/>
      <c r="BN74" s="218"/>
      <c r="BO74" s="523"/>
      <c r="BP74" s="217"/>
      <c r="BQ74" s="218"/>
      <c r="BR74" s="523"/>
      <c r="BS74" s="218"/>
      <c r="BT74" s="524"/>
      <c r="BU74" s="217"/>
      <c r="BV74" s="218"/>
      <c r="BW74" s="523"/>
      <c r="BX74" s="217"/>
      <c r="BY74" s="218"/>
      <c r="BZ74" s="523"/>
      <c r="CA74" s="218"/>
      <c r="CB74" s="524"/>
      <c r="CC74" s="217"/>
      <c r="CD74" s="218"/>
      <c r="CE74" s="523"/>
      <c r="CF74" s="217"/>
      <c r="CG74" s="218"/>
      <c r="CH74" s="523"/>
      <c r="CI74" s="218"/>
      <c r="CJ74" s="524"/>
      <c r="CK74" s="217"/>
      <c r="CL74" s="218"/>
      <c r="CM74" s="523"/>
      <c r="CN74" s="217"/>
      <c r="CO74" s="218"/>
      <c r="CP74" s="523"/>
      <c r="CQ74" s="218"/>
      <c r="CR74" s="524"/>
      <c r="CS74" s="217"/>
      <c r="CT74" s="218"/>
      <c r="CU74" s="523"/>
      <c r="CV74" s="217"/>
      <c r="CW74" s="218"/>
      <c r="CX74" s="523"/>
      <c r="CY74" s="218"/>
      <c r="CZ74" s="524"/>
      <c r="DA74" s="217"/>
      <c r="DB74" s="218"/>
      <c r="DC74" s="523"/>
      <c r="DD74" s="217"/>
      <c r="DE74" s="218"/>
      <c r="DF74" s="523"/>
      <c r="DG74" s="218"/>
      <c r="DH74" s="524"/>
      <c r="DI74" s="217"/>
      <c r="DJ74" s="218"/>
      <c r="DK74" s="523"/>
      <c r="DL74" s="217"/>
      <c r="DM74" s="218"/>
      <c r="DN74" s="523"/>
      <c r="DO74" s="218"/>
      <c r="DP74" s="525">
        <f t="shared" si="2"/>
        <v>0</v>
      </c>
      <c r="DQ74" s="217"/>
      <c r="DR74" s="218"/>
      <c r="DS74" s="526"/>
      <c r="DT74" s="217"/>
      <c r="DU74" s="217"/>
      <c r="DV74" s="217"/>
      <c r="DW74" s="221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</row>
    <row r="75" spans="1:144" ht="45" customHeight="1">
      <c r="A75" s="153"/>
      <c r="B75" s="528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8"/>
      <c r="AF75" s="523"/>
      <c r="AG75" s="217"/>
      <c r="AH75" s="218"/>
      <c r="AI75" s="523"/>
      <c r="AJ75" s="217"/>
      <c r="AK75" s="218"/>
      <c r="AL75" s="523"/>
      <c r="AM75" s="217"/>
      <c r="AN75" s="218"/>
      <c r="AO75" s="523"/>
      <c r="AP75" s="217"/>
      <c r="AQ75" s="218"/>
      <c r="AR75" s="523"/>
      <c r="AS75" s="217"/>
      <c r="AT75" s="218"/>
      <c r="AU75" s="523"/>
      <c r="AV75" s="217"/>
      <c r="AW75" s="218"/>
      <c r="AX75" s="523"/>
      <c r="AY75" s="217"/>
      <c r="AZ75" s="218"/>
      <c r="BA75" s="523"/>
      <c r="BB75" s="217"/>
      <c r="BC75" s="218"/>
      <c r="BD75" s="524"/>
      <c r="BE75" s="217"/>
      <c r="BF75" s="218"/>
      <c r="BG75" s="523"/>
      <c r="BH75" s="217"/>
      <c r="BI75" s="218"/>
      <c r="BJ75" s="523"/>
      <c r="BK75" s="218"/>
      <c r="BL75" s="524"/>
      <c r="BM75" s="217"/>
      <c r="BN75" s="218"/>
      <c r="BO75" s="523"/>
      <c r="BP75" s="217"/>
      <c r="BQ75" s="218"/>
      <c r="BR75" s="523"/>
      <c r="BS75" s="218"/>
      <c r="BT75" s="524"/>
      <c r="BU75" s="217"/>
      <c r="BV75" s="218"/>
      <c r="BW75" s="523"/>
      <c r="BX75" s="217"/>
      <c r="BY75" s="218"/>
      <c r="BZ75" s="523"/>
      <c r="CA75" s="218"/>
      <c r="CB75" s="524"/>
      <c r="CC75" s="217"/>
      <c r="CD75" s="218"/>
      <c r="CE75" s="523"/>
      <c r="CF75" s="217"/>
      <c r="CG75" s="218"/>
      <c r="CH75" s="523"/>
      <c r="CI75" s="218"/>
      <c r="CJ75" s="524"/>
      <c r="CK75" s="217"/>
      <c r="CL75" s="218"/>
      <c r="CM75" s="523"/>
      <c r="CN75" s="217"/>
      <c r="CO75" s="218"/>
      <c r="CP75" s="523"/>
      <c r="CQ75" s="218"/>
      <c r="CR75" s="524"/>
      <c r="CS75" s="217"/>
      <c r="CT75" s="218"/>
      <c r="CU75" s="523"/>
      <c r="CV75" s="217"/>
      <c r="CW75" s="218"/>
      <c r="CX75" s="523"/>
      <c r="CY75" s="218"/>
      <c r="CZ75" s="524"/>
      <c r="DA75" s="217"/>
      <c r="DB75" s="218"/>
      <c r="DC75" s="523"/>
      <c r="DD75" s="217"/>
      <c r="DE75" s="218"/>
      <c r="DF75" s="523"/>
      <c r="DG75" s="218"/>
      <c r="DH75" s="524"/>
      <c r="DI75" s="217"/>
      <c r="DJ75" s="218"/>
      <c r="DK75" s="523"/>
      <c r="DL75" s="217"/>
      <c r="DM75" s="218"/>
      <c r="DN75" s="523"/>
      <c r="DO75" s="218"/>
      <c r="DP75" s="525">
        <f t="shared" si="2"/>
        <v>0</v>
      </c>
      <c r="DQ75" s="217"/>
      <c r="DR75" s="218"/>
      <c r="DS75" s="526"/>
      <c r="DT75" s="217"/>
      <c r="DU75" s="217"/>
      <c r="DV75" s="217"/>
      <c r="DW75" s="221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</row>
    <row r="76" spans="1:144" ht="45" customHeight="1">
      <c r="A76" s="152" t="s">
        <v>355</v>
      </c>
      <c r="B76" s="530" t="s">
        <v>356</v>
      </c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8"/>
      <c r="AF76" s="524"/>
      <c r="AG76" s="217"/>
      <c r="AH76" s="218"/>
      <c r="AI76" s="524"/>
      <c r="AJ76" s="217"/>
      <c r="AK76" s="218"/>
      <c r="AL76" s="524"/>
      <c r="AM76" s="217"/>
      <c r="AN76" s="218"/>
      <c r="AO76" s="524"/>
      <c r="AP76" s="217"/>
      <c r="AQ76" s="218"/>
      <c r="AR76" s="524"/>
      <c r="AS76" s="217"/>
      <c r="AT76" s="218"/>
      <c r="AU76" s="524"/>
      <c r="AV76" s="217"/>
      <c r="AW76" s="218"/>
      <c r="AX76" s="524"/>
      <c r="AY76" s="217"/>
      <c r="AZ76" s="218"/>
      <c r="BA76" s="524"/>
      <c r="BB76" s="217"/>
      <c r="BC76" s="218"/>
      <c r="BD76" s="524"/>
      <c r="BE76" s="217"/>
      <c r="BF76" s="218"/>
      <c r="BG76" s="524"/>
      <c r="BH76" s="217"/>
      <c r="BI76" s="218"/>
      <c r="BJ76" s="524"/>
      <c r="BK76" s="218"/>
      <c r="BL76" s="524"/>
      <c r="BM76" s="217"/>
      <c r="BN76" s="218"/>
      <c r="BO76" s="524"/>
      <c r="BP76" s="217"/>
      <c r="BQ76" s="218"/>
      <c r="BR76" s="524"/>
      <c r="BS76" s="218"/>
      <c r="BT76" s="524"/>
      <c r="BU76" s="217"/>
      <c r="BV76" s="218"/>
      <c r="BW76" s="524"/>
      <c r="BX76" s="217"/>
      <c r="BY76" s="218"/>
      <c r="BZ76" s="524"/>
      <c r="CA76" s="218"/>
      <c r="CB76" s="524"/>
      <c r="CC76" s="217"/>
      <c r="CD76" s="218"/>
      <c r="CE76" s="524"/>
      <c r="CF76" s="217"/>
      <c r="CG76" s="218"/>
      <c r="CH76" s="524"/>
      <c r="CI76" s="218"/>
      <c r="CJ76" s="524"/>
      <c r="CK76" s="217"/>
      <c r="CL76" s="218"/>
      <c r="CM76" s="524"/>
      <c r="CN76" s="217"/>
      <c r="CO76" s="218"/>
      <c r="CP76" s="524"/>
      <c r="CQ76" s="218"/>
      <c r="CR76" s="524"/>
      <c r="CS76" s="217"/>
      <c r="CT76" s="218"/>
      <c r="CU76" s="524"/>
      <c r="CV76" s="217"/>
      <c r="CW76" s="218"/>
      <c r="CX76" s="524"/>
      <c r="CY76" s="218"/>
      <c r="CZ76" s="524"/>
      <c r="DA76" s="217"/>
      <c r="DB76" s="218"/>
      <c r="DC76" s="524"/>
      <c r="DD76" s="217"/>
      <c r="DE76" s="218"/>
      <c r="DF76" s="524"/>
      <c r="DG76" s="218"/>
      <c r="DH76" s="524"/>
      <c r="DI76" s="217"/>
      <c r="DJ76" s="218"/>
      <c r="DK76" s="524"/>
      <c r="DL76" s="217"/>
      <c r="DM76" s="218"/>
      <c r="DN76" s="524"/>
      <c r="DO76" s="218"/>
      <c r="DP76" s="525">
        <f t="shared" si="2"/>
        <v>0</v>
      </c>
      <c r="DQ76" s="217"/>
      <c r="DR76" s="218"/>
      <c r="DS76" s="529"/>
      <c r="DT76" s="217"/>
      <c r="DU76" s="217"/>
      <c r="DV76" s="217"/>
      <c r="DW76" s="221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</row>
    <row r="77" spans="1:144" ht="45" customHeight="1">
      <c r="A77" s="153" t="s">
        <v>357</v>
      </c>
      <c r="B77" s="527" t="s">
        <v>350</v>
      </c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8"/>
      <c r="AF77" s="523"/>
      <c r="AG77" s="217"/>
      <c r="AH77" s="218"/>
      <c r="AI77" s="523"/>
      <c r="AJ77" s="217"/>
      <c r="AK77" s="218"/>
      <c r="AL77" s="523"/>
      <c r="AM77" s="217"/>
      <c r="AN77" s="218"/>
      <c r="AO77" s="523"/>
      <c r="AP77" s="217"/>
      <c r="AQ77" s="218"/>
      <c r="AR77" s="523"/>
      <c r="AS77" s="217"/>
      <c r="AT77" s="218"/>
      <c r="AU77" s="523"/>
      <c r="AV77" s="217"/>
      <c r="AW77" s="218"/>
      <c r="AX77" s="523"/>
      <c r="AY77" s="217"/>
      <c r="AZ77" s="218"/>
      <c r="BA77" s="523"/>
      <c r="BB77" s="217"/>
      <c r="BC77" s="218"/>
      <c r="BD77" s="524"/>
      <c r="BE77" s="217"/>
      <c r="BF77" s="218"/>
      <c r="BG77" s="523"/>
      <c r="BH77" s="217"/>
      <c r="BI77" s="218"/>
      <c r="BJ77" s="523"/>
      <c r="BK77" s="218"/>
      <c r="BL77" s="524"/>
      <c r="BM77" s="217"/>
      <c r="BN77" s="218"/>
      <c r="BO77" s="523"/>
      <c r="BP77" s="217"/>
      <c r="BQ77" s="218"/>
      <c r="BR77" s="523"/>
      <c r="BS77" s="218"/>
      <c r="BT77" s="524"/>
      <c r="BU77" s="217"/>
      <c r="BV77" s="218"/>
      <c r="BW77" s="523"/>
      <c r="BX77" s="217"/>
      <c r="BY77" s="218"/>
      <c r="BZ77" s="523"/>
      <c r="CA77" s="218"/>
      <c r="CB77" s="524"/>
      <c r="CC77" s="217"/>
      <c r="CD77" s="218"/>
      <c r="CE77" s="523"/>
      <c r="CF77" s="217"/>
      <c r="CG77" s="218"/>
      <c r="CH77" s="523"/>
      <c r="CI77" s="218"/>
      <c r="CJ77" s="524"/>
      <c r="CK77" s="217"/>
      <c r="CL77" s="218"/>
      <c r="CM77" s="523"/>
      <c r="CN77" s="217"/>
      <c r="CO77" s="218"/>
      <c r="CP77" s="523"/>
      <c r="CQ77" s="218"/>
      <c r="CR77" s="524"/>
      <c r="CS77" s="217"/>
      <c r="CT77" s="218"/>
      <c r="CU77" s="523"/>
      <c r="CV77" s="217"/>
      <c r="CW77" s="218"/>
      <c r="CX77" s="523"/>
      <c r="CY77" s="218"/>
      <c r="CZ77" s="524"/>
      <c r="DA77" s="217"/>
      <c r="DB77" s="218"/>
      <c r="DC77" s="523"/>
      <c r="DD77" s="217"/>
      <c r="DE77" s="218"/>
      <c r="DF77" s="523"/>
      <c r="DG77" s="218"/>
      <c r="DH77" s="524"/>
      <c r="DI77" s="217"/>
      <c r="DJ77" s="218"/>
      <c r="DK77" s="523"/>
      <c r="DL77" s="217"/>
      <c r="DM77" s="218"/>
      <c r="DN77" s="523"/>
      <c r="DO77" s="218"/>
      <c r="DP77" s="525">
        <f t="shared" si="2"/>
        <v>0</v>
      </c>
      <c r="DQ77" s="217"/>
      <c r="DR77" s="218"/>
      <c r="DS77" s="526"/>
      <c r="DT77" s="217"/>
      <c r="DU77" s="217"/>
      <c r="DV77" s="217"/>
      <c r="DW77" s="221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</row>
    <row r="78" spans="1:144" ht="45" customHeight="1">
      <c r="A78" s="153" t="s">
        <v>365</v>
      </c>
      <c r="B78" s="527" t="s">
        <v>542</v>
      </c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8"/>
      <c r="AF78" s="523"/>
      <c r="AG78" s="217"/>
      <c r="AH78" s="218"/>
      <c r="AI78" s="523"/>
      <c r="AJ78" s="217"/>
      <c r="AK78" s="218"/>
      <c r="AL78" s="523"/>
      <c r="AM78" s="217"/>
      <c r="AN78" s="218"/>
      <c r="AO78" s="523"/>
      <c r="AP78" s="217"/>
      <c r="AQ78" s="218"/>
      <c r="AR78" s="523"/>
      <c r="AS78" s="217"/>
      <c r="AT78" s="218"/>
      <c r="AU78" s="523"/>
      <c r="AV78" s="217"/>
      <c r="AW78" s="218"/>
      <c r="AX78" s="523"/>
      <c r="AY78" s="217"/>
      <c r="AZ78" s="218"/>
      <c r="BA78" s="523"/>
      <c r="BB78" s="217"/>
      <c r="BC78" s="218"/>
      <c r="BD78" s="524"/>
      <c r="BE78" s="217"/>
      <c r="BF78" s="218"/>
      <c r="BG78" s="523"/>
      <c r="BH78" s="217"/>
      <c r="BI78" s="218"/>
      <c r="BJ78" s="523"/>
      <c r="BK78" s="218"/>
      <c r="BL78" s="524"/>
      <c r="BM78" s="217"/>
      <c r="BN78" s="218"/>
      <c r="BO78" s="523"/>
      <c r="BP78" s="217"/>
      <c r="BQ78" s="218"/>
      <c r="BR78" s="523"/>
      <c r="BS78" s="218"/>
      <c r="BT78" s="524"/>
      <c r="BU78" s="217"/>
      <c r="BV78" s="218"/>
      <c r="BW78" s="523"/>
      <c r="BX78" s="217"/>
      <c r="BY78" s="218"/>
      <c r="BZ78" s="523"/>
      <c r="CA78" s="218"/>
      <c r="CB78" s="524"/>
      <c r="CC78" s="217"/>
      <c r="CD78" s="218"/>
      <c r="CE78" s="523"/>
      <c r="CF78" s="217"/>
      <c r="CG78" s="218"/>
      <c r="CH78" s="523"/>
      <c r="CI78" s="218"/>
      <c r="CJ78" s="524"/>
      <c r="CK78" s="217"/>
      <c r="CL78" s="218"/>
      <c r="CM78" s="523"/>
      <c r="CN78" s="217"/>
      <c r="CO78" s="218"/>
      <c r="CP78" s="523"/>
      <c r="CQ78" s="218"/>
      <c r="CR78" s="524"/>
      <c r="CS78" s="217"/>
      <c r="CT78" s="218"/>
      <c r="CU78" s="523"/>
      <c r="CV78" s="217"/>
      <c r="CW78" s="218"/>
      <c r="CX78" s="523"/>
      <c r="CY78" s="218"/>
      <c r="CZ78" s="524"/>
      <c r="DA78" s="217"/>
      <c r="DB78" s="218"/>
      <c r="DC78" s="523"/>
      <c r="DD78" s="217"/>
      <c r="DE78" s="218"/>
      <c r="DF78" s="523"/>
      <c r="DG78" s="218"/>
      <c r="DH78" s="524"/>
      <c r="DI78" s="217"/>
      <c r="DJ78" s="218"/>
      <c r="DK78" s="523"/>
      <c r="DL78" s="217"/>
      <c r="DM78" s="218"/>
      <c r="DN78" s="523"/>
      <c r="DO78" s="218"/>
      <c r="DP78" s="525">
        <f t="shared" si="2"/>
        <v>0</v>
      </c>
      <c r="DQ78" s="217"/>
      <c r="DR78" s="218"/>
      <c r="DS78" s="526"/>
      <c r="DT78" s="217"/>
      <c r="DU78" s="217"/>
      <c r="DV78" s="217"/>
      <c r="DW78" s="221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</row>
    <row r="79" spans="1:144" ht="45" customHeight="1">
      <c r="A79" s="153" t="s">
        <v>371</v>
      </c>
      <c r="B79" s="527" t="s">
        <v>372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8"/>
      <c r="AF79" s="523"/>
      <c r="AG79" s="217"/>
      <c r="AH79" s="218"/>
      <c r="AI79" s="523"/>
      <c r="AJ79" s="217"/>
      <c r="AK79" s="218"/>
      <c r="AL79" s="523"/>
      <c r="AM79" s="217"/>
      <c r="AN79" s="218"/>
      <c r="AO79" s="523"/>
      <c r="AP79" s="217"/>
      <c r="AQ79" s="218"/>
      <c r="AR79" s="523"/>
      <c r="AS79" s="217"/>
      <c r="AT79" s="218"/>
      <c r="AU79" s="523"/>
      <c r="AV79" s="217"/>
      <c r="AW79" s="218"/>
      <c r="AX79" s="523"/>
      <c r="AY79" s="217"/>
      <c r="AZ79" s="218"/>
      <c r="BA79" s="523"/>
      <c r="BB79" s="217"/>
      <c r="BC79" s="218"/>
      <c r="BD79" s="524"/>
      <c r="BE79" s="217"/>
      <c r="BF79" s="218"/>
      <c r="BG79" s="523"/>
      <c r="BH79" s="217"/>
      <c r="BI79" s="218"/>
      <c r="BJ79" s="523"/>
      <c r="BK79" s="218"/>
      <c r="BL79" s="524"/>
      <c r="BM79" s="217"/>
      <c r="BN79" s="218"/>
      <c r="BO79" s="523"/>
      <c r="BP79" s="217"/>
      <c r="BQ79" s="218"/>
      <c r="BR79" s="523"/>
      <c r="BS79" s="218"/>
      <c r="BT79" s="524"/>
      <c r="BU79" s="217"/>
      <c r="BV79" s="218"/>
      <c r="BW79" s="523"/>
      <c r="BX79" s="217"/>
      <c r="BY79" s="218"/>
      <c r="BZ79" s="523"/>
      <c r="CA79" s="218"/>
      <c r="CB79" s="524"/>
      <c r="CC79" s="217"/>
      <c r="CD79" s="218"/>
      <c r="CE79" s="523"/>
      <c r="CF79" s="217"/>
      <c r="CG79" s="218"/>
      <c r="CH79" s="523"/>
      <c r="CI79" s="218"/>
      <c r="CJ79" s="524"/>
      <c r="CK79" s="217"/>
      <c r="CL79" s="218"/>
      <c r="CM79" s="523"/>
      <c r="CN79" s="217"/>
      <c r="CO79" s="218"/>
      <c r="CP79" s="523"/>
      <c r="CQ79" s="218"/>
      <c r="CR79" s="524"/>
      <c r="CS79" s="217"/>
      <c r="CT79" s="218"/>
      <c r="CU79" s="523"/>
      <c r="CV79" s="217"/>
      <c r="CW79" s="218"/>
      <c r="CX79" s="523"/>
      <c r="CY79" s="218"/>
      <c r="CZ79" s="524"/>
      <c r="DA79" s="217"/>
      <c r="DB79" s="218"/>
      <c r="DC79" s="523"/>
      <c r="DD79" s="217"/>
      <c r="DE79" s="218"/>
      <c r="DF79" s="523"/>
      <c r="DG79" s="218"/>
      <c r="DH79" s="524"/>
      <c r="DI79" s="217"/>
      <c r="DJ79" s="218"/>
      <c r="DK79" s="523"/>
      <c r="DL79" s="217"/>
      <c r="DM79" s="218"/>
      <c r="DN79" s="523"/>
      <c r="DO79" s="218"/>
      <c r="DP79" s="525">
        <f t="shared" si="2"/>
        <v>0</v>
      </c>
      <c r="DQ79" s="217"/>
      <c r="DR79" s="218"/>
      <c r="DS79" s="526"/>
      <c r="DT79" s="217"/>
      <c r="DU79" s="217"/>
      <c r="DV79" s="217"/>
      <c r="DW79" s="221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</row>
    <row r="80" spans="1:144" ht="40.5" customHeight="1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162"/>
      <c r="BE80" s="162"/>
      <c r="BF80" s="162"/>
      <c r="BG80" s="54"/>
      <c r="BH80" s="54"/>
      <c r="BI80" s="54"/>
      <c r="BJ80" s="54"/>
      <c r="BK80" s="54"/>
      <c r="BL80" s="162"/>
      <c r="BM80" s="162"/>
      <c r="BN80" s="162"/>
      <c r="BO80" s="54"/>
      <c r="BP80" s="54"/>
      <c r="BQ80" s="54"/>
      <c r="BR80" s="54"/>
      <c r="BS80" s="54"/>
      <c r="BT80" s="162"/>
      <c r="BU80" s="162"/>
      <c r="BV80" s="162"/>
      <c r="BW80" s="54"/>
      <c r="BX80" s="54"/>
      <c r="BY80" s="54"/>
      <c r="BZ80" s="54"/>
      <c r="CA80" s="54"/>
      <c r="CB80" s="162"/>
      <c r="CC80" s="162"/>
      <c r="CD80" s="162"/>
      <c r="CE80" s="54"/>
      <c r="CF80" s="54"/>
      <c r="CG80" s="54"/>
      <c r="CH80" s="54"/>
      <c r="CI80" s="54"/>
      <c r="CJ80" s="162"/>
      <c r="CK80" s="162"/>
      <c r="CL80" s="162"/>
      <c r="CM80" s="54"/>
      <c r="CN80" s="54"/>
      <c r="CO80" s="54"/>
      <c r="CP80" s="54"/>
      <c r="CQ80" s="54"/>
      <c r="CR80" s="162"/>
      <c r="CS80" s="162"/>
      <c r="CT80" s="162"/>
      <c r="CU80" s="54"/>
      <c r="CV80" s="54"/>
      <c r="CW80" s="54"/>
      <c r="CX80" s="54"/>
      <c r="CY80" s="54"/>
      <c r="CZ80" s="162"/>
      <c r="DA80" s="162"/>
      <c r="DB80" s="162"/>
      <c r="DC80" s="54"/>
      <c r="DD80" s="54"/>
      <c r="DE80" s="54"/>
      <c r="DF80" s="54"/>
      <c r="DG80" s="54"/>
      <c r="DH80" s="162"/>
      <c r="DI80" s="162"/>
      <c r="DJ80" s="162"/>
      <c r="DK80" s="54"/>
      <c r="DL80" s="54"/>
      <c r="DM80" s="54"/>
      <c r="DN80" s="54"/>
      <c r="DO80" s="54"/>
      <c r="DP80" s="160"/>
      <c r="DQ80" s="160"/>
      <c r="DR80" s="160"/>
      <c r="DS80" s="59"/>
      <c r="DT80" s="59"/>
      <c r="DU80" s="59"/>
      <c r="DV80" s="59"/>
      <c r="DW80" s="59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</row>
    <row r="81" spans="1:144" ht="40.5" customHeight="1">
      <c r="A81" s="520" t="s">
        <v>377</v>
      </c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2"/>
      <c r="AE81" s="302"/>
      <c r="AF81" s="302"/>
      <c r="AG81" s="302"/>
      <c r="AH81" s="302"/>
      <c r="AI81" s="302"/>
      <c r="AJ81" s="302"/>
      <c r="AK81" s="303"/>
      <c r="AL81" s="521"/>
      <c r="AM81" s="302"/>
      <c r="AN81" s="303"/>
      <c r="AO81" s="521"/>
      <c r="AP81" s="302"/>
      <c r="AQ81" s="303"/>
      <c r="AR81" s="521"/>
      <c r="AS81" s="302"/>
      <c r="AT81" s="303"/>
      <c r="AU81" s="521"/>
      <c r="AV81" s="302"/>
      <c r="AW81" s="303"/>
      <c r="AX81" s="521"/>
      <c r="AY81" s="302"/>
      <c r="AZ81" s="303"/>
      <c r="BA81" s="521"/>
      <c r="BB81" s="302"/>
      <c r="BC81" s="303"/>
      <c r="BD81" s="521"/>
      <c r="BE81" s="302"/>
      <c r="BF81" s="303"/>
      <c r="BG81" s="521"/>
      <c r="BH81" s="302"/>
      <c r="BI81" s="303"/>
      <c r="BJ81" s="521"/>
      <c r="BK81" s="303"/>
      <c r="BL81" s="519"/>
      <c r="BM81" s="302"/>
      <c r="BN81" s="303"/>
      <c r="BO81" s="519"/>
      <c r="BP81" s="302"/>
      <c r="BQ81" s="303"/>
      <c r="BR81" s="519"/>
      <c r="BS81" s="303"/>
      <c r="BT81" s="519"/>
      <c r="BU81" s="302"/>
      <c r="BV81" s="303"/>
      <c r="BW81" s="519"/>
      <c r="BX81" s="302"/>
      <c r="BY81" s="303"/>
      <c r="BZ81" s="519"/>
      <c r="CA81" s="303"/>
      <c r="CB81" s="519"/>
      <c r="CC81" s="302"/>
      <c r="CD81" s="303"/>
      <c r="CE81" s="519"/>
      <c r="CF81" s="302"/>
      <c r="CG81" s="303"/>
      <c r="CH81" s="519"/>
      <c r="CI81" s="303"/>
      <c r="CJ81" s="519"/>
      <c r="CK81" s="302"/>
      <c r="CL81" s="303"/>
      <c r="CM81" s="519"/>
      <c r="CN81" s="302"/>
      <c r="CO81" s="303"/>
      <c r="CP81" s="519"/>
      <c r="CQ81" s="303"/>
      <c r="CR81" s="519"/>
      <c r="CS81" s="302"/>
      <c r="CT81" s="303"/>
      <c r="CU81" s="519"/>
      <c r="CV81" s="302"/>
      <c r="CW81" s="303"/>
      <c r="CX81" s="519"/>
      <c r="CY81" s="303"/>
      <c r="CZ81" s="519"/>
      <c r="DA81" s="302"/>
      <c r="DB81" s="303"/>
      <c r="DC81" s="519"/>
      <c r="DD81" s="302"/>
      <c r="DE81" s="303"/>
      <c r="DF81" s="519"/>
      <c r="DG81" s="303"/>
      <c r="DH81" s="519"/>
      <c r="DI81" s="302"/>
      <c r="DJ81" s="303"/>
      <c r="DK81" s="519"/>
      <c r="DL81" s="302"/>
      <c r="DM81" s="303"/>
      <c r="DN81" s="519"/>
      <c r="DO81" s="303"/>
      <c r="DP81" s="519"/>
      <c r="DQ81" s="302"/>
      <c r="DR81" s="303"/>
      <c r="DS81" s="519"/>
      <c r="DT81" s="302"/>
      <c r="DU81" s="302"/>
      <c r="DV81" s="302"/>
      <c r="DW81" s="303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</row>
    <row r="82" spans="1:144" ht="40.5" customHeight="1">
      <c r="A82" s="515" t="s">
        <v>378</v>
      </c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8"/>
      <c r="AL82" s="509"/>
      <c r="AM82" s="217"/>
      <c r="AN82" s="218"/>
      <c r="AO82" s="509"/>
      <c r="AP82" s="217"/>
      <c r="AQ82" s="218"/>
      <c r="AR82" s="509"/>
      <c r="AS82" s="217"/>
      <c r="AT82" s="218"/>
      <c r="AU82" s="509"/>
      <c r="AV82" s="217"/>
      <c r="AW82" s="218"/>
      <c r="AX82" s="509"/>
      <c r="AY82" s="217"/>
      <c r="AZ82" s="218"/>
      <c r="BA82" s="509"/>
      <c r="BB82" s="217"/>
      <c r="BC82" s="218"/>
      <c r="BD82" s="509"/>
      <c r="BE82" s="217"/>
      <c r="BF82" s="217"/>
      <c r="BG82" s="217"/>
      <c r="BH82" s="217"/>
      <c r="BI82" s="217"/>
      <c r="BJ82" s="217"/>
      <c r="BK82" s="218"/>
      <c r="BL82" s="509"/>
      <c r="BM82" s="217"/>
      <c r="BN82" s="217"/>
      <c r="BO82" s="217"/>
      <c r="BP82" s="217"/>
      <c r="BQ82" s="217"/>
      <c r="BR82" s="217"/>
      <c r="BS82" s="218"/>
      <c r="BT82" s="509"/>
      <c r="BU82" s="217"/>
      <c r="BV82" s="217"/>
      <c r="BW82" s="217"/>
      <c r="BX82" s="217"/>
      <c r="BY82" s="217"/>
      <c r="BZ82" s="217"/>
      <c r="CA82" s="218"/>
      <c r="CB82" s="509"/>
      <c r="CC82" s="217"/>
      <c r="CD82" s="217"/>
      <c r="CE82" s="217"/>
      <c r="CF82" s="217"/>
      <c r="CG82" s="217"/>
      <c r="CH82" s="217"/>
      <c r="CI82" s="218"/>
      <c r="CJ82" s="509"/>
      <c r="CK82" s="217"/>
      <c r="CL82" s="217"/>
      <c r="CM82" s="217"/>
      <c r="CN82" s="217"/>
      <c r="CO82" s="217"/>
      <c r="CP82" s="217"/>
      <c r="CQ82" s="218"/>
      <c r="CR82" s="509"/>
      <c r="CS82" s="217"/>
      <c r="CT82" s="217"/>
      <c r="CU82" s="217"/>
      <c r="CV82" s="217"/>
      <c r="CW82" s="217"/>
      <c r="CX82" s="217"/>
      <c r="CY82" s="218"/>
      <c r="CZ82" s="509"/>
      <c r="DA82" s="217"/>
      <c r="DB82" s="217"/>
      <c r="DC82" s="217"/>
      <c r="DD82" s="217"/>
      <c r="DE82" s="217"/>
      <c r="DF82" s="217"/>
      <c r="DG82" s="218"/>
      <c r="DH82" s="509"/>
      <c r="DI82" s="217"/>
      <c r="DJ82" s="217"/>
      <c r="DK82" s="217"/>
      <c r="DL82" s="217"/>
      <c r="DM82" s="217"/>
      <c r="DN82" s="217"/>
      <c r="DO82" s="218"/>
      <c r="DP82" s="522"/>
      <c r="DQ82" s="217"/>
      <c r="DR82" s="218"/>
      <c r="DS82" s="517"/>
      <c r="DT82" s="217"/>
      <c r="DU82" s="217"/>
      <c r="DV82" s="217"/>
      <c r="DW82" s="221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</row>
    <row r="83" spans="1:144" ht="40.5" customHeight="1">
      <c r="A83" s="515" t="s">
        <v>379</v>
      </c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8"/>
      <c r="AL83" s="518"/>
      <c r="AM83" s="217"/>
      <c r="AN83" s="218"/>
      <c r="AO83" s="509"/>
      <c r="AP83" s="217"/>
      <c r="AQ83" s="218"/>
      <c r="AR83" s="509"/>
      <c r="AS83" s="217"/>
      <c r="AT83" s="218"/>
      <c r="AU83" s="509"/>
      <c r="AV83" s="217"/>
      <c r="AW83" s="218"/>
      <c r="AX83" s="509"/>
      <c r="AY83" s="217"/>
      <c r="AZ83" s="218"/>
      <c r="BA83" s="509"/>
      <c r="BB83" s="217"/>
      <c r="BC83" s="218"/>
      <c r="BD83" s="509"/>
      <c r="BE83" s="217"/>
      <c r="BF83" s="217"/>
      <c r="BG83" s="217"/>
      <c r="BH83" s="217"/>
      <c r="BI83" s="217"/>
      <c r="BJ83" s="217"/>
      <c r="BK83" s="218"/>
      <c r="BL83" s="509"/>
      <c r="BM83" s="217"/>
      <c r="BN83" s="217"/>
      <c r="BO83" s="217"/>
      <c r="BP83" s="217"/>
      <c r="BQ83" s="217"/>
      <c r="BR83" s="217"/>
      <c r="BS83" s="218"/>
      <c r="BT83" s="509"/>
      <c r="BU83" s="217"/>
      <c r="BV83" s="217"/>
      <c r="BW83" s="217"/>
      <c r="BX83" s="217"/>
      <c r="BY83" s="217"/>
      <c r="BZ83" s="217"/>
      <c r="CA83" s="218"/>
      <c r="CB83" s="509"/>
      <c r="CC83" s="217"/>
      <c r="CD83" s="217"/>
      <c r="CE83" s="217"/>
      <c r="CF83" s="217"/>
      <c r="CG83" s="217"/>
      <c r="CH83" s="217"/>
      <c r="CI83" s="218"/>
      <c r="CJ83" s="509"/>
      <c r="CK83" s="217"/>
      <c r="CL83" s="217"/>
      <c r="CM83" s="217"/>
      <c r="CN83" s="217"/>
      <c r="CO83" s="217"/>
      <c r="CP83" s="217"/>
      <c r="CQ83" s="218"/>
      <c r="CR83" s="509"/>
      <c r="CS83" s="217"/>
      <c r="CT83" s="217"/>
      <c r="CU83" s="217"/>
      <c r="CV83" s="217"/>
      <c r="CW83" s="217"/>
      <c r="CX83" s="217"/>
      <c r="CY83" s="218"/>
      <c r="CZ83" s="509"/>
      <c r="DA83" s="217"/>
      <c r="DB83" s="217"/>
      <c r="DC83" s="217"/>
      <c r="DD83" s="217"/>
      <c r="DE83" s="217"/>
      <c r="DF83" s="217"/>
      <c r="DG83" s="218"/>
      <c r="DH83" s="509"/>
      <c r="DI83" s="217"/>
      <c r="DJ83" s="217"/>
      <c r="DK83" s="217"/>
      <c r="DL83" s="217"/>
      <c r="DM83" s="217"/>
      <c r="DN83" s="217"/>
      <c r="DO83" s="218"/>
      <c r="DP83" s="516"/>
      <c r="DQ83" s="217"/>
      <c r="DR83" s="218"/>
      <c r="DS83" s="517"/>
      <c r="DT83" s="217"/>
      <c r="DU83" s="217"/>
      <c r="DV83" s="217"/>
      <c r="DW83" s="221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</row>
    <row r="84" spans="1:144" ht="40.5" customHeight="1">
      <c r="A84" s="515" t="s">
        <v>380</v>
      </c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8"/>
      <c r="AL84" s="518"/>
      <c r="AM84" s="217"/>
      <c r="AN84" s="218"/>
      <c r="AO84" s="509"/>
      <c r="AP84" s="217"/>
      <c r="AQ84" s="218"/>
      <c r="AR84" s="509"/>
      <c r="AS84" s="217"/>
      <c r="AT84" s="218"/>
      <c r="AU84" s="509"/>
      <c r="AV84" s="217"/>
      <c r="AW84" s="218"/>
      <c r="AX84" s="509"/>
      <c r="AY84" s="217"/>
      <c r="AZ84" s="218"/>
      <c r="BA84" s="509"/>
      <c r="BB84" s="217"/>
      <c r="BC84" s="218"/>
      <c r="BD84" s="509"/>
      <c r="BE84" s="217"/>
      <c r="BF84" s="217"/>
      <c r="BG84" s="217"/>
      <c r="BH84" s="217"/>
      <c r="BI84" s="217"/>
      <c r="BJ84" s="217"/>
      <c r="BK84" s="218"/>
      <c r="BL84" s="509"/>
      <c r="BM84" s="217"/>
      <c r="BN84" s="217"/>
      <c r="BO84" s="217"/>
      <c r="BP84" s="217"/>
      <c r="BQ84" s="217"/>
      <c r="BR84" s="217"/>
      <c r="BS84" s="218"/>
      <c r="BT84" s="509"/>
      <c r="BU84" s="217"/>
      <c r="BV84" s="217"/>
      <c r="BW84" s="217"/>
      <c r="BX84" s="217"/>
      <c r="BY84" s="217"/>
      <c r="BZ84" s="217"/>
      <c r="CA84" s="218"/>
      <c r="CB84" s="509"/>
      <c r="CC84" s="217"/>
      <c r="CD84" s="217"/>
      <c r="CE84" s="217"/>
      <c r="CF84" s="217"/>
      <c r="CG84" s="217"/>
      <c r="CH84" s="217"/>
      <c r="CI84" s="218"/>
      <c r="CJ84" s="509"/>
      <c r="CK84" s="217"/>
      <c r="CL84" s="217"/>
      <c r="CM84" s="217"/>
      <c r="CN84" s="217"/>
      <c r="CO84" s="217"/>
      <c r="CP84" s="217"/>
      <c r="CQ84" s="218"/>
      <c r="CR84" s="509"/>
      <c r="CS84" s="217"/>
      <c r="CT84" s="217"/>
      <c r="CU84" s="217"/>
      <c r="CV84" s="217"/>
      <c r="CW84" s="217"/>
      <c r="CX84" s="217"/>
      <c r="CY84" s="218"/>
      <c r="CZ84" s="509"/>
      <c r="DA84" s="217"/>
      <c r="DB84" s="217"/>
      <c r="DC84" s="217"/>
      <c r="DD84" s="217"/>
      <c r="DE84" s="217"/>
      <c r="DF84" s="217"/>
      <c r="DG84" s="218"/>
      <c r="DH84" s="509"/>
      <c r="DI84" s="217"/>
      <c r="DJ84" s="217"/>
      <c r="DK84" s="217"/>
      <c r="DL84" s="217"/>
      <c r="DM84" s="217"/>
      <c r="DN84" s="217"/>
      <c r="DO84" s="218"/>
      <c r="DP84" s="516"/>
      <c r="DQ84" s="217"/>
      <c r="DR84" s="218"/>
      <c r="DS84" s="517"/>
      <c r="DT84" s="217"/>
      <c r="DU84" s="217"/>
      <c r="DV84" s="217"/>
      <c r="DW84" s="221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</row>
    <row r="85" spans="1:144" ht="40.5" customHeight="1">
      <c r="A85" s="515" t="s">
        <v>381</v>
      </c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8"/>
      <c r="AL85" s="518"/>
      <c r="AM85" s="217"/>
      <c r="AN85" s="218"/>
      <c r="AO85" s="509"/>
      <c r="AP85" s="217"/>
      <c r="AQ85" s="218"/>
      <c r="AR85" s="509"/>
      <c r="AS85" s="217"/>
      <c r="AT85" s="218"/>
      <c r="AU85" s="509"/>
      <c r="AV85" s="217"/>
      <c r="AW85" s="218"/>
      <c r="AX85" s="509"/>
      <c r="AY85" s="217"/>
      <c r="AZ85" s="218"/>
      <c r="BA85" s="509"/>
      <c r="BB85" s="217"/>
      <c r="BC85" s="218"/>
      <c r="BD85" s="509"/>
      <c r="BE85" s="217"/>
      <c r="BF85" s="217"/>
      <c r="BG85" s="217"/>
      <c r="BH85" s="217"/>
      <c r="BI85" s="217"/>
      <c r="BJ85" s="217"/>
      <c r="BK85" s="218"/>
      <c r="BL85" s="509"/>
      <c r="BM85" s="217"/>
      <c r="BN85" s="217"/>
      <c r="BO85" s="217"/>
      <c r="BP85" s="217"/>
      <c r="BQ85" s="217"/>
      <c r="BR85" s="217"/>
      <c r="BS85" s="218"/>
      <c r="BT85" s="509"/>
      <c r="BU85" s="217"/>
      <c r="BV85" s="217"/>
      <c r="BW85" s="217"/>
      <c r="BX85" s="217"/>
      <c r="BY85" s="217"/>
      <c r="BZ85" s="217"/>
      <c r="CA85" s="218"/>
      <c r="CB85" s="509"/>
      <c r="CC85" s="217"/>
      <c r="CD85" s="217"/>
      <c r="CE85" s="217"/>
      <c r="CF85" s="217"/>
      <c r="CG85" s="217"/>
      <c r="CH85" s="217"/>
      <c r="CI85" s="218"/>
      <c r="CJ85" s="509"/>
      <c r="CK85" s="217"/>
      <c r="CL85" s="217"/>
      <c r="CM85" s="217"/>
      <c r="CN85" s="217"/>
      <c r="CO85" s="217"/>
      <c r="CP85" s="217"/>
      <c r="CQ85" s="218"/>
      <c r="CR85" s="509"/>
      <c r="CS85" s="217"/>
      <c r="CT85" s="217"/>
      <c r="CU85" s="217"/>
      <c r="CV85" s="217"/>
      <c r="CW85" s="217"/>
      <c r="CX85" s="217"/>
      <c r="CY85" s="218"/>
      <c r="CZ85" s="509"/>
      <c r="DA85" s="217"/>
      <c r="DB85" s="217"/>
      <c r="DC85" s="217"/>
      <c r="DD85" s="217"/>
      <c r="DE85" s="217"/>
      <c r="DF85" s="217"/>
      <c r="DG85" s="218"/>
      <c r="DH85" s="509"/>
      <c r="DI85" s="217"/>
      <c r="DJ85" s="217"/>
      <c r="DK85" s="217"/>
      <c r="DL85" s="217"/>
      <c r="DM85" s="217"/>
      <c r="DN85" s="217"/>
      <c r="DO85" s="218"/>
      <c r="DP85" s="516"/>
      <c r="DQ85" s="217"/>
      <c r="DR85" s="218"/>
      <c r="DS85" s="517"/>
      <c r="DT85" s="217"/>
      <c r="DU85" s="217"/>
      <c r="DV85" s="217"/>
      <c r="DW85" s="221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</row>
    <row r="86" spans="1:144" ht="40.5" customHeight="1">
      <c r="A86" s="564" t="s">
        <v>382</v>
      </c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82"/>
      <c r="AJ86" s="282"/>
      <c r="AK86" s="281"/>
      <c r="AL86" s="565"/>
      <c r="AM86" s="282"/>
      <c r="AN86" s="281"/>
      <c r="AO86" s="554"/>
      <c r="AP86" s="282"/>
      <c r="AQ86" s="281"/>
      <c r="AR86" s="554"/>
      <c r="AS86" s="282"/>
      <c r="AT86" s="281"/>
      <c r="AU86" s="554"/>
      <c r="AV86" s="282"/>
      <c r="AW86" s="281"/>
      <c r="AX86" s="554"/>
      <c r="AY86" s="282"/>
      <c r="AZ86" s="281"/>
      <c r="BA86" s="554"/>
      <c r="BB86" s="282"/>
      <c r="BC86" s="281"/>
      <c r="BD86" s="554"/>
      <c r="BE86" s="282"/>
      <c r="BF86" s="282"/>
      <c r="BG86" s="282"/>
      <c r="BH86" s="282"/>
      <c r="BI86" s="282"/>
      <c r="BJ86" s="282"/>
      <c r="BK86" s="281"/>
      <c r="BL86" s="554"/>
      <c r="BM86" s="282"/>
      <c r="BN86" s="282"/>
      <c r="BO86" s="282"/>
      <c r="BP86" s="282"/>
      <c r="BQ86" s="282"/>
      <c r="BR86" s="282"/>
      <c r="BS86" s="281"/>
      <c r="BT86" s="554"/>
      <c r="BU86" s="282"/>
      <c r="BV86" s="282"/>
      <c r="BW86" s="282"/>
      <c r="BX86" s="282"/>
      <c r="BY86" s="282"/>
      <c r="BZ86" s="282"/>
      <c r="CA86" s="281"/>
      <c r="CB86" s="554"/>
      <c r="CC86" s="282"/>
      <c r="CD86" s="282"/>
      <c r="CE86" s="282"/>
      <c r="CF86" s="282"/>
      <c r="CG86" s="282"/>
      <c r="CH86" s="282"/>
      <c r="CI86" s="281"/>
      <c r="CJ86" s="554"/>
      <c r="CK86" s="282"/>
      <c r="CL86" s="282"/>
      <c r="CM86" s="282"/>
      <c r="CN86" s="282"/>
      <c r="CO86" s="282"/>
      <c r="CP86" s="282"/>
      <c r="CQ86" s="281"/>
      <c r="CR86" s="554"/>
      <c r="CS86" s="282"/>
      <c r="CT86" s="282"/>
      <c r="CU86" s="282"/>
      <c r="CV86" s="282"/>
      <c r="CW86" s="282"/>
      <c r="CX86" s="282"/>
      <c r="CY86" s="281"/>
      <c r="CZ86" s="554"/>
      <c r="DA86" s="282"/>
      <c r="DB86" s="282"/>
      <c r="DC86" s="282"/>
      <c r="DD86" s="282"/>
      <c r="DE86" s="282"/>
      <c r="DF86" s="282"/>
      <c r="DG86" s="281"/>
      <c r="DH86" s="554"/>
      <c r="DI86" s="282"/>
      <c r="DJ86" s="282"/>
      <c r="DK86" s="282"/>
      <c r="DL86" s="282"/>
      <c r="DM86" s="282"/>
      <c r="DN86" s="282"/>
      <c r="DO86" s="281"/>
      <c r="DP86" s="561"/>
      <c r="DQ86" s="282"/>
      <c r="DR86" s="281"/>
      <c r="DS86" s="562"/>
      <c r="DT86" s="282"/>
      <c r="DU86" s="282"/>
      <c r="DV86" s="282"/>
      <c r="DW86" s="332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</row>
    <row r="87" spans="1:144" ht="40.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163"/>
      <c r="AM87" s="163"/>
      <c r="AN87" s="163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64"/>
      <c r="DB87" s="164"/>
      <c r="DC87" s="164"/>
      <c r="DD87" s="164"/>
      <c r="DE87" s="164"/>
      <c r="DF87" s="164"/>
      <c r="DG87" s="164"/>
      <c r="DH87" s="164"/>
      <c r="DI87" s="164"/>
      <c r="DJ87" s="164"/>
      <c r="DK87" s="164"/>
      <c r="DL87" s="164"/>
      <c r="DM87" s="164"/>
      <c r="DN87" s="164"/>
      <c r="DO87" s="164"/>
      <c r="DP87" s="68"/>
      <c r="DQ87" s="68"/>
      <c r="DR87" s="68"/>
      <c r="DS87" s="64"/>
      <c r="DT87" s="64"/>
      <c r="DU87" s="64"/>
      <c r="DV87" s="64"/>
      <c r="DW87" s="64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</row>
    <row r="88" spans="1:144" ht="108" customHeight="1">
      <c r="A88" s="299" t="s">
        <v>383</v>
      </c>
      <c r="B88" s="300"/>
      <c r="C88" s="300"/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0"/>
      <c r="Y88" s="300"/>
      <c r="Z88" s="300"/>
      <c r="AA88" s="300"/>
      <c r="AB88" s="300"/>
      <c r="AC88" s="300"/>
      <c r="AD88" s="300"/>
      <c r="AE88" s="300"/>
      <c r="AF88" s="300"/>
      <c r="AG88" s="300"/>
      <c r="AH88" s="304"/>
      <c r="AI88" s="305" t="s">
        <v>384</v>
      </c>
      <c r="AJ88" s="300"/>
      <c r="AK88" s="300"/>
      <c r="AL88" s="300"/>
      <c r="AM88" s="300"/>
      <c r="AN88" s="300"/>
      <c r="AO88" s="300"/>
      <c r="AP88" s="300"/>
      <c r="AQ88" s="300"/>
      <c r="AR88" s="300"/>
      <c r="AS88" s="300"/>
      <c r="AT88" s="300"/>
      <c r="AU88" s="300"/>
      <c r="AV88" s="300"/>
      <c r="AW88" s="300"/>
      <c r="AX88" s="300"/>
      <c r="AY88" s="300"/>
      <c r="AZ88" s="300"/>
      <c r="BA88" s="300"/>
      <c r="BB88" s="300"/>
      <c r="BC88" s="300"/>
      <c r="BD88" s="300"/>
      <c r="BE88" s="300"/>
      <c r="BF88" s="300"/>
      <c r="BG88" s="300"/>
      <c r="BH88" s="300"/>
      <c r="BI88" s="300"/>
      <c r="BJ88" s="300"/>
      <c r="BK88" s="300"/>
      <c r="BL88" s="300"/>
      <c r="BM88" s="300"/>
      <c r="BN88" s="300"/>
      <c r="BO88" s="300"/>
      <c r="BP88" s="300"/>
      <c r="BQ88" s="300"/>
      <c r="BR88" s="300"/>
      <c r="BS88" s="300"/>
      <c r="BT88" s="300"/>
      <c r="BU88" s="300"/>
      <c r="BV88" s="304"/>
      <c r="BW88" s="299" t="s">
        <v>385</v>
      </c>
      <c r="BX88" s="300"/>
      <c r="BY88" s="300"/>
      <c r="BZ88" s="300"/>
      <c r="CA88" s="300"/>
      <c r="CB88" s="300"/>
      <c r="CC88" s="300"/>
      <c r="CD88" s="300"/>
      <c r="CE88" s="300"/>
      <c r="CF88" s="300"/>
      <c r="CG88" s="300"/>
      <c r="CH88" s="300"/>
      <c r="CI88" s="300"/>
      <c r="CJ88" s="300"/>
      <c r="CK88" s="300"/>
      <c r="CL88" s="300"/>
      <c r="CM88" s="300"/>
      <c r="CN88" s="300"/>
      <c r="CO88" s="300"/>
      <c r="CP88" s="300"/>
      <c r="CQ88" s="304"/>
      <c r="CR88" s="305" t="s">
        <v>386</v>
      </c>
      <c r="CS88" s="300"/>
      <c r="CT88" s="300"/>
      <c r="CU88" s="300"/>
      <c r="CV88" s="300"/>
      <c r="CW88" s="300"/>
      <c r="CX88" s="300"/>
      <c r="CY88" s="300"/>
      <c r="CZ88" s="300"/>
      <c r="DA88" s="300"/>
      <c r="DB88" s="300"/>
      <c r="DC88" s="300"/>
      <c r="DD88" s="300"/>
      <c r="DE88" s="300"/>
      <c r="DF88" s="300"/>
      <c r="DG88" s="300"/>
      <c r="DH88" s="300"/>
      <c r="DI88" s="300"/>
      <c r="DJ88" s="300"/>
      <c r="DK88" s="300"/>
      <c r="DL88" s="300"/>
      <c r="DM88" s="300"/>
      <c r="DN88" s="300"/>
      <c r="DO88" s="300"/>
      <c r="DP88" s="300"/>
      <c r="DQ88" s="300"/>
      <c r="DR88" s="300"/>
      <c r="DS88" s="300"/>
      <c r="DT88" s="300"/>
      <c r="DU88" s="300"/>
      <c r="DV88" s="300"/>
      <c r="DW88" s="304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</row>
    <row r="89" spans="1:144" ht="92.25" customHeight="1">
      <c r="A89" s="567" t="s">
        <v>387</v>
      </c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49"/>
      <c r="Q89" s="512" t="s">
        <v>388</v>
      </c>
      <c r="R89" s="297"/>
      <c r="S89" s="297"/>
      <c r="T89" s="297"/>
      <c r="U89" s="297"/>
      <c r="V89" s="249"/>
      <c r="W89" s="512" t="s">
        <v>389</v>
      </c>
      <c r="X89" s="297"/>
      <c r="Y89" s="297"/>
      <c r="Z89" s="297"/>
      <c r="AA89" s="297"/>
      <c r="AB89" s="249"/>
      <c r="AC89" s="512" t="s">
        <v>390</v>
      </c>
      <c r="AD89" s="297"/>
      <c r="AE89" s="297"/>
      <c r="AF89" s="297"/>
      <c r="AG89" s="297"/>
      <c r="AH89" s="298"/>
      <c r="AI89" s="566" t="s">
        <v>387</v>
      </c>
      <c r="AJ89" s="297"/>
      <c r="AK89" s="297"/>
      <c r="AL89" s="297"/>
      <c r="AM89" s="297"/>
      <c r="AN89" s="297"/>
      <c r="AO89" s="297"/>
      <c r="AP89" s="297"/>
      <c r="AQ89" s="297"/>
      <c r="AR89" s="297"/>
      <c r="AS89" s="297"/>
      <c r="AT89" s="297"/>
      <c r="AU89" s="297"/>
      <c r="AV89" s="297"/>
      <c r="AW89" s="297"/>
      <c r="AX89" s="297"/>
      <c r="AY89" s="297"/>
      <c r="AZ89" s="297"/>
      <c r="BA89" s="297"/>
      <c r="BB89" s="297"/>
      <c r="BC89" s="297"/>
      <c r="BD89" s="249"/>
      <c r="BE89" s="512" t="s">
        <v>388</v>
      </c>
      <c r="BF89" s="297"/>
      <c r="BG89" s="297"/>
      <c r="BH89" s="297"/>
      <c r="BI89" s="297"/>
      <c r="BJ89" s="249"/>
      <c r="BK89" s="512" t="s">
        <v>389</v>
      </c>
      <c r="BL89" s="297"/>
      <c r="BM89" s="297"/>
      <c r="BN89" s="297"/>
      <c r="BO89" s="297"/>
      <c r="BP89" s="249"/>
      <c r="BQ89" s="512" t="s">
        <v>390</v>
      </c>
      <c r="BR89" s="297"/>
      <c r="BS89" s="297"/>
      <c r="BT89" s="297"/>
      <c r="BU89" s="297"/>
      <c r="BV89" s="298"/>
      <c r="BW89" s="566" t="s">
        <v>388</v>
      </c>
      <c r="BX89" s="297"/>
      <c r="BY89" s="297"/>
      <c r="BZ89" s="297"/>
      <c r="CA89" s="297"/>
      <c r="CB89" s="297"/>
      <c r="CC89" s="249"/>
      <c r="CD89" s="512" t="s">
        <v>389</v>
      </c>
      <c r="CE89" s="297"/>
      <c r="CF89" s="297"/>
      <c r="CG89" s="297"/>
      <c r="CH89" s="297"/>
      <c r="CI89" s="297"/>
      <c r="CJ89" s="249"/>
      <c r="CK89" s="512" t="s">
        <v>390</v>
      </c>
      <c r="CL89" s="297"/>
      <c r="CM89" s="297"/>
      <c r="CN89" s="297"/>
      <c r="CO89" s="297"/>
      <c r="CP89" s="297"/>
      <c r="CQ89" s="298"/>
      <c r="CR89" s="563"/>
      <c r="CS89" s="357"/>
      <c r="CT89" s="357"/>
      <c r="CU89" s="357"/>
      <c r="CV89" s="357"/>
      <c r="CW89" s="357"/>
      <c r="CX89" s="357"/>
      <c r="CY89" s="357"/>
      <c r="CZ89" s="357"/>
      <c r="DA89" s="357"/>
      <c r="DB89" s="357"/>
      <c r="DC89" s="357"/>
      <c r="DD89" s="357"/>
      <c r="DE89" s="357"/>
      <c r="DF89" s="357"/>
      <c r="DG89" s="357"/>
      <c r="DH89" s="357"/>
      <c r="DI89" s="357"/>
      <c r="DJ89" s="357"/>
      <c r="DK89" s="357"/>
      <c r="DL89" s="357"/>
      <c r="DM89" s="357"/>
      <c r="DN89" s="357"/>
      <c r="DO89" s="357"/>
      <c r="DP89" s="357"/>
      <c r="DQ89" s="357"/>
      <c r="DR89" s="357"/>
      <c r="DS89" s="357"/>
      <c r="DT89" s="357"/>
      <c r="DU89" s="357"/>
      <c r="DV89" s="357"/>
      <c r="DW89" s="358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</row>
    <row r="90" spans="1:144" ht="15.75" customHeight="1">
      <c r="A90" s="513" t="s">
        <v>392</v>
      </c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8"/>
      <c r="Q90" s="510"/>
      <c r="R90" s="217"/>
      <c r="S90" s="217"/>
      <c r="T90" s="217"/>
      <c r="U90" s="217"/>
      <c r="V90" s="218"/>
      <c r="W90" s="510" t="s">
        <v>111</v>
      </c>
      <c r="X90" s="217"/>
      <c r="Y90" s="217"/>
      <c r="Z90" s="217"/>
      <c r="AA90" s="217"/>
      <c r="AB90" s="218"/>
      <c r="AC90" s="510" t="s">
        <v>543</v>
      </c>
      <c r="AD90" s="217"/>
      <c r="AE90" s="217"/>
      <c r="AF90" s="217"/>
      <c r="AG90" s="217"/>
      <c r="AH90" s="221"/>
      <c r="AI90" s="514" t="s">
        <v>544</v>
      </c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8"/>
      <c r="BE90" s="510"/>
      <c r="BF90" s="217"/>
      <c r="BG90" s="217"/>
      <c r="BH90" s="217"/>
      <c r="BI90" s="217"/>
      <c r="BJ90" s="218"/>
      <c r="BK90" s="511" t="s">
        <v>545</v>
      </c>
      <c r="BL90" s="217"/>
      <c r="BM90" s="217"/>
      <c r="BN90" s="217"/>
      <c r="BO90" s="217"/>
      <c r="BP90" s="218"/>
      <c r="BQ90" s="511" t="s">
        <v>546</v>
      </c>
      <c r="BR90" s="217"/>
      <c r="BS90" s="217"/>
      <c r="BT90" s="217"/>
      <c r="BU90" s="217"/>
      <c r="BV90" s="221"/>
      <c r="BW90" s="511"/>
      <c r="BX90" s="217"/>
      <c r="BY90" s="217"/>
      <c r="BZ90" s="217"/>
      <c r="CA90" s="217"/>
      <c r="CB90" s="217"/>
      <c r="CC90" s="218"/>
      <c r="CD90" s="510"/>
      <c r="CE90" s="217"/>
      <c r="CF90" s="217"/>
      <c r="CG90" s="217"/>
      <c r="CH90" s="217"/>
      <c r="CI90" s="217"/>
      <c r="CJ90" s="218"/>
      <c r="CK90" s="510"/>
      <c r="CL90" s="217"/>
      <c r="CM90" s="217"/>
      <c r="CN90" s="217"/>
      <c r="CO90" s="217"/>
      <c r="CP90" s="217"/>
      <c r="CQ90" s="221"/>
      <c r="CR90" s="326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323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</row>
    <row r="91" spans="1:144" ht="15.75" customHeight="1">
      <c r="A91" s="513" t="s">
        <v>547</v>
      </c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8"/>
      <c r="Q91" s="510"/>
      <c r="R91" s="217"/>
      <c r="S91" s="217"/>
      <c r="T91" s="217"/>
      <c r="U91" s="217"/>
      <c r="V91" s="218"/>
      <c r="W91" s="510" t="s">
        <v>264</v>
      </c>
      <c r="X91" s="217"/>
      <c r="Y91" s="217"/>
      <c r="Z91" s="217"/>
      <c r="AA91" s="217"/>
      <c r="AB91" s="218"/>
      <c r="AC91" s="510" t="s">
        <v>347</v>
      </c>
      <c r="AD91" s="217"/>
      <c r="AE91" s="217"/>
      <c r="AF91" s="217"/>
      <c r="AG91" s="217"/>
      <c r="AH91" s="221"/>
      <c r="AI91" s="514" t="s">
        <v>548</v>
      </c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B91" s="217"/>
      <c r="BC91" s="217"/>
      <c r="BD91" s="218"/>
      <c r="BE91" s="510"/>
      <c r="BF91" s="217"/>
      <c r="BG91" s="217"/>
      <c r="BH91" s="217"/>
      <c r="BI91" s="217"/>
      <c r="BJ91" s="218"/>
      <c r="BK91" s="511" t="s">
        <v>549</v>
      </c>
      <c r="BL91" s="217"/>
      <c r="BM91" s="217"/>
      <c r="BN91" s="217"/>
      <c r="BO91" s="217"/>
      <c r="BP91" s="218"/>
      <c r="BQ91" s="511" t="s">
        <v>550</v>
      </c>
      <c r="BR91" s="217"/>
      <c r="BS91" s="217"/>
      <c r="BT91" s="217"/>
      <c r="BU91" s="217"/>
      <c r="BV91" s="221"/>
      <c r="BW91" s="511"/>
      <c r="BX91" s="217"/>
      <c r="BY91" s="217"/>
      <c r="BZ91" s="217"/>
      <c r="CA91" s="217"/>
      <c r="CB91" s="217"/>
      <c r="CC91" s="218"/>
      <c r="CD91" s="510"/>
      <c r="CE91" s="217"/>
      <c r="CF91" s="217"/>
      <c r="CG91" s="217"/>
      <c r="CH91" s="217"/>
      <c r="CI91" s="217"/>
      <c r="CJ91" s="218"/>
      <c r="CK91" s="510"/>
      <c r="CL91" s="217"/>
      <c r="CM91" s="217"/>
      <c r="CN91" s="217"/>
      <c r="CO91" s="217"/>
      <c r="CP91" s="217"/>
      <c r="CQ91" s="221"/>
      <c r="CR91" s="326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323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</row>
    <row r="92" spans="1:144" ht="45" customHeight="1">
      <c r="A92" s="552"/>
      <c r="B92" s="282"/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1"/>
      <c r="Q92" s="551"/>
      <c r="R92" s="282"/>
      <c r="S92" s="282"/>
      <c r="T92" s="282"/>
      <c r="U92" s="282"/>
      <c r="V92" s="281"/>
      <c r="W92" s="551"/>
      <c r="X92" s="282"/>
      <c r="Y92" s="282"/>
      <c r="Z92" s="282"/>
      <c r="AA92" s="282"/>
      <c r="AB92" s="281"/>
      <c r="AC92" s="551"/>
      <c r="AD92" s="282"/>
      <c r="AE92" s="282"/>
      <c r="AF92" s="282"/>
      <c r="AG92" s="282"/>
      <c r="AH92" s="332"/>
      <c r="AI92" s="553" t="s">
        <v>400</v>
      </c>
      <c r="AJ92" s="282"/>
      <c r="AK92" s="282"/>
      <c r="AL92" s="282"/>
      <c r="AM92" s="282"/>
      <c r="AN92" s="282"/>
      <c r="AO92" s="282"/>
      <c r="AP92" s="282"/>
      <c r="AQ92" s="282"/>
      <c r="AR92" s="282"/>
      <c r="AS92" s="282"/>
      <c r="AT92" s="282"/>
      <c r="AU92" s="282"/>
      <c r="AV92" s="282"/>
      <c r="AW92" s="282"/>
      <c r="AX92" s="282"/>
      <c r="AY92" s="282"/>
      <c r="AZ92" s="282"/>
      <c r="BA92" s="282"/>
      <c r="BB92" s="282"/>
      <c r="BC92" s="282"/>
      <c r="BD92" s="281"/>
      <c r="BE92" s="551"/>
      <c r="BF92" s="282"/>
      <c r="BG92" s="282"/>
      <c r="BH92" s="282"/>
      <c r="BI92" s="282"/>
      <c r="BJ92" s="281"/>
      <c r="BK92" s="550" t="s">
        <v>355</v>
      </c>
      <c r="BL92" s="282"/>
      <c r="BM92" s="282"/>
      <c r="BN92" s="282"/>
      <c r="BO92" s="282"/>
      <c r="BP92" s="281"/>
      <c r="BQ92" s="550" t="s">
        <v>394</v>
      </c>
      <c r="BR92" s="282"/>
      <c r="BS92" s="282"/>
      <c r="BT92" s="282"/>
      <c r="BU92" s="282"/>
      <c r="BV92" s="332"/>
      <c r="BW92" s="550"/>
      <c r="BX92" s="282"/>
      <c r="BY92" s="282"/>
      <c r="BZ92" s="282"/>
      <c r="CA92" s="282"/>
      <c r="CB92" s="282"/>
      <c r="CC92" s="281"/>
      <c r="CD92" s="551"/>
      <c r="CE92" s="282"/>
      <c r="CF92" s="282"/>
      <c r="CG92" s="282"/>
      <c r="CH92" s="282"/>
      <c r="CI92" s="282"/>
      <c r="CJ92" s="281"/>
      <c r="CK92" s="551"/>
      <c r="CL92" s="282"/>
      <c r="CM92" s="282"/>
      <c r="CN92" s="282"/>
      <c r="CO92" s="282"/>
      <c r="CP92" s="282"/>
      <c r="CQ92" s="332"/>
      <c r="CR92" s="327"/>
      <c r="CS92" s="294"/>
      <c r="CT92" s="294"/>
      <c r="CU92" s="294"/>
      <c r="CV92" s="294"/>
      <c r="CW92" s="294"/>
      <c r="CX92" s="294"/>
      <c r="CY92" s="294"/>
      <c r="CZ92" s="294"/>
      <c r="DA92" s="294"/>
      <c r="DB92" s="294"/>
      <c r="DC92" s="294"/>
      <c r="DD92" s="294"/>
      <c r="DE92" s="294"/>
      <c r="DF92" s="294"/>
      <c r="DG92" s="294"/>
      <c r="DH92" s="294"/>
      <c r="DI92" s="294"/>
      <c r="DJ92" s="294"/>
      <c r="DK92" s="294"/>
      <c r="DL92" s="294"/>
      <c r="DM92" s="294"/>
      <c r="DN92" s="294"/>
      <c r="DO92" s="294"/>
      <c r="DP92" s="294"/>
      <c r="DQ92" s="294"/>
      <c r="DR92" s="294"/>
      <c r="DS92" s="294"/>
      <c r="DT92" s="294"/>
      <c r="DU92" s="294"/>
      <c r="DV92" s="294"/>
      <c r="DW92" s="324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</row>
    <row r="93" spans="1:144" ht="40.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163"/>
      <c r="AM93" s="163"/>
      <c r="AN93" s="163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  <c r="CX93" s="164"/>
      <c r="CY93" s="164"/>
      <c r="CZ93" s="164"/>
      <c r="DA93" s="164"/>
      <c r="DB93" s="164"/>
      <c r="DC93" s="164"/>
      <c r="DD93" s="164"/>
      <c r="DE93" s="164"/>
      <c r="DF93" s="164"/>
      <c r="DG93" s="164"/>
      <c r="DH93" s="164"/>
      <c r="DI93" s="164"/>
      <c r="DJ93" s="164"/>
      <c r="DK93" s="164"/>
      <c r="DL93" s="164"/>
      <c r="DM93" s="164"/>
      <c r="DN93" s="164"/>
      <c r="DO93" s="164"/>
      <c r="DP93" s="68"/>
      <c r="DQ93" s="68"/>
      <c r="DR93" s="68"/>
      <c r="DS93" s="64"/>
      <c r="DT93" s="64"/>
      <c r="DU93" s="64"/>
      <c r="DV93" s="64"/>
      <c r="DW93" s="64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</row>
    <row r="94" spans="1:144" ht="45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</row>
    <row r="95" spans="1:144" ht="267" customHeight="1">
      <c r="A95" s="165"/>
      <c r="B95" s="351" t="s">
        <v>313</v>
      </c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351" t="s">
        <v>314</v>
      </c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</row>
    <row r="96" spans="1:144" ht="45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</row>
    <row r="97" spans="1:144" ht="45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</row>
    <row r="98" spans="1:144" ht="45.75" customHeight="1">
      <c r="A98" s="556" t="s">
        <v>401</v>
      </c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</row>
    <row r="99" spans="1:144" ht="46.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</row>
    <row r="100" spans="1:144" ht="40.5" customHeight="1">
      <c r="A100" s="557" t="s">
        <v>402</v>
      </c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</row>
    <row r="101" spans="1:144" ht="40.5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</row>
    <row r="102" spans="1:144" ht="112.5" customHeight="1">
      <c r="A102" s="558" t="s">
        <v>403</v>
      </c>
      <c r="B102" s="300"/>
      <c r="C102" s="300"/>
      <c r="D102" s="300"/>
      <c r="E102" s="300"/>
      <c r="F102" s="300"/>
      <c r="G102" s="300"/>
      <c r="H102" s="304"/>
      <c r="I102" s="559" t="s">
        <v>404</v>
      </c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0"/>
      <c r="AK102" s="300"/>
      <c r="AL102" s="300"/>
      <c r="AM102" s="300"/>
      <c r="AN102" s="300"/>
      <c r="AO102" s="300"/>
      <c r="AP102" s="300"/>
      <c r="AQ102" s="300"/>
      <c r="AR102" s="300"/>
      <c r="AS102" s="300"/>
      <c r="AT102" s="300"/>
      <c r="AU102" s="300"/>
      <c r="AV102" s="300"/>
      <c r="AW102" s="300"/>
      <c r="AX102" s="300"/>
      <c r="AY102" s="300"/>
      <c r="AZ102" s="300"/>
      <c r="BA102" s="300"/>
      <c r="BB102" s="300"/>
      <c r="BC102" s="300"/>
      <c r="BD102" s="300"/>
      <c r="BE102" s="300"/>
      <c r="BF102" s="300"/>
      <c r="BG102" s="300"/>
      <c r="BH102" s="300"/>
      <c r="BI102" s="300"/>
      <c r="BJ102" s="300"/>
      <c r="BK102" s="300"/>
      <c r="BL102" s="300"/>
      <c r="BM102" s="300"/>
      <c r="BN102" s="300"/>
      <c r="BO102" s="300"/>
      <c r="BP102" s="300"/>
      <c r="BQ102" s="300"/>
      <c r="BR102" s="300"/>
      <c r="BS102" s="300"/>
      <c r="BT102" s="300"/>
      <c r="BU102" s="300"/>
      <c r="BV102" s="300"/>
      <c r="BW102" s="300"/>
      <c r="BX102" s="300"/>
      <c r="BY102" s="300"/>
      <c r="BZ102" s="300"/>
      <c r="CA102" s="300"/>
      <c r="CB102" s="300"/>
      <c r="CC102" s="300"/>
      <c r="CD102" s="300"/>
      <c r="CE102" s="300"/>
      <c r="CF102" s="300"/>
      <c r="CG102" s="300"/>
      <c r="CH102" s="300"/>
      <c r="CI102" s="300"/>
      <c r="CJ102" s="300"/>
      <c r="CK102" s="300"/>
      <c r="CL102" s="300"/>
      <c r="CM102" s="300"/>
      <c r="CN102" s="300"/>
      <c r="CO102" s="300"/>
      <c r="CP102" s="300"/>
      <c r="CQ102" s="300"/>
      <c r="CR102" s="300"/>
      <c r="CS102" s="300"/>
      <c r="CT102" s="300"/>
      <c r="CU102" s="300"/>
      <c r="CV102" s="300"/>
      <c r="CW102" s="300"/>
      <c r="CX102" s="300"/>
      <c r="CY102" s="300"/>
      <c r="CZ102" s="300"/>
      <c r="DA102" s="300"/>
      <c r="DB102" s="300"/>
      <c r="DC102" s="300"/>
      <c r="DD102" s="300"/>
      <c r="DE102" s="300"/>
      <c r="DF102" s="300"/>
      <c r="DG102" s="300"/>
      <c r="DH102" s="304"/>
      <c r="DI102" s="558" t="s">
        <v>405</v>
      </c>
      <c r="DJ102" s="300"/>
      <c r="DK102" s="300"/>
      <c r="DL102" s="300"/>
      <c r="DM102" s="300"/>
      <c r="DN102" s="300"/>
      <c r="DO102" s="300"/>
      <c r="DP102" s="300"/>
      <c r="DQ102" s="300"/>
      <c r="DR102" s="300"/>
      <c r="DS102" s="300"/>
      <c r="DT102" s="300"/>
      <c r="DU102" s="300"/>
      <c r="DV102" s="300"/>
      <c r="DW102" s="304"/>
      <c r="DX102" s="34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</row>
    <row r="103" spans="1:144" ht="97.5" customHeight="1">
      <c r="A103" s="560" t="s">
        <v>406</v>
      </c>
      <c r="B103" s="297"/>
      <c r="C103" s="297"/>
      <c r="D103" s="297"/>
      <c r="E103" s="297"/>
      <c r="F103" s="297"/>
      <c r="G103" s="297"/>
      <c r="H103" s="298"/>
      <c r="I103" s="547" t="s">
        <v>407</v>
      </c>
      <c r="J103" s="357"/>
      <c r="K103" s="357"/>
      <c r="L103" s="357"/>
      <c r="M103" s="357"/>
      <c r="N103" s="357"/>
      <c r="O103" s="357"/>
      <c r="P103" s="357"/>
      <c r="Q103" s="357"/>
      <c r="R103" s="357"/>
      <c r="S103" s="357"/>
      <c r="T103" s="357"/>
      <c r="U103" s="357"/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7"/>
      <c r="AP103" s="357"/>
      <c r="AQ103" s="357"/>
      <c r="AR103" s="357"/>
      <c r="AS103" s="357"/>
      <c r="AT103" s="357"/>
      <c r="AU103" s="357"/>
      <c r="AV103" s="357"/>
      <c r="AW103" s="357"/>
      <c r="AX103" s="357"/>
      <c r="AY103" s="357"/>
      <c r="AZ103" s="357"/>
      <c r="BA103" s="357"/>
      <c r="BB103" s="357"/>
      <c r="BC103" s="357"/>
      <c r="BD103" s="357"/>
      <c r="BE103" s="357"/>
      <c r="BF103" s="357"/>
      <c r="BG103" s="357"/>
      <c r="BH103" s="357"/>
      <c r="BI103" s="357"/>
      <c r="BJ103" s="357"/>
      <c r="BK103" s="357"/>
      <c r="BL103" s="357"/>
      <c r="BM103" s="357"/>
      <c r="BN103" s="357"/>
      <c r="BO103" s="357"/>
      <c r="BP103" s="357"/>
      <c r="BQ103" s="357"/>
      <c r="BR103" s="357"/>
      <c r="BS103" s="357"/>
      <c r="BT103" s="357"/>
      <c r="BU103" s="357"/>
      <c r="BV103" s="357"/>
      <c r="BW103" s="357"/>
      <c r="BX103" s="357"/>
      <c r="BY103" s="357"/>
      <c r="BZ103" s="357"/>
      <c r="CA103" s="357"/>
      <c r="CB103" s="357"/>
      <c r="CC103" s="357"/>
      <c r="CD103" s="357"/>
      <c r="CE103" s="357"/>
      <c r="CF103" s="357"/>
      <c r="CG103" s="357"/>
      <c r="CH103" s="357"/>
      <c r="CI103" s="357"/>
      <c r="CJ103" s="357"/>
      <c r="CK103" s="357"/>
      <c r="CL103" s="357"/>
      <c r="CM103" s="357"/>
      <c r="CN103" s="357"/>
      <c r="CO103" s="357"/>
      <c r="CP103" s="357"/>
      <c r="CQ103" s="357"/>
      <c r="CR103" s="357"/>
      <c r="CS103" s="357"/>
      <c r="CT103" s="357"/>
      <c r="CU103" s="357"/>
      <c r="CV103" s="357"/>
      <c r="CW103" s="357"/>
      <c r="CX103" s="357"/>
      <c r="CY103" s="357"/>
      <c r="CZ103" s="357"/>
      <c r="DA103" s="357"/>
      <c r="DB103" s="357"/>
      <c r="DC103" s="357"/>
      <c r="DD103" s="357"/>
      <c r="DE103" s="357"/>
      <c r="DF103" s="357"/>
      <c r="DG103" s="357"/>
      <c r="DH103" s="358"/>
      <c r="DI103" s="555"/>
      <c r="DJ103" s="297"/>
      <c r="DK103" s="297"/>
      <c r="DL103" s="297"/>
      <c r="DM103" s="297"/>
      <c r="DN103" s="297"/>
      <c r="DO103" s="297"/>
      <c r="DP103" s="297"/>
      <c r="DQ103" s="297"/>
      <c r="DR103" s="297"/>
      <c r="DS103" s="297"/>
      <c r="DT103" s="297"/>
      <c r="DU103" s="297"/>
      <c r="DV103" s="297"/>
      <c r="DW103" s="298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</row>
    <row r="104" spans="1:144" ht="102" customHeight="1">
      <c r="A104" s="546" t="s">
        <v>409</v>
      </c>
      <c r="B104" s="217"/>
      <c r="C104" s="217"/>
      <c r="D104" s="217"/>
      <c r="E104" s="217"/>
      <c r="F104" s="217"/>
      <c r="G104" s="217"/>
      <c r="H104" s="221"/>
      <c r="I104" s="547" t="s">
        <v>410</v>
      </c>
      <c r="J104" s="357"/>
      <c r="K104" s="357"/>
      <c r="L104" s="357"/>
      <c r="M104" s="357"/>
      <c r="N104" s="357"/>
      <c r="O104" s="357"/>
      <c r="P104" s="357"/>
      <c r="Q104" s="357"/>
      <c r="R104" s="357"/>
      <c r="S104" s="357"/>
      <c r="T104" s="357"/>
      <c r="U104" s="357"/>
      <c r="V104" s="357"/>
      <c r="W104" s="357"/>
      <c r="X104" s="357"/>
      <c r="Y104" s="357"/>
      <c r="Z104" s="357"/>
      <c r="AA104" s="357"/>
      <c r="AB104" s="357"/>
      <c r="AC104" s="357"/>
      <c r="AD104" s="357"/>
      <c r="AE104" s="357"/>
      <c r="AF104" s="357"/>
      <c r="AG104" s="357"/>
      <c r="AH104" s="357"/>
      <c r="AI104" s="357"/>
      <c r="AJ104" s="357"/>
      <c r="AK104" s="357"/>
      <c r="AL104" s="357"/>
      <c r="AM104" s="357"/>
      <c r="AN104" s="357"/>
      <c r="AO104" s="357"/>
      <c r="AP104" s="357"/>
      <c r="AQ104" s="357"/>
      <c r="AR104" s="357"/>
      <c r="AS104" s="357"/>
      <c r="AT104" s="357"/>
      <c r="AU104" s="357"/>
      <c r="AV104" s="357"/>
      <c r="AW104" s="357"/>
      <c r="AX104" s="357"/>
      <c r="AY104" s="357"/>
      <c r="AZ104" s="357"/>
      <c r="BA104" s="357"/>
      <c r="BB104" s="357"/>
      <c r="BC104" s="357"/>
      <c r="BD104" s="357"/>
      <c r="BE104" s="357"/>
      <c r="BF104" s="357"/>
      <c r="BG104" s="357"/>
      <c r="BH104" s="357"/>
      <c r="BI104" s="357"/>
      <c r="BJ104" s="357"/>
      <c r="BK104" s="357"/>
      <c r="BL104" s="357"/>
      <c r="BM104" s="357"/>
      <c r="BN104" s="357"/>
      <c r="BO104" s="357"/>
      <c r="BP104" s="357"/>
      <c r="BQ104" s="357"/>
      <c r="BR104" s="357"/>
      <c r="BS104" s="357"/>
      <c r="BT104" s="357"/>
      <c r="BU104" s="357"/>
      <c r="BV104" s="357"/>
      <c r="BW104" s="357"/>
      <c r="BX104" s="357"/>
      <c r="BY104" s="357"/>
      <c r="BZ104" s="357"/>
      <c r="CA104" s="357"/>
      <c r="CB104" s="357"/>
      <c r="CC104" s="357"/>
      <c r="CD104" s="357"/>
      <c r="CE104" s="357"/>
      <c r="CF104" s="357"/>
      <c r="CG104" s="357"/>
      <c r="CH104" s="357"/>
      <c r="CI104" s="357"/>
      <c r="CJ104" s="357"/>
      <c r="CK104" s="357"/>
      <c r="CL104" s="357"/>
      <c r="CM104" s="357"/>
      <c r="CN104" s="357"/>
      <c r="CO104" s="357"/>
      <c r="CP104" s="357"/>
      <c r="CQ104" s="357"/>
      <c r="CR104" s="357"/>
      <c r="CS104" s="357"/>
      <c r="CT104" s="357"/>
      <c r="CU104" s="357"/>
      <c r="CV104" s="357"/>
      <c r="CW104" s="357"/>
      <c r="CX104" s="357"/>
      <c r="CY104" s="357"/>
      <c r="CZ104" s="357"/>
      <c r="DA104" s="357"/>
      <c r="DB104" s="357"/>
      <c r="DC104" s="357"/>
      <c r="DD104" s="357"/>
      <c r="DE104" s="357"/>
      <c r="DF104" s="357"/>
      <c r="DG104" s="357"/>
      <c r="DH104" s="358"/>
      <c r="DI104" s="548"/>
      <c r="DJ104" s="217"/>
      <c r="DK104" s="217"/>
      <c r="DL104" s="217"/>
      <c r="DM104" s="217"/>
      <c r="DN104" s="217"/>
      <c r="DO104" s="217"/>
      <c r="DP104" s="217"/>
      <c r="DQ104" s="217"/>
      <c r="DR104" s="217"/>
      <c r="DS104" s="217"/>
      <c r="DT104" s="217"/>
      <c r="DU104" s="217"/>
      <c r="DV104" s="217"/>
      <c r="DW104" s="221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</row>
    <row r="105" spans="1:144" ht="49.5" customHeight="1">
      <c r="A105" s="546" t="s">
        <v>412</v>
      </c>
      <c r="B105" s="217"/>
      <c r="C105" s="217"/>
      <c r="D105" s="217"/>
      <c r="E105" s="217"/>
      <c r="F105" s="217"/>
      <c r="G105" s="217"/>
      <c r="H105" s="221"/>
      <c r="I105" s="547" t="s">
        <v>413</v>
      </c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357"/>
      <c r="X105" s="357"/>
      <c r="Y105" s="357"/>
      <c r="Z105" s="357"/>
      <c r="AA105" s="357"/>
      <c r="AB105" s="357"/>
      <c r="AC105" s="357"/>
      <c r="AD105" s="357"/>
      <c r="AE105" s="357"/>
      <c r="AF105" s="357"/>
      <c r="AG105" s="357"/>
      <c r="AH105" s="357"/>
      <c r="AI105" s="357"/>
      <c r="AJ105" s="357"/>
      <c r="AK105" s="357"/>
      <c r="AL105" s="357"/>
      <c r="AM105" s="357"/>
      <c r="AN105" s="357"/>
      <c r="AO105" s="357"/>
      <c r="AP105" s="357"/>
      <c r="AQ105" s="357"/>
      <c r="AR105" s="357"/>
      <c r="AS105" s="357"/>
      <c r="AT105" s="357"/>
      <c r="AU105" s="357"/>
      <c r="AV105" s="357"/>
      <c r="AW105" s="357"/>
      <c r="AX105" s="357"/>
      <c r="AY105" s="357"/>
      <c r="AZ105" s="357"/>
      <c r="BA105" s="357"/>
      <c r="BB105" s="357"/>
      <c r="BC105" s="357"/>
      <c r="BD105" s="357"/>
      <c r="BE105" s="357"/>
      <c r="BF105" s="357"/>
      <c r="BG105" s="357"/>
      <c r="BH105" s="357"/>
      <c r="BI105" s="357"/>
      <c r="BJ105" s="357"/>
      <c r="BK105" s="357"/>
      <c r="BL105" s="357"/>
      <c r="BM105" s="357"/>
      <c r="BN105" s="357"/>
      <c r="BO105" s="357"/>
      <c r="BP105" s="357"/>
      <c r="BQ105" s="357"/>
      <c r="BR105" s="357"/>
      <c r="BS105" s="357"/>
      <c r="BT105" s="357"/>
      <c r="BU105" s="357"/>
      <c r="BV105" s="357"/>
      <c r="BW105" s="357"/>
      <c r="BX105" s="357"/>
      <c r="BY105" s="357"/>
      <c r="BZ105" s="357"/>
      <c r="CA105" s="357"/>
      <c r="CB105" s="357"/>
      <c r="CC105" s="357"/>
      <c r="CD105" s="357"/>
      <c r="CE105" s="357"/>
      <c r="CF105" s="357"/>
      <c r="CG105" s="357"/>
      <c r="CH105" s="357"/>
      <c r="CI105" s="357"/>
      <c r="CJ105" s="357"/>
      <c r="CK105" s="357"/>
      <c r="CL105" s="357"/>
      <c r="CM105" s="357"/>
      <c r="CN105" s="357"/>
      <c r="CO105" s="357"/>
      <c r="CP105" s="357"/>
      <c r="CQ105" s="357"/>
      <c r="CR105" s="357"/>
      <c r="CS105" s="357"/>
      <c r="CT105" s="357"/>
      <c r="CU105" s="357"/>
      <c r="CV105" s="357"/>
      <c r="CW105" s="357"/>
      <c r="CX105" s="357"/>
      <c r="CY105" s="357"/>
      <c r="CZ105" s="357"/>
      <c r="DA105" s="357"/>
      <c r="DB105" s="357"/>
      <c r="DC105" s="357"/>
      <c r="DD105" s="357"/>
      <c r="DE105" s="357"/>
      <c r="DF105" s="357"/>
      <c r="DG105" s="357"/>
      <c r="DH105" s="358"/>
      <c r="DI105" s="548"/>
      <c r="DJ105" s="217"/>
      <c r="DK105" s="217"/>
      <c r="DL105" s="217"/>
      <c r="DM105" s="217"/>
      <c r="DN105" s="217"/>
      <c r="DO105" s="217"/>
      <c r="DP105" s="217"/>
      <c r="DQ105" s="217"/>
      <c r="DR105" s="217"/>
      <c r="DS105" s="217"/>
      <c r="DT105" s="217"/>
      <c r="DU105" s="217"/>
      <c r="DV105" s="217"/>
      <c r="DW105" s="221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</row>
    <row r="106" spans="1:144" ht="94.5" customHeight="1">
      <c r="A106" s="546" t="s">
        <v>415</v>
      </c>
      <c r="B106" s="217"/>
      <c r="C106" s="217"/>
      <c r="D106" s="217"/>
      <c r="E106" s="217"/>
      <c r="F106" s="217"/>
      <c r="G106" s="217"/>
      <c r="H106" s="221"/>
      <c r="I106" s="547" t="s">
        <v>416</v>
      </c>
      <c r="J106" s="357"/>
      <c r="K106" s="357"/>
      <c r="L106" s="357"/>
      <c r="M106" s="357"/>
      <c r="N106" s="357"/>
      <c r="O106" s="357"/>
      <c r="P106" s="357"/>
      <c r="Q106" s="357"/>
      <c r="R106" s="357"/>
      <c r="S106" s="357"/>
      <c r="T106" s="357"/>
      <c r="U106" s="357"/>
      <c r="V106" s="357"/>
      <c r="W106" s="357"/>
      <c r="X106" s="357"/>
      <c r="Y106" s="357"/>
      <c r="Z106" s="357"/>
      <c r="AA106" s="357"/>
      <c r="AB106" s="357"/>
      <c r="AC106" s="357"/>
      <c r="AD106" s="357"/>
      <c r="AE106" s="357"/>
      <c r="AF106" s="357"/>
      <c r="AG106" s="357"/>
      <c r="AH106" s="357"/>
      <c r="AI106" s="357"/>
      <c r="AJ106" s="357"/>
      <c r="AK106" s="357"/>
      <c r="AL106" s="357"/>
      <c r="AM106" s="357"/>
      <c r="AN106" s="357"/>
      <c r="AO106" s="357"/>
      <c r="AP106" s="357"/>
      <c r="AQ106" s="357"/>
      <c r="AR106" s="357"/>
      <c r="AS106" s="357"/>
      <c r="AT106" s="357"/>
      <c r="AU106" s="357"/>
      <c r="AV106" s="357"/>
      <c r="AW106" s="357"/>
      <c r="AX106" s="357"/>
      <c r="AY106" s="357"/>
      <c r="AZ106" s="357"/>
      <c r="BA106" s="357"/>
      <c r="BB106" s="357"/>
      <c r="BC106" s="357"/>
      <c r="BD106" s="357"/>
      <c r="BE106" s="357"/>
      <c r="BF106" s="357"/>
      <c r="BG106" s="357"/>
      <c r="BH106" s="357"/>
      <c r="BI106" s="357"/>
      <c r="BJ106" s="357"/>
      <c r="BK106" s="357"/>
      <c r="BL106" s="357"/>
      <c r="BM106" s="357"/>
      <c r="BN106" s="357"/>
      <c r="BO106" s="357"/>
      <c r="BP106" s="357"/>
      <c r="BQ106" s="357"/>
      <c r="BR106" s="357"/>
      <c r="BS106" s="357"/>
      <c r="BT106" s="357"/>
      <c r="BU106" s="357"/>
      <c r="BV106" s="357"/>
      <c r="BW106" s="357"/>
      <c r="BX106" s="357"/>
      <c r="BY106" s="357"/>
      <c r="BZ106" s="357"/>
      <c r="CA106" s="357"/>
      <c r="CB106" s="357"/>
      <c r="CC106" s="357"/>
      <c r="CD106" s="357"/>
      <c r="CE106" s="357"/>
      <c r="CF106" s="357"/>
      <c r="CG106" s="357"/>
      <c r="CH106" s="357"/>
      <c r="CI106" s="357"/>
      <c r="CJ106" s="357"/>
      <c r="CK106" s="357"/>
      <c r="CL106" s="357"/>
      <c r="CM106" s="357"/>
      <c r="CN106" s="357"/>
      <c r="CO106" s="357"/>
      <c r="CP106" s="357"/>
      <c r="CQ106" s="357"/>
      <c r="CR106" s="357"/>
      <c r="CS106" s="357"/>
      <c r="CT106" s="357"/>
      <c r="CU106" s="357"/>
      <c r="CV106" s="357"/>
      <c r="CW106" s="357"/>
      <c r="CX106" s="357"/>
      <c r="CY106" s="357"/>
      <c r="CZ106" s="357"/>
      <c r="DA106" s="357"/>
      <c r="DB106" s="357"/>
      <c r="DC106" s="357"/>
      <c r="DD106" s="357"/>
      <c r="DE106" s="357"/>
      <c r="DF106" s="357"/>
      <c r="DG106" s="357"/>
      <c r="DH106" s="358"/>
      <c r="DI106" s="548"/>
      <c r="DJ106" s="217"/>
      <c r="DK106" s="217"/>
      <c r="DL106" s="217"/>
      <c r="DM106" s="217"/>
      <c r="DN106" s="217"/>
      <c r="DO106" s="217"/>
      <c r="DP106" s="217"/>
      <c r="DQ106" s="217"/>
      <c r="DR106" s="217"/>
      <c r="DS106" s="217"/>
      <c r="DT106" s="217"/>
      <c r="DU106" s="217"/>
      <c r="DV106" s="217"/>
      <c r="DW106" s="221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</row>
    <row r="107" spans="1:144" ht="91.5" customHeight="1">
      <c r="A107" s="546" t="s">
        <v>129</v>
      </c>
      <c r="B107" s="217"/>
      <c r="C107" s="217"/>
      <c r="D107" s="217"/>
      <c r="E107" s="217"/>
      <c r="F107" s="217"/>
      <c r="G107" s="217"/>
      <c r="H107" s="221"/>
      <c r="I107" s="547" t="s">
        <v>417</v>
      </c>
      <c r="J107" s="357"/>
      <c r="K107" s="357"/>
      <c r="L107" s="357"/>
      <c r="M107" s="357"/>
      <c r="N107" s="357"/>
      <c r="O107" s="357"/>
      <c r="P107" s="357"/>
      <c r="Q107" s="357"/>
      <c r="R107" s="357"/>
      <c r="S107" s="357"/>
      <c r="T107" s="357"/>
      <c r="U107" s="357"/>
      <c r="V107" s="357"/>
      <c r="W107" s="357"/>
      <c r="X107" s="357"/>
      <c r="Y107" s="357"/>
      <c r="Z107" s="357"/>
      <c r="AA107" s="357"/>
      <c r="AB107" s="357"/>
      <c r="AC107" s="357"/>
      <c r="AD107" s="357"/>
      <c r="AE107" s="357"/>
      <c r="AF107" s="357"/>
      <c r="AG107" s="357"/>
      <c r="AH107" s="357"/>
      <c r="AI107" s="357"/>
      <c r="AJ107" s="357"/>
      <c r="AK107" s="357"/>
      <c r="AL107" s="357"/>
      <c r="AM107" s="357"/>
      <c r="AN107" s="357"/>
      <c r="AO107" s="357"/>
      <c r="AP107" s="357"/>
      <c r="AQ107" s="357"/>
      <c r="AR107" s="357"/>
      <c r="AS107" s="357"/>
      <c r="AT107" s="357"/>
      <c r="AU107" s="357"/>
      <c r="AV107" s="357"/>
      <c r="AW107" s="357"/>
      <c r="AX107" s="357"/>
      <c r="AY107" s="357"/>
      <c r="AZ107" s="357"/>
      <c r="BA107" s="357"/>
      <c r="BB107" s="357"/>
      <c r="BC107" s="357"/>
      <c r="BD107" s="357"/>
      <c r="BE107" s="357"/>
      <c r="BF107" s="357"/>
      <c r="BG107" s="357"/>
      <c r="BH107" s="357"/>
      <c r="BI107" s="357"/>
      <c r="BJ107" s="357"/>
      <c r="BK107" s="357"/>
      <c r="BL107" s="357"/>
      <c r="BM107" s="357"/>
      <c r="BN107" s="357"/>
      <c r="BO107" s="357"/>
      <c r="BP107" s="357"/>
      <c r="BQ107" s="357"/>
      <c r="BR107" s="357"/>
      <c r="BS107" s="357"/>
      <c r="BT107" s="357"/>
      <c r="BU107" s="357"/>
      <c r="BV107" s="357"/>
      <c r="BW107" s="357"/>
      <c r="BX107" s="357"/>
      <c r="BY107" s="357"/>
      <c r="BZ107" s="357"/>
      <c r="CA107" s="357"/>
      <c r="CB107" s="357"/>
      <c r="CC107" s="357"/>
      <c r="CD107" s="357"/>
      <c r="CE107" s="357"/>
      <c r="CF107" s="357"/>
      <c r="CG107" s="357"/>
      <c r="CH107" s="357"/>
      <c r="CI107" s="357"/>
      <c r="CJ107" s="357"/>
      <c r="CK107" s="357"/>
      <c r="CL107" s="357"/>
      <c r="CM107" s="357"/>
      <c r="CN107" s="357"/>
      <c r="CO107" s="357"/>
      <c r="CP107" s="357"/>
      <c r="CQ107" s="357"/>
      <c r="CR107" s="357"/>
      <c r="CS107" s="357"/>
      <c r="CT107" s="357"/>
      <c r="CU107" s="357"/>
      <c r="CV107" s="357"/>
      <c r="CW107" s="357"/>
      <c r="CX107" s="357"/>
      <c r="CY107" s="357"/>
      <c r="CZ107" s="357"/>
      <c r="DA107" s="357"/>
      <c r="DB107" s="357"/>
      <c r="DC107" s="357"/>
      <c r="DD107" s="357"/>
      <c r="DE107" s="357"/>
      <c r="DF107" s="357"/>
      <c r="DG107" s="357"/>
      <c r="DH107" s="358"/>
      <c r="DI107" s="548"/>
      <c r="DJ107" s="217"/>
      <c r="DK107" s="217"/>
      <c r="DL107" s="217"/>
      <c r="DM107" s="217"/>
      <c r="DN107" s="217"/>
      <c r="DO107" s="217"/>
      <c r="DP107" s="217"/>
      <c r="DQ107" s="217"/>
      <c r="DR107" s="217"/>
      <c r="DS107" s="217"/>
      <c r="DT107" s="217"/>
      <c r="DU107" s="217"/>
      <c r="DV107" s="217"/>
      <c r="DW107" s="221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</row>
    <row r="108" spans="1:144" ht="99" customHeight="1">
      <c r="A108" s="546" t="s">
        <v>261</v>
      </c>
      <c r="B108" s="217"/>
      <c r="C108" s="217"/>
      <c r="D108" s="217"/>
      <c r="E108" s="217"/>
      <c r="F108" s="217"/>
      <c r="G108" s="217"/>
      <c r="H108" s="221"/>
      <c r="I108" s="547" t="s">
        <v>419</v>
      </c>
      <c r="J108" s="357"/>
      <c r="K108" s="357"/>
      <c r="L108" s="357"/>
      <c r="M108" s="357"/>
      <c r="N108" s="357"/>
      <c r="O108" s="357"/>
      <c r="P108" s="357"/>
      <c r="Q108" s="357"/>
      <c r="R108" s="357"/>
      <c r="S108" s="357"/>
      <c r="T108" s="357"/>
      <c r="U108" s="357"/>
      <c r="V108" s="357"/>
      <c r="W108" s="357"/>
      <c r="X108" s="357"/>
      <c r="Y108" s="357"/>
      <c r="Z108" s="357"/>
      <c r="AA108" s="357"/>
      <c r="AB108" s="357"/>
      <c r="AC108" s="357"/>
      <c r="AD108" s="357"/>
      <c r="AE108" s="357"/>
      <c r="AF108" s="357"/>
      <c r="AG108" s="357"/>
      <c r="AH108" s="357"/>
      <c r="AI108" s="357"/>
      <c r="AJ108" s="357"/>
      <c r="AK108" s="357"/>
      <c r="AL108" s="357"/>
      <c r="AM108" s="357"/>
      <c r="AN108" s="357"/>
      <c r="AO108" s="357"/>
      <c r="AP108" s="357"/>
      <c r="AQ108" s="357"/>
      <c r="AR108" s="357"/>
      <c r="AS108" s="357"/>
      <c r="AT108" s="357"/>
      <c r="AU108" s="357"/>
      <c r="AV108" s="357"/>
      <c r="AW108" s="357"/>
      <c r="AX108" s="357"/>
      <c r="AY108" s="357"/>
      <c r="AZ108" s="357"/>
      <c r="BA108" s="357"/>
      <c r="BB108" s="357"/>
      <c r="BC108" s="357"/>
      <c r="BD108" s="357"/>
      <c r="BE108" s="357"/>
      <c r="BF108" s="357"/>
      <c r="BG108" s="357"/>
      <c r="BH108" s="357"/>
      <c r="BI108" s="357"/>
      <c r="BJ108" s="357"/>
      <c r="BK108" s="357"/>
      <c r="BL108" s="357"/>
      <c r="BM108" s="357"/>
      <c r="BN108" s="357"/>
      <c r="BO108" s="357"/>
      <c r="BP108" s="357"/>
      <c r="BQ108" s="357"/>
      <c r="BR108" s="357"/>
      <c r="BS108" s="357"/>
      <c r="BT108" s="357"/>
      <c r="BU108" s="357"/>
      <c r="BV108" s="357"/>
      <c r="BW108" s="357"/>
      <c r="BX108" s="357"/>
      <c r="BY108" s="357"/>
      <c r="BZ108" s="357"/>
      <c r="CA108" s="357"/>
      <c r="CB108" s="357"/>
      <c r="CC108" s="357"/>
      <c r="CD108" s="357"/>
      <c r="CE108" s="357"/>
      <c r="CF108" s="357"/>
      <c r="CG108" s="357"/>
      <c r="CH108" s="357"/>
      <c r="CI108" s="357"/>
      <c r="CJ108" s="357"/>
      <c r="CK108" s="357"/>
      <c r="CL108" s="357"/>
      <c r="CM108" s="357"/>
      <c r="CN108" s="357"/>
      <c r="CO108" s="357"/>
      <c r="CP108" s="357"/>
      <c r="CQ108" s="357"/>
      <c r="CR108" s="357"/>
      <c r="CS108" s="357"/>
      <c r="CT108" s="357"/>
      <c r="CU108" s="357"/>
      <c r="CV108" s="357"/>
      <c r="CW108" s="357"/>
      <c r="CX108" s="357"/>
      <c r="CY108" s="357"/>
      <c r="CZ108" s="357"/>
      <c r="DA108" s="357"/>
      <c r="DB108" s="357"/>
      <c r="DC108" s="357"/>
      <c r="DD108" s="357"/>
      <c r="DE108" s="357"/>
      <c r="DF108" s="357"/>
      <c r="DG108" s="357"/>
      <c r="DH108" s="358"/>
      <c r="DI108" s="548"/>
      <c r="DJ108" s="217"/>
      <c r="DK108" s="217"/>
      <c r="DL108" s="217"/>
      <c r="DM108" s="217"/>
      <c r="DN108" s="217"/>
      <c r="DO108" s="217"/>
      <c r="DP108" s="217"/>
      <c r="DQ108" s="217"/>
      <c r="DR108" s="217"/>
      <c r="DS108" s="217"/>
      <c r="DT108" s="217"/>
      <c r="DU108" s="217"/>
      <c r="DV108" s="217"/>
      <c r="DW108" s="221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</row>
    <row r="109" spans="1:144" ht="49.5" customHeight="1">
      <c r="A109" s="546" t="s">
        <v>135</v>
      </c>
      <c r="B109" s="217"/>
      <c r="C109" s="217"/>
      <c r="D109" s="217"/>
      <c r="E109" s="217"/>
      <c r="F109" s="217"/>
      <c r="G109" s="217"/>
      <c r="H109" s="221"/>
      <c r="I109" s="547" t="s">
        <v>421</v>
      </c>
      <c r="J109" s="357"/>
      <c r="K109" s="357"/>
      <c r="L109" s="357"/>
      <c r="M109" s="357"/>
      <c r="N109" s="357"/>
      <c r="O109" s="357"/>
      <c r="P109" s="357"/>
      <c r="Q109" s="357"/>
      <c r="R109" s="357"/>
      <c r="S109" s="357"/>
      <c r="T109" s="357"/>
      <c r="U109" s="357"/>
      <c r="V109" s="357"/>
      <c r="W109" s="357"/>
      <c r="X109" s="357"/>
      <c r="Y109" s="357"/>
      <c r="Z109" s="357"/>
      <c r="AA109" s="357"/>
      <c r="AB109" s="357"/>
      <c r="AC109" s="357"/>
      <c r="AD109" s="357"/>
      <c r="AE109" s="357"/>
      <c r="AF109" s="357"/>
      <c r="AG109" s="357"/>
      <c r="AH109" s="357"/>
      <c r="AI109" s="357"/>
      <c r="AJ109" s="357"/>
      <c r="AK109" s="357"/>
      <c r="AL109" s="357"/>
      <c r="AM109" s="357"/>
      <c r="AN109" s="357"/>
      <c r="AO109" s="357"/>
      <c r="AP109" s="357"/>
      <c r="AQ109" s="357"/>
      <c r="AR109" s="357"/>
      <c r="AS109" s="357"/>
      <c r="AT109" s="357"/>
      <c r="AU109" s="357"/>
      <c r="AV109" s="357"/>
      <c r="AW109" s="357"/>
      <c r="AX109" s="357"/>
      <c r="AY109" s="357"/>
      <c r="AZ109" s="357"/>
      <c r="BA109" s="357"/>
      <c r="BB109" s="357"/>
      <c r="BC109" s="357"/>
      <c r="BD109" s="357"/>
      <c r="BE109" s="357"/>
      <c r="BF109" s="357"/>
      <c r="BG109" s="357"/>
      <c r="BH109" s="357"/>
      <c r="BI109" s="357"/>
      <c r="BJ109" s="357"/>
      <c r="BK109" s="357"/>
      <c r="BL109" s="357"/>
      <c r="BM109" s="357"/>
      <c r="BN109" s="357"/>
      <c r="BO109" s="357"/>
      <c r="BP109" s="357"/>
      <c r="BQ109" s="357"/>
      <c r="BR109" s="357"/>
      <c r="BS109" s="357"/>
      <c r="BT109" s="357"/>
      <c r="BU109" s="357"/>
      <c r="BV109" s="357"/>
      <c r="BW109" s="357"/>
      <c r="BX109" s="357"/>
      <c r="BY109" s="357"/>
      <c r="BZ109" s="357"/>
      <c r="CA109" s="357"/>
      <c r="CB109" s="357"/>
      <c r="CC109" s="357"/>
      <c r="CD109" s="357"/>
      <c r="CE109" s="357"/>
      <c r="CF109" s="357"/>
      <c r="CG109" s="357"/>
      <c r="CH109" s="357"/>
      <c r="CI109" s="357"/>
      <c r="CJ109" s="357"/>
      <c r="CK109" s="357"/>
      <c r="CL109" s="357"/>
      <c r="CM109" s="357"/>
      <c r="CN109" s="357"/>
      <c r="CO109" s="357"/>
      <c r="CP109" s="357"/>
      <c r="CQ109" s="357"/>
      <c r="CR109" s="357"/>
      <c r="CS109" s="357"/>
      <c r="CT109" s="357"/>
      <c r="CU109" s="357"/>
      <c r="CV109" s="357"/>
      <c r="CW109" s="357"/>
      <c r="CX109" s="357"/>
      <c r="CY109" s="357"/>
      <c r="CZ109" s="357"/>
      <c r="DA109" s="357"/>
      <c r="DB109" s="357"/>
      <c r="DC109" s="357"/>
      <c r="DD109" s="357"/>
      <c r="DE109" s="357"/>
      <c r="DF109" s="357"/>
      <c r="DG109" s="357"/>
      <c r="DH109" s="358"/>
      <c r="DI109" s="548"/>
      <c r="DJ109" s="217"/>
      <c r="DK109" s="217"/>
      <c r="DL109" s="217"/>
      <c r="DM109" s="217"/>
      <c r="DN109" s="217"/>
      <c r="DO109" s="217"/>
      <c r="DP109" s="217"/>
      <c r="DQ109" s="217"/>
      <c r="DR109" s="217"/>
      <c r="DS109" s="217"/>
      <c r="DT109" s="217"/>
      <c r="DU109" s="217"/>
      <c r="DV109" s="217"/>
      <c r="DW109" s="221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</row>
    <row r="110" spans="1:144" ht="49.5" customHeight="1">
      <c r="A110" s="546" t="s">
        <v>422</v>
      </c>
      <c r="B110" s="217"/>
      <c r="C110" s="217"/>
      <c r="D110" s="217"/>
      <c r="E110" s="217"/>
      <c r="F110" s="217"/>
      <c r="G110" s="217"/>
      <c r="H110" s="221"/>
      <c r="I110" s="547" t="s">
        <v>423</v>
      </c>
      <c r="J110" s="357"/>
      <c r="K110" s="357"/>
      <c r="L110" s="357"/>
      <c r="M110" s="357"/>
      <c r="N110" s="357"/>
      <c r="O110" s="357"/>
      <c r="P110" s="357"/>
      <c r="Q110" s="357"/>
      <c r="R110" s="357"/>
      <c r="S110" s="357"/>
      <c r="T110" s="357"/>
      <c r="U110" s="357"/>
      <c r="V110" s="357"/>
      <c r="W110" s="357"/>
      <c r="X110" s="357"/>
      <c r="Y110" s="357"/>
      <c r="Z110" s="357"/>
      <c r="AA110" s="357"/>
      <c r="AB110" s="357"/>
      <c r="AC110" s="357"/>
      <c r="AD110" s="357"/>
      <c r="AE110" s="357"/>
      <c r="AF110" s="357"/>
      <c r="AG110" s="357"/>
      <c r="AH110" s="357"/>
      <c r="AI110" s="357"/>
      <c r="AJ110" s="357"/>
      <c r="AK110" s="357"/>
      <c r="AL110" s="357"/>
      <c r="AM110" s="357"/>
      <c r="AN110" s="357"/>
      <c r="AO110" s="357"/>
      <c r="AP110" s="357"/>
      <c r="AQ110" s="357"/>
      <c r="AR110" s="357"/>
      <c r="AS110" s="357"/>
      <c r="AT110" s="357"/>
      <c r="AU110" s="357"/>
      <c r="AV110" s="357"/>
      <c r="AW110" s="357"/>
      <c r="AX110" s="357"/>
      <c r="AY110" s="357"/>
      <c r="AZ110" s="357"/>
      <c r="BA110" s="357"/>
      <c r="BB110" s="357"/>
      <c r="BC110" s="357"/>
      <c r="BD110" s="357"/>
      <c r="BE110" s="357"/>
      <c r="BF110" s="357"/>
      <c r="BG110" s="357"/>
      <c r="BH110" s="357"/>
      <c r="BI110" s="357"/>
      <c r="BJ110" s="357"/>
      <c r="BK110" s="357"/>
      <c r="BL110" s="357"/>
      <c r="BM110" s="357"/>
      <c r="BN110" s="357"/>
      <c r="BO110" s="357"/>
      <c r="BP110" s="357"/>
      <c r="BQ110" s="357"/>
      <c r="BR110" s="357"/>
      <c r="BS110" s="357"/>
      <c r="BT110" s="357"/>
      <c r="BU110" s="357"/>
      <c r="BV110" s="357"/>
      <c r="BW110" s="357"/>
      <c r="BX110" s="357"/>
      <c r="BY110" s="357"/>
      <c r="BZ110" s="357"/>
      <c r="CA110" s="357"/>
      <c r="CB110" s="357"/>
      <c r="CC110" s="357"/>
      <c r="CD110" s="357"/>
      <c r="CE110" s="357"/>
      <c r="CF110" s="357"/>
      <c r="CG110" s="357"/>
      <c r="CH110" s="357"/>
      <c r="CI110" s="357"/>
      <c r="CJ110" s="357"/>
      <c r="CK110" s="357"/>
      <c r="CL110" s="357"/>
      <c r="CM110" s="357"/>
      <c r="CN110" s="357"/>
      <c r="CO110" s="357"/>
      <c r="CP110" s="357"/>
      <c r="CQ110" s="357"/>
      <c r="CR110" s="357"/>
      <c r="CS110" s="357"/>
      <c r="CT110" s="357"/>
      <c r="CU110" s="357"/>
      <c r="CV110" s="357"/>
      <c r="CW110" s="357"/>
      <c r="CX110" s="357"/>
      <c r="CY110" s="357"/>
      <c r="CZ110" s="357"/>
      <c r="DA110" s="357"/>
      <c r="DB110" s="357"/>
      <c r="DC110" s="357"/>
      <c r="DD110" s="357"/>
      <c r="DE110" s="357"/>
      <c r="DF110" s="357"/>
      <c r="DG110" s="357"/>
      <c r="DH110" s="358"/>
      <c r="DI110" s="548"/>
      <c r="DJ110" s="217"/>
      <c r="DK110" s="217"/>
      <c r="DL110" s="217"/>
      <c r="DM110" s="217"/>
      <c r="DN110" s="217"/>
      <c r="DO110" s="217"/>
      <c r="DP110" s="217"/>
      <c r="DQ110" s="217"/>
      <c r="DR110" s="217"/>
      <c r="DS110" s="217"/>
      <c r="DT110" s="217"/>
      <c r="DU110" s="217"/>
      <c r="DV110" s="217"/>
      <c r="DW110" s="221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</row>
    <row r="111" spans="1:144" ht="49.5" customHeight="1">
      <c r="A111" s="546" t="s">
        <v>425</v>
      </c>
      <c r="B111" s="217"/>
      <c r="C111" s="217"/>
      <c r="D111" s="217"/>
      <c r="E111" s="217"/>
      <c r="F111" s="217"/>
      <c r="G111" s="217"/>
      <c r="H111" s="221"/>
      <c r="I111" s="547" t="s">
        <v>426</v>
      </c>
      <c r="J111" s="357"/>
      <c r="K111" s="357"/>
      <c r="L111" s="357"/>
      <c r="M111" s="357"/>
      <c r="N111" s="357"/>
      <c r="O111" s="357"/>
      <c r="P111" s="357"/>
      <c r="Q111" s="357"/>
      <c r="R111" s="357"/>
      <c r="S111" s="357"/>
      <c r="T111" s="357"/>
      <c r="U111" s="357"/>
      <c r="V111" s="357"/>
      <c r="W111" s="357"/>
      <c r="X111" s="357"/>
      <c r="Y111" s="357"/>
      <c r="Z111" s="357"/>
      <c r="AA111" s="357"/>
      <c r="AB111" s="357"/>
      <c r="AC111" s="357"/>
      <c r="AD111" s="357"/>
      <c r="AE111" s="357"/>
      <c r="AF111" s="357"/>
      <c r="AG111" s="357"/>
      <c r="AH111" s="357"/>
      <c r="AI111" s="357"/>
      <c r="AJ111" s="357"/>
      <c r="AK111" s="357"/>
      <c r="AL111" s="357"/>
      <c r="AM111" s="357"/>
      <c r="AN111" s="357"/>
      <c r="AO111" s="357"/>
      <c r="AP111" s="357"/>
      <c r="AQ111" s="357"/>
      <c r="AR111" s="357"/>
      <c r="AS111" s="357"/>
      <c r="AT111" s="357"/>
      <c r="AU111" s="357"/>
      <c r="AV111" s="357"/>
      <c r="AW111" s="357"/>
      <c r="AX111" s="357"/>
      <c r="AY111" s="357"/>
      <c r="AZ111" s="357"/>
      <c r="BA111" s="357"/>
      <c r="BB111" s="357"/>
      <c r="BC111" s="357"/>
      <c r="BD111" s="357"/>
      <c r="BE111" s="357"/>
      <c r="BF111" s="357"/>
      <c r="BG111" s="357"/>
      <c r="BH111" s="357"/>
      <c r="BI111" s="357"/>
      <c r="BJ111" s="357"/>
      <c r="BK111" s="357"/>
      <c r="BL111" s="357"/>
      <c r="BM111" s="357"/>
      <c r="BN111" s="357"/>
      <c r="BO111" s="357"/>
      <c r="BP111" s="357"/>
      <c r="BQ111" s="357"/>
      <c r="BR111" s="357"/>
      <c r="BS111" s="357"/>
      <c r="BT111" s="357"/>
      <c r="BU111" s="357"/>
      <c r="BV111" s="357"/>
      <c r="BW111" s="357"/>
      <c r="BX111" s="357"/>
      <c r="BY111" s="357"/>
      <c r="BZ111" s="357"/>
      <c r="CA111" s="357"/>
      <c r="CB111" s="357"/>
      <c r="CC111" s="357"/>
      <c r="CD111" s="357"/>
      <c r="CE111" s="357"/>
      <c r="CF111" s="357"/>
      <c r="CG111" s="357"/>
      <c r="CH111" s="357"/>
      <c r="CI111" s="357"/>
      <c r="CJ111" s="357"/>
      <c r="CK111" s="357"/>
      <c r="CL111" s="357"/>
      <c r="CM111" s="357"/>
      <c r="CN111" s="357"/>
      <c r="CO111" s="357"/>
      <c r="CP111" s="357"/>
      <c r="CQ111" s="357"/>
      <c r="CR111" s="357"/>
      <c r="CS111" s="357"/>
      <c r="CT111" s="357"/>
      <c r="CU111" s="357"/>
      <c r="CV111" s="357"/>
      <c r="CW111" s="357"/>
      <c r="CX111" s="357"/>
      <c r="CY111" s="357"/>
      <c r="CZ111" s="357"/>
      <c r="DA111" s="357"/>
      <c r="DB111" s="357"/>
      <c r="DC111" s="357"/>
      <c r="DD111" s="357"/>
      <c r="DE111" s="357"/>
      <c r="DF111" s="357"/>
      <c r="DG111" s="357"/>
      <c r="DH111" s="358"/>
      <c r="DI111" s="548"/>
      <c r="DJ111" s="217"/>
      <c r="DK111" s="217"/>
      <c r="DL111" s="217"/>
      <c r="DM111" s="217"/>
      <c r="DN111" s="217"/>
      <c r="DO111" s="217"/>
      <c r="DP111" s="217"/>
      <c r="DQ111" s="217"/>
      <c r="DR111" s="217"/>
      <c r="DS111" s="217"/>
      <c r="DT111" s="217"/>
      <c r="DU111" s="217"/>
      <c r="DV111" s="217"/>
      <c r="DW111" s="221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</row>
    <row r="112" spans="1:144" ht="99" customHeight="1">
      <c r="A112" s="546" t="s">
        <v>428</v>
      </c>
      <c r="B112" s="217"/>
      <c r="C112" s="217"/>
      <c r="D112" s="217"/>
      <c r="E112" s="217"/>
      <c r="F112" s="217"/>
      <c r="G112" s="217"/>
      <c r="H112" s="221"/>
      <c r="I112" s="547" t="s">
        <v>551</v>
      </c>
      <c r="J112" s="357"/>
      <c r="K112" s="357"/>
      <c r="L112" s="357"/>
      <c r="M112" s="357"/>
      <c r="N112" s="357"/>
      <c r="O112" s="357"/>
      <c r="P112" s="357"/>
      <c r="Q112" s="357"/>
      <c r="R112" s="357"/>
      <c r="S112" s="357"/>
      <c r="T112" s="357"/>
      <c r="U112" s="357"/>
      <c r="V112" s="357"/>
      <c r="W112" s="357"/>
      <c r="X112" s="357"/>
      <c r="Y112" s="357"/>
      <c r="Z112" s="357"/>
      <c r="AA112" s="357"/>
      <c r="AB112" s="357"/>
      <c r="AC112" s="357"/>
      <c r="AD112" s="357"/>
      <c r="AE112" s="357"/>
      <c r="AF112" s="357"/>
      <c r="AG112" s="357"/>
      <c r="AH112" s="357"/>
      <c r="AI112" s="357"/>
      <c r="AJ112" s="357"/>
      <c r="AK112" s="357"/>
      <c r="AL112" s="357"/>
      <c r="AM112" s="357"/>
      <c r="AN112" s="357"/>
      <c r="AO112" s="357"/>
      <c r="AP112" s="357"/>
      <c r="AQ112" s="357"/>
      <c r="AR112" s="357"/>
      <c r="AS112" s="357"/>
      <c r="AT112" s="357"/>
      <c r="AU112" s="357"/>
      <c r="AV112" s="357"/>
      <c r="AW112" s="357"/>
      <c r="AX112" s="357"/>
      <c r="AY112" s="357"/>
      <c r="AZ112" s="357"/>
      <c r="BA112" s="357"/>
      <c r="BB112" s="357"/>
      <c r="BC112" s="357"/>
      <c r="BD112" s="357"/>
      <c r="BE112" s="357"/>
      <c r="BF112" s="357"/>
      <c r="BG112" s="357"/>
      <c r="BH112" s="357"/>
      <c r="BI112" s="357"/>
      <c r="BJ112" s="357"/>
      <c r="BK112" s="357"/>
      <c r="BL112" s="357"/>
      <c r="BM112" s="357"/>
      <c r="BN112" s="357"/>
      <c r="BO112" s="357"/>
      <c r="BP112" s="357"/>
      <c r="BQ112" s="357"/>
      <c r="BR112" s="357"/>
      <c r="BS112" s="357"/>
      <c r="BT112" s="357"/>
      <c r="BU112" s="357"/>
      <c r="BV112" s="357"/>
      <c r="BW112" s="357"/>
      <c r="BX112" s="357"/>
      <c r="BY112" s="357"/>
      <c r="BZ112" s="357"/>
      <c r="CA112" s="357"/>
      <c r="CB112" s="357"/>
      <c r="CC112" s="357"/>
      <c r="CD112" s="357"/>
      <c r="CE112" s="357"/>
      <c r="CF112" s="357"/>
      <c r="CG112" s="357"/>
      <c r="CH112" s="357"/>
      <c r="CI112" s="357"/>
      <c r="CJ112" s="357"/>
      <c r="CK112" s="357"/>
      <c r="CL112" s="357"/>
      <c r="CM112" s="357"/>
      <c r="CN112" s="357"/>
      <c r="CO112" s="357"/>
      <c r="CP112" s="357"/>
      <c r="CQ112" s="357"/>
      <c r="CR112" s="357"/>
      <c r="CS112" s="357"/>
      <c r="CT112" s="357"/>
      <c r="CU112" s="357"/>
      <c r="CV112" s="357"/>
      <c r="CW112" s="357"/>
      <c r="CX112" s="357"/>
      <c r="CY112" s="357"/>
      <c r="CZ112" s="357"/>
      <c r="DA112" s="357"/>
      <c r="DB112" s="357"/>
      <c r="DC112" s="357"/>
      <c r="DD112" s="357"/>
      <c r="DE112" s="357"/>
      <c r="DF112" s="357"/>
      <c r="DG112" s="357"/>
      <c r="DH112" s="358"/>
      <c r="DI112" s="548"/>
      <c r="DJ112" s="217"/>
      <c r="DK112" s="217"/>
      <c r="DL112" s="217"/>
      <c r="DM112" s="217"/>
      <c r="DN112" s="217"/>
      <c r="DO112" s="217"/>
      <c r="DP112" s="217"/>
      <c r="DQ112" s="217"/>
      <c r="DR112" s="217"/>
      <c r="DS112" s="217"/>
      <c r="DT112" s="217"/>
      <c r="DU112" s="217"/>
      <c r="DV112" s="217"/>
      <c r="DW112" s="221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</row>
    <row r="113" spans="1:144" ht="93" customHeight="1">
      <c r="A113" s="546" t="s">
        <v>431</v>
      </c>
      <c r="B113" s="217"/>
      <c r="C113" s="217"/>
      <c r="D113" s="217"/>
      <c r="E113" s="217"/>
      <c r="F113" s="217"/>
      <c r="G113" s="217"/>
      <c r="H113" s="221"/>
      <c r="I113" s="547" t="s">
        <v>552</v>
      </c>
      <c r="J113" s="357"/>
      <c r="K113" s="357"/>
      <c r="L113" s="357"/>
      <c r="M113" s="357"/>
      <c r="N113" s="357"/>
      <c r="O113" s="357"/>
      <c r="P113" s="357"/>
      <c r="Q113" s="357"/>
      <c r="R113" s="357"/>
      <c r="S113" s="357"/>
      <c r="T113" s="357"/>
      <c r="U113" s="357"/>
      <c r="V113" s="357"/>
      <c r="W113" s="357"/>
      <c r="X113" s="357"/>
      <c r="Y113" s="357"/>
      <c r="Z113" s="357"/>
      <c r="AA113" s="357"/>
      <c r="AB113" s="357"/>
      <c r="AC113" s="357"/>
      <c r="AD113" s="357"/>
      <c r="AE113" s="357"/>
      <c r="AF113" s="357"/>
      <c r="AG113" s="357"/>
      <c r="AH113" s="357"/>
      <c r="AI113" s="357"/>
      <c r="AJ113" s="357"/>
      <c r="AK113" s="357"/>
      <c r="AL113" s="357"/>
      <c r="AM113" s="357"/>
      <c r="AN113" s="357"/>
      <c r="AO113" s="357"/>
      <c r="AP113" s="357"/>
      <c r="AQ113" s="357"/>
      <c r="AR113" s="357"/>
      <c r="AS113" s="357"/>
      <c r="AT113" s="357"/>
      <c r="AU113" s="357"/>
      <c r="AV113" s="357"/>
      <c r="AW113" s="357"/>
      <c r="AX113" s="357"/>
      <c r="AY113" s="357"/>
      <c r="AZ113" s="357"/>
      <c r="BA113" s="357"/>
      <c r="BB113" s="357"/>
      <c r="BC113" s="357"/>
      <c r="BD113" s="357"/>
      <c r="BE113" s="357"/>
      <c r="BF113" s="357"/>
      <c r="BG113" s="357"/>
      <c r="BH113" s="357"/>
      <c r="BI113" s="357"/>
      <c r="BJ113" s="357"/>
      <c r="BK113" s="357"/>
      <c r="BL113" s="357"/>
      <c r="BM113" s="357"/>
      <c r="BN113" s="357"/>
      <c r="BO113" s="357"/>
      <c r="BP113" s="357"/>
      <c r="BQ113" s="357"/>
      <c r="BR113" s="357"/>
      <c r="BS113" s="357"/>
      <c r="BT113" s="357"/>
      <c r="BU113" s="357"/>
      <c r="BV113" s="357"/>
      <c r="BW113" s="357"/>
      <c r="BX113" s="357"/>
      <c r="BY113" s="357"/>
      <c r="BZ113" s="357"/>
      <c r="CA113" s="357"/>
      <c r="CB113" s="357"/>
      <c r="CC113" s="357"/>
      <c r="CD113" s="357"/>
      <c r="CE113" s="357"/>
      <c r="CF113" s="357"/>
      <c r="CG113" s="357"/>
      <c r="CH113" s="357"/>
      <c r="CI113" s="357"/>
      <c r="CJ113" s="357"/>
      <c r="CK113" s="357"/>
      <c r="CL113" s="357"/>
      <c r="CM113" s="357"/>
      <c r="CN113" s="357"/>
      <c r="CO113" s="357"/>
      <c r="CP113" s="357"/>
      <c r="CQ113" s="357"/>
      <c r="CR113" s="357"/>
      <c r="CS113" s="357"/>
      <c r="CT113" s="357"/>
      <c r="CU113" s="357"/>
      <c r="CV113" s="357"/>
      <c r="CW113" s="357"/>
      <c r="CX113" s="357"/>
      <c r="CY113" s="357"/>
      <c r="CZ113" s="357"/>
      <c r="DA113" s="357"/>
      <c r="DB113" s="357"/>
      <c r="DC113" s="357"/>
      <c r="DD113" s="357"/>
      <c r="DE113" s="357"/>
      <c r="DF113" s="357"/>
      <c r="DG113" s="357"/>
      <c r="DH113" s="358"/>
      <c r="DI113" s="548"/>
      <c r="DJ113" s="217"/>
      <c r="DK113" s="217"/>
      <c r="DL113" s="217"/>
      <c r="DM113" s="217"/>
      <c r="DN113" s="217"/>
      <c r="DO113" s="217"/>
      <c r="DP113" s="217"/>
      <c r="DQ113" s="217"/>
      <c r="DR113" s="217"/>
      <c r="DS113" s="217"/>
      <c r="DT113" s="217"/>
      <c r="DU113" s="217"/>
      <c r="DV113" s="217"/>
      <c r="DW113" s="221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</row>
    <row r="114" spans="1:144" ht="94.5" customHeight="1">
      <c r="A114" s="546" t="s">
        <v>433</v>
      </c>
      <c r="B114" s="217"/>
      <c r="C114" s="217"/>
      <c r="D114" s="217"/>
      <c r="E114" s="217"/>
      <c r="F114" s="217"/>
      <c r="G114" s="217"/>
      <c r="H114" s="221"/>
      <c r="I114" s="547" t="s">
        <v>434</v>
      </c>
      <c r="J114" s="357"/>
      <c r="K114" s="357"/>
      <c r="L114" s="357"/>
      <c r="M114" s="357"/>
      <c r="N114" s="357"/>
      <c r="O114" s="357"/>
      <c r="P114" s="357"/>
      <c r="Q114" s="357"/>
      <c r="R114" s="357"/>
      <c r="S114" s="357"/>
      <c r="T114" s="357"/>
      <c r="U114" s="357"/>
      <c r="V114" s="357"/>
      <c r="W114" s="357"/>
      <c r="X114" s="357"/>
      <c r="Y114" s="357"/>
      <c r="Z114" s="357"/>
      <c r="AA114" s="357"/>
      <c r="AB114" s="357"/>
      <c r="AC114" s="357"/>
      <c r="AD114" s="357"/>
      <c r="AE114" s="357"/>
      <c r="AF114" s="357"/>
      <c r="AG114" s="357"/>
      <c r="AH114" s="357"/>
      <c r="AI114" s="357"/>
      <c r="AJ114" s="357"/>
      <c r="AK114" s="357"/>
      <c r="AL114" s="357"/>
      <c r="AM114" s="357"/>
      <c r="AN114" s="357"/>
      <c r="AO114" s="357"/>
      <c r="AP114" s="357"/>
      <c r="AQ114" s="357"/>
      <c r="AR114" s="357"/>
      <c r="AS114" s="357"/>
      <c r="AT114" s="357"/>
      <c r="AU114" s="357"/>
      <c r="AV114" s="357"/>
      <c r="AW114" s="357"/>
      <c r="AX114" s="357"/>
      <c r="AY114" s="357"/>
      <c r="AZ114" s="357"/>
      <c r="BA114" s="357"/>
      <c r="BB114" s="357"/>
      <c r="BC114" s="357"/>
      <c r="BD114" s="357"/>
      <c r="BE114" s="357"/>
      <c r="BF114" s="357"/>
      <c r="BG114" s="357"/>
      <c r="BH114" s="357"/>
      <c r="BI114" s="357"/>
      <c r="BJ114" s="357"/>
      <c r="BK114" s="357"/>
      <c r="BL114" s="357"/>
      <c r="BM114" s="357"/>
      <c r="BN114" s="357"/>
      <c r="BO114" s="357"/>
      <c r="BP114" s="357"/>
      <c r="BQ114" s="357"/>
      <c r="BR114" s="357"/>
      <c r="BS114" s="357"/>
      <c r="BT114" s="357"/>
      <c r="BU114" s="357"/>
      <c r="BV114" s="357"/>
      <c r="BW114" s="357"/>
      <c r="BX114" s="357"/>
      <c r="BY114" s="357"/>
      <c r="BZ114" s="357"/>
      <c r="CA114" s="357"/>
      <c r="CB114" s="357"/>
      <c r="CC114" s="357"/>
      <c r="CD114" s="357"/>
      <c r="CE114" s="357"/>
      <c r="CF114" s="357"/>
      <c r="CG114" s="357"/>
      <c r="CH114" s="357"/>
      <c r="CI114" s="357"/>
      <c r="CJ114" s="357"/>
      <c r="CK114" s="357"/>
      <c r="CL114" s="357"/>
      <c r="CM114" s="357"/>
      <c r="CN114" s="357"/>
      <c r="CO114" s="357"/>
      <c r="CP114" s="357"/>
      <c r="CQ114" s="357"/>
      <c r="CR114" s="357"/>
      <c r="CS114" s="357"/>
      <c r="CT114" s="357"/>
      <c r="CU114" s="357"/>
      <c r="CV114" s="357"/>
      <c r="CW114" s="357"/>
      <c r="CX114" s="357"/>
      <c r="CY114" s="357"/>
      <c r="CZ114" s="357"/>
      <c r="DA114" s="357"/>
      <c r="DB114" s="357"/>
      <c r="DC114" s="357"/>
      <c r="DD114" s="357"/>
      <c r="DE114" s="357"/>
      <c r="DF114" s="357"/>
      <c r="DG114" s="357"/>
      <c r="DH114" s="358"/>
      <c r="DI114" s="548"/>
      <c r="DJ114" s="217"/>
      <c r="DK114" s="217"/>
      <c r="DL114" s="217"/>
      <c r="DM114" s="217"/>
      <c r="DN114" s="217"/>
      <c r="DO114" s="217"/>
      <c r="DP114" s="217"/>
      <c r="DQ114" s="217"/>
      <c r="DR114" s="217"/>
      <c r="DS114" s="217"/>
      <c r="DT114" s="217"/>
      <c r="DU114" s="217"/>
      <c r="DV114" s="217"/>
      <c r="DW114" s="221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</row>
    <row r="115" spans="1:144" ht="49.5" customHeight="1">
      <c r="A115" s="546" t="s">
        <v>435</v>
      </c>
      <c r="B115" s="217"/>
      <c r="C115" s="217"/>
      <c r="D115" s="217"/>
      <c r="E115" s="217"/>
      <c r="F115" s="217"/>
      <c r="G115" s="217"/>
      <c r="H115" s="221"/>
      <c r="I115" s="547" t="s">
        <v>553</v>
      </c>
      <c r="J115" s="357"/>
      <c r="K115" s="357"/>
      <c r="L115" s="357"/>
      <c r="M115" s="357"/>
      <c r="N115" s="357"/>
      <c r="O115" s="357"/>
      <c r="P115" s="357"/>
      <c r="Q115" s="357"/>
      <c r="R115" s="357"/>
      <c r="S115" s="357"/>
      <c r="T115" s="357"/>
      <c r="U115" s="357"/>
      <c r="V115" s="357"/>
      <c r="W115" s="357"/>
      <c r="X115" s="357"/>
      <c r="Y115" s="357"/>
      <c r="Z115" s="357"/>
      <c r="AA115" s="357"/>
      <c r="AB115" s="357"/>
      <c r="AC115" s="357"/>
      <c r="AD115" s="357"/>
      <c r="AE115" s="357"/>
      <c r="AF115" s="357"/>
      <c r="AG115" s="357"/>
      <c r="AH115" s="357"/>
      <c r="AI115" s="357"/>
      <c r="AJ115" s="357"/>
      <c r="AK115" s="357"/>
      <c r="AL115" s="357"/>
      <c r="AM115" s="357"/>
      <c r="AN115" s="357"/>
      <c r="AO115" s="357"/>
      <c r="AP115" s="357"/>
      <c r="AQ115" s="357"/>
      <c r="AR115" s="357"/>
      <c r="AS115" s="357"/>
      <c r="AT115" s="357"/>
      <c r="AU115" s="357"/>
      <c r="AV115" s="357"/>
      <c r="AW115" s="357"/>
      <c r="AX115" s="357"/>
      <c r="AY115" s="357"/>
      <c r="AZ115" s="357"/>
      <c r="BA115" s="357"/>
      <c r="BB115" s="357"/>
      <c r="BC115" s="357"/>
      <c r="BD115" s="357"/>
      <c r="BE115" s="357"/>
      <c r="BF115" s="357"/>
      <c r="BG115" s="357"/>
      <c r="BH115" s="357"/>
      <c r="BI115" s="357"/>
      <c r="BJ115" s="357"/>
      <c r="BK115" s="357"/>
      <c r="BL115" s="357"/>
      <c r="BM115" s="357"/>
      <c r="BN115" s="357"/>
      <c r="BO115" s="357"/>
      <c r="BP115" s="357"/>
      <c r="BQ115" s="357"/>
      <c r="BR115" s="357"/>
      <c r="BS115" s="357"/>
      <c r="BT115" s="357"/>
      <c r="BU115" s="357"/>
      <c r="BV115" s="357"/>
      <c r="BW115" s="357"/>
      <c r="BX115" s="357"/>
      <c r="BY115" s="357"/>
      <c r="BZ115" s="357"/>
      <c r="CA115" s="357"/>
      <c r="CB115" s="357"/>
      <c r="CC115" s="357"/>
      <c r="CD115" s="357"/>
      <c r="CE115" s="357"/>
      <c r="CF115" s="357"/>
      <c r="CG115" s="357"/>
      <c r="CH115" s="357"/>
      <c r="CI115" s="357"/>
      <c r="CJ115" s="357"/>
      <c r="CK115" s="357"/>
      <c r="CL115" s="357"/>
      <c r="CM115" s="357"/>
      <c r="CN115" s="357"/>
      <c r="CO115" s="357"/>
      <c r="CP115" s="357"/>
      <c r="CQ115" s="357"/>
      <c r="CR115" s="357"/>
      <c r="CS115" s="357"/>
      <c r="CT115" s="357"/>
      <c r="CU115" s="357"/>
      <c r="CV115" s="357"/>
      <c r="CW115" s="357"/>
      <c r="CX115" s="357"/>
      <c r="CY115" s="357"/>
      <c r="CZ115" s="357"/>
      <c r="DA115" s="357"/>
      <c r="DB115" s="357"/>
      <c r="DC115" s="357"/>
      <c r="DD115" s="357"/>
      <c r="DE115" s="357"/>
      <c r="DF115" s="357"/>
      <c r="DG115" s="357"/>
      <c r="DH115" s="358"/>
      <c r="DI115" s="548"/>
      <c r="DJ115" s="217"/>
      <c r="DK115" s="217"/>
      <c r="DL115" s="217"/>
      <c r="DM115" s="217"/>
      <c r="DN115" s="217"/>
      <c r="DO115" s="217"/>
      <c r="DP115" s="217"/>
      <c r="DQ115" s="217"/>
      <c r="DR115" s="217"/>
      <c r="DS115" s="217"/>
      <c r="DT115" s="217"/>
      <c r="DU115" s="217"/>
      <c r="DV115" s="217"/>
      <c r="DW115" s="221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</row>
    <row r="116" spans="1:144" ht="99" customHeight="1">
      <c r="A116" s="546" t="s">
        <v>437</v>
      </c>
      <c r="B116" s="217"/>
      <c r="C116" s="217"/>
      <c r="D116" s="217"/>
      <c r="E116" s="217"/>
      <c r="F116" s="217"/>
      <c r="G116" s="217"/>
      <c r="H116" s="221"/>
      <c r="I116" s="547" t="s">
        <v>554</v>
      </c>
      <c r="J116" s="357"/>
      <c r="K116" s="357"/>
      <c r="L116" s="357"/>
      <c r="M116" s="357"/>
      <c r="N116" s="357"/>
      <c r="O116" s="357"/>
      <c r="P116" s="357"/>
      <c r="Q116" s="357"/>
      <c r="R116" s="357"/>
      <c r="S116" s="357"/>
      <c r="T116" s="357"/>
      <c r="U116" s="357"/>
      <c r="V116" s="357"/>
      <c r="W116" s="357"/>
      <c r="X116" s="357"/>
      <c r="Y116" s="357"/>
      <c r="Z116" s="357"/>
      <c r="AA116" s="357"/>
      <c r="AB116" s="357"/>
      <c r="AC116" s="357"/>
      <c r="AD116" s="357"/>
      <c r="AE116" s="357"/>
      <c r="AF116" s="357"/>
      <c r="AG116" s="357"/>
      <c r="AH116" s="357"/>
      <c r="AI116" s="357"/>
      <c r="AJ116" s="357"/>
      <c r="AK116" s="357"/>
      <c r="AL116" s="357"/>
      <c r="AM116" s="357"/>
      <c r="AN116" s="357"/>
      <c r="AO116" s="357"/>
      <c r="AP116" s="357"/>
      <c r="AQ116" s="357"/>
      <c r="AR116" s="357"/>
      <c r="AS116" s="357"/>
      <c r="AT116" s="357"/>
      <c r="AU116" s="357"/>
      <c r="AV116" s="357"/>
      <c r="AW116" s="357"/>
      <c r="AX116" s="357"/>
      <c r="AY116" s="357"/>
      <c r="AZ116" s="357"/>
      <c r="BA116" s="357"/>
      <c r="BB116" s="357"/>
      <c r="BC116" s="357"/>
      <c r="BD116" s="357"/>
      <c r="BE116" s="357"/>
      <c r="BF116" s="357"/>
      <c r="BG116" s="357"/>
      <c r="BH116" s="357"/>
      <c r="BI116" s="357"/>
      <c r="BJ116" s="357"/>
      <c r="BK116" s="357"/>
      <c r="BL116" s="357"/>
      <c r="BM116" s="357"/>
      <c r="BN116" s="357"/>
      <c r="BO116" s="357"/>
      <c r="BP116" s="357"/>
      <c r="BQ116" s="357"/>
      <c r="BR116" s="357"/>
      <c r="BS116" s="357"/>
      <c r="BT116" s="357"/>
      <c r="BU116" s="357"/>
      <c r="BV116" s="357"/>
      <c r="BW116" s="357"/>
      <c r="BX116" s="357"/>
      <c r="BY116" s="357"/>
      <c r="BZ116" s="357"/>
      <c r="CA116" s="357"/>
      <c r="CB116" s="357"/>
      <c r="CC116" s="357"/>
      <c r="CD116" s="357"/>
      <c r="CE116" s="357"/>
      <c r="CF116" s="357"/>
      <c r="CG116" s="357"/>
      <c r="CH116" s="357"/>
      <c r="CI116" s="357"/>
      <c r="CJ116" s="357"/>
      <c r="CK116" s="357"/>
      <c r="CL116" s="357"/>
      <c r="CM116" s="357"/>
      <c r="CN116" s="357"/>
      <c r="CO116" s="357"/>
      <c r="CP116" s="357"/>
      <c r="CQ116" s="357"/>
      <c r="CR116" s="357"/>
      <c r="CS116" s="357"/>
      <c r="CT116" s="357"/>
      <c r="CU116" s="357"/>
      <c r="CV116" s="357"/>
      <c r="CW116" s="357"/>
      <c r="CX116" s="357"/>
      <c r="CY116" s="357"/>
      <c r="CZ116" s="357"/>
      <c r="DA116" s="357"/>
      <c r="DB116" s="357"/>
      <c r="DC116" s="357"/>
      <c r="DD116" s="357"/>
      <c r="DE116" s="357"/>
      <c r="DF116" s="357"/>
      <c r="DG116" s="357"/>
      <c r="DH116" s="358"/>
      <c r="DI116" s="548"/>
      <c r="DJ116" s="217"/>
      <c r="DK116" s="217"/>
      <c r="DL116" s="217"/>
      <c r="DM116" s="217"/>
      <c r="DN116" s="217"/>
      <c r="DO116" s="217"/>
      <c r="DP116" s="217"/>
      <c r="DQ116" s="217"/>
      <c r="DR116" s="217"/>
      <c r="DS116" s="217"/>
      <c r="DT116" s="217"/>
      <c r="DU116" s="217"/>
      <c r="DV116" s="217"/>
      <c r="DW116" s="221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</row>
    <row r="117" spans="1:144" ht="103.5" customHeight="1">
      <c r="A117" s="546" t="s">
        <v>440</v>
      </c>
      <c r="B117" s="217"/>
      <c r="C117" s="217"/>
      <c r="D117" s="217"/>
      <c r="E117" s="217"/>
      <c r="F117" s="217"/>
      <c r="G117" s="217"/>
      <c r="H117" s="221"/>
      <c r="I117" s="547" t="s">
        <v>438</v>
      </c>
      <c r="J117" s="357"/>
      <c r="K117" s="357"/>
      <c r="L117" s="357"/>
      <c r="M117" s="357"/>
      <c r="N117" s="357"/>
      <c r="O117" s="357"/>
      <c r="P117" s="357"/>
      <c r="Q117" s="357"/>
      <c r="R117" s="357"/>
      <c r="S117" s="357"/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/>
      <c r="AD117" s="357"/>
      <c r="AE117" s="357"/>
      <c r="AF117" s="357"/>
      <c r="AG117" s="357"/>
      <c r="AH117" s="357"/>
      <c r="AI117" s="357"/>
      <c r="AJ117" s="357"/>
      <c r="AK117" s="357"/>
      <c r="AL117" s="357"/>
      <c r="AM117" s="357"/>
      <c r="AN117" s="357"/>
      <c r="AO117" s="357"/>
      <c r="AP117" s="357"/>
      <c r="AQ117" s="357"/>
      <c r="AR117" s="357"/>
      <c r="AS117" s="357"/>
      <c r="AT117" s="357"/>
      <c r="AU117" s="357"/>
      <c r="AV117" s="357"/>
      <c r="AW117" s="357"/>
      <c r="AX117" s="357"/>
      <c r="AY117" s="357"/>
      <c r="AZ117" s="357"/>
      <c r="BA117" s="357"/>
      <c r="BB117" s="357"/>
      <c r="BC117" s="357"/>
      <c r="BD117" s="357"/>
      <c r="BE117" s="357"/>
      <c r="BF117" s="357"/>
      <c r="BG117" s="357"/>
      <c r="BH117" s="357"/>
      <c r="BI117" s="357"/>
      <c r="BJ117" s="357"/>
      <c r="BK117" s="357"/>
      <c r="BL117" s="357"/>
      <c r="BM117" s="357"/>
      <c r="BN117" s="357"/>
      <c r="BO117" s="357"/>
      <c r="BP117" s="357"/>
      <c r="BQ117" s="357"/>
      <c r="BR117" s="357"/>
      <c r="BS117" s="357"/>
      <c r="BT117" s="357"/>
      <c r="BU117" s="357"/>
      <c r="BV117" s="357"/>
      <c r="BW117" s="357"/>
      <c r="BX117" s="357"/>
      <c r="BY117" s="357"/>
      <c r="BZ117" s="357"/>
      <c r="CA117" s="357"/>
      <c r="CB117" s="357"/>
      <c r="CC117" s="357"/>
      <c r="CD117" s="357"/>
      <c r="CE117" s="357"/>
      <c r="CF117" s="357"/>
      <c r="CG117" s="357"/>
      <c r="CH117" s="357"/>
      <c r="CI117" s="357"/>
      <c r="CJ117" s="357"/>
      <c r="CK117" s="357"/>
      <c r="CL117" s="357"/>
      <c r="CM117" s="357"/>
      <c r="CN117" s="357"/>
      <c r="CO117" s="357"/>
      <c r="CP117" s="357"/>
      <c r="CQ117" s="357"/>
      <c r="CR117" s="357"/>
      <c r="CS117" s="357"/>
      <c r="CT117" s="357"/>
      <c r="CU117" s="357"/>
      <c r="CV117" s="357"/>
      <c r="CW117" s="357"/>
      <c r="CX117" s="357"/>
      <c r="CY117" s="357"/>
      <c r="CZ117" s="357"/>
      <c r="DA117" s="357"/>
      <c r="DB117" s="357"/>
      <c r="DC117" s="357"/>
      <c r="DD117" s="357"/>
      <c r="DE117" s="357"/>
      <c r="DF117" s="357"/>
      <c r="DG117" s="357"/>
      <c r="DH117" s="358"/>
      <c r="DI117" s="548"/>
      <c r="DJ117" s="217"/>
      <c r="DK117" s="217"/>
      <c r="DL117" s="217"/>
      <c r="DM117" s="217"/>
      <c r="DN117" s="217"/>
      <c r="DO117" s="217"/>
      <c r="DP117" s="217"/>
      <c r="DQ117" s="217"/>
      <c r="DR117" s="217"/>
      <c r="DS117" s="217"/>
      <c r="DT117" s="217"/>
      <c r="DU117" s="217"/>
      <c r="DV117" s="217"/>
      <c r="DW117" s="221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</row>
    <row r="118" spans="1:144" ht="105" customHeight="1">
      <c r="A118" s="546" t="s">
        <v>162</v>
      </c>
      <c r="B118" s="217"/>
      <c r="C118" s="217"/>
      <c r="D118" s="217"/>
      <c r="E118" s="217"/>
      <c r="F118" s="217"/>
      <c r="G118" s="217"/>
      <c r="H118" s="221"/>
      <c r="I118" s="547" t="s">
        <v>555</v>
      </c>
      <c r="J118" s="357"/>
      <c r="K118" s="357"/>
      <c r="L118" s="357"/>
      <c r="M118" s="357"/>
      <c r="N118" s="357"/>
      <c r="O118" s="357"/>
      <c r="P118" s="357"/>
      <c r="Q118" s="357"/>
      <c r="R118" s="357"/>
      <c r="S118" s="357"/>
      <c r="T118" s="357"/>
      <c r="U118" s="357"/>
      <c r="V118" s="357"/>
      <c r="W118" s="357"/>
      <c r="X118" s="357"/>
      <c r="Y118" s="357"/>
      <c r="Z118" s="357"/>
      <c r="AA118" s="357"/>
      <c r="AB118" s="357"/>
      <c r="AC118" s="357"/>
      <c r="AD118" s="357"/>
      <c r="AE118" s="357"/>
      <c r="AF118" s="357"/>
      <c r="AG118" s="357"/>
      <c r="AH118" s="357"/>
      <c r="AI118" s="357"/>
      <c r="AJ118" s="357"/>
      <c r="AK118" s="357"/>
      <c r="AL118" s="357"/>
      <c r="AM118" s="357"/>
      <c r="AN118" s="357"/>
      <c r="AO118" s="357"/>
      <c r="AP118" s="357"/>
      <c r="AQ118" s="357"/>
      <c r="AR118" s="357"/>
      <c r="AS118" s="357"/>
      <c r="AT118" s="357"/>
      <c r="AU118" s="357"/>
      <c r="AV118" s="357"/>
      <c r="AW118" s="357"/>
      <c r="AX118" s="357"/>
      <c r="AY118" s="357"/>
      <c r="AZ118" s="357"/>
      <c r="BA118" s="357"/>
      <c r="BB118" s="357"/>
      <c r="BC118" s="357"/>
      <c r="BD118" s="357"/>
      <c r="BE118" s="357"/>
      <c r="BF118" s="357"/>
      <c r="BG118" s="357"/>
      <c r="BH118" s="357"/>
      <c r="BI118" s="357"/>
      <c r="BJ118" s="357"/>
      <c r="BK118" s="357"/>
      <c r="BL118" s="357"/>
      <c r="BM118" s="357"/>
      <c r="BN118" s="357"/>
      <c r="BO118" s="357"/>
      <c r="BP118" s="357"/>
      <c r="BQ118" s="357"/>
      <c r="BR118" s="357"/>
      <c r="BS118" s="357"/>
      <c r="BT118" s="357"/>
      <c r="BU118" s="357"/>
      <c r="BV118" s="357"/>
      <c r="BW118" s="357"/>
      <c r="BX118" s="357"/>
      <c r="BY118" s="357"/>
      <c r="BZ118" s="357"/>
      <c r="CA118" s="357"/>
      <c r="CB118" s="357"/>
      <c r="CC118" s="357"/>
      <c r="CD118" s="357"/>
      <c r="CE118" s="357"/>
      <c r="CF118" s="357"/>
      <c r="CG118" s="357"/>
      <c r="CH118" s="357"/>
      <c r="CI118" s="357"/>
      <c r="CJ118" s="357"/>
      <c r="CK118" s="357"/>
      <c r="CL118" s="357"/>
      <c r="CM118" s="357"/>
      <c r="CN118" s="357"/>
      <c r="CO118" s="357"/>
      <c r="CP118" s="357"/>
      <c r="CQ118" s="357"/>
      <c r="CR118" s="357"/>
      <c r="CS118" s="357"/>
      <c r="CT118" s="357"/>
      <c r="CU118" s="357"/>
      <c r="CV118" s="357"/>
      <c r="CW118" s="357"/>
      <c r="CX118" s="357"/>
      <c r="CY118" s="357"/>
      <c r="CZ118" s="357"/>
      <c r="DA118" s="357"/>
      <c r="DB118" s="357"/>
      <c r="DC118" s="357"/>
      <c r="DD118" s="357"/>
      <c r="DE118" s="357"/>
      <c r="DF118" s="357"/>
      <c r="DG118" s="357"/>
      <c r="DH118" s="358"/>
      <c r="DI118" s="548"/>
      <c r="DJ118" s="217"/>
      <c r="DK118" s="217"/>
      <c r="DL118" s="217"/>
      <c r="DM118" s="217"/>
      <c r="DN118" s="217"/>
      <c r="DO118" s="217"/>
      <c r="DP118" s="217"/>
      <c r="DQ118" s="217"/>
      <c r="DR118" s="217"/>
      <c r="DS118" s="217"/>
      <c r="DT118" s="217"/>
      <c r="DU118" s="217"/>
      <c r="DV118" s="217"/>
      <c r="DW118" s="221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</row>
    <row r="119" spans="1:144" ht="100.5" customHeight="1">
      <c r="A119" s="546" t="s">
        <v>376</v>
      </c>
      <c r="B119" s="217"/>
      <c r="C119" s="217"/>
      <c r="D119" s="217"/>
      <c r="E119" s="217"/>
      <c r="F119" s="217"/>
      <c r="G119" s="217"/>
      <c r="H119" s="221"/>
      <c r="I119" s="547" t="s">
        <v>556</v>
      </c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7"/>
      <c r="U119" s="357"/>
      <c r="V119" s="357"/>
      <c r="W119" s="357"/>
      <c r="X119" s="357"/>
      <c r="Y119" s="357"/>
      <c r="Z119" s="357"/>
      <c r="AA119" s="357"/>
      <c r="AB119" s="357"/>
      <c r="AC119" s="357"/>
      <c r="AD119" s="357"/>
      <c r="AE119" s="357"/>
      <c r="AF119" s="357"/>
      <c r="AG119" s="357"/>
      <c r="AH119" s="357"/>
      <c r="AI119" s="357"/>
      <c r="AJ119" s="357"/>
      <c r="AK119" s="357"/>
      <c r="AL119" s="357"/>
      <c r="AM119" s="357"/>
      <c r="AN119" s="357"/>
      <c r="AO119" s="357"/>
      <c r="AP119" s="357"/>
      <c r="AQ119" s="357"/>
      <c r="AR119" s="357"/>
      <c r="AS119" s="357"/>
      <c r="AT119" s="357"/>
      <c r="AU119" s="357"/>
      <c r="AV119" s="357"/>
      <c r="AW119" s="357"/>
      <c r="AX119" s="357"/>
      <c r="AY119" s="357"/>
      <c r="AZ119" s="357"/>
      <c r="BA119" s="357"/>
      <c r="BB119" s="357"/>
      <c r="BC119" s="357"/>
      <c r="BD119" s="357"/>
      <c r="BE119" s="357"/>
      <c r="BF119" s="357"/>
      <c r="BG119" s="357"/>
      <c r="BH119" s="357"/>
      <c r="BI119" s="357"/>
      <c r="BJ119" s="357"/>
      <c r="BK119" s="357"/>
      <c r="BL119" s="357"/>
      <c r="BM119" s="357"/>
      <c r="BN119" s="357"/>
      <c r="BO119" s="357"/>
      <c r="BP119" s="357"/>
      <c r="BQ119" s="357"/>
      <c r="BR119" s="357"/>
      <c r="BS119" s="357"/>
      <c r="BT119" s="357"/>
      <c r="BU119" s="357"/>
      <c r="BV119" s="357"/>
      <c r="BW119" s="357"/>
      <c r="BX119" s="357"/>
      <c r="BY119" s="357"/>
      <c r="BZ119" s="357"/>
      <c r="CA119" s="357"/>
      <c r="CB119" s="357"/>
      <c r="CC119" s="357"/>
      <c r="CD119" s="357"/>
      <c r="CE119" s="357"/>
      <c r="CF119" s="357"/>
      <c r="CG119" s="357"/>
      <c r="CH119" s="357"/>
      <c r="CI119" s="357"/>
      <c r="CJ119" s="357"/>
      <c r="CK119" s="357"/>
      <c r="CL119" s="357"/>
      <c r="CM119" s="357"/>
      <c r="CN119" s="357"/>
      <c r="CO119" s="357"/>
      <c r="CP119" s="357"/>
      <c r="CQ119" s="357"/>
      <c r="CR119" s="357"/>
      <c r="CS119" s="357"/>
      <c r="CT119" s="357"/>
      <c r="CU119" s="357"/>
      <c r="CV119" s="357"/>
      <c r="CW119" s="357"/>
      <c r="CX119" s="357"/>
      <c r="CY119" s="357"/>
      <c r="CZ119" s="357"/>
      <c r="DA119" s="357"/>
      <c r="DB119" s="357"/>
      <c r="DC119" s="357"/>
      <c r="DD119" s="357"/>
      <c r="DE119" s="357"/>
      <c r="DF119" s="357"/>
      <c r="DG119" s="357"/>
      <c r="DH119" s="358"/>
      <c r="DI119" s="548"/>
      <c r="DJ119" s="217"/>
      <c r="DK119" s="217"/>
      <c r="DL119" s="217"/>
      <c r="DM119" s="217"/>
      <c r="DN119" s="217"/>
      <c r="DO119" s="217"/>
      <c r="DP119" s="217"/>
      <c r="DQ119" s="217"/>
      <c r="DR119" s="217"/>
      <c r="DS119" s="217"/>
      <c r="DT119" s="217"/>
      <c r="DU119" s="217"/>
      <c r="DV119" s="217"/>
      <c r="DW119" s="221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</row>
    <row r="120" spans="1:144" ht="102" customHeight="1">
      <c r="A120" s="546" t="s">
        <v>445</v>
      </c>
      <c r="B120" s="217"/>
      <c r="C120" s="217"/>
      <c r="D120" s="217"/>
      <c r="E120" s="217"/>
      <c r="F120" s="217"/>
      <c r="G120" s="217"/>
      <c r="H120" s="221"/>
      <c r="I120" s="547" t="s">
        <v>557</v>
      </c>
      <c r="J120" s="357"/>
      <c r="K120" s="357"/>
      <c r="L120" s="357"/>
      <c r="M120" s="357"/>
      <c r="N120" s="357"/>
      <c r="O120" s="357"/>
      <c r="P120" s="357"/>
      <c r="Q120" s="357"/>
      <c r="R120" s="357"/>
      <c r="S120" s="357"/>
      <c r="T120" s="357"/>
      <c r="U120" s="357"/>
      <c r="V120" s="357"/>
      <c r="W120" s="357"/>
      <c r="X120" s="357"/>
      <c r="Y120" s="357"/>
      <c r="Z120" s="357"/>
      <c r="AA120" s="357"/>
      <c r="AB120" s="357"/>
      <c r="AC120" s="357"/>
      <c r="AD120" s="357"/>
      <c r="AE120" s="357"/>
      <c r="AF120" s="357"/>
      <c r="AG120" s="357"/>
      <c r="AH120" s="357"/>
      <c r="AI120" s="357"/>
      <c r="AJ120" s="357"/>
      <c r="AK120" s="357"/>
      <c r="AL120" s="357"/>
      <c r="AM120" s="357"/>
      <c r="AN120" s="357"/>
      <c r="AO120" s="357"/>
      <c r="AP120" s="357"/>
      <c r="AQ120" s="357"/>
      <c r="AR120" s="357"/>
      <c r="AS120" s="357"/>
      <c r="AT120" s="357"/>
      <c r="AU120" s="357"/>
      <c r="AV120" s="357"/>
      <c r="AW120" s="357"/>
      <c r="AX120" s="357"/>
      <c r="AY120" s="357"/>
      <c r="AZ120" s="357"/>
      <c r="BA120" s="357"/>
      <c r="BB120" s="357"/>
      <c r="BC120" s="357"/>
      <c r="BD120" s="357"/>
      <c r="BE120" s="357"/>
      <c r="BF120" s="357"/>
      <c r="BG120" s="357"/>
      <c r="BH120" s="357"/>
      <c r="BI120" s="357"/>
      <c r="BJ120" s="357"/>
      <c r="BK120" s="357"/>
      <c r="BL120" s="357"/>
      <c r="BM120" s="357"/>
      <c r="BN120" s="357"/>
      <c r="BO120" s="357"/>
      <c r="BP120" s="357"/>
      <c r="BQ120" s="357"/>
      <c r="BR120" s="357"/>
      <c r="BS120" s="357"/>
      <c r="BT120" s="357"/>
      <c r="BU120" s="357"/>
      <c r="BV120" s="357"/>
      <c r="BW120" s="357"/>
      <c r="BX120" s="357"/>
      <c r="BY120" s="357"/>
      <c r="BZ120" s="357"/>
      <c r="CA120" s="357"/>
      <c r="CB120" s="357"/>
      <c r="CC120" s="357"/>
      <c r="CD120" s="357"/>
      <c r="CE120" s="357"/>
      <c r="CF120" s="357"/>
      <c r="CG120" s="357"/>
      <c r="CH120" s="357"/>
      <c r="CI120" s="357"/>
      <c r="CJ120" s="357"/>
      <c r="CK120" s="357"/>
      <c r="CL120" s="357"/>
      <c r="CM120" s="357"/>
      <c r="CN120" s="357"/>
      <c r="CO120" s="357"/>
      <c r="CP120" s="357"/>
      <c r="CQ120" s="357"/>
      <c r="CR120" s="357"/>
      <c r="CS120" s="357"/>
      <c r="CT120" s="357"/>
      <c r="CU120" s="357"/>
      <c r="CV120" s="357"/>
      <c r="CW120" s="357"/>
      <c r="CX120" s="357"/>
      <c r="CY120" s="357"/>
      <c r="CZ120" s="357"/>
      <c r="DA120" s="357"/>
      <c r="DB120" s="357"/>
      <c r="DC120" s="357"/>
      <c r="DD120" s="357"/>
      <c r="DE120" s="357"/>
      <c r="DF120" s="357"/>
      <c r="DG120" s="357"/>
      <c r="DH120" s="358"/>
      <c r="DI120" s="548"/>
      <c r="DJ120" s="217"/>
      <c r="DK120" s="217"/>
      <c r="DL120" s="217"/>
      <c r="DM120" s="217"/>
      <c r="DN120" s="217"/>
      <c r="DO120" s="217"/>
      <c r="DP120" s="217"/>
      <c r="DQ120" s="217"/>
      <c r="DR120" s="217"/>
      <c r="DS120" s="217"/>
      <c r="DT120" s="217"/>
      <c r="DU120" s="217"/>
      <c r="DV120" s="217"/>
      <c r="DW120" s="221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</row>
    <row r="121" spans="1:144" ht="99" customHeight="1">
      <c r="A121" s="546" t="s">
        <v>167</v>
      </c>
      <c r="B121" s="217"/>
      <c r="C121" s="217"/>
      <c r="D121" s="217"/>
      <c r="E121" s="217"/>
      <c r="F121" s="217"/>
      <c r="G121" s="217"/>
      <c r="H121" s="221"/>
      <c r="I121" s="547" t="s">
        <v>558</v>
      </c>
      <c r="J121" s="357"/>
      <c r="K121" s="357"/>
      <c r="L121" s="357"/>
      <c r="M121" s="357"/>
      <c r="N121" s="357"/>
      <c r="O121" s="357"/>
      <c r="P121" s="357"/>
      <c r="Q121" s="357"/>
      <c r="R121" s="357"/>
      <c r="S121" s="357"/>
      <c r="T121" s="357"/>
      <c r="U121" s="357"/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7"/>
      <c r="AT121" s="357"/>
      <c r="AU121" s="357"/>
      <c r="AV121" s="357"/>
      <c r="AW121" s="357"/>
      <c r="AX121" s="357"/>
      <c r="AY121" s="357"/>
      <c r="AZ121" s="357"/>
      <c r="BA121" s="357"/>
      <c r="BB121" s="357"/>
      <c r="BC121" s="357"/>
      <c r="BD121" s="357"/>
      <c r="BE121" s="357"/>
      <c r="BF121" s="357"/>
      <c r="BG121" s="357"/>
      <c r="BH121" s="357"/>
      <c r="BI121" s="357"/>
      <c r="BJ121" s="357"/>
      <c r="BK121" s="357"/>
      <c r="BL121" s="357"/>
      <c r="BM121" s="357"/>
      <c r="BN121" s="357"/>
      <c r="BO121" s="357"/>
      <c r="BP121" s="357"/>
      <c r="BQ121" s="357"/>
      <c r="BR121" s="357"/>
      <c r="BS121" s="357"/>
      <c r="BT121" s="357"/>
      <c r="BU121" s="357"/>
      <c r="BV121" s="357"/>
      <c r="BW121" s="357"/>
      <c r="BX121" s="357"/>
      <c r="BY121" s="357"/>
      <c r="BZ121" s="357"/>
      <c r="CA121" s="357"/>
      <c r="CB121" s="357"/>
      <c r="CC121" s="357"/>
      <c r="CD121" s="357"/>
      <c r="CE121" s="357"/>
      <c r="CF121" s="357"/>
      <c r="CG121" s="357"/>
      <c r="CH121" s="357"/>
      <c r="CI121" s="357"/>
      <c r="CJ121" s="357"/>
      <c r="CK121" s="357"/>
      <c r="CL121" s="357"/>
      <c r="CM121" s="357"/>
      <c r="CN121" s="357"/>
      <c r="CO121" s="357"/>
      <c r="CP121" s="357"/>
      <c r="CQ121" s="357"/>
      <c r="CR121" s="357"/>
      <c r="CS121" s="357"/>
      <c r="CT121" s="357"/>
      <c r="CU121" s="357"/>
      <c r="CV121" s="357"/>
      <c r="CW121" s="357"/>
      <c r="CX121" s="357"/>
      <c r="CY121" s="357"/>
      <c r="CZ121" s="357"/>
      <c r="DA121" s="357"/>
      <c r="DB121" s="357"/>
      <c r="DC121" s="357"/>
      <c r="DD121" s="357"/>
      <c r="DE121" s="357"/>
      <c r="DF121" s="357"/>
      <c r="DG121" s="357"/>
      <c r="DH121" s="358"/>
      <c r="DI121" s="548"/>
      <c r="DJ121" s="217"/>
      <c r="DK121" s="217"/>
      <c r="DL121" s="217"/>
      <c r="DM121" s="217"/>
      <c r="DN121" s="217"/>
      <c r="DO121" s="217"/>
      <c r="DP121" s="217"/>
      <c r="DQ121" s="217"/>
      <c r="DR121" s="217"/>
      <c r="DS121" s="217"/>
      <c r="DT121" s="217"/>
      <c r="DU121" s="217"/>
      <c r="DV121" s="217"/>
      <c r="DW121" s="221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</row>
    <row r="122" spans="1:144" ht="49.5" customHeight="1">
      <c r="A122" s="546" t="s">
        <v>176</v>
      </c>
      <c r="B122" s="217"/>
      <c r="C122" s="217"/>
      <c r="D122" s="217"/>
      <c r="E122" s="217"/>
      <c r="F122" s="217"/>
      <c r="G122" s="217"/>
      <c r="H122" s="221"/>
      <c r="I122" s="547" t="s">
        <v>559</v>
      </c>
      <c r="J122" s="357"/>
      <c r="K122" s="357"/>
      <c r="L122" s="357"/>
      <c r="M122" s="357"/>
      <c r="N122" s="357"/>
      <c r="O122" s="357"/>
      <c r="P122" s="357"/>
      <c r="Q122" s="357"/>
      <c r="R122" s="357"/>
      <c r="S122" s="357"/>
      <c r="T122" s="357"/>
      <c r="U122" s="357"/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357"/>
      <c r="AQ122" s="357"/>
      <c r="AR122" s="357"/>
      <c r="AS122" s="357"/>
      <c r="AT122" s="357"/>
      <c r="AU122" s="357"/>
      <c r="AV122" s="357"/>
      <c r="AW122" s="357"/>
      <c r="AX122" s="357"/>
      <c r="AY122" s="357"/>
      <c r="AZ122" s="357"/>
      <c r="BA122" s="357"/>
      <c r="BB122" s="357"/>
      <c r="BC122" s="357"/>
      <c r="BD122" s="357"/>
      <c r="BE122" s="357"/>
      <c r="BF122" s="357"/>
      <c r="BG122" s="357"/>
      <c r="BH122" s="357"/>
      <c r="BI122" s="357"/>
      <c r="BJ122" s="357"/>
      <c r="BK122" s="357"/>
      <c r="BL122" s="357"/>
      <c r="BM122" s="357"/>
      <c r="BN122" s="357"/>
      <c r="BO122" s="357"/>
      <c r="BP122" s="357"/>
      <c r="BQ122" s="357"/>
      <c r="BR122" s="357"/>
      <c r="BS122" s="357"/>
      <c r="BT122" s="357"/>
      <c r="BU122" s="357"/>
      <c r="BV122" s="357"/>
      <c r="BW122" s="357"/>
      <c r="BX122" s="357"/>
      <c r="BY122" s="357"/>
      <c r="BZ122" s="357"/>
      <c r="CA122" s="357"/>
      <c r="CB122" s="357"/>
      <c r="CC122" s="357"/>
      <c r="CD122" s="357"/>
      <c r="CE122" s="357"/>
      <c r="CF122" s="357"/>
      <c r="CG122" s="357"/>
      <c r="CH122" s="357"/>
      <c r="CI122" s="357"/>
      <c r="CJ122" s="357"/>
      <c r="CK122" s="357"/>
      <c r="CL122" s="357"/>
      <c r="CM122" s="357"/>
      <c r="CN122" s="357"/>
      <c r="CO122" s="357"/>
      <c r="CP122" s="357"/>
      <c r="CQ122" s="357"/>
      <c r="CR122" s="357"/>
      <c r="CS122" s="357"/>
      <c r="CT122" s="357"/>
      <c r="CU122" s="357"/>
      <c r="CV122" s="357"/>
      <c r="CW122" s="357"/>
      <c r="CX122" s="357"/>
      <c r="CY122" s="357"/>
      <c r="CZ122" s="357"/>
      <c r="DA122" s="357"/>
      <c r="DB122" s="357"/>
      <c r="DC122" s="357"/>
      <c r="DD122" s="357"/>
      <c r="DE122" s="357"/>
      <c r="DF122" s="357"/>
      <c r="DG122" s="357"/>
      <c r="DH122" s="358"/>
      <c r="DI122" s="548"/>
      <c r="DJ122" s="217"/>
      <c r="DK122" s="217"/>
      <c r="DL122" s="217"/>
      <c r="DM122" s="217"/>
      <c r="DN122" s="217"/>
      <c r="DO122" s="217"/>
      <c r="DP122" s="217"/>
      <c r="DQ122" s="217"/>
      <c r="DR122" s="217"/>
      <c r="DS122" s="217"/>
      <c r="DT122" s="217"/>
      <c r="DU122" s="217"/>
      <c r="DV122" s="217"/>
      <c r="DW122" s="221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</row>
    <row r="123" spans="1:144" ht="102" customHeight="1">
      <c r="A123" s="546" t="s">
        <v>183</v>
      </c>
      <c r="B123" s="217"/>
      <c r="C123" s="217"/>
      <c r="D123" s="217"/>
      <c r="E123" s="217"/>
      <c r="F123" s="217"/>
      <c r="G123" s="217"/>
      <c r="H123" s="221"/>
      <c r="I123" s="547" t="s">
        <v>441</v>
      </c>
      <c r="J123" s="357"/>
      <c r="K123" s="357"/>
      <c r="L123" s="357"/>
      <c r="M123" s="357"/>
      <c r="N123" s="357"/>
      <c r="O123" s="357"/>
      <c r="P123" s="357"/>
      <c r="Q123" s="357"/>
      <c r="R123" s="357"/>
      <c r="S123" s="357"/>
      <c r="T123" s="357"/>
      <c r="U123" s="357"/>
      <c r="V123" s="357"/>
      <c r="W123" s="357"/>
      <c r="X123" s="357"/>
      <c r="Y123" s="357"/>
      <c r="Z123" s="357"/>
      <c r="AA123" s="357"/>
      <c r="AB123" s="357"/>
      <c r="AC123" s="357"/>
      <c r="AD123" s="357"/>
      <c r="AE123" s="357"/>
      <c r="AF123" s="357"/>
      <c r="AG123" s="357"/>
      <c r="AH123" s="357"/>
      <c r="AI123" s="357"/>
      <c r="AJ123" s="357"/>
      <c r="AK123" s="357"/>
      <c r="AL123" s="357"/>
      <c r="AM123" s="357"/>
      <c r="AN123" s="357"/>
      <c r="AO123" s="357"/>
      <c r="AP123" s="357"/>
      <c r="AQ123" s="357"/>
      <c r="AR123" s="357"/>
      <c r="AS123" s="357"/>
      <c r="AT123" s="357"/>
      <c r="AU123" s="357"/>
      <c r="AV123" s="357"/>
      <c r="AW123" s="357"/>
      <c r="AX123" s="357"/>
      <c r="AY123" s="357"/>
      <c r="AZ123" s="357"/>
      <c r="BA123" s="357"/>
      <c r="BB123" s="357"/>
      <c r="BC123" s="357"/>
      <c r="BD123" s="357"/>
      <c r="BE123" s="357"/>
      <c r="BF123" s="357"/>
      <c r="BG123" s="357"/>
      <c r="BH123" s="357"/>
      <c r="BI123" s="357"/>
      <c r="BJ123" s="357"/>
      <c r="BK123" s="357"/>
      <c r="BL123" s="357"/>
      <c r="BM123" s="357"/>
      <c r="BN123" s="357"/>
      <c r="BO123" s="357"/>
      <c r="BP123" s="357"/>
      <c r="BQ123" s="357"/>
      <c r="BR123" s="357"/>
      <c r="BS123" s="357"/>
      <c r="BT123" s="357"/>
      <c r="BU123" s="357"/>
      <c r="BV123" s="357"/>
      <c r="BW123" s="357"/>
      <c r="BX123" s="357"/>
      <c r="BY123" s="357"/>
      <c r="BZ123" s="357"/>
      <c r="CA123" s="357"/>
      <c r="CB123" s="357"/>
      <c r="CC123" s="357"/>
      <c r="CD123" s="357"/>
      <c r="CE123" s="357"/>
      <c r="CF123" s="357"/>
      <c r="CG123" s="357"/>
      <c r="CH123" s="357"/>
      <c r="CI123" s="357"/>
      <c r="CJ123" s="357"/>
      <c r="CK123" s="357"/>
      <c r="CL123" s="357"/>
      <c r="CM123" s="357"/>
      <c r="CN123" s="357"/>
      <c r="CO123" s="357"/>
      <c r="CP123" s="357"/>
      <c r="CQ123" s="357"/>
      <c r="CR123" s="357"/>
      <c r="CS123" s="357"/>
      <c r="CT123" s="357"/>
      <c r="CU123" s="357"/>
      <c r="CV123" s="357"/>
      <c r="CW123" s="357"/>
      <c r="CX123" s="357"/>
      <c r="CY123" s="357"/>
      <c r="CZ123" s="357"/>
      <c r="DA123" s="357"/>
      <c r="DB123" s="357"/>
      <c r="DC123" s="357"/>
      <c r="DD123" s="357"/>
      <c r="DE123" s="357"/>
      <c r="DF123" s="357"/>
      <c r="DG123" s="357"/>
      <c r="DH123" s="358"/>
      <c r="DI123" s="548"/>
      <c r="DJ123" s="217"/>
      <c r="DK123" s="217"/>
      <c r="DL123" s="217"/>
      <c r="DM123" s="217"/>
      <c r="DN123" s="217"/>
      <c r="DO123" s="217"/>
      <c r="DP123" s="217"/>
      <c r="DQ123" s="217"/>
      <c r="DR123" s="217"/>
      <c r="DS123" s="217"/>
      <c r="DT123" s="217"/>
      <c r="DU123" s="217"/>
      <c r="DV123" s="217"/>
      <c r="DW123" s="221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</row>
    <row r="124" spans="1:144" ht="102" customHeight="1">
      <c r="A124" s="546" t="s">
        <v>190</v>
      </c>
      <c r="B124" s="217"/>
      <c r="C124" s="217"/>
      <c r="D124" s="217"/>
      <c r="E124" s="217"/>
      <c r="F124" s="217"/>
      <c r="G124" s="217"/>
      <c r="H124" s="221"/>
      <c r="I124" s="547" t="s">
        <v>560</v>
      </c>
      <c r="J124" s="357"/>
      <c r="K124" s="357"/>
      <c r="L124" s="357"/>
      <c r="M124" s="357"/>
      <c r="N124" s="357"/>
      <c r="O124" s="357"/>
      <c r="P124" s="357"/>
      <c r="Q124" s="357"/>
      <c r="R124" s="357"/>
      <c r="S124" s="357"/>
      <c r="T124" s="357"/>
      <c r="U124" s="357"/>
      <c r="V124" s="357"/>
      <c r="W124" s="357"/>
      <c r="X124" s="357"/>
      <c r="Y124" s="357"/>
      <c r="Z124" s="357"/>
      <c r="AA124" s="357"/>
      <c r="AB124" s="357"/>
      <c r="AC124" s="357"/>
      <c r="AD124" s="357"/>
      <c r="AE124" s="357"/>
      <c r="AF124" s="357"/>
      <c r="AG124" s="357"/>
      <c r="AH124" s="357"/>
      <c r="AI124" s="357"/>
      <c r="AJ124" s="357"/>
      <c r="AK124" s="357"/>
      <c r="AL124" s="357"/>
      <c r="AM124" s="357"/>
      <c r="AN124" s="357"/>
      <c r="AO124" s="357"/>
      <c r="AP124" s="357"/>
      <c r="AQ124" s="357"/>
      <c r="AR124" s="357"/>
      <c r="AS124" s="357"/>
      <c r="AT124" s="357"/>
      <c r="AU124" s="357"/>
      <c r="AV124" s="357"/>
      <c r="AW124" s="357"/>
      <c r="AX124" s="357"/>
      <c r="AY124" s="357"/>
      <c r="AZ124" s="357"/>
      <c r="BA124" s="357"/>
      <c r="BB124" s="357"/>
      <c r="BC124" s="357"/>
      <c r="BD124" s="357"/>
      <c r="BE124" s="357"/>
      <c r="BF124" s="357"/>
      <c r="BG124" s="357"/>
      <c r="BH124" s="357"/>
      <c r="BI124" s="357"/>
      <c r="BJ124" s="357"/>
      <c r="BK124" s="357"/>
      <c r="BL124" s="357"/>
      <c r="BM124" s="357"/>
      <c r="BN124" s="357"/>
      <c r="BO124" s="357"/>
      <c r="BP124" s="357"/>
      <c r="BQ124" s="357"/>
      <c r="BR124" s="357"/>
      <c r="BS124" s="357"/>
      <c r="BT124" s="357"/>
      <c r="BU124" s="357"/>
      <c r="BV124" s="357"/>
      <c r="BW124" s="357"/>
      <c r="BX124" s="357"/>
      <c r="BY124" s="357"/>
      <c r="BZ124" s="357"/>
      <c r="CA124" s="357"/>
      <c r="CB124" s="357"/>
      <c r="CC124" s="357"/>
      <c r="CD124" s="357"/>
      <c r="CE124" s="357"/>
      <c r="CF124" s="357"/>
      <c r="CG124" s="357"/>
      <c r="CH124" s="357"/>
      <c r="CI124" s="357"/>
      <c r="CJ124" s="357"/>
      <c r="CK124" s="357"/>
      <c r="CL124" s="357"/>
      <c r="CM124" s="357"/>
      <c r="CN124" s="357"/>
      <c r="CO124" s="357"/>
      <c r="CP124" s="357"/>
      <c r="CQ124" s="357"/>
      <c r="CR124" s="357"/>
      <c r="CS124" s="357"/>
      <c r="CT124" s="357"/>
      <c r="CU124" s="357"/>
      <c r="CV124" s="357"/>
      <c r="CW124" s="357"/>
      <c r="CX124" s="357"/>
      <c r="CY124" s="357"/>
      <c r="CZ124" s="357"/>
      <c r="DA124" s="357"/>
      <c r="DB124" s="357"/>
      <c r="DC124" s="357"/>
      <c r="DD124" s="357"/>
      <c r="DE124" s="357"/>
      <c r="DF124" s="357"/>
      <c r="DG124" s="357"/>
      <c r="DH124" s="358"/>
      <c r="DI124" s="548"/>
      <c r="DJ124" s="217"/>
      <c r="DK124" s="217"/>
      <c r="DL124" s="217"/>
      <c r="DM124" s="217"/>
      <c r="DN124" s="217"/>
      <c r="DO124" s="217"/>
      <c r="DP124" s="217"/>
      <c r="DQ124" s="217"/>
      <c r="DR124" s="217"/>
      <c r="DS124" s="217"/>
      <c r="DT124" s="217"/>
      <c r="DU124" s="217"/>
      <c r="DV124" s="217"/>
      <c r="DW124" s="221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</row>
    <row r="125" spans="1:144" ht="94.5" customHeight="1">
      <c r="A125" s="546" t="s">
        <v>198</v>
      </c>
      <c r="B125" s="217"/>
      <c r="C125" s="217"/>
      <c r="D125" s="217"/>
      <c r="E125" s="217"/>
      <c r="F125" s="217"/>
      <c r="G125" s="217"/>
      <c r="H125" s="221"/>
      <c r="I125" s="547" t="s">
        <v>561</v>
      </c>
      <c r="J125" s="357"/>
      <c r="K125" s="357"/>
      <c r="L125" s="357"/>
      <c r="M125" s="357"/>
      <c r="N125" s="357"/>
      <c r="O125" s="357"/>
      <c r="P125" s="357"/>
      <c r="Q125" s="357"/>
      <c r="R125" s="357"/>
      <c r="S125" s="357"/>
      <c r="T125" s="357"/>
      <c r="U125" s="357"/>
      <c r="V125" s="357"/>
      <c r="W125" s="357"/>
      <c r="X125" s="357"/>
      <c r="Y125" s="357"/>
      <c r="Z125" s="357"/>
      <c r="AA125" s="357"/>
      <c r="AB125" s="357"/>
      <c r="AC125" s="357"/>
      <c r="AD125" s="357"/>
      <c r="AE125" s="357"/>
      <c r="AF125" s="357"/>
      <c r="AG125" s="357"/>
      <c r="AH125" s="357"/>
      <c r="AI125" s="357"/>
      <c r="AJ125" s="357"/>
      <c r="AK125" s="357"/>
      <c r="AL125" s="357"/>
      <c r="AM125" s="357"/>
      <c r="AN125" s="357"/>
      <c r="AO125" s="357"/>
      <c r="AP125" s="357"/>
      <c r="AQ125" s="357"/>
      <c r="AR125" s="357"/>
      <c r="AS125" s="357"/>
      <c r="AT125" s="357"/>
      <c r="AU125" s="357"/>
      <c r="AV125" s="357"/>
      <c r="AW125" s="357"/>
      <c r="AX125" s="357"/>
      <c r="AY125" s="357"/>
      <c r="AZ125" s="357"/>
      <c r="BA125" s="357"/>
      <c r="BB125" s="357"/>
      <c r="BC125" s="357"/>
      <c r="BD125" s="357"/>
      <c r="BE125" s="357"/>
      <c r="BF125" s="357"/>
      <c r="BG125" s="357"/>
      <c r="BH125" s="357"/>
      <c r="BI125" s="357"/>
      <c r="BJ125" s="357"/>
      <c r="BK125" s="357"/>
      <c r="BL125" s="357"/>
      <c r="BM125" s="357"/>
      <c r="BN125" s="357"/>
      <c r="BO125" s="357"/>
      <c r="BP125" s="357"/>
      <c r="BQ125" s="357"/>
      <c r="BR125" s="357"/>
      <c r="BS125" s="357"/>
      <c r="BT125" s="357"/>
      <c r="BU125" s="357"/>
      <c r="BV125" s="357"/>
      <c r="BW125" s="357"/>
      <c r="BX125" s="357"/>
      <c r="BY125" s="357"/>
      <c r="BZ125" s="357"/>
      <c r="CA125" s="357"/>
      <c r="CB125" s="357"/>
      <c r="CC125" s="357"/>
      <c r="CD125" s="357"/>
      <c r="CE125" s="357"/>
      <c r="CF125" s="357"/>
      <c r="CG125" s="357"/>
      <c r="CH125" s="357"/>
      <c r="CI125" s="357"/>
      <c r="CJ125" s="357"/>
      <c r="CK125" s="357"/>
      <c r="CL125" s="357"/>
      <c r="CM125" s="357"/>
      <c r="CN125" s="357"/>
      <c r="CO125" s="357"/>
      <c r="CP125" s="357"/>
      <c r="CQ125" s="357"/>
      <c r="CR125" s="357"/>
      <c r="CS125" s="357"/>
      <c r="CT125" s="357"/>
      <c r="CU125" s="357"/>
      <c r="CV125" s="357"/>
      <c r="CW125" s="357"/>
      <c r="CX125" s="357"/>
      <c r="CY125" s="357"/>
      <c r="CZ125" s="357"/>
      <c r="DA125" s="357"/>
      <c r="DB125" s="357"/>
      <c r="DC125" s="357"/>
      <c r="DD125" s="357"/>
      <c r="DE125" s="357"/>
      <c r="DF125" s="357"/>
      <c r="DG125" s="357"/>
      <c r="DH125" s="358"/>
      <c r="DI125" s="548"/>
      <c r="DJ125" s="217"/>
      <c r="DK125" s="217"/>
      <c r="DL125" s="217"/>
      <c r="DM125" s="217"/>
      <c r="DN125" s="217"/>
      <c r="DO125" s="217"/>
      <c r="DP125" s="217"/>
      <c r="DQ125" s="217"/>
      <c r="DR125" s="217"/>
      <c r="DS125" s="217"/>
      <c r="DT125" s="217"/>
      <c r="DU125" s="217"/>
      <c r="DV125" s="217"/>
      <c r="DW125" s="221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</row>
    <row r="126" spans="1:144" ht="49.5" customHeight="1">
      <c r="A126" s="546" t="s">
        <v>468</v>
      </c>
      <c r="B126" s="217"/>
      <c r="C126" s="217"/>
      <c r="D126" s="217"/>
      <c r="E126" s="217"/>
      <c r="F126" s="217"/>
      <c r="G126" s="217"/>
      <c r="H126" s="221"/>
      <c r="I126" s="568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7"/>
      <c r="AG126" s="217"/>
      <c r="AH126" s="217"/>
      <c r="AI126" s="217"/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  <c r="AW126" s="217"/>
      <c r="AX126" s="217"/>
      <c r="AY126" s="217"/>
      <c r="AZ126" s="217"/>
      <c r="BA126" s="217"/>
      <c r="BB126" s="217"/>
      <c r="BC126" s="217"/>
      <c r="BD126" s="217"/>
      <c r="BE126" s="217"/>
      <c r="BF126" s="217"/>
      <c r="BG126" s="217"/>
      <c r="BH126" s="217"/>
      <c r="BI126" s="217"/>
      <c r="BJ126" s="217"/>
      <c r="BK126" s="217"/>
      <c r="BL126" s="217"/>
      <c r="BM126" s="217"/>
      <c r="BN126" s="217"/>
      <c r="BO126" s="217"/>
      <c r="BP126" s="217"/>
      <c r="BQ126" s="217"/>
      <c r="BR126" s="217"/>
      <c r="BS126" s="217"/>
      <c r="BT126" s="217"/>
      <c r="BU126" s="217"/>
      <c r="BV126" s="217"/>
      <c r="BW126" s="217"/>
      <c r="BX126" s="217"/>
      <c r="BY126" s="217"/>
      <c r="BZ126" s="217"/>
      <c r="CA126" s="217"/>
      <c r="CB126" s="217"/>
      <c r="CC126" s="217"/>
      <c r="CD126" s="217"/>
      <c r="CE126" s="217"/>
      <c r="CF126" s="217"/>
      <c r="CG126" s="217"/>
      <c r="CH126" s="217"/>
      <c r="CI126" s="217"/>
      <c r="CJ126" s="217"/>
      <c r="CK126" s="217"/>
      <c r="CL126" s="217"/>
      <c r="CM126" s="217"/>
      <c r="CN126" s="217"/>
      <c r="CO126" s="217"/>
      <c r="CP126" s="217"/>
      <c r="CQ126" s="217"/>
      <c r="CR126" s="217"/>
      <c r="CS126" s="217"/>
      <c r="CT126" s="217"/>
      <c r="CU126" s="217"/>
      <c r="CV126" s="217"/>
      <c r="CW126" s="217"/>
      <c r="CX126" s="217"/>
      <c r="CY126" s="217"/>
      <c r="CZ126" s="217"/>
      <c r="DA126" s="217"/>
      <c r="DB126" s="217"/>
      <c r="DC126" s="217"/>
      <c r="DD126" s="217"/>
      <c r="DE126" s="217"/>
      <c r="DF126" s="217"/>
      <c r="DG126" s="217"/>
      <c r="DH126" s="221"/>
      <c r="DI126" s="548"/>
      <c r="DJ126" s="217"/>
      <c r="DK126" s="217"/>
      <c r="DL126" s="217"/>
      <c r="DM126" s="217"/>
      <c r="DN126" s="217"/>
      <c r="DO126" s="217"/>
      <c r="DP126" s="217"/>
      <c r="DQ126" s="217"/>
      <c r="DR126" s="217"/>
      <c r="DS126" s="217"/>
      <c r="DT126" s="217"/>
      <c r="DU126" s="217"/>
      <c r="DV126" s="217"/>
      <c r="DW126" s="221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</row>
    <row r="127" spans="1:144" ht="49.5" customHeight="1">
      <c r="A127" s="546" t="s">
        <v>238</v>
      </c>
      <c r="B127" s="217"/>
      <c r="C127" s="217"/>
      <c r="D127" s="217"/>
      <c r="E127" s="217"/>
      <c r="F127" s="217"/>
      <c r="G127" s="217"/>
      <c r="H127" s="221"/>
      <c r="I127" s="568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H127" s="217"/>
      <c r="AI127" s="217"/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  <c r="AW127" s="217"/>
      <c r="AX127" s="217"/>
      <c r="AY127" s="217"/>
      <c r="AZ127" s="217"/>
      <c r="BA127" s="217"/>
      <c r="BB127" s="217"/>
      <c r="BC127" s="217"/>
      <c r="BD127" s="217"/>
      <c r="BE127" s="217"/>
      <c r="BF127" s="217"/>
      <c r="BG127" s="217"/>
      <c r="BH127" s="217"/>
      <c r="BI127" s="217"/>
      <c r="BJ127" s="217"/>
      <c r="BK127" s="217"/>
      <c r="BL127" s="217"/>
      <c r="BM127" s="217"/>
      <c r="BN127" s="217"/>
      <c r="BO127" s="217"/>
      <c r="BP127" s="217"/>
      <c r="BQ127" s="217"/>
      <c r="BR127" s="217"/>
      <c r="BS127" s="217"/>
      <c r="BT127" s="217"/>
      <c r="BU127" s="217"/>
      <c r="BV127" s="217"/>
      <c r="BW127" s="217"/>
      <c r="BX127" s="217"/>
      <c r="BY127" s="217"/>
      <c r="BZ127" s="217"/>
      <c r="CA127" s="217"/>
      <c r="CB127" s="217"/>
      <c r="CC127" s="217"/>
      <c r="CD127" s="217"/>
      <c r="CE127" s="217"/>
      <c r="CF127" s="217"/>
      <c r="CG127" s="217"/>
      <c r="CH127" s="217"/>
      <c r="CI127" s="217"/>
      <c r="CJ127" s="217"/>
      <c r="CK127" s="217"/>
      <c r="CL127" s="217"/>
      <c r="CM127" s="217"/>
      <c r="CN127" s="217"/>
      <c r="CO127" s="217"/>
      <c r="CP127" s="217"/>
      <c r="CQ127" s="217"/>
      <c r="CR127" s="217"/>
      <c r="CS127" s="217"/>
      <c r="CT127" s="217"/>
      <c r="CU127" s="217"/>
      <c r="CV127" s="217"/>
      <c r="CW127" s="217"/>
      <c r="CX127" s="217"/>
      <c r="CY127" s="217"/>
      <c r="CZ127" s="217"/>
      <c r="DA127" s="217"/>
      <c r="DB127" s="217"/>
      <c r="DC127" s="217"/>
      <c r="DD127" s="217"/>
      <c r="DE127" s="217"/>
      <c r="DF127" s="217"/>
      <c r="DG127" s="217"/>
      <c r="DH127" s="221"/>
      <c r="DI127" s="548"/>
      <c r="DJ127" s="217"/>
      <c r="DK127" s="217"/>
      <c r="DL127" s="217"/>
      <c r="DM127" s="217"/>
      <c r="DN127" s="217"/>
      <c r="DO127" s="217"/>
      <c r="DP127" s="217"/>
      <c r="DQ127" s="217"/>
      <c r="DR127" s="217"/>
      <c r="DS127" s="217"/>
      <c r="DT127" s="217"/>
      <c r="DU127" s="217"/>
      <c r="DV127" s="217"/>
      <c r="DW127" s="221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</row>
    <row r="128" spans="1:144" ht="49.5" customHeight="1">
      <c r="A128" s="546" t="s">
        <v>472</v>
      </c>
      <c r="B128" s="217"/>
      <c r="C128" s="217"/>
      <c r="D128" s="217"/>
      <c r="E128" s="217"/>
      <c r="F128" s="217"/>
      <c r="G128" s="217"/>
      <c r="H128" s="221"/>
      <c r="I128" s="568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  <c r="AW128" s="217"/>
      <c r="AX128" s="217"/>
      <c r="AY128" s="217"/>
      <c r="AZ128" s="217"/>
      <c r="BA128" s="217"/>
      <c r="BB128" s="217"/>
      <c r="BC128" s="217"/>
      <c r="BD128" s="217"/>
      <c r="BE128" s="217"/>
      <c r="BF128" s="217"/>
      <c r="BG128" s="217"/>
      <c r="BH128" s="217"/>
      <c r="BI128" s="217"/>
      <c r="BJ128" s="217"/>
      <c r="BK128" s="217"/>
      <c r="BL128" s="217"/>
      <c r="BM128" s="217"/>
      <c r="BN128" s="217"/>
      <c r="BO128" s="217"/>
      <c r="BP128" s="217"/>
      <c r="BQ128" s="217"/>
      <c r="BR128" s="217"/>
      <c r="BS128" s="217"/>
      <c r="BT128" s="217"/>
      <c r="BU128" s="217"/>
      <c r="BV128" s="217"/>
      <c r="BW128" s="217"/>
      <c r="BX128" s="217"/>
      <c r="BY128" s="217"/>
      <c r="BZ128" s="217"/>
      <c r="CA128" s="217"/>
      <c r="CB128" s="217"/>
      <c r="CC128" s="217"/>
      <c r="CD128" s="217"/>
      <c r="CE128" s="217"/>
      <c r="CF128" s="217"/>
      <c r="CG128" s="217"/>
      <c r="CH128" s="217"/>
      <c r="CI128" s="217"/>
      <c r="CJ128" s="217"/>
      <c r="CK128" s="217"/>
      <c r="CL128" s="217"/>
      <c r="CM128" s="217"/>
      <c r="CN128" s="217"/>
      <c r="CO128" s="217"/>
      <c r="CP128" s="217"/>
      <c r="CQ128" s="217"/>
      <c r="CR128" s="217"/>
      <c r="CS128" s="217"/>
      <c r="CT128" s="217"/>
      <c r="CU128" s="217"/>
      <c r="CV128" s="217"/>
      <c r="CW128" s="217"/>
      <c r="CX128" s="217"/>
      <c r="CY128" s="217"/>
      <c r="CZ128" s="217"/>
      <c r="DA128" s="217"/>
      <c r="DB128" s="217"/>
      <c r="DC128" s="217"/>
      <c r="DD128" s="217"/>
      <c r="DE128" s="217"/>
      <c r="DF128" s="217"/>
      <c r="DG128" s="217"/>
      <c r="DH128" s="221"/>
      <c r="DI128" s="548"/>
      <c r="DJ128" s="217"/>
      <c r="DK128" s="217"/>
      <c r="DL128" s="217"/>
      <c r="DM128" s="217"/>
      <c r="DN128" s="217"/>
      <c r="DO128" s="217"/>
      <c r="DP128" s="217"/>
      <c r="DQ128" s="217"/>
      <c r="DR128" s="217"/>
      <c r="DS128" s="217"/>
      <c r="DT128" s="217"/>
      <c r="DU128" s="217"/>
      <c r="DV128" s="217"/>
      <c r="DW128" s="221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</row>
    <row r="129" spans="1:144" ht="49.5" customHeight="1">
      <c r="A129" s="546" t="s">
        <v>474</v>
      </c>
      <c r="B129" s="217"/>
      <c r="C129" s="217"/>
      <c r="D129" s="217"/>
      <c r="E129" s="217"/>
      <c r="F129" s="217"/>
      <c r="G129" s="217"/>
      <c r="H129" s="221"/>
      <c r="I129" s="568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  <c r="AW129" s="217"/>
      <c r="AX129" s="217"/>
      <c r="AY129" s="217"/>
      <c r="AZ129" s="217"/>
      <c r="BA129" s="217"/>
      <c r="BB129" s="217"/>
      <c r="BC129" s="217"/>
      <c r="BD129" s="217"/>
      <c r="BE129" s="217"/>
      <c r="BF129" s="217"/>
      <c r="BG129" s="217"/>
      <c r="BH129" s="217"/>
      <c r="BI129" s="217"/>
      <c r="BJ129" s="217"/>
      <c r="BK129" s="217"/>
      <c r="BL129" s="217"/>
      <c r="BM129" s="217"/>
      <c r="BN129" s="217"/>
      <c r="BO129" s="217"/>
      <c r="BP129" s="217"/>
      <c r="BQ129" s="217"/>
      <c r="BR129" s="217"/>
      <c r="BS129" s="217"/>
      <c r="BT129" s="217"/>
      <c r="BU129" s="217"/>
      <c r="BV129" s="217"/>
      <c r="BW129" s="217"/>
      <c r="BX129" s="217"/>
      <c r="BY129" s="217"/>
      <c r="BZ129" s="217"/>
      <c r="CA129" s="217"/>
      <c r="CB129" s="217"/>
      <c r="CC129" s="217"/>
      <c r="CD129" s="217"/>
      <c r="CE129" s="217"/>
      <c r="CF129" s="217"/>
      <c r="CG129" s="217"/>
      <c r="CH129" s="217"/>
      <c r="CI129" s="217"/>
      <c r="CJ129" s="217"/>
      <c r="CK129" s="217"/>
      <c r="CL129" s="217"/>
      <c r="CM129" s="217"/>
      <c r="CN129" s="217"/>
      <c r="CO129" s="217"/>
      <c r="CP129" s="217"/>
      <c r="CQ129" s="217"/>
      <c r="CR129" s="217"/>
      <c r="CS129" s="217"/>
      <c r="CT129" s="217"/>
      <c r="CU129" s="217"/>
      <c r="CV129" s="217"/>
      <c r="CW129" s="217"/>
      <c r="CX129" s="217"/>
      <c r="CY129" s="217"/>
      <c r="CZ129" s="217"/>
      <c r="DA129" s="217"/>
      <c r="DB129" s="217"/>
      <c r="DC129" s="217"/>
      <c r="DD129" s="217"/>
      <c r="DE129" s="217"/>
      <c r="DF129" s="217"/>
      <c r="DG129" s="217"/>
      <c r="DH129" s="221"/>
      <c r="DI129" s="548"/>
      <c r="DJ129" s="217"/>
      <c r="DK129" s="217"/>
      <c r="DL129" s="217"/>
      <c r="DM129" s="217"/>
      <c r="DN129" s="217"/>
      <c r="DO129" s="217"/>
      <c r="DP129" s="217"/>
      <c r="DQ129" s="217"/>
      <c r="DR129" s="217"/>
      <c r="DS129" s="217"/>
      <c r="DT129" s="217"/>
      <c r="DU129" s="217"/>
      <c r="DV129" s="217"/>
      <c r="DW129" s="221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</row>
    <row r="130" spans="1:144" ht="49.5" customHeight="1">
      <c r="A130" s="546" t="s">
        <v>278</v>
      </c>
      <c r="B130" s="217"/>
      <c r="C130" s="217"/>
      <c r="D130" s="217"/>
      <c r="E130" s="217"/>
      <c r="F130" s="217"/>
      <c r="G130" s="217"/>
      <c r="H130" s="221"/>
      <c r="I130" s="568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17"/>
      <c r="BE130" s="217"/>
      <c r="BF130" s="217"/>
      <c r="BG130" s="217"/>
      <c r="BH130" s="217"/>
      <c r="BI130" s="217"/>
      <c r="BJ130" s="217"/>
      <c r="BK130" s="217"/>
      <c r="BL130" s="217"/>
      <c r="BM130" s="217"/>
      <c r="BN130" s="217"/>
      <c r="BO130" s="217"/>
      <c r="BP130" s="217"/>
      <c r="BQ130" s="217"/>
      <c r="BR130" s="217"/>
      <c r="BS130" s="217"/>
      <c r="BT130" s="217"/>
      <c r="BU130" s="217"/>
      <c r="BV130" s="217"/>
      <c r="BW130" s="217"/>
      <c r="BX130" s="217"/>
      <c r="BY130" s="217"/>
      <c r="BZ130" s="217"/>
      <c r="CA130" s="217"/>
      <c r="CB130" s="217"/>
      <c r="CC130" s="217"/>
      <c r="CD130" s="217"/>
      <c r="CE130" s="217"/>
      <c r="CF130" s="217"/>
      <c r="CG130" s="217"/>
      <c r="CH130" s="217"/>
      <c r="CI130" s="217"/>
      <c r="CJ130" s="217"/>
      <c r="CK130" s="217"/>
      <c r="CL130" s="217"/>
      <c r="CM130" s="217"/>
      <c r="CN130" s="217"/>
      <c r="CO130" s="217"/>
      <c r="CP130" s="217"/>
      <c r="CQ130" s="217"/>
      <c r="CR130" s="217"/>
      <c r="CS130" s="217"/>
      <c r="CT130" s="217"/>
      <c r="CU130" s="217"/>
      <c r="CV130" s="217"/>
      <c r="CW130" s="217"/>
      <c r="CX130" s="217"/>
      <c r="CY130" s="217"/>
      <c r="CZ130" s="217"/>
      <c r="DA130" s="217"/>
      <c r="DB130" s="217"/>
      <c r="DC130" s="217"/>
      <c r="DD130" s="217"/>
      <c r="DE130" s="217"/>
      <c r="DF130" s="217"/>
      <c r="DG130" s="217"/>
      <c r="DH130" s="221"/>
      <c r="DI130" s="548"/>
      <c r="DJ130" s="217"/>
      <c r="DK130" s="217"/>
      <c r="DL130" s="217"/>
      <c r="DM130" s="217"/>
      <c r="DN130" s="217"/>
      <c r="DO130" s="217"/>
      <c r="DP130" s="217"/>
      <c r="DQ130" s="217"/>
      <c r="DR130" s="217"/>
      <c r="DS130" s="217"/>
      <c r="DT130" s="217"/>
      <c r="DU130" s="217"/>
      <c r="DV130" s="217"/>
      <c r="DW130" s="221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</row>
    <row r="131" spans="1:144" ht="49.5" customHeight="1">
      <c r="A131" s="546" t="s">
        <v>477</v>
      </c>
      <c r="B131" s="217"/>
      <c r="C131" s="217"/>
      <c r="D131" s="217"/>
      <c r="E131" s="217"/>
      <c r="F131" s="217"/>
      <c r="G131" s="217"/>
      <c r="H131" s="221"/>
      <c r="I131" s="569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  <c r="T131" s="282"/>
      <c r="U131" s="282"/>
      <c r="V131" s="282"/>
      <c r="W131" s="282"/>
      <c r="X131" s="282"/>
      <c r="Y131" s="282"/>
      <c r="Z131" s="282"/>
      <c r="AA131" s="282"/>
      <c r="AB131" s="282"/>
      <c r="AC131" s="282"/>
      <c r="AD131" s="282"/>
      <c r="AE131" s="282"/>
      <c r="AF131" s="282"/>
      <c r="AG131" s="282"/>
      <c r="AH131" s="282"/>
      <c r="AI131" s="282"/>
      <c r="AJ131" s="282"/>
      <c r="AK131" s="282"/>
      <c r="AL131" s="282"/>
      <c r="AM131" s="282"/>
      <c r="AN131" s="282"/>
      <c r="AO131" s="282"/>
      <c r="AP131" s="282"/>
      <c r="AQ131" s="282"/>
      <c r="AR131" s="282"/>
      <c r="AS131" s="282"/>
      <c r="AT131" s="282"/>
      <c r="AU131" s="282"/>
      <c r="AV131" s="282"/>
      <c r="AW131" s="282"/>
      <c r="AX131" s="282"/>
      <c r="AY131" s="282"/>
      <c r="AZ131" s="282"/>
      <c r="BA131" s="282"/>
      <c r="BB131" s="282"/>
      <c r="BC131" s="282"/>
      <c r="BD131" s="282"/>
      <c r="BE131" s="282"/>
      <c r="BF131" s="282"/>
      <c r="BG131" s="282"/>
      <c r="BH131" s="282"/>
      <c r="BI131" s="282"/>
      <c r="BJ131" s="282"/>
      <c r="BK131" s="282"/>
      <c r="BL131" s="282"/>
      <c r="BM131" s="282"/>
      <c r="BN131" s="282"/>
      <c r="BO131" s="282"/>
      <c r="BP131" s="282"/>
      <c r="BQ131" s="282"/>
      <c r="BR131" s="282"/>
      <c r="BS131" s="282"/>
      <c r="BT131" s="282"/>
      <c r="BU131" s="282"/>
      <c r="BV131" s="282"/>
      <c r="BW131" s="282"/>
      <c r="BX131" s="282"/>
      <c r="BY131" s="282"/>
      <c r="BZ131" s="282"/>
      <c r="CA131" s="282"/>
      <c r="CB131" s="282"/>
      <c r="CC131" s="282"/>
      <c r="CD131" s="282"/>
      <c r="CE131" s="282"/>
      <c r="CF131" s="282"/>
      <c r="CG131" s="282"/>
      <c r="CH131" s="282"/>
      <c r="CI131" s="282"/>
      <c r="CJ131" s="282"/>
      <c r="CK131" s="282"/>
      <c r="CL131" s="282"/>
      <c r="CM131" s="282"/>
      <c r="CN131" s="282"/>
      <c r="CO131" s="282"/>
      <c r="CP131" s="282"/>
      <c r="CQ131" s="282"/>
      <c r="CR131" s="282"/>
      <c r="CS131" s="282"/>
      <c r="CT131" s="282"/>
      <c r="CU131" s="282"/>
      <c r="CV131" s="282"/>
      <c r="CW131" s="282"/>
      <c r="CX131" s="282"/>
      <c r="CY131" s="282"/>
      <c r="CZ131" s="282"/>
      <c r="DA131" s="282"/>
      <c r="DB131" s="282"/>
      <c r="DC131" s="282"/>
      <c r="DD131" s="282"/>
      <c r="DE131" s="282"/>
      <c r="DF131" s="282"/>
      <c r="DG131" s="282"/>
      <c r="DH131" s="332"/>
      <c r="DI131" s="570"/>
      <c r="DJ131" s="282"/>
      <c r="DK131" s="282"/>
      <c r="DL131" s="282"/>
      <c r="DM131" s="282"/>
      <c r="DN131" s="282"/>
      <c r="DO131" s="282"/>
      <c r="DP131" s="282"/>
      <c r="DQ131" s="282"/>
      <c r="DR131" s="282"/>
      <c r="DS131" s="282"/>
      <c r="DT131" s="282"/>
      <c r="DU131" s="282"/>
      <c r="DV131" s="282"/>
      <c r="DW131" s="332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</row>
    <row r="132" spans="1:144" ht="40.5" customHeight="1">
      <c r="A132" s="68"/>
      <c r="B132" s="68"/>
      <c r="C132" s="68"/>
      <c r="D132" s="68"/>
      <c r="E132" s="68"/>
      <c r="F132" s="68"/>
      <c r="G132" s="68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</row>
    <row r="133" spans="1:144" ht="43.5" customHeight="1">
      <c r="A133" s="571" t="s">
        <v>562</v>
      </c>
      <c r="B133" s="284"/>
      <c r="C133" s="284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</row>
    <row r="134" spans="1:144" ht="43.5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</row>
    <row r="135" spans="1:144" ht="43.5" customHeight="1">
      <c r="A135" s="24"/>
      <c r="B135" s="24" t="s">
        <v>490</v>
      </c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14"/>
      <c r="T135" s="14"/>
      <c r="U135" s="70"/>
      <c r="V135" s="70"/>
      <c r="W135" s="70"/>
      <c r="X135" s="70"/>
      <c r="Y135" s="70"/>
      <c r="Z135" s="70"/>
      <c r="AA135" s="70"/>
      <c r="AB135" s="70"/>
      <c r="AC135" s="70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24"/>
      <c r="AW135" s="70"/>
      <c r="AX135" s="70"/>
      <c r="AY135" s="70"/>
      <c r="AZ135" s="70"/>
      <c r="BA135" s="70"/>
      <c r="BB135" s="70"/>
      <c r="BC135" s="72"/>
      <c r="BD135" s="70"/>
      <c r="BE135" s="70"/>
      <c r="BF135" s="73"/>
      <c r="BG135" s="74"/>
      <c r="BH135" s="70"/>
      <c r="BI135" s="73"/>
      <c r="BJ135" s="70"/>
      <c r="BK135" s="70"/>
      <c r="BL135" s="70"/>
      <c r="BM135" s="70"/>
      <c r="BN135" s="70"/>
      <c r="BO135" s="70"/>
      <c r="BP135" s="50"/>
      <c r="BQ135" s="71"/>
      <c r="BR135" s="71"/>
      <c r="BS135" s="71"/>
      <c r="BT135" s="71"/>
      <c r="BU135" s="71"/>
      <c r="BV135" s="71"/>
      <c r="BW135" s="71"/>
      <c r="BX135" s="71"/>
      <c r="BY135" s="71"/>
      <c r="BZ135" s="24" t="s">
        <v>490</v>
      </c>
      <c r="CA135" s="70"/>
      <c r="CB135" s="70"/>
      <c r="CC135" s="70"/>
      <c r="CD135" s="70"/>
      <c r="CE135" s="70"/>
      <c r="CF135" s="70"/>
      <c r="CG135" s="72"/>
      <c r="CH135" s="70"/>
      <c r="CI135" s="70"/>
      <c r="CJ135" s="73"/>
      <c r="CK135" s="74"/>
      <c r="CL135" s="70"/>
      <c r="CM135" s="73"/>
      <c r="CN135" s="70"/>
      <c r="CO135" s="70"/>
      <c r="CP135" s="70"/>
      <c r="CQ135" s="70"/>
      <c r="CR135" s="70"/>
      <c r="CS135" s="70"/>
      <c r="CT135" s="50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</row>
    <row r="136" spans="1:144" ht="43.5" customHeight="1">
      <c r="A136" s="75"/>
      <c r="B136" s="342"/>
      <c r="C136" s="297"/>
      <c r="D136" s="297"/>
      <c r="E136" s="297"/>
      <c r="F136" s="297"/>
      <c r="G136" s="297"/>
      <c r="H136" s="297"/>
      <c r="I136" s="297"/>
      <c r="J136" s="297"/>
      <c r="K136" s="297"/>
      <c r="L136" s="297"/>
      <c r="M136" s="297"/>
      <c r="N136" s="297"/>
      <c r="O136" s="297"/>
      <c r="P136" s="297"/>
      <c r="Q136" s="297"/>
      <c r="R136" s="29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8"/>
      <c r="AE136" s="78"/>
      <c r="AF136" s="78"/>
      <c r="AG136" s="78"/>
      <c r="AH136" s="78"/>
      <c r="AI136" s="78"/>
      <c r="AJ136" s="78"/>
      <c r="AK136" s="78"/>
      <c r="AL136" s="78"/>
      <c r="AM136" s="79"/>
      <c r="AN136" s="79"/>
      <c r="AO136" s="79"/>
      <c r="AP136" s="79"/>
      <c r="AQ136" s="79"/>
      <c r="AR136" s="79"/>
      <c r="AS136" s="79"/>
      <c r="AT136" s="79"/>
      <c r="AU136" s="79"/>
      <c r="AV136" s="350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79"/>
      <c r="BR136" s="79"/>
      <c r="BS136" s="79"/>
      <c r="BT136" s="79"/>
      <c r="BU136" s="79"/>
      <c r="BV136" s="79"/>
      <c r="BW136" s="79"/>
      <c r="BX136" s="79"/>
      <c r="BY136" s="79"/>
      <c r="BZ136" s="351" t="s">
        <v>491</v>
      </c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79"/>
      <c r="DW136" s="79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</row>
    <row r="137" spans="1:144" ht="51" customHeight="1">
      <c r="A137" s="75"/>
      <c r="B137" s="352" t="s">
        <v>492</v>
      </c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  <c r="AM137" s="79"/>
      <c r="AN137" s="79"/>
      <c r="AO137" s="79"/>
      <c r="AP137" s="79"/>
      <c r="AQ137" s="79"/>
      <c r="AR137" s="79"/>
      <c r="AS137" s="79"/>
      <c r="AT137" s="79"/>
      <c r="AU137" s="79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79"/>
      <c r="BR137" s="79"/>
      <c r="BS137" s="79"/>
      <c r="BT137" s="79"/>
      <c r="BU137" s="79"/>
      <c r="BV137" s="79"/>
      <c r="BW137" s="79"/>
      <c r="BX137" s="79"/>
      <c r="BY137" s="79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79"/>
      <c r="DW137" s="79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</row>
    <row r="138" spans="1:144" ht="43.5" customHeight="1">
      <c r="A138" s="75"/>
      <c r="B138" s="342"/>
      <c r="C138" s="297"/>
      <c r="D138" s="297"/>
      <c r="E138" s="297"/>
      <c r="F138" s="297"/>
      <c r="G138" s="80"/>
      <c r="H138" s="80"/>
      <c r="I138" s="10"/>
      <c r="J138" s="10"/>
      <c r="K138" s="80"/>
      <c r="L138" s="80"/>
      <c r="M138" s="80"/>
      <c r="N138" s="80"/>
      <c r="O138" s="81"/>
      <c r="P138" s="81"/>
      <c r="Q138" s="81"/>
      <c r="R138" s="81"/>
      <c r="S138" s="76"/>
      <c r="T138" s="82"/>
      <c r="U138" s="83"/>
      <c r="V138" s="83"/>
      <c r="W138" s="83"/>
      <c r="X138" s="83"/>
      <c r="Y138" s="83"/>
      <c r="Z138" s="83"/>
      <c r="AA138" s="83"/>
      <c r="AB138" s="83"/>
      <c r="AC138" s="83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353"/>
      <c r="AW138" s="284"/>
      <c r="AX138" s="284"/>
      <c r="AY138" s="284"/>
      <c r="AZ138" s="284"/>
      <c r="BA138" s="284"/>
      <c r="BB138" s="354"/>
      <c r="BC138" s="284"/>
      <c r="BD138" s="284"/>
      <c r="BE138" s="284"/>
      <c r="BF138" s="284"/>
      <c r="BG138" s="284"/>
      <c r="BH138" s="284"/>
      <c r="BI138" s="85"/>
      <c r="BJ138" s="86"/>
      <c r="BK138" s="86"/>
      <c r="BL138" s="86"/>
      <c r="BM138" s="86"/>
      <c r="BN138" s="86"/>
      <c r="BO138" s="86"/>
      <c r="BP138" s="87"/>
      <c r="BQ138" s="79"/>
      <c r="BR138" s="79"/>
      <c r="BS138" s="79"/>
      <c r="BT138" s="79"/>
      <c r="BU138" s="79"/>
      <c r="BV138" s="79"/>
      <c r="BW138" s="79"/>
      <c r="BX138" s="79"/>
      <c r="BY138" s="79"/>
      <c r="BZ138" s="80"/>
      <c r="CA138" s="80"/>
      <c r="CB138" s="80"/>
      <c r="CC138" s="80"/>
      <c r="CD138" s="80"/>
      <c r="CE138" s="80"/>
      <c r="CF138" s="88"/>
      <c r="CG138" s="89"/>
      <c r="CH138" s="89"/>
      <c r="CI138" s="18"/>
      <c r="CJ138" s="341" t="s">
        <v>493</v>
      </c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9"/>
      <c r="DW138" s="79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</row>
    <row r="139" spans="1:144" ht="53.25" customHeight="1">
      <c r="A139" s="75"/>
      <c r="B139" s="91" t="s">
        <v>563</v>
      </c>
      <c r="C139" s="91"/>
      <c r="D139" s="91"/>
      <c r="E139" s="91"/>
      <c r="F139" s="91"/>
      <c r="G139" s="91"/>
      <c r="H139" s="91"/>
      <c r="I139" s="91"/>
      <c r="J139" s="91"/>
      <c r="K139" s="91"/>
      <c r="L139" s="91" t="s">
        <v>564</v>
      </c>
      <c r="M139" s="91"/>
      <c r="N139" s="91"/>
      <c r="O139" s="91"/>
      <c r="P139" s="23"/>
      <c r="Q139" s="23"/>
      <c r="R139" s="23"/>
      <c r="S139" s="82"/>
      <c r="T139" s="82"/>
      <c r="U139" s="83"/>
      <c r="V139" s="83"/>
      <c r="W139" s="83"/>
      <c r="X139" s="83"/>
      <c r="Y139" s="83"/>
      <c r="Z139" s="83"/>
      <c r="AA139" s="83"/>
      <c r="AB139" s="83"/>
      <c r="AC139" s="83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83"/>
      <c r="AW139" s="83"/>
      <c r="AX139" s="83"/>
      <c r="AY139" s="83"/>
      <c r="AZ139" s="83"/>
      <c r="BA139" s="83"/>
      <c r="BB139" s="84"/>
      <c r="BC139" s="84"/>
      <c r="BD139" s="84"/>
      <c r="BE139" s="84"/>
      <c r="BF139" s="84"/>
      <c r="BG139" s="84"/>
      <c r="BH139" s="84"/>
      <c r="BI139" s="85"/>
      <c r="BJ139" s="86"/>
      <c r="BK139" s="86"/>
      <c r="BL139" s="86"/>
      <c r="BM139" s="86"/>
      <c r="BN139" s="86"/>
      <c r="BO139" s="86"/>
      <c r="BP139" s="87"/>
      <c r="BQ139" s="79"/>
      <c r="BR139" s="79"/>
      <c r="BS139" s="79"/>
      <c r="BT139" s="79"/>
      <c r="BU139" s="79"/>
      <c r="BV139" s="79"/>
      <c r="BW139" s="79"/>
      <c r="BX139" s="79"/>
      <c r="BY139" s="79"/>
      <c r="BZ139" s="21" t="s">
        <v>565</v>
      </c>
      <c r="CA139" s="70"/>
      <c r="CB139" s="70"/>
      <c r="CC139" s="70"/>
      <c r="CD139" s="70"/>
      <c r="CE139" s="70"/>
      <c r="CF139" s="90"/>
      <c r="CG139" s="90"/>
      <c r="CH139" s="90"/>
      <c r="CI139" s="90"/>
      <c r="CJ139" s="90"/>
      <c r="CK139" s="90"/>
      <c r="CL139" s="90"/>
      <c r="CM139" s="92"/>
      <c r="CN139" s="10"/>
      <c r="CO139" s="10"/>
      <c r="CP139" s="10"/>
      <c r="CQ139" s="10"/>
      <c r="CR139" s="10"/>
      <c r="CS139" s="10"/>
      <c r="CT139" s="50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9"/>
      <c r="DW139" s="79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</row>
    <row r="140" spans="1:144" ht="54.75" customHeight="1">
      <c r="A140" s="75"/>
      <c r="B140" s="21" t="s">
        <v>494</v>
      </c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23"/>
      <c r="Q140" s="83"/>
      <c r="R140" s="83"/>
      <c r="S140" s="82"/>
      <c r="T140" s="82"/>
      <c r="U140" s="83"/>
      <c r="V140" s="83"/>
      <c r="W140" s="83"/>
      <c r="X140" s="83"/>
      <c r="Y140" s="83"/>
      <c r="Z140" s="83"/>
      <c r="AA140" s="83"/>
      <c r="AB140" s="83"/>
      <c r="AC140" s="83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93"/>
      <c r="AW140" s="93"/>
      <c r="AX140" s="93"/>
      <c r="AY140" s="93"/>
      <c r="AZ140" s="93"/>
      <c r="BA140" s="93"/>
      <c r="BB140" s="83"/>
      <c r="BC140" s="94"/>
      <c r="BD140" s="95"/>
      <c r="BE140" s="95"/>
      <c r="BF140" s="96"/>
      <c r="BG140" s="97"/>
      <c r="BH140" s="95"/>
      <c r="BI140" s="98"/>
      <c r="BJ140" s="83"/>
      <c r="BK140" s="83"/>
      <c r="BL140" s="83"/>
      <c r="BM140" s="83"/>
      <c r="BN140" s="83"/>
      <c r="BO140" s="83"/>
      <c r="BP140" s="87"/>
      <c r="BQ140" s="79"/>
      <c r="BR140" s="79"/>
      <c r="BS140" s="79"/>
      <c r="BT140" s="79"/>
      <c r="BU140" s="79"/>
      <c r="BV140" s="79"/>
      <c r="BW140" s="79"/>
      <c r="BX140" s="79"/>
      <c r="BY140" s="79"/>
      <c r="BZ140" s="21"/>
      <c r="CA140" s="21"/>
      <c r="CB140" s="21"/>
      <c r="CC140" s="21"/>
      <c r="CD140" s="21"/>
      <c r="CE140" s="21"/>
      <c r="CF140" s="70"/>
      <c r="CG140" s="99"/>
      <c r="CH140" s="7"/>
      <c r="CI140" s="7"/>
      <c r="CJ140" s="100"/>
      <c r="CK140" s="101"/>
      <c r="CL140" s="7"/>
      <c r="CM140" s="73"/>
      <c r="CN140" s="70"/>
      <c r="CO140" s="70"/>
      <c r="CP140" s="70"/>
      <c r="CQ140" s="70"/>
      <c r="CR140" s="70"/>
      <c r="CS140" s="70"/>
      <c r="CT140" s="50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9"/>
      <c r="DW140" s="79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</row>
    <row r="141" spans="1:144" ht="43.5" customHeight="1">
      <c r="A141" s="75"/>
      <c r="B141" s="348"/>
      <c r="C141" s="284"/>
      <c r="D141" s="284"/>
      <c r="E141" s="284"/>
      <c r="F141" s="284"/>
      <c r="G141" s="284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2"/>
      <c r="T141" s="82"/>
      <c r="U141" s="83"/>
      <c r="V141" s="83"/>
      <c r="W141" s="83"/>
      <c r="X141" s="83"/>
      <c r="Y141" s="83"/>
      <c r="Z141" s="83"/>
      <c r="AA141" s="83"/>
      <c r="AB141" s="83"/>
      <c r="AC141" s="83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348"/>
      <c r="AW141" s="284"/>
      <c r="AX141" s="284"/>
      <c r="AY141" s="284"/>
      <c r="AZ141" s="284"/>
      <c r="BA141" s="284"/>
      <c r="BB141" s="83"/>
      <c r="BC141" s="102"/>
      <c r="BD141" s="83"/>
      <c r="BE141" s="83"/>
      <c r="BF141" s="98"/>
      <c r="BG141" s="103"/>
      <c r="BH141" s="83"/>
      <c r="BI141" s="98"/>
      <c r="BJ141" s="83"/>
      <c r="BK141" s="83"/>
      <c r="BL141" s="83"/>
      <c r="BM141" s="83"/>
      <c r="BN141" s="83"/>
      <c r="BO141" s="83"/>
      <c r="BP141" s="87"/>
      <c r="BQ141" s="79"/>
      <c r="BR141" s="79"/>
      <c r="BS141" s="79"/>
      <c r="BT141" s="79"/>
      <c r="BU141" s="79"/>
      <c r="BV141" s="79"/>
      <c r="BW141" s="79"/>
      <c r="BX141" s="79"/>
      <c r="BY141" s="79"/>
      <c r="BZ141" s="355"/>
      <c r="CA141" s="284"/>
      <c r="CB141" s="284"/>
      <c r="CC141" s="284"/>
      <c r="CD141" s="284"/>
      <c r="CE141" s="284"/>
      <c r="CF141" s="70"/>
      <c r="CG141" s="72"/>
      <c r="CH141" s="70"/>
      <c r="CI141" s="70"/>
      <c r="CJ141" s="73"/>
      <c r="CK141" s="74"/>
      <c r="CL141" s="70"/>
      <c r="CM141" s="73"/>
      <c r="CN141" s="70"/>
      <c r="CO141" s="70"/>
      <c r="CP141" s="70"/>
      <c r="CQ141" s="70"/>
      <c r="CR141" s="70"/>
      <c r="CS141" s="70"/>
      <c r="CT141" s="50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9"/>
      <c r="DW141" s="79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</row>
    <row r="142" spans="1:144" ht="43.5" customHeight="1">
      <c r="A142" s="75"/>
      <c r="B142" s="343" t="s">
        <v>495</v>
      </c>
      <c r="C142" s="284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79"/>
      <c r="AN142" s="79"/>
      <c r="AO142" s="79"/>
      <c r="AP142" s="79"/>
      <c r="AQ142" s="79"/>
      <c r="AR142" s="79"/>
      <c r="AS142" s="79"/>
      <c r="AT142" s="79"/>
      <c r="AU142" s="79"/>
      <c r="AV142" s="353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86"/>
      <c r="BO142" s="86"/>
      <c r="BP142" s="87"/>
      <c r="BQ142" s="79"/>
      <c r="BR142" s="79"/>
      <c r="BS142" s="79"/>
      <c r="BT142" s="79"/>
      <c r="BU142" s="79"/>
      <c r="BV142" s="79"/>
      <c r="BW142" s="79"/>
      <c r="BX142" s="79"/>
      <c r="BY142" s="79"/>
      <c r="BZ142" s="343" t="s">
        <v>496</v>
      </c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79"/>
      <c r="DW142" s="79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</row>
    <row r="143" spans="1:144" ht="62.25" customHeight="1">
      <c r="A143" s="75"/>
      <c r="B143" s="342"/>
      <c r="C143" s="297"/>
      <c r="D143" s="297"/>
      <c r="E143" s="297"/>
      <c r="F143" s="297"/>
      <c r="G143" s="80"/>
      <c r="H143" s="80"/>
      <c r="I143" s="80"/>
      <c r="J143" s="80"/>
      <c r="K143" s="104"/>
      <c r="L143" s="10"/>
      <c r="M143" s="21" t="s">
        <v>497</v>
      </c>
      <c r="N143" s="10"/>
      <c r="O143" s="70"/>
      <c r="P143" s="70"/>
      <c r="Q143" s="70"/>
      <c r="R143" s="70"/>
      <c r="S143" s="14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79"/>
      <c r="AN143" s="79"/>
      <c r="AO143" s="79"/>
      <c r="AP143" s="79"/>
      <c r="AQ143" s="79"/>
      <c r="AR143" s="79"/>
      <c r="AS143" s="79"/>
      <c r="AT143" s="79"/>
      <c r="AU143" s="79"/>
      <c r="AV143" s="345"/>
      <c r="AW143" s="284"/>
      <c r="AX143" s="284"/>
      <c r="AY143" s="284"/>
      <c r="AZ143" s="284"/>
      <c r="BA143" s="284"/>
      <c r="BB143" s="354"/>
      <c r="BC143" s="284"/>
      <c r="BD143" s="284"/>
      <c r="BE143" s="284"/>
      <c r="BF143" s="284"/>
      <c r="BG143" s="284"/>
      <c r="BH143" s="86"/>
      <c r="BI143" s="86"/>
      <c r="BJ143" s="86"/>
      <c r="BK143" s="86"/>
      <c r="BL143" s="86"/>
      <c r="BM143" s="86"/>
      <c r="BN143" s="86"/>
      <c r="BO143" s="86"/>
      <c r="BP143" s="106"/>
      <c r="BQ143" s="79"/>
      <c r="BR143" s="79"/>
      <c r="BS143" s="79"/>
      <c r="BT143" s="79"/>
      <c r="BU143" s="79"/>
      <c r="BV143" s="79"/>
      <c r="BW143" s="79"/>
      <c r="BX143" s="79"/>
      <c r="BY143" s="79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79"/>
      <c r="DW143" s="79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</row>
    <row r="144" spans="1:144" ht="43.5" customHeight="1">
      <c r="A144" s="75"/>
      <c r="B144" s="7" t="s">
        <v>563</v>
      </c>
      <c r="C144" s="83"/>
      <c r="D144" s="83"/>
      <c r="E144" s="83"/>
      <c r="F144" s="83"/>
      <c r="G144" s="83"/>
      <c r="H144" s="84"/>
      <c r="I144" s="84"/>
      <c r="J144" s="84"/>
      <c r="K144" s="84"/>
      <c r="L144" s="84"/>
      <c r="M144" s="84"/>
      <c r="N144" s="84"/>
      <c r="O144" s="85"/>
      <c r="P144" s="83"/>
      <c r="Q144" s="23"/>
      <c r="R144" s="23"/>
      <c r="S144" s="82"/>
      <c r="T144" s="106"/>
      <c r="U144" s="84"/>
      <c r="V144" s="84"/>
      <c r="W144" s="84"/>
      <c r="X144" s="84"/>
      <c r="Y144" s="84"/>
      <c r="Z144" s="84"/>
      <c r="AA144" s="84"/>
      <c r="AB144" s="84"/>
      <c r="AC144" s="84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93"/>
      <c r="AW144" s="23"/>
      <c r="AX144" s="23"/>
      <c r="AY144" s="23"/>
      <c r="AZ144" s="23"/>
      <c r="BA144" s="23"/>
      <c r="BB144" s="84"/>
      <c r="BC144" s="23"/>
      <c r="BD144" s="23"/>
      <c r="BE144" s="23"/>
      <c r="BF144" s="23"/>
      <c r="BG144" s="107"/>
      <c r="BH144" s="23"/>
      <c r="BI144" s="108"/>
      <c r="BJ144" s="84"/>
      <c r="BK144" s="84"/>
      <c r="BL144" s="84"/>
      <c r="BM144" s="84"/>
      <c r="BN144" s="84"/>
      <c r="BO144" s="84"/>
      <c r="BP144" s="106"/>
      <c r="BQ144" s="79"/>
      <c r="BR144" s="79"/>
      <c r="BS144" s="79"/>
      <c r="BT144" s="79"/>
      <c r="BU144" s="79"/>
      <c r="BV144" s="79"/>
      <c r="BW144" s="79"/>
      <c r="BX144" s="79"/>
      <c r="BY144" s="79"/>
      <c r="BZ144" s="342"/>
      <c r="CA144" s="297"/>
      <c r="CB144" s="297"/>
      <c r="CC144" s="297"/>
      <c r="CD144" s="297"/>
      <c r="CE144" s="297"/>
      <c r="CF144" s="88"/>
      <c r="CG144" s="89"/>
      <c r="CH144" s="89"/>
      <c r="CI144" s="18"/>
      <c r="CJ144" s="341" t="s">
        <v>498</v>
      </c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9"/>
      <c r="DW144" s="79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</row>
    <row r="145" spans="1:144" ht="51" customHeight="1">
      <c r="A145" s="75"/>
      <c r="B145" s="21" t="s">
        <v>494</v>
      </c>
      <c r="Q145" s="83"/>
      <c r="R145" s="83"/>
      <c r="S145" s="82"/>
      <c r="T145" s="106"/>
      <c r="U145" s="84"/>
      <c r="V145" s="84"/>
      <c r="W145" s="84"/>
      <c r="X145" s="84"/>
      <c r="Y145" s="84"/>
      <c r="Z145" s="84"/>
      <c r="AA145" s="84"/>
      <c r="AB145" s="84"/>
      <c r="AC145" s="84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23"/>
      <c r="AW145" s="23"/>
      <c r="AX145" s="23"/>
      <c r="AY145" s="23"/>
      <c r="AZ145" s="23"/>
      <c r="BA145" s="23"/>
      <c r="BB145" s="84"/>
      <c r="BC145" s="23"/>
      <c r="BD145" s="23"/>
      <c r="BE145" s="23"/>
      <c r="BF145" s="23"/>
      <c r="BG145" s="107"/>
      <c r="BH145" s="23"/>
      <c r="BI145" s="108"/>
      <c r="BJ145" s="84"/>
      <c r="BK145" s="84"/>
      <c r="BL145" s="84"/>
      <c r="BM145" s="84"/>
      <c r="BN145" s="84"/>
      <c r="BO145" s="84"/>
      <c r="BP145" s="106"/>
      <c r="BQ145" s="79"/>
      <c r="BR145" s="79"/>
      <c r="BS145" s="79"/>
      <c r="BT145" s="79"/>
      <c r="BU145" s="79"/>
      <c r="BV145" s="79"/>
      <c r="BW145" s="79"/>
      <c r="BX145" s="79"/>
      <c r="BY145" s="79"/>
      <c r="BZ145" s="21" t="s">
        <v>494</v>
      </c>
      <c r="CA145" s="70"/>
      <c r="CB145" s="70"/>
      <c r="CC145" s="70"/>
      <c r="CD145" s="70"/>
      <c r="CE145" s="70"/>
      <c r="CF145" s="90"/>
      <c r="CG145" s="90"/>
      <c r="CH145" s="90"/>
      <c r="CI145" s="90"/>
      <c r="CJ145" s="90"/>
      <c r="CK145" s="90"/>
      <c r="CL145" s="90"/>
      <c r="CM145" s="92"/>
      <c r="CN145" s="90"/>
      <c r="CO145" s="90"/>
      <c r="CP145" s="90"/>
      <c r="CQ145" s="90"/>
      <c r="CR145" s="90"/>
      <c r="CS145" s="90"/>
      <c r="CT145" s="109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9"/>
      <c r="DW145" s="79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</row>
    <row r="146" spans="1:144" ht="51" customHeight="1">
      <c r="A146" s="75"/>
      <c r="T146" s="106"/>
      <c r="U146" s="84"/>
      <c r="V146" s="84"/>
      <c r="W146" s="84"/>
      <c r="X146" s="84"/>
      <c r="Y146" s="84"/>
      <c r="Z146" s="84"/>
      <c r="AA146" s="84"/>
      <c r="AB146" s="84"/>
      <c r="AC146" s="84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23"/>
      <c r="AW146" s="23"/>
      <c r="AX146" s="23"/>
      <c r="AY146" s="23"/>
      <c r="AZ146" s="23"/>
      <c r="BA146" s="23"/>
      <c r="BB146" s="84"/>
      <c r="BC146" s="23"/>
      <c r="BD146" s="23"/>
      <c r="BE146" s="23"/>
      <c r="BF146" s="23"/>
      <c r="BG146" s="107"/>
      <c r="BH146" s="23"/>
      <c r="BI146" s="108"/>
      <c r="BJ146" s="84"/>
      <c r="BK146" s="84"/>
      <c r="BL146" s="84"/>
      <c r="BM146" s="84"/>
      <c r="BN146" s="84"/>
      <c r="BO146" s="84"/>
      <c r="BP146" s="106"/>
      <c r="BQ146" s="79"/>
      <c r="BR146" s="79"/>
      <c r="BS146" s="79"/>
      <c r="BT146" s="79"/>
      <c r="BU146" s="79"/>
      <c r="BV146" s="79"/>
      <c r="BW146" s="79"/>
      <c r="BX146" s="79"/>
      <c r="BY146" s="79"/>
      <c r="BZ146" s="3"/>
      <c r="CA146" s="3"/>
      <c r="CB146" s="3"/>
      <c r="CC146" s="3"/>
      <c r="CD146" s="3"/>
      <c r="CE146" s="3"/>
      <c r="CF146" s="90"/>
      <c r="CG146" s="3"/>
      <c r="CH146" s="3"/>
      <c r="CI146" s="3"/>
      <c r="CJ146" s="3"/>
      <c r="CK146" s="110"/>
      <c r="CL146" s="3"/>
      <c r="CM146" s="111"/>
      <c r="CN146" s="90"/>
      <c r="CO146" s="90"/>
      <c r="CP146" s="90"/>
      <c r="CQ146" s="90"/>
      <c r="CR146" s="90"/>
      <c r="CS146" s="90"/>
      <c r="CT146" s="109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9"/>
      <c r="DW146" s="79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</row>
    <row r="147" spans="1:144" ht="43.5" customHeight="1">
      <c r="A147" s="75"/>
      <c r="B147" s="112"/>
      <c r="C147" s="113"/>
      <c r="D147" s="113"/>
      <c r="E147" s="113"/>
      <c r="F147" s="113"/>
      <c r="G147" s="113"/>
      <c r="H147" s="83"/>
      <c r="I147" s="113"/>
      <c r="J147" s="83"/>
      <c r="K147" s="83"/>
      <c r="L147" s="83"/>
      <c r="M147" s="83"/>
      <c r="N147" s="83"/>
      <c r="O147" s="83"/>
      <c r="P147" s="83"/>
      <c r="Q147" s="83"/>
      <c r="R147" s="83"/>
      <c r="S147" s="82"/>
      <c r="T147" s="106"/>
      <c r="U147" s="84"/>
      <c r="V147" s="84"/>
      <c r="W147" s="84"/>
      <c r="X147" s="84"/>
      <c r="Y147" s="84"/>
      <c r="Z147" s="84"/>
      <c r="AA147" s="84"/>
      <c r="AB147" s="84"/>
      <c r="AC147" s="84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23"/>
      <c r="AW147" s="23"/>
      <c r="AX147" s="23"/>
      <c r="AY147" s="23"/>
      <c r="AZ147" s="23"/>
      <c r="BA147" s="23"/>
      <c r="BB147" s="84"/>
      <c r="BC147" s="23"/>
      <c r="BD147" s="23"/>
      <c r="BE147" s="23"/>
      <c r="BF147" s="23"/>
      <c r="BG147" s="107"/>
      <c r="BH147" s="23"/>
      <c r="BI147" s="108"/>
      <c r="BJ147" s="84"/>
      <c r="BK147" s="84"/>
      <c r="BL147" s="84"/>
      <c r="BM147" s="84"/>
      <c r="BN147" s="84"/>
      <c r="BO147" s="84"/>
      <c r="BP147" s="106"/>
      <c r="BQ147" s="79"/>
      <c r="BR147" s="79"/>
      <c r="BS147" s="79"/>
      <c r="BT147" s="79"/>
      <c r="BU147" s="79"/>
      <c r="BV147" s="79"/>
      <c r="BW147" s="79"/>
      <c r="BX147" s="79"/>
      <c r="BY147" s="79"/>
      <c r="BZ147" s="3"/>
      <c r="CA147" s="3"/>
      <c r="CB147" s="3"/>
      <c r="CC147" s="3"/>
      <c r="CD147" s="3"/>
      <c r="CE147" s="3"/>
      <c r="CF147" s="90"/>
      <c r="CG147" s="3"/>
      <c r="CH147" s="3"/>
      <c r="CI147" s="3"/>
      <c r="CJ147" s="3"/>
      <c r="CK147" s="110"/>
      <c r="CL147" s="3"/>
      <c r="CM147" s="111"/>
      <c r="CN147" s="90"/>
      <c r="CO147" s="90"/>
      <c r="CP147" s="90"/>
      <c r="CQ147" s="90"/>
      <c r="CR147" s="90"/>
      <c r="CS147" s="90"/>
      <c r="CT147" s="109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9"/>
      <c r="DW147" s="79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</row>
    <row r="148" spans="1:144" ht="43.5" customHeight="1">
      <c r="A148" s="75"/>
      <c r="B148" s="343" t="s">
        <v>566</v>
      </c>
      <c r="C148" s="284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80"/>
      <c r="Q148" s="80"/>
      <c r="R148" s="80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71"/>
      <c r="AN148" s="79"/>
      <c r="AO148" s="79"/>
      <c r="AP148" s="79"/>
      <c r="AQ148" s="79"/>
      <c r="AR148" s="79"/>
      <c r="AS148" s="79"/>
      <c r="AT148" s="79"/>
      <c r="AU148" s="79"/>
      <c r="AV148" s="573"/>
      <c r="AW148" s="284"/>
      <c r="AX148" s="284"/>
      <c r="AY148" s="284"/>
      <c r="AZ148" s="284"/>
      <c r="BA148" s="284"/>
      <c r="BB148" s="284"/>
      <c r="BC148" s="167"/>
      <c r="BD148" s="167"/>
      <c r="BE148" s="167"/>
      <c r="BF148" s="167"/>
      <c r="BG148" s="103"/>
      <c r="BH148" s="83"/>
      <c r="BI148" s="98"/>
      <c r="BJ148" s="83"/>
      <c r="BK148" s="83"/>
      <c r="BL148" s="83"/>
      <c r="BM148" s="83"/>
      <c r="BN148" s="83"/>
      <c r="BO148" s="83"/>
      <c r="BP148" s="87"/>
      <c r="BQ148" s="79"/>
      <c r="BR148" s="79"/>
      <c r="BS148" s="79"/>
      <c r="BT148" s="79"/>
      <c r="BU148" s="79"/>
      <c r="BV148" s="79"/>
      <c r="BW148" s="79"/>
      <c r="BX148" s="79"/>
      <c r="BY148" s="79"/>
      <c r="BZ148" s="344" t="s">
        <v>500</v>
      </c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70"/>
      <c r="CT148" s="50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9"/>
      <c r="DW148" s="79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</row>
    <row r="149" spans="1:144" ht="43.5" customHeight="1">
      <c r="A149" s="75"/>
      <c r="B149" s="345"/>
      <c r="C149" s="284"/>
      <c r="D149" s="284"/>
      <c r="E149" s="284"/>
      <c r="F149" s="284"/>
      <c r="G149" s="86"/>
      <c r="H149" s="345"/>
      <c r="I149" s="284"/>
      <c r="J149" s="284"/>
      <c r="K149" s="284"/>
      <c r="L149" s="284"/>
      <c r="M149" s="114"/>
      <c r="N149" s="114"/>
      <c r="O149" s="114"/>
      <c r="P149" s="352" t="s">
        <v>501</v>
      </c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  <c r="AM149" s="79"/>
      <c r="AN149" s="79"/>
      <c r="AO149" s="79"/>
      <c r="AP149" s="79"/>
      <c r="AQ149" s="79"/>
      <c r="AR149" s="79"/>
      <c r="AS149" s="79"/>
      <c r="AT149" s="79"/>
      <c r="AU149" s="79"/>
      <c r="AV149" s="345"/>
      <c r="AW149" s="284"/>
      <c r="AX149" s="284"/>
      <c r="AY149" s="284"/>
      <c r="AZ149" s="284"/>
      <c r="BA149" s="86"/>
      <c r="BB149" s="345"/>
      <c r="BC149" s="284"/>
      <c r="BD149" s="284"/>
      <c r="BE149" s="284"/>
      <c r="BF149" s="284"/>
      <c r="BG149" s="107"/>
      <c r="BH149" s="23"/>
      <c r="BI149" s="118"/>
      <c r="BJ149" s="23"/>
      <c r="BK149" s="23"/>
      <c r="BL149" s="23"/>
      <c r="BM149" s="23"/>
      <c r="BN149" s="23"/>
      <c r="BO149" s="23"/>
      <c r="BP149" s="87"/>
      <c r="BQ149" s="79"/>
      <c r="BR149" s="79"/>
      <c r="BS149" s="79"/>
      <c r="BT149" s="79"/>
      <c r="BU149" s="79"/>
      <c r="BV149" s="79"/>
      <c r="BW149" s="79"/>
      <c r="BX149" s="79"/>
      <c r="BY149" s="79"/>
      <c r="BZ149" s="346"/>
      <c r="CA149" s="284"/>
      <c r="CB149" s="284"/>
      <c r="CC149" s="284"/>
      <c r="CD149" s="284"/>
      <c r="CE149" s="10"/>
      <c r="CF149" s="346"/>
      <c r="CG149" s="284"/>
      <c r="CH149" s="284"/>
      <c r="CI149" s="284"/>
      <c r="CJ149" s="284"/>
      <c r="CK149" s="110"/>
      <c r="CL149" s="3"/>
      <c r="CM149" s="119"/>
      <c r="CN149" s="3"/>
      <c r="CO149" s="3"/>
      <c r="CP149" s="3"/>
      <c r="CQ149" s="3"/>
      <c r="CR149" s="3"/>
      <c r="CS149" s="3"/>
      <c r="CT149" s="50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9"/>
      <c r="DW149" s="79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</row>
    <row r="150" spans="1:144" ht="43.5" customHeight="1">
      <c r="A150" s="75"/>
      <c r="B150" s="342"/>
      <c r="C150" s="297"/>
      <c r="D150" s="297"/>
      <c r="E150" s="297"/>
      <c r="F150" s="297"/>
      <c r="G150" s="80"/>
      <c r="H150" s="80"/>
      <c r="I150" s="10"/>
      <c r="J150" s="10"/>
      <c r="K150" s="80"/>
      <c r="L150" s="80"/>
      <c r="M150" s="80"/>
      <c r="N150" s="80"/>
      <c r="O150" s="81"/>
      <c r="P150" s="81"/>
      <c r="Q150" s="81"/>
      <c r="R150" s="81"/>
      <c r="S150" s="76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348"/>
      <c r="AW150" s="284"/>
      <c r="AX150" s="284"/>
      <c r="AY150" s="284"/>
      <c r="AZ150" s="284"/>
      <c r="BA150" s="95"/>
      <c r="BB150" s="348"/>
      <c r="BC150" s="284"/>
      <c r="BD150" s="284"/>
      <c r="BE150" s="284"/>
      <c r="BF150" s="284"/>
      <c r="BG150" s="107"/>
      <c r="BH150" s="23"/>
      <c r="BI150" s="118"/>
      <c r="BJ150" s="23"/>
      <c r="BK150" s="23"/>
      <c r="BL150" s="23"/>
      <c r="BM150" s="23"/>
      <c r="BN150" s="23"/>
      <c r="BO150" s="23"/>
      <c r="BP150" s="87"/>
      <c r="BQ150" s="79"/>
      <c r="BR150" s="79"/>
      <c r="BS150" s="79"/>
      <c r="BT150" s="79"/>
      <c r="BU150" s="79"/>
      <c r="BV150" s="79"/>
      <c r="BW150" s="79"/>
      <c r="BX150" s="79"/>
      <c r="BY150" s="79"/>
      <c r="BZ150" s="342"/>
      <c r="CA150" s="297"/>
      <c r="CB150" s="297"/>
      <c r="CC150" s="297"/>
      <c r="CD150" s="297"/>
      <c r="CE150" s="80"/>
      <c r="CF150" s="80"/>
      <c r="CG150" s="10"/>
      <c r="CH150" s="10"/>
      <c r="CI150" s="80"/>
      <c r="CJ150" s="80"/>
      <c r="CK150" s="80"/>
      <c r="CL150" s="80"/>
      <c r="CM150" s="81"/>
      <c r="CN150" s="81"/>
      <c r="CO150" s="81"/>
      <c r="CP150" s="81"/>
      <c r="CQ150" s="76"/>
      <c r="CR150" s="18"/>
      <c r="CS150" s="3"/>
      <c r="CT150" s="50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9"/>
      <c r="DW150" s="79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</row>
    <row r="151" spans="1:144" ht="43.5" customHeight="1">
      <c r="A151" s="75"/>
      <c r="B151" s="91" t="s">
        <v>563</v>
      </c>
      <c r="C151" s="91"/>
      <c r="D151" s="91"/>
      <c r="E151" s="91"/>
      <c r="F151" s="91"/>
      <c r="G151" s="91"/>
      <c r="H151" s="91"/>
      <c r="I151" s="91"/>
      <c r="J151" s="91"/>
      <c r="K151" s="91"/>
      <c r="L151" s="91" t="s">
        <v>564</v>
      </c>
      <c r="M151" s="91"/>
      <c r="N151" s="91"/>
      <c r="O151" s="91"/>
      <c r="P151" s="23"/>
      <c r="Q151" s="23"/>
      <c r="R151" s="23"/>
      <c r="S151" s="82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93"/>
      <c r="AW151" s="113"/>
      <c r="AX151" s="113"/>
      <c r="AY151" s="113"/>
      <c r="AZ151" s="113"/>
      <c r="BA151" s="113"/>
      <c r="BB151" s="83"/>
      <c r="BC151" s="113"/>
      <c r="BD151" s="83"/>
      <c r="BE151" s="83"/>
      <c r="BF151" s="83"/>
      <c r="BG151" s="97"/>
      <c r="BH151" s="95"/>
      <c r="BI151" s="95"/>
      <c r="BJ151" s="95"/>
      <c r="BK151" s="95"/>
      <c r="BL151" s="95"/>
      <c r="BM151" s="95"/>
      <c r="BN151" s="95"/>
      <c r="BO151" s="95"/>
      <c r="BP151" s="87"/>
      <c r="BQ151" s="79"/>
      <c r="BR151" s="79"/>
      <c r="BS151" s="79"/>
      <c r="BT151" s="79"/>
      <c r="BU151" s="79"/>
      <c r="BV151" s="79"/>
      <c r="BW151" s="79"/>
      <c r="BX151" s="79"/>
      <c r="BY151" s="79"/>
      <c r="BZ151" s="7" t="s">
        <v>563</v>
      </c>
      <c r="CA151" s="7"/>
      <c r="CB151" s="7"/>
      <c r="CC151" s="7"/>
      <c r="CD151" s="7"/>
      <c r="CE151" s="7"/>
      <c r="CF151" s="7"/>
      <c r="CG151" s="7"/>
      <c r="CH151" s="7"/>
      <c r="CI151" s="7"/>
      <c r="CJ151" s="7" t="s">
        <v>564</v>
      </c>
      <c r="CK151" s="7"/>
      <c r="CL151" s="7"/>
      <c r="CM151" s="7"/>
      <c r="CN151" s="3"/>
      <c r="CO151" s="3"/>
      <c r="CP151" s="3"/>
      <c r="CQ151" s="14"/>
      <c r="CR151" s="10"/>
      <c r="CS151" s="7"/>
      <c r="CT151" s="50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9"/>
      <c r="DW151" s="79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</row>
    <row r="152" spans="1:144" ht="51" customHeight="1">
      <c r="A152" s="75"/>
      <c r="B152" s="21" t="s">
        <v>494</v>
      </c>
      <c r="C152" s="83"/>
      <c r="D152" s="83"/>
      <c r="E152" s="83"/>
      <c r="F152" s="83"/>
      <c r="G152" s="83"/>
      <c r="H152" s="84"/>
      <c r="I152" s="84"/>
      <c r="J152" s="84"/>
      <c r="K152" s="84"/>
      <c r="L152" s="84"/>
      <c r="M152" s="84"/>
      <c r="N152" s="84"/>
      <c r="O152" s="85"/>
      <c r="P152" s="83"/>
      <c r="Q152" s="83"/>
      <c r="R152" s="83"/>
      <c r="S152" s="82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21" t="s">
        <v>494</v>
      </c>
      <c r="CA152" s="70"/>
      <c r="CB152" s="70"/>
      <c r="CC152" s="70"/>
      <c r="CD152" s="70"/>
      <c r="CE152" s="70"/>
      <c r="CF152" s="90"/>
      <c r="CG152" s="90"/>
      <c r="CH152" s="90"/>
      <c r="CI152" s="90"/>
      <c r="CJ152" s="90"/>
      <c r="CK152" s="90"/>
      <c r="CL152" s="90"/>
      <c r="CM152" s="92"/>
      <c r="CN152" s="70"/>
      <c r="CO152" s="70"/>
      <c r="CP152" s="70"/>
      <c r="CQ152" s="14"/>
      <c r="CR152" s="10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9"/>
      <c r="DW152" s="79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</row>
    <row r="153" spans="1:144" ht="43.5" customHeight="1">
      <c r="A153" s="75"/>
      <c r="B153" s="112"/>
      <c r="C153" s="113"/>
      <c r="D153" s="113"/>
      <c r="E153" s="113"/>
      <c r="F153" s="113"/>
      <c r="G153" s="113"/>
      <c r="H153" s="83"/>
      <c r="I153" s="113"/>
      <c r="J153" s="83"/>
      <c r="K153" s="83"/>
      <c r="L153" s="83"/>
      <c r="M153" s="83"/>
      <c r="N153" s="83"/>
      <c r="O153" s="83"/>
      <c r="P153" s="83"/>
      <c r="Q153" s="83"/>
      <c r="R153" s="83"/>
      <c r="S153" s="82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9"/>
      <c r="DW153" s="79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</row>
    <row r="154" spans="1:144" ht="43.5" customHeight="1">
      <c r="A154" s="75"/>
      <c r="B154" s="343" t="s">
        <v>503</v>
      </c>
      <c r="C154" s="284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79"/>
      <c r="CR154" s="79"/>
      <c r="CS154" s="79"/>
      <c r="CT154" s="79"/>
      <c r="CU154" s="79"/>
      <c r="CV154" s="79"/>
      <c r="CW154" s="79"/>
      <c r="CX154" s="79"/>
      <c r="CY154" s="79"/>
      <c r="CZ154" s="79"/>
      <c r="DA154" s="79"/>
      <c r="DB154" s="79"/>
      <c r="DC154" s="79"/>
      <c r="DD154" s="79"/>
      <c r="DE154" s="79"/>
      <c r="DF154" s="79"/>
      <c r="DG154" s="79"/>
      <c r="DH154" s="79"/>
      <c r="DI154" s="79"/>
      <c r="DJ154" s="79"/>
      <c r="DK154" s="79"/>
      <c r="DL154" s="79"/>
      <c r="DM154" s="79"/>
      <c r="DN154" s="79"/>
      <c r="DO154" s="79"/>
      <c r="DP154" s="79"/>
      <c r="DQ154" s="79"/>
      <c r="DR154" s="79"/>
      <c r="DS154" s="79"/>
      <c r="DT154" s="79"/>
      <c r="DU154" s="79"/>
      <c r="DV154" s="79"/>
      <c r="DW154" s="79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</row>
    <row r="155" spans="1:144" ht="43.5" customHeight="1">
      <c r="A155" s="79"/>
      <c r="B155" s="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 t="s">
        <v>567</v>
      </c>
      <c r="AI155" s="86"/>
      <c r="AJ155" s="86"/>
      <c r="AK155" s="86"/>
      <c r="AL155" s="347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/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79"/>
      <c r="CQ155" s="79"/>
      <c r="CR155" s="79"/>
      <c r="CS155" s="79"/>
      <c r="CT155" s="79"/>
      <c r="CU155" s="79"/>
      <c r="CV155" s="79"/>
      <c r="CW155" s="79"/>
      <c r="CX155" s="79"/>
      <c r="CY155" s="79"/>
      <c r="CZ155" s="79"/>
      <c r="DA155" s="79"/>
      <c r="DB155" s="79"/>
      <c r="DC155" s="79"/>
      <c r="DD155" s="79"/>
      <c r="DE155" s="79"/>
      <c r="DF155" s="79"/>
      <c r="DG155" s="79"/>
      <c r="DH155" s="79"/>
      <c r="DI155" s="79"/>
      <c r="DJ155" s="79"/>
      <c r="DK155" s="79"/>
      <c r="DL155" s="79"/>
      <c r="DM155" s="79"/>
      <c r="DN155" s="79"/>
      <c r="DO155" s="79"/>
      <c r="DP155" s="79"/>
      <c r="DQ155" s="79"/>
      <c r="DR155" s="79"/>
      <c r="DS155" s="79"/>
      <c r="DT155" s="79"/>
      <c r="DU155" s="79"/>
      <c r="DV155" s="79"/>
      <c r="DW155" s="79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</row>
    <row r="156" spans="1:144" ht="49.5" customHeight="1">
      <c r="A156" s="69"/>
      <c r="B156" s="344" t="s">
        <v>505</v>
      </c>
      <c r="C156" s="284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</row>
    <row r="157" spans="1:144" ht="43.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</row>
    <row r="158" spans="1:144" ht="43.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</row>
    <row r="159" spans="1:144" ht="43.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</row>
    <row r="160" spans="1:144" ht="43.5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</row>
    <row r="161" spans="1:144" ht="43.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</row>
    <row r="162" spans="1:144" ht="43.5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</row>
    <row r="163" spans="1:144" ht="43.5" customHeigh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</row>
    <row r="164" spans="1:144" ht="45" customHeight="1">
      <c r="A164" s="121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121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121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121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121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572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40.5" customHeight="1">
      <c r="A165" s="26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2"/>
      <c r="AJ165" s="122"/>
      <c r="AK165" s="122"/>
      <c r="AL165" s="122"/>
      <c r="AM165" s="122"/>
      <c r="AN165" s="122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20"/>
      <c r="CK165" s="120"/>
      <c r="CL165" s="120"/>
      <c r="CM165" s="120"/>
      <c r="CN165" s="120"/>
      <c r="CO165" s="120"/>
      <c r="CP165" s="120"/>
      <c r="CQ165" s="120"/>
      <c r="CR165" s="120"/>
      <c r="CS165" s="120"/>
      <c r="CT165" s="120"/>
      <c r="CU165" s="120"/>
      <c r="CV165" s="120"/>
      <c r="CW165" s="120"/>
      <c r="CX165" s="120"/>
      <c r="CY165" s="120"/>
      <c r="CZ165" s="120"/>
      <c r="DA165" s="120"/>
      <c r="DB165" s="120"/>
      <c r="DC165" s="120"/>
      <c r="DD165" s="120"/>
      <c r="DE165" s="120"/>
      <c r="DF165" s="120"/>
      <c r="DG165" s="120"/>
      <c r="DH165" s="120"/>
      <c r="DI165" s="120"/>
      <c r="DJ165" s="120"/>
      <c r="DK165" s="120"/>
      <c r="DL165" s="120"/>
      <c r="DM165" s="120"/>
      <c r="DN165" s="120"/>
      <c r="DO165" s="120"/>
      <c r="DP165" s="120"/>
      <c r="DQ165" s="120"/>
      <c r="DR165" s="120"/>
      <c r="DS165" s="120"/>
      <c r="DT165" s="120"/>
      <c r="DU165" s="120"/>
      <c r="DV165" s="120"/>
      <c r="DW165" s="120"/>
      <c r="DX165" s="120"/>
      <c r="DY165" s="120"/>
      <c r="DZ165" s="120"/>
      <c r="EA165" s="120"/>
      <c r="EB165" s="120"/>
      <c r="EC165" s="120"/>
      <c r="ED165" s="120"/>
      <c r="EE165" s="120"/>
      <c r="EF165" s="120"/>
      <c r="EG165" s="120"/>
      <c r="EH165" s="120"/>
      <c r="EI165" s="120"/>
      <c r="EJ165" s="120"/>
      <c r="EK165" s="120"/>
      <c r="EL165" s="120"/>
      <c r="EM165" s="120"/>
      <c r="EN165" s="120"/>
    </row>
    <row r="166" spans="1:144" ht="40.5" customHeight="1">
      <c r="A166" s="26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2"/>
      <c r="AJ166" s="122"/>
      <c r="AK166" s="122"/>
      <c r="AL166" s="122"/>
      <c r="AM166" s="122"/>
      <c r="AN166" s="122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20"/>
      <c r="CK166" s="120"/>
      <c r="CL166" s="120"/>
      <c r="CM166" s="120"/>
      <c r="CN166" s="120"/>
      <c r="CO166" s="120"/>
      <c r="CP166" s="120"/>
      <c r="CQ166" s="120"/>
      <c r="CR166" s="120"/>
      <c r="CS166" s="120"/>
      <c r="CT166" s="120"/>
      <c r="CU166" s="120"/>
      <c r="CV166" s="120"/>
      <c r="CW166" s="120"/>
      <c r="CX166" s="120"/>
      <c r="CY166" s="120"/>
      <c r="CZ166" s="120"/>
      <c r="DA166" s="120"/>
      <c r="DB166" s="120"/>
      <c r="DC166" s="120"/>
      <c r="DD166" s="120"/>
      <c r="DE166" s="120"/>
      <c r="DF166" s="120"/>
      <c r="DG166" s="120"/>
      <c r="DH166" s="120"/>
      <c r="DI166" s="120"/>
      <c r="DJ166" s="120"/>
      <c r="DK166" s="120"/>
      <c r="DL166" s="120"/>
      <c r="DM166" s="120"/>
      <c r="DN166" s="120"/>
      <c r="DO166" s="120"/>
      <c r="DP166" s="120"/>
      <c r="DQ166" s="120"/>
      <c r="DR166" s="120"/>
      <c r="DS166" s="120"/>
      <c r="DT166" s="120"/>
      <c r="DU166" s="120"/>
      <c r="DV166" s="120"/>
      <c r="DW166" s="120"/>
      <c r="DX166" s="120"/>
      <c r="DY166" s="120"/>
      <c r="DZ166" s="120"/>
      <c r="EA166" s="120"/>
      <c r="EB166" s="120"/>
      <c r="EC166" s="120"/>
      <c r="ED166" s="120"/>
      <c r="EE166" s="120"/>
      <c r="EF166" s="120"/>
      <c r="EG166" s="120"/>
      <c r="EH166" s="120"/>
      <c r="EI166" s="120"/>
      <c r="EJ166" s="120"/>
      <c r="EK166" s="120"/>
      <c r="EL166" s="120"/>
      <c r="EM166" s="120"/>
      <c r="EN166" s="120"/>
    </row>
    <row r="167" spans="1:144" ht="40.5" customHeight="1">
      <c r="A167" s="26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2"/>
      <c r="AJ167" s="122"/>
      <c r="AK167" s="122"/>
      <c r="AL167" s="122"/>
      <c r="AM167" s="122"/>
      <c r="AN167" s="122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  <c r="DE167" s="120"/>
      <c r="DF167" s="120"/>
      <c r="DG167" s="120"/>
      <c r="DH167" s="120"/>
      <c r="DI167" s="120"/>
      <c r="DJ167" s="120"/>
      <c r="DK167" s="120"/>
      <c r="DL167" s="120"/>
      <c r="DM167" s="120"/>
      <c r="DN167" s="120"/>
      <c r="DO167" s="120"/>
      <c r="DP167" s="120"/>
      <c r="DQ167" s="120"/>
      <c r="DR167" s="120"/>
      <c r="DS167" s="120"/>
      <c r="DT167" s="120"/>
      <c r="DU167" s="120"/>
      <c r="DV167" s="120"/>
      <c r="DW167" s="120"/>
      <c r="DX167" s="120"/>
      <c r="DY167" s="120"/>
      <c r="DZ167" s="120"/>
      <c r="EA167" s="120"/>
      <c r="EB167" s="120"/>
      <c r="EC167" s="120"/>
      <c r="ED167" s="120"/>
      <c r="EE167" s="120"/>
      <c r="EF167" s="120"/>
      <c r="EG167" s="120"/>
      <c r="EH167" s="120"/>
      <c r="EI167" s="120"/>
      <c r="EJ167" s="120"/>
      <c r="EK167" s="120"/>
      <c r="EL167" s="120"/>
      <c r="EM167" s="120"/>
      <c r="EN167" s="120"/>
    </row>
    <row r="168" spans="1:144" ht="40.5" customHeight="1">
      <c r="A168" s="26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2"/>
      <c r="AJ168" s="122"/>
      <c r="AK168" s="122"/>
      <c r="AL168" s="122"/>
      <c r="AM168" s="122"/>
      <c r="AN168" s="122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120"/>
      <c r="DQ168" s="120"/>
      <c r="DR168" s="120"/>
      <c r="DS168" s="120"/>
      <c r="DT168" s="120"/>
      <c r="DU168" s="120"/>
      <c r="DV168" s="120"/>
      <c r="DW168" s="120"/>
      <c r="DX168" s="120"/>
      <c r="DY168" s="120"/>
      <c r="DZ168" s="120"/>
      <c r="EA168" s="120"/>
      <c r="EB168" s="120"/>
      <c r="EC168" s="120"/>
      <c r="ED168" s="120"/>
      <c r="EE168" s="120"/>
      <c r="EF168" s="120"/>
      <c r="EG168" s="120"/>
      <c r="EH168" s="120"/>
      <c r="EI168" s="120"/>
      <c r="EJ168" s="120"/>
      <c r="EK168" s="120"/>
      <c r="EL168" s="120"/>
      <c r="EM168" s="120"/>
      <c r="EN168" s="120"/>
    </row>
    <row r="169" spans="1:144" ht="40.5" customHeight="1">
      <c r="A169" s="26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2"/>
      <c r="AJ169" s="122"/>
      <c r="AK169" s="122"/>
      <c r="AL169" s="122"/>
      <c r="AM169" s="122"/>
      <c r="AN169" s="122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120"/>
      <c r="DQ169" s="120"/>
      <c r="DR169" s="120"/>
      <c r="DS169" s="120"/>
      <c r="DT169" s="120"/>
      <c r="DU169" s="120"/>
      <c r="DV169" s="120"/>
      <c r="DW169" s="120"/>
      <c r="DX169" s="120"/>
      <c r="DY169" s="120"/>
      <c r="DZ169" s="120"/>
      <c r="EA169" s="120"/>
      <c r="EB169" s="120"/>
      <c r="EC169" s="120"/>
      <c r="ED169" s="120"/>
      <c r="EE169" s="120"/>
      <c r="EF169" s="120"/>
      <c r="EG169" s="120"/>
      <c r="EH169" s="120"/>
      <c r="EI169" s="120"/>
      <c r="EJ169" s="120"/>
      <c r="EK169" s="120"/>
      <c r="EL169" s="120"/>
      <c r="EM169" s="120"/>
      <c r="EN169" s="120"/>
    </row>
    <row r="170" spans="1:144" ht="40.5" customHeight="1">
      <c r="A170" s="26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2"/>
      <c r="AJ170" s="122"/>
      <c r="AK170" s="122"/>
      <c r="AL170" s="122"/>
      <c r="AM170" s="122"/>
      <c r="AN170" s="122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120"/>
      <c r="DQ170" s="120"/>
      <c r="DR170" s="120"/>
      <c r="DS170" s="120"/>
      <c r="DT170" s="120"/>
      <c r="DU170" s="120"/>
      <c r="DV170" s="120"/>
      <c r="DW170" s="120"/>
      <c r="DX170" s="120"/>
      <c r="DY170" s="120"/>
      <c r="DZ170" s="120"/>
      <c r="EA170" s="120"/>
      <c r="EB170" s="120"/>
      <c r="EC170" s="120"/>
      <c r="ED170" s="120"/>
      <c r="EE170" s="120"/>
      <c r="EF170" s="120"/>
      <c r="EG170" s="120"/>
      <c r="EH170" s="120"/>
      <c r="EI170" s="120"/>
      <c r="EJ170" s="120"/>
      <c r="EK170" s="120"/>
      <c r="EL170" s="120"/>
      <c r="EM170" s="120"/>
      <c r="EN170" s="120"/>
    </row>
    <row r="171" spans="1:144" ht="40.5" customHeight="1">
      <c r="A171" s="26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2"/>
      <c r="AJ171" s="122"/>
      <c r="AK171" s="122"/>
      <c r="AL171" s="122"/>
      <c r="AM171" s="122"/>
      <c r="AN171" s="122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20"/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0"/>
      <c r="DD171" s="120"/>
      <c r="DE171" s="120"/>
      <c r="DF171" s="120"/>
      <c r="DG171" s="120"/>
      <c r="DH171" s="120"/>
      <c r="DI171" s="120"/>
      <c r="DJ171" s="120"/>
      <c r="DK171" s="120"/>
      <c r="DL171" s="120"/>
      <c r="DM171" s="120"/>
      <c r="DN171" s="120"/>
      <c r="DO171" s="120"/>
      <c r="DP171" s="120"/>
      <c r="DQ171" s="120"/>
      <c r="DR171" s="120"/>
      <c r="DS171" s="120"/>
      <c r="DT171" s="120"/>
      <c r="DU171" s="120"/>
      <c r="DV171" s="120"/>
      <c r="DW171" s="120"/>
      <c r="DX171" s="120"/>
      <c r="DY171" s="120"/>
      <c r="DZ171" s="120"/>
      <c r="EA171" s="120"/>
      <c r="EB171" s="120"/>
      <c r="EC171" s="120"/>
      <c r="ED171" s="120"/>
      <c r="EE171" s="120"/>
      <c r="EF171" s="120"/>
      <c r="EG171" s="120"/>
      <c r="EH171" s="120"/>
      <c r="EI171" s="120"/>
      <c r="EJ171" s="120"/>
      <c r="EK171" s="120"/>
      <c r="EL171" s="120"/>
      <c r="EM171" s="120"/>
      <c r="EN171" s="120"/>
    </row>
    <row r="172" spans="1:144" ht="40.5" customHeight="1">
      <c r="A172" s="26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2"/>
      <c r="AJ172" s="122"/>
      <c r="AK172" s="122"/>
      <c r="AL172" s="122"/>
      <c r="AM172" s="122"/>
      <c r="AN172" s="122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20"/>
      <c r="CK172" s="120"/>
      <c r="CL172" s="120"/>
      <c r="CM172" s="120"/>
      <c r="CN172" s="120"/>
      <c r="CO172" s="120"/>
      <c r="CP172" s="120"/>
      <c r="CQ172" s="120"/>
      <c r="CR172" s="120"/>
      <c r="CS172" s="120"/>
      <c r="CT172" s="120"/>
      <c r="CU172" s="120"/>
      <c r="CV172" s="120"/>
      <c r="CW172" s="120"/>
      <c r="CX172" s="120"/>
      <c r="CY172" s="120"/>
      <c r="CZ172" s="120"/>
      <c r="DA172" s="120"/>
      <c r="DB172" s="120"/>
      <c r="DC172" s="120"/>
      <c r="DD172" s="120"/>
      <c r="DE172" s="120"/>
      <c r="DF172" s="120"/>
      <c r="DG172" s="120"/>
      <c r="DH172" s="120"/>
      <c r="DI172" s="120"/>
      <c r="DJ172" s="120"/>
      <c r="DK172" s="120"/>
      <c r="DL172" s="120"/>
      <c r="DM172" s="120"/>
      <c r="DN172" s="120"/>
      <c r="DO172" s="120"/>
      <c r="DP172" s="120"/>
      <c r="DQ172" s="120"/>
      <c r="DR172" s="120"/>
      <c r="DS172" s="120"/>
      <c r="DT172" s="120"/>
      <c r="DU172" s="120"/>
      <c r="DV172" s="120"/>
      <c r="DW172" s="120"/>
      <c r="DX172" s="120"/>
      <c r="DY172" s="120"/>
      <c r="DZ172" s="120"/>
      <c r="EA172" s="120"/>
      <c r="EB172" s="120"/>
      <c r="EC172" s="120"/>
      <c r="ED172" s="120"/>
      <c r="EE172" s="120"/>
      <c r="EF172" s="120"/>
      <c r="EG172" s="120"/>
      <c r="EH172" s="120"/>
      <c r="EI172" s="120"/>
      <c r="EJ172" s="120"/>
      <c r="EK172" s="120"/>
      <c r="EL172" s="120"/>
      <c r="EM172" s="120"/>
      <c r="EN172" s="120"/>
    </row>
    <row r="173" spans="1:144" ht="40.5" customHeight="1">
      <c r="A173" s="26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2"/>
      <c r="AJ173" s="122"/>
      <c r="AK173" s="122"/>
      <c r="AL173" s="122"/>
      <c r="AM173" s="122"/>
      <c r="AN173" s="122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120"/>
      <c r="DQ173" s="120"/>
      <c r="DR173" s="120"/>
      <c r="DS173" s="120"/>
      <c r="DT173" s="120"/>
      <c r="DU173" s="120"/>
      <c r="DV173" s="120"/>
      <c r="DW173" s="120"/>
      <c r="DX173" s="120"/>
      <c r="DY173" s="120"/>
      <c r="DZ173" s="120"/>
      <c r="EA173" s="120"/>
      <c r="EB173" s="120"/>
      <c r="EC173" s="120"/>
      <c r="ED173" s="120"/>
      <c r="EE173" s="120"/>
      <c r="EF173" s="120"/>
      <c r="EG173" s="120"/>
      <c r="EH173" s="120"/>
      <c r="EI173" s="120"/>
      <c r="EJ173" s="120"/>
      <c r="EK173" s="120"/>
      <c r="EL173" s="120"/>
      <c r="EM173" s="120"/>
      <c r="EN173" s="120"/>
    </row>
    <row r="174" spans="1:144" ht="40.5" customHeight="1">
      <c r="A174" s="26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2"/>
      <c r="AJ174" s="122"/>
      <c r="AK174" s="122"/>
      <c r="AL174" s="122"/>
      <c r="AM174" s="122"/>
      <c r="AN174" s="122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0"/>
      <c r="CP174" s="120"/>
      <c r="CQ174" s="120"/>
      <c r="CR174" s="120"/>
      <c r="CS174" s="120"/>
      <c r="CT174" s="120"/>
      <c r="CU174" s="120"/>
      <c r="CV174" s="120"/>
      <c r="CW174" s="120"/>
      <c r="CX174" s="120"/>
      <c r="CY174" s="120"/>
      <c r="CZ174" s="120"/>
      <c r="DA174" s="120"/>
      <c r="DB174" s="120"/>
      <c r="DC174" s="120"/>
      <c r="DD174" s="120"/>
      <c r="DE174" s="120"/>
      <c r="DF174" s="120"/>
      <c r="DG174" s="120"/>
      <c r="DH174" s="120"/>
      <c r="DI174" s="120"/>
      <c r="DJ174" s="120"/>
      <c r="DK174" s="120"/>
      <c r="DL174" s="120"/>
      <c r="DM174" s="120"/>
      <c r="DN174" s="120"/>
      <c r="DO174" s="120"/>
      <c r="DP174" s="120"/>
      <c r="DQ174" s="120"/>
      <c r="DR174" s="120"/>
      <c r="DS174" s="120"/>
      <c r="DT174" s="120"/>
      <c r="DU174" s="120"/>
      <c r="DV174" s="120"/>
      <c r="DW174" s="120"/>
      <c r="DX174" s="120"/>
      <c r="DY174" s="120"/>
      <c r="DZ174" s="120"/>
      <c r="EA174" s="120"/>
      <c r="EB174" s="120"/>
      <c r="EC174" s="120"/>
      <c r="ED174" s="120"/>
      <c r="EE174" s="120"/>
      <c r="EF174" s="120"/>
      <c r="EG174" s="120"/>
      <c r="EH174" s="120"/>
      <c r="EI174" s="120"/>
      <c r="EJ174" s="120"/>
      <c r="EK174" s="120"/>
      <c r="EL174" s="120"/>
      <c r="EM174" s="120"/>
      <c r="EN174" s="120"/>
    </row>
    <row r="175" spans="1:144" ht="40.5" customHeight="1">
      <c r="A175" s="26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2"/>
      <c r="AJ175" s="122"/>
      <c r="AK175" s="122"/>
      <c r="AL175" s="122"/>
      <c r="AM175" s="122"/>
      <c r="AN175" s="122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120"/>
      <c r="DQ175" s="120"/>
      <c r="DR175" s="120"/>
      <c r="DS175" s="120"/>
      <c r="DT175" s="120"/>
      <c r="DU175" s="120"/>
      <c r="DV175" s="120"/>
      <c r="DW175" s="120"/>
      <c r="DX175" s="120"/>
      <c r="DY175" s="120"/>
      <c r="DZ175" s="120"/>
      <c r="EA175" s="120"/>
      <c r="EB175" s="120"/>
      <c r="EC175" s="120"/>
      <c r="ED175" s="120"/>
      <c r="EE175" s="120"/>
      <c r="EF175" s="120"/>
      <c r="EG175" s="120"/>
      <c r="EH175" s="120"/>
      <c r="EI175" s="120"/>
      <c r="EJ175" s="120"/>
      <c r="EK175" s="120"/>
      <c r="EL175" s="120"/>
      <c r="EM175" s="120"/>
      <c r="EN175" s="120"/>
    </row>
    <row r="176" spans="1:144" ht="40.5" customHeight="1">
      <c r="A176" s="26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2"/>
      <c r="AJ176" s="122"/>
      <c r="AK176" s="122"/>
      <c r="AL176" s="122"/>
      <c r="AM176" s="122"/>
      <c r="AN176" s="122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20"/>
      <c r="CQ176" s="120"/>
      <c r="CR176" s="120"/>
      <c r="CS176" s="120"/>
      <c r="CT176" s="120"/>
      <c r="CU176" s="120"/>
      <c r="CV176" s="120"/>
      <c r="CW176" s="120"/>
      <c r="CX176" s="120"/>
      <c r="CY176" s="120"/>
      <c r="CZ176" s="120"/>
      <c r="DA176" s="120"/>
      <c r="DB176" s="120"/>
      <c r="DC176" s="120"/>
      <c r="DD176" s="120"/>
      <c r="DE176" s="120"/>
      <c r="DF176" s="120"/>
      <c r="DG176" s="120"/>
      <c r="DH176" s="120"/>
      <c r="DI176" s="120"/>
      <c r="DJ176" s="120"/>
      <c r="DK176" s="120"/>
      <c r="DL176" s="120"/>
      <c r="DM176" s="120"/>
      <c r="DN176" s="120"/>
      <c r="DO176" s="120"/>
      <c r="DP176" s="120"/>
      <c r="DQ176" s="120"/>
      <c r="DR176" s="120"/>
      <c r="DS176" s="120"/>
      <c r="DT176" s="120"/>
      <c r="DU176" s="120"/>
      <c r="DV176" s="120"/>
      <c r="DW176" s="120"/>
      <c r="DX176" s="120"/>
      <c r="DY176" s="120"/>
      <c r="DZ176" s="120"/>
      <c r="EA176" s="120"/>
      <c r="EB176" s="120"/>
      <c r="EC176" s="120"/>
      <c r="ED176" s="120"/>
      <c r="EE176" s="120"/>
      <c r="EF176" s="120"/>
      <c r="EG176" s="120"/>
      <c r="EH176" s="120"/>
      <c r="EI176" s="120"/>
      <c r="EJ176" s="120"/>
      <c r="EK176" s="120"/>
      <c r="EL176" s="120"/>
      <c r="EM176" s="120"/>
      <c r="EN176" s="120"/>
    </row>
    <row r="177" spans="1:144" ht="40.5" customHeight="1">
      <c r="A177" s="26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2"/>
      <c r="AJ177" s="122"/>
      <c r="AK177" s="122"/>
      <c r="AL177" s="122"/>
      <c r="AM177" s="122"/>
      <c r="AN177" s="122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0"/>
      <c r="DM177" s="120"/>
      <c r="DN177" s="120"/>
      <c r="DO177" s="120"/>
      <c r="DP177" s="120"/>
      <c r="DQ177" s="120"/>
      <c r="DR177" s="120"/>
      <c r="DS177" s="120"/>
      <c r="DT177" s="120"/>
      <c r="DU177" s="120"/>
      <c r="DV177" s="120"/>
      <c r="DW177" s="120"/>
      <c r="DX177" s="120"/>
      <c r="DY177" s="120"/>
      <c r="DZ177" s="120"/>
      <c r="EA177" s="120"/>
      <c r="EB177" s="120"/>
      <c r="EC177" s="120"/>
      <c r="ED177" s="120"/>
      <c r="EE177" s="120"/>
      <c r="EF177" s="120"/>
      <c r="EG177" s="120"/>
      <c r="EH177" s="120"/>
      <c r="EI177" s="120"/>
      <c r="EJ177" s="120"/>
      <c r="EK177" s="120"/>
      <c r="EL177" s="120"/>
      <c r="EM177" s="120"/>
      <c r="EN177" s="120"/>
    </row>
    <row r="178" spans="1:144" ht="40.5" customHeight="1">
      <c r="A178" s="26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2"/>
      <c r="AJ178" s="122"/>
      <c r="AK178" s="122"/>
      <c r="AL178" s="122"/>
      <c r="AM178" s="122"/>
      <c r="AN178" s="122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0"/>
      <c r="BZ178" s="120"/>
      <c r="CA178" s="120"/>
      <c r="CB178" s="120"/>
      <c r="CC178" s="120"/>
      <c r="CD178" s="120"/>
      <c r="CE178" s="120"/>
      <c r="CF178" s="120"/>
      <c r="CG178" s="120"/>
      <c r="CH178" s="120"/>
      <c r="CI178" s="120"/>
      <c r="CJ178" s="120"/>
      <c r="CK178" s="120"/>
      <c r="CL178" s="120"/>
      <c r="CM178" s="120"/>
      <c r="CN178" s="120"/>
      <c r="CO178" s="120"/>
      <c r="CP178" s="120"/>
      <c r="CQ178" s="120"/>
      <c r="CR178" s="120"/>
      <c r="CS178" s="120"/>
      <c r="CT178" s="120"/>
      <c r="CU178" s="120"/>
      <c r="CV178" s="120"/>
      <c r="CW178" s="120"/>
      <c r="CX178" s="120"/>
      <c r="CY178" s="120"/>
      <c r="CZ178" s="120"/>
      <c r="DA178" s="120"/>
      <c r="DB178" s="120"/>
      <c r="DC178" s="120"/>
      <c r="DD178" s="120"/>
      <c r="DE178" s="120"/>
      <c r="DF178" s="120"/>
      <c r="DG178" s="120"/>
      <c r="DH178" s="120"/>
      <c r="DI178" s="120"/>
      <c r="DJ178" s="120"/>
      <c r="DK178" s="120"/>
      <c r="DL178" s="120"/>
      <c r="DM178" s="120"/>
      <c r="DN178" s="120"/>
      <c r="DO178" s="120"/>
      <c r="DP178" s="120"/>
      <c r="DQ178" s="120"/>
      <c r="DR178" s="120"/>
      <c r="DS178" s="120"/>
      <c r="DT178" s="120"/>
      <c r="DU178" s="120"/>
      <c r="DV178" s="120"/>
      <c r="DW178" s="120"/>
      <c r="DX178" s="120"/>
      <c r="DY178" s="120"/>
      <c r="DZ178" s="120"/>
      <c r="EA178" s="120"/>
      <c r="EB178" s="120"/>
      <c r="EC178" s="120"/>
      <c r="ED178" s="120"/>
      <c r="EE178" s="120"/>
      <c r="EF178" s="120"/>
      <c r="EG178" s="120"/>
      <c r="EH178" s="120"/>
      <c r="EI178" s="120"/>
      <c r="EJ178" s="120"/>
      <c r="EK178" s="120"/>
      <c r="EL178" s="120"/>
      <c r="EM178" s="120"/>
      <c r="EN178" s="120"/>
    </row>
    <row r="179" spans="1:144" ht="40.5" customHeight="1">
      <c r="A179" s="26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2"/>
      <c r="AJ179" s="122"/>
      <c r="AK179" s="122"/>
      <c r="AL179" s="122"/>
      <c r="AM179" s="122"/>
      <c r="AN179" s="122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  <c r="CL179" s="120"/>
      <c r="CM179" s="120"/>
      <c r="CN179" s="120"/>
      <c r="CO179" s="120"/>
      <c r="CP179" s="120"/>
      <c r="CQ179" s="120"/>
      <c r="CR179" s="120"/>
      <c r="CS179" s="120"/>
      <c r="CT179" s="120"/>
      <c r="CU179" s="120"/>
      <c r="CV179" s="120"/>
      <c r="CW179" s="120"/>
      <c r="CX179" s="120"/>
      <c r="CY179" s="120"/>
      <c r="CZ179" s="120"/>
      <c r="DA179" s="120"/>
      <c r="DB179" s="120"/>
      <c r="DC179" s="120"/>
      <c r="DD179" s="120"/>
      <c r="DE179" s="120"/>
      <c r="DF179" s="120"/>
      <c r="DG179" s="120"/>
      <c r="DH179" s="120"/>
      <c r="DI179" s="120"/>
      <c r="DJ179" s="120"/>
      <c r="DK179" s="120"/>
      <c r="DL179" s="120"/>
      <c r="DM179" s="120"/>
      <c r="DN179" s="120"/>
      <c r="DO179" s="120"/>
      <c r="DP179" s="120"/>
      <c r="DQ179" s="120"/>
      <c r="DR179" s="120"/>
      <c r="DS179" s="120"/>
      <c r="DT179" s="120"/>
      <c r="DU179" s="120"/>
      <c r="DV179" s="120"/>
      <c r="DW179" s="120"/>
      <c r="DX179" s="120"/>
      <c r="DY179" s="120"/>
      <c r="DZ179" s="120"/>
      <c r="EA179" s="120"/>
      <c r="EB179" s="120"/>
      <c r="EC179" s="120"/>
      <c r="ED179" s="120"/>
      <c r="EE179" s="120"/>
      <c r="EF179" s="120"/>
      <c r="EG179" s="120"/>
      <c r="EH179" s="120"/>
      <c r="EI179" s="120"/>
      <c r="EJ179" s="120"/>
      <c r="EK179" s="120"/>
      <c r="EL179" s="120"/>
      <c r="EM179" s="120"/>
      <c r="EN179" s="120"/>
    </row>
    <row r="180" spans="1:144" ht="40.5" customHeight="1">
      <c r="A180" s="26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2"/>
      <c r="AJ180" s="122"/>
      <c r="AK180" s="122"/>
      <c r="AL180" s="122"/>
      <c r="AM180" s="122"/>
      <c r="AN180" s="122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0"/>
      <c r="DI180" s="120"/>
      <c r="DJ180" s="120"/>
      <c r="DK180" s="120"/>
      <c r="DL180" s="120"/>
      <c r="DM180" s="120"/>
      <c r="DN180" s="120"/>
      <c r="DO180" s="120"/>
      <c r="DP180" s="120"/>
      <c r="DQ180" s="120"/>
      <c r="DR180" s="120"/>
      <c r="DS180" s="120"/>
      <c r="DT180" s="120"/>
      <c r="DU180" s="120"/>
      <c r="DV180" s="120"/>
      <c r="DW180" s="120"/>
      <c r="DX180" s="120"/>
      <c r="DY180" s="120"/>
      <c r="DZ180" s="120"/>
      <c r="EA180" s="120"/>
      <c r="EB180" s="120"/>
      <c r="EC180" s="120"/>
      <c r="ED180" s="120"/>
      <c r="EE180" s="120"/>
      <c r="EF180" s="120"/>
      <c r="EG180" s="120"/>
      <c r="EH180" s="120"/>
      <c r="EI180" s="120"/>
      <c r="EJ180" s="120"/>
      <c r="EK180" s="120"/>
      <c r="EL180" s="120"/>
      <c r="EM180" s="120"/>
      <c r="EN180" s="120"/>
    </row>
    <row r="181" spans="1:144" ht="40.5" customHeight="1">
      <c r="A181" s="26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2"/>
      <c r="AJ181" s="122"/>
      <c r="AK181" s="122"/>
      <c r="AL181" s="122"/>
      <c r="AM181" s="122"/>
      <c r="AN181" s="122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  <c r="DE181" s="120"/>
      <c r="DF181" s="120"/>
      <c r="DG181" s="120"/>
      <c r="DH181" s="120"/>
      <c r="DI181" s="120"/>
      <c r="DJ181" s="120"/>
      <c r="DK181" s="120"/>
      <c r="DL181" s="120"/>
      <c r="DM181" s="120"/>
      <c r="DN181" s="120"/>
      <c r="DO181" s="120"/>
      <c r="DP181" s="120"/>
      <c r="DQ181" s="120"/>
      <c r="DR181" s="120"/>
      <c r="DS181" s="120"/>
      <c r="DT181" s="120"/>
      <c r="DU181" s="120"/>
      <c r="DV181" s="120"/>
      <c r="DW181" s="120"/>
      <c r="DX181" s="120"/>
      <c r="DY181" s="120"/>
      <c r="DZ181" s="120"/>
      <c r="EA181" s="120"/>
      <c r="EB181" s="120"/>
      <c r="EC181" s="120"/>
      <c r="ED181" s="120"/>
      <c r="EE181" s="120"/>
      <c r="EF181" s="120"/>
      <c r="EG181" s="120"/>
      <c r="EH181" s="120"/>
      <c r="EI181" s="120"/>
      <c r="EJ181" s="120"/>
      <c r="EK181" s="120"/>
      <c r="EL181" s="120"/>
      <c r="EM181" s="120"/>
      <c r="EN181" s="120"/>
    </row>
    <row r="182" spans="1:144" ht="40.5" customHeight="1">
      <c r="A182" s="26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2"/>
      <c r="AJ182" s="122"/>
      <c r="AK182" s="122"/>
      <c r="AL182" s="122"/>
      <c r="AM182" s="122"/>
      <c r="AN182" s="122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0"/>
      <c r="DM182" s="120"/>
      <c r="DN182" s="120"/>
      <c r="DO182" s="120"/>
      <c r="DP182" s="120"/>
      <c r="DQ182" s="120"/>
      <c r="DR182" s="120"/>
      <c r="DS182" s="120"/>
      <c r="DT182" s="120"/>
      <c r="DU182" s="120"/>
      <c r="DV182" s="120"/>
      <c r="DW182" s="120"/>
      <c r="DX182" s="120"/>
      <c r="DY182" s="120"/>
      <c r="DZ182" s="120"/>
      <c r="EA182" s="120"/>
      <c r="EB182" s="120"/>
      <c r="EC182" s="120"/>
      <c r="ED182" s="120"/>
      <c r="EE182" s="120"/>
      <c r="EF182" s="120"/>
      <c r="EG182" s="120"/>
      <c r="EH182" s="120"/>
      <c r="EI182" s="120"/>
      <c r="EJ182" s="120"/>
      <c r="EK182" s="120"/>
      <c r="EL182" s="120"/>
      <c r="EM182" s="120"/>
      <c r="EN182" s="120"/>
    </row>
    <row r="183" spans="1:144" ht="40.5" customHeight="1">
      <c r="A183" s="26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2"/>
      <c r="AJ183" s="122"/>
      <c r="AK183" s="122"/>
      <c r="AL183" s="122"/>
      <c r="AM183" s="122"/>
      <c r="AN183" s="122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  <c r="DE183" s="120"/>
      <c r="DF183" s="120"/>
      <c r="DG183" s="120"/>
      <c r="DH183" s="120"/>
      <c r="DI183" s="120"/>
      <c r="DJ183" s="120"/>
      <c r="DK183" s="120"/>
      <c r="DL183" s="120"/>
      <c r="DM183" s="120"/>
      <c r="DN183" s="120"/>
      <c r="DO183" s="120"/>
      <c r="DP183" s="120"/>
      <c r="DQ183" s="120"/>
      <c r="DR183" s="120"/>
      <c r="DS183" s="120"/>
      <c r="DT183" s="120"/>
      <c r="DU183" s="120"/>
      <c r="DV183" s="120"/>
      <c r="DW183" s="120"/>
      <c r="DX183" s="120"/>
      <c r="DY183" s="120"/>
      <c r="DZ183" s="120"/>
      <c r="EA183" s="120"/>
      <c r="EB183" s="120"/>
      <c r="EC183" s="120"/>
      <c r="ED183" s="120"/>
      <c r="EE183" s="120"/>
      <c r="EF183" s="120"/>
      <c r="EG183" s="120"/>
      <c r="EH183" s="120"/>
      <c r="EI183" s="120"/>
      <c r="EJ183" s="120"/>
      <c r="EK183" s="120"/>
      <c r="EL183" s="120"/>
      <c r="EM183" s="120"/>
      <c r="EN183" s="120"/>
    </row>
    <row r="184" spans="1:144" ht="40.5" customHeight="1">
      <c r="A184" s="26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2"/>
      <c r="AJ184" s="122"/>
      <c r="AK184" s="122"/>
      <c r="AL184" s="122"/>
      <c r="AM184" s="122"/>
      <c r="AN184" s="122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0"/>
      <c r="DM184" s="120"/>
      <c r="DN184" s="120"/>
      <c r="DO184" s="120"/>
      <c r="DP184" s="120"/>
      <c r="DQ184" s="120"/>
      <c r="DR184" s="120"/>
      <c r="DS184" s="120"/>
      <c r="DT184" s="120"/>
      <c r="DU184" s="120"/>
      <c r="DV184" s="120"/>
      <c r="DW184" s="120"/>
      <c r="DX184" s="120"/>
      <c r="DY184" s="120"/>
      <c r="DZ184" s="120"/>
      <c r="EA184" s="120"/>
      <c r="EB184" s="120"/>
      <c r="EC184" s="120"/>
      <c r="ED184" s="120"/>
      <c r="EE184" s="120"/>
      <c r="EF184" s="120"/>
      <c r="EG184" s="120"/>
      <c r="EH184" s="120"/>
      <c r="EI184" s="120"/>
      <c r="EJ184" s="120"/>
      <c r="EK184" s="120"/>
      <c r="EL184" s="120"/>
      <c r="EM184" s="120"/>
      <c r="EN184" s="120"/>
    </row>
    <row r="185" spans="1:144" ht="40.5" customHeight="1">
      <c r="A185" s="26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2"/>
      <c r="AJ185" s="122"/>
      <c r="AK185" s="122"/>
      <c r="AL185" s="122"/>
      <c r="AM185" s="122"/>
      <c r="AN185" s="122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0"/>
      <c r="DM185" s="120"/>
      <c r="DN185" s="120"/>
      <c r="DO185" s="120"/>
      <c r="DP185" s="120"/>
      <c r="DQ185" s="120"/>
      <c r="DR185" s="120"/>
      <c r="DS185" s="120"/>
      <c r="DT185" s="120"/>
      <c r="DU185" s="120"/>
      <c r="DV185" s="120"/>
      <c r="DW185" s="120"/>
      <c r="DX185" s="120"/>
      <c r="DY185" s="120"/>
      <c r="DZ185" s="120"/>
      <c r="EA185" s="120"/>
      <c r="EB185" s="120"/>
      <c r="EC185" s="120"/>
      <c r="ED185" s="120"/>
      <c r="EE185" s="120"/>
      <c r="EF185" s="120"/>
      <c r="EG185" s="120"/>
      <c r="EH185" s="120"/>
      <c r="EI185" s="120"/>
      <c r="EJ185" s="120"/>
      <c r="EK185" s="120"/>
      <c r="EL185" s="120"/>
      <c r="EM185" s="120"/>
      <c r="EN185" s="120"/>
    </row>
    <row r="186" spans="1:144" ht="40.5" customHeight="1">
      <c r="A186" s="26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2"/>
      <c r="AJ186" s="122"/>
      <c r="AK186" s="122"/>
      <c r="AL186" s="122"/>
      <c r="AM186" s="122"/>
      <c r="AN186" s="122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120"/>
      <c r="DQ186" s="120"/>
      <c r="DR186" s="120"/>
      <c r="DS186" s="120"/>
      <c r="DT186" s="120"/>
      <c r="DU186" s="120"/>
      <c r="DV186" s="120"/>
      <c r="DW186" s="120"/>
      <c r="DX186" s="120"/>
      <c r="DY186" s="120"/>
      <c r="DZ186" s="120"/>
      <c r="EA186" s="120"/>
      <c r="EB186" s="120"/>
      <c r="EC186" s="120"/>
      <c r="ED186" s="120"/>
      <c r="EE186" s="120"/>
      <c r="EF186" s="120"/>
      <c r="EG186" s="120"/>
      <c r="EH186" s="120"/>
      <c r="EI186" s="120"/>
      <c r="EJ186" s="120"/>
      <c r="EK186" s="120"/>
      <c r="EL186" s="120"/>
      <c r="EM186" s="120"/>
      <c r="EN186" s="120"/>
    </row>
    <row r="187" spans="1:144" ht="40.5" customHeight="1">
      <c r="A187" s="26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2"/>
      <c r="AJ187" s="122"/>
      <c r="AK187" s="122"/>
      <c r="AL187" s="122"/>
      <c r="AM187" s="122"/>
      <c r="AN187" s="122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  <c r="CB187" s="120"/>
      <c r="CC187" s="120"/>
      <c r="CD187" s="120"/>
      <c r="CE187" s="120"/>
      <c r="CF187" s="120"/>
      <c r="CG187" s="120"/>
      <c r="CH187" s="120"/>
      <c r="CI187" s="120"/>
      <c r="CJ187" s="120"/>
      <c r="CK187" s="120"/>
      <c r="CL187" s="120"/>
      <c r="CM187" s="120"/>
      <c r="CN187" s="120"/>
      <c r="CO187" s="120"/>
      <c r="CP187" s="120"/>
      <c r="CQ187" s="120"/>
      <c r="CR187" s="120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  <c r="DC187" s="120"/>
      <c r="DD187" s="120"/>
      <c r="DE187" s="120"/>
      <c r="DF187" s="120"/>
      <c r="DG187" s="120"/>
      <c r="DH187" s="120"/>
      <c r="DI187" s="120"/>
      <c r="DJ187" s="120"/>
      <c r="DK187" s="120"/>
      <c r="DL187" s="120"/>
      <c r="DM187" s="120"/>
      <c r="DN187" s="120"/>
      <c r="DO187" s="120"/>
      <c r="DP187" s="120"/>
      <c r="DQ187" s="120"/>
      <c r="DR187" s="120"/>
      <c r="DS187" s="120"/>
      <c r="DT187" s="120"/>
      <c r="DU187" s="120"/>
      <c r="DV187" s="120"/>
      <c r="DW187" s="120"/>
      <c r="DX187" s="120"/>
      <c r="DY187" s="120"/>
      <c r="DZ187" s="120"/>
      <c r="EA187" s="120"/>
      <c r="EB187" s="120"/>
      <c r="EC187" s="120"/>
      <c r="ED187" s="120"/>
      <c r="EE187" s="120"/>
      <c r="EF187" s="120"/>
      <c r="EG187" s="120"/>
      <c r="EH187" s="120"/>
      <c r="EI187" s="120"/>
      <c r="EJ187" s="120"/>
      <c r="EK187" s="120"/>
      <c r="EL187" s="120"/>
      <c r="EM187" s="120"/>
      <c r="EN187" s="120"/>
    </row>
    <row r="188" spans="1:144" ht="40.5" customHeight="1">
      <c r="A188" s="26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2"/>
      <c r="AJ188" s="122"/>
      <c r="AK188" s="122"/>
      <c r="AL188" s="122"/>
      <c r="AM188" s="122"/>
      <c r="AN188" s="122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0"/>
      <c r="DM188" s="120"/>
      <c r="DN188" s="120"/>
      <c r="DO188" s="120"/>
      <c r="DP188" s="120"/>
      <c r="DQ188" s="120"/>
      <c r="DR188" s="120"/>
      <c r="DS188" s="120"/>
      <c r="DT188" s="120"/>
      <c r="DU188" s="120"/>
      <c r="DV188" s="120"/>
      <c r="DW188" s="120"/>
      <c r="DX188" s="120"/>
      <c r="DY188" s="120"/>
      <c r="DZ188" s="120"/>
      <c r="EA188" s="120"/>
      <c r="EB188" s="120"/>
      <c r="EC188" s="120"/>
      <c r="ED188" s="120"/>
      <c r="EE188" s="120"/>
      <c r="EF188" s="120"/>
      <c r="EG188" s="120"/>
      <c r="EH188" s="120"/>
      <c r="EI188" s="120"/>
      <c r="EJ188" s="120"/>
      <c r="EK188" s="120"/>
      <c r="EL188" s="120"/>
      <c r="EM188" s="120"/>
      <c r="EN188" s="120"/>
    </row>
    <row r="189" spans="1:144" ht="40.5" customHeight="1">
      <c r="A189" s="26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2"/>
      <c r="AJ189" s="122"/>
      <c r="AK189" s="122"/>
      <c r="AL189" s="122"/>
      <c r="AM189" s="122"/>
      <c r="AN189" s="122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0"/>
      <c r="CA189" s="120"/>
      <c r="CB189" s="120"/>
      <c r="CC189" s="120"/>
      <c r="CD189" s="120"/>
      <c r="CE189" s="120"/>
      <c r="CF189" s="120"/>
      <c r="CG189" s="120"/>
      <c r="CH189" s="120"/>
      <c r="CI189" s="120"/>
      <c r="CJ189" s="120"/>
      <c r="CK189" s="120"/>
      <c r="CL189" s="120"/>
      <c r="CM189" s="120"/>
      <c r="CN189" s="120"/>
      <c r="CO189" s="120"/>
      <c r="CP189" s="120"/>
      <c r="CQ189" s="120"/>
      <c r="CR189" s="120"/>
      <c r="CS189" s="120"/>
      <c r="CT189" s="120"/>
      <c r="CU189" s="120"/>
      <c r="CV189" s="120"/>
      <c r="CW189" s="120"/>
      <c r="CX189" s="120"/>
      <c r="CY189" s="120"/>
      <c r="CZ189" s="120"/>
      <c r="DA189" s="120"/>
      <c r="DB189" s="120"/>
      <c r="DC189" s="120"/>
      <c r="DD189" s="120"/>
      <c r="DE189" s="120"/>
      <c r="DF189" s="120"/>
      <c r="DG189" s="120"/>
      <c r="DH189" s="120"/>
      <c r="DI189" s="120"/>
      <c r="DJ189" s="120"/>
      <c r="DK189" s="120"/>
      <c r="DL189" s="120"/>
      <c r="DM189" s="120"/>
      <c r="DN189" s="120"/>
      <c r="DO189" s="120"/>
      <c r="DP189" s="120"/>
      <c r="DQ189" s="120"/>
      <c r="DR189" s="120"/>
      <c r="DS189" s="120"/>
      <c r="DT189" s="120"/>
      <c r="DU189" s="120"/>
      <c r="DV189" s="120"/>
      <c r="DW189" s="120"/>
      <c r="DX189" s="120"/>
      <c r="DY189" s="120"/>
      <c r="DZ189" s="120"/>
      <c r="EA189" s="120"/>
      <c r="EB189" s="120"/>
      <c r="EC189" s="120"/>
      <c r="ED189" s="120"/>
      <c r="EE189" s="120"/>
      <c r="EF189" s="120"/>
      <c r="EG189" s="120"/>
      <c r="EH189" s="120"/>
      <c r="EI189" s="120"/>
      <c r="EJ189" s="120"/>
      <c r="EK189" s="120"/>
      <c r="EL189" s="120"/>
      <c r="EM189" s="120"/>
      <c r="EN189" s="120"/>
    </row>
    <row r="190" spans="1:144" ht="40.5" customHeight="1">
      <c r="A190" s="26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2"/>
      <c r="AJ190" s="122"/>
      <c r="AK190" s="122"/>
      <c r="AL190" s="122"/>
      <c r="AM190" s="122"/>
      <c r="AN190" s="122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  <c r="CQ190" s="120"/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0"/>
      <c r="DE190" s="120"/>
      <c r="DF190" s="120"/>
      <c r="DG190" s="120"/>
      <c r="DH190" s="120"/>
      <c r="DI190" s="120"/>
      <c r="DJ190" s="120"/>
      <c r="DK190" s="120"/>
      <c r="DL190" s="120"/>
      <c r="DM190" s="120"/>
      <c r="DN190" s="120"/>
      <c r="DO190" s="120"/>
      <c r="DP190" s="120"/>
      <c r="DQ190" s="120"/>
      <c r="DR190" s="120"/>
      <c r="DS190" s="120"/>
      <c r="DT190" s="120"/>
      <c r="DU190" s="120"/>
      <c r="DV190" s="120"/>
      <c r="DW190" s="120"/>
      <c r="DX190" s="120"/>
      <c r="DY190" s="120"/>
      <c r="DZ190" s="120"/>
      <c r="EA190" s="120"/>
      <c r="EB190" s="120"/>
      <c r="EC190" s="120"/>
      <c r="ED190" s="120"/>
      <c r="EE190" s="120"/>
      <c r="EF190" s="120"/>
      <c r="EG190" s="120"/>
      <c r="EH190" s="120"/>
      <c r="EI190" s="120"/>
      <c r="EJ190" s="120"/>
      <c r="EK190" s="120"/>
      <c r="EL190" s="120"/>
      <c r="EM190" s="120"/>
      <c r="EN190" s="120"/>
    </row>
    <row r="191" spans="1:144" ht="40.5" customHeight="1">
      <c r="A191" s="26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2"/>
      <c r="AJ191" s="122"/>
      <c r="AK191" s="122"/>
      <c r="AL191" s="122"/>
      <c r="AM191" s="122"/>
      <c r="AN191" s="122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0"/>
      <c r="DM191" s="120"/>
      <c r="DN191" s="120"/>
      <c r="DO191" s="120"/>
      <c r="DP191" s="120"/>
      <c r="DQ191" s="120"/>
      <c r="DR191" s="120"/>
      <c r="DS191" s="120"/>
      <c r="DT191" s="120"/>
      <c r="DU191" s="120"/>
      <c r="DV191" s="120"/>
      <c r="DW191" s="120"/>
      <c r="DX191" s="120"/>
      <c r="DY191" s="120"/>
      <c r="DZ191" s="120"/>
      <c r="EA191" s="120"/>
      <c r="EB191" s="120"/>
      <c r="EC191" s="120"/>
      <c r="ED191" s="120"/>
      <c r="EE191" s="120"/>
      <c r="EF191" s="120"/>
      <c r="EG191" s="120"/>
      <c r="EH191" s="120"/>
      <c r="EI191" s="120"/>
      <c r="EJ191" s="120"/>
      <c r="EK191" s="120"/>
      <c r="EL191" s="120"/>
      <c r="EM191" s="120"/>
      <c r="EN191" s="120"/>
    </row>
    <row r="192" spans="1:144" ht="40.5" customHeight="1">
      <c r="A192" s="26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2"/>
      <c r="AJ192" s="122"/>
      <c r="AK192" s="122"/>
      <c r="AL192" s="122"/>
      <c r="AM192" s="122"/>
      <c r="AN192" s="122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20"/>
      <c r="CM192" s="120"/>
      <c r="CN192" s="120"/>
      <c r="CO192" s="120"/>
      <c r="CP192" s="120"/>
      <c r="CQ192" s="120"/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0"/>
      <c r="DD192" s="120"/>
      <c r="DE192" s="120"/>
      <c r="DF192" s="120"/>
      <c r="DG192" s="120"/>
      <c r="DH192" s="120"/>
      <c r="DI192" s="120"/>
      <c r="DJ192" s="120"/>
      <c r="DK192" s="120"/>
      <c r="DL192" s="120"/>
      <c r="DM192" s="120"/>
      <c r="DN192" s="120"/>
      <c r="DO192" s="120"/>
      <c r="DP192" s="120"/>
      <c r="DQ192" s="120"/>
      <c r="DR192" s="120"/>
      <c r="DS192" s="120"/>
      <c r="DT192" s="120"/>
      <c r="DU192" s="120"/>
      <c r="DV192" s="120"/>
      <c r="DW192" s="120"/>
      <c r="DX192" s="120"/>
      <c r="DY192" s="120"/>
      <c r="DZ192" s="120"/>
      <c r="EA192" s="120"/>
      <c r="EB192" s="120"/>
      <c r="EC192" s="120"/>
      <c r="ED192" s="120"/>
      <c r="EE192" s="120"/>
      <c r="EF192" s="120"/>
      <c r="EG192" s="120"/>
      <c r="EH192" s="120"/>
      <c r="EI192" s="120"/>
      <c r="EJ192" s="120"/>
      <c r="EK192" s="120"/>
      <c r="EL192" s="120"/>
      <c r="EM192" s="120"/>
      <c r="EN192" s="120"/>
    </row>
    <row r="193" spans="1:144" ht="40.5" customHeight="1">
      <c r="A193" s="26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2"/>
      <c r="AJ193" s="122"/>
      <c r="AK193" s="122"/>
      <c r="AL193" s="122"/>
      <c r="AM193" s="122"/>
      <c r="AN193" s="122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0"/>
      <c r="BZ193" s="120"/>
      <c r="CA193" s="120"/>
      <c r="CB193" s="120"/>
      <c r="CC193" s="120"/>
      <c r="CD193" s="120"/>
      <c r="CE193" s="120"/>
      <c r="CF193" s="120"/>
      <c r="CG193" s="120"/>
      <c r="CH193" s="120"/>
      <c r="CI193" s="120"/>
      <c r="CJ193" s="120"/>
      <c r="CK193" s="120"/>
      <c r="CL193" s="120"/>
      <c r="CM193" s="120"/>
      <c r="CN193" s="120"/>
      <c r="CO193" s="120"/>
      <c r="CP193" s="120"/>
      <c r="CQ193" s="120"/>
      <c r="CR193" s="120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  <c r="DC193" s="120"/>
      <c r="DD193" s="120"/>
      <c r="DE193" s="120"/>
      <c r="DF193" s="120"/>
      <c r="DG193" s="120"/>
      <c r="DH193" s="120"/>
      <c r="DI193" s="120"/>
      <c r="DJ193" s="120"/>
      <c r="DK193" s="120"/>
      <c r="DL193" s="120"/>
      <c r="DM193" s="120"/>
      <c r="DN193" s="120"/>
      <c r="DO193" s="120"/>
      <c r="DP193" s="120"/>
      <c r="DQ193" s="120"/>
      <c r="DR193" s="120"/>
      <c r="DS193" s="120"/>
      <c r="DT193" s="120"/>
      <c r="DU193" s="120"/>
      <c r="DV193" s="120"/>
      <c r="DW193" s="120"/>
      <c r="DX193" s="120"/>
      <c r="DY193" s="120"/>
      <c r="DZ193" s="120"/>
      <c r="EA193" s="120"/>
      <c r="EB193" s="120"/>
      <c r="EC193" s="120"/>
      <c r="ED193" s="120"/>
      <c r="EE193" s="120"/>
      <c r="EF193" s="120"/>
      <c r="EG193" s="120"/>
      <c r="EH193" s="120"/>
      <c r="EI193" s="120"/>
      <c r="EJ193" s="120"/>
      <c r="EK193" s="120"/>
      <c r="EL193" s="120"/>
      <c r="EM193" s="120"/>
      <c r="EN193" s="120"/>
    </row>
    <row r="194" spans="1:144" ht="40.5" customHeight="1">
      <c r="A194" s="26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2"/>
      <c r="AJ194" s="122"/>
      <c r="AK194" s="122"/>
      <c r="AL194" s="122"/>
      <c r="AM194" s="122"/>
      <c r="AN194" s="122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0"/>
      <c r="BZ194" s="120"/>
      <c r="CA194" s="120"/>
      <c r="CB194" s="120"/>
      <c r="CC194" s="120"/>
      <c r="CD194" s="120"/>
      <c r="CE194" s="120"/>
      <c r="CF194" s="120"/>
      <c r="CG194" s="120"/>
      <c r="CH194" s="120"/>
      <c r="CI194" s="120"/>
      <c r="CJ194" s="120"/>
      <c r="CK194" s="120"/>
      <c r="CL194" s="120"/>
      <c r="CM194" s="120"/>
      <c r="CN194" s="120"/>
      <c r="CO194" s="120"/>
      <c r="CP194" s="120"/>
      <c r="CQ194" s="120"/>
      <c r="CR194" s="120"/>
      <c r="CS194" s="120"/>
      <c r="CT194" s="120"/>
      <c r="CU194" s="120"/>
      <c r="CV194" s="120"/>
      <c r="CW194" s="120"/>
      <c r="CX194" s="120"/>
      <c r="CY194" s="120"/>
      <c r="CZ194" s="120"/>
      <c r="DA194" s="120"/>
      <c r="DB194" s="120"/>
      <c r="DC194" s="120"/>
      <c r="DD194" s="120"/>
      <c r="DE194" s="120"/>
      <c r="DF194" s="120"/>
      <c r="DG194" s="120"/>
      <c r="DH194" s="120"/>
      <c r="DI194" s="120"/>
      <c r="DJ194" s="120"/>
      <c r="DK194" s="120"/>
      <c r="DL194" s="120"/>
      <c r="DM194" s="120"/>
      <c r="DN194" s="120"/>
      <c r="DO194" s="120"/>
      <c r="DP194" s="120"/>
      <c r="DQ194" s="120"/>
      <c r="DR194" s="120"/>
      <c r="DS194" s="120"/>
      <c r="DT194" s="120"/>
      <c r="DU194" s="120"/>
      <c r="DV194" s="120"/>
      <c r="DW194" s="120"/>
      <c r="DX194" s="120"/>
      <c r="DY194" s="120"/>
      <c r="DZ194" s="120"/>
      <c r="EA194" s="120"/>
      <c r="EB194" s="120"/>
      <c r="EC194" s="120"/>
      <c r="ED194" s="120"/>
      <c r="EE194" s="120"/>
      <c r="EF194" s="120"/>
      <c r="EG194" s="120"/>
      <c r="EH194" s="120"/>
      <c r="EI194" s="120"/>
      <c r="EJ194" s="120"/>
      <c r="EK194" s="120"/>
      <c r="EL194" s="120"/>
      <c r="EM194" s="120"/>
      <c r="EN194" s="120"/>
    </row>
    <row r="195" spans="1:144" ht="40.5" customHeight="1">
      <c r="A195" s="26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2"/>
      <c r="AJ195" s="122"/>
      <c r="AK195" s="122"/>
      <c r="AL195" s="122"/>
      <c r="AM195" s="122"/>
      <c r="AN195" s="122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0"/>
      <c r="BZ195" s="120"/>
      <c r="CA195" s="120"/>
      <c r="CB195" s="120"/>
      <c r="CC195" s="120"/>
      <c r="CD195" s="120"/>
      <c r="CE195" s="120"/>
      <c r="CF195" s="120"/>
      <c r="CG195" s="120"/>
      <c r="CH195" s="120"/>
      <c r="CI195" s="120"/>
      <c r="CJ195" s="120"/>
      <c r="CK195" s="120"/>
      <c r="CL195" s="120"/>
      <c r="CM195" s="120"/>
      <c r="CN195" s="120"/>
      <c r="CO195" s="120"/>
      <c r="CP195" s="120"/>
      <c r="CQ195" s="120"/>
      <c r="CR195" s="120"/>
      <c r="CS195" s="120"/>
      <c r="CT195" s="120"/>
      <c r="CU195" s="120"/>
      <c r="CV195" s="120"/>
      <c r="CW195" s="120"/>
      <c r="CX195" s="120"/>
      <c r="CY195" s="120"/>
      <c r="CZ195" s="120"/>
      <c r="DA195" s="120"/>
      <c r="DB195" s="120"/>
      <c r="DC195" s="120"/>
      <c r="DD195" s="120"/>
      <c r="DE195" s="120"/>
      <c r="DF195" s="120"/>
      <c r="DG195" s="120"/>
      <c r="DH195" s="120"/>
      <c r="DI195" s="120"/>
      <c r="DJ195" s="120"/>
      <c r="DK195" s="120"/>
      <c r="DL195" s="120"/>
      <c r="DM195" s="120"/>
      <c r="DN195" s="120"/>
      <c r="DO195" s="120"/>
      <c r="DP195" s="120"/>
      <c r="DQ195" s="120"/>
      <c r="DR195" s="120"/>
      <c r="DS195" s="120"/>
      <c r="DT195" s="120"/>
      <c r="DU195" s="120"/>
      <c r="DV195" s="120"/>
      <c r="DW195" s="120"/>
      <c r="DX195" s="120"/>
      <c r="DY195" s="120"/>
      <c r="DZ195" s="120"/>
      <c r="EA195" s="120"/>
      <c r="EB195" s="120"/>
      <c r="EC195" s="120"/>
      <c r="ED195" s="120"/>
      <c r="EE195" s="120"/>
      <c r="EF195" s="120"/>
      <c r="EG195" s="120"/>
      <c r="EH195" s="120"/>
      <c r="EI195" s="120"/>
      <c r="EJ195" s="120"/>
      <c r="EK195" s="120"/>
      <c r="EL195" s="120"/>
      <c r="EM195" s="120"/>
      <c r="EN195" s="120"/>
    </row>
    <row r="196" spans="1:144" ht="40.5" customHeight="1">
      <c r="A196" s="26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2"/>
      <c r="AJ196" s="122"/>
      <c r="AK196" s="122"/>
      <c r="AL196" s="122"/>
      <c r="AM196" s="122"/>
      <c r="AN196" s="122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0"/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120"/>
      <c r="CL196" s="120"/>
      <c r="CM196" s="120"/>
      <c r="CN196" s="120"/>
      <c r="CO196" s="120"/>
      <c r="CP196" s="120"/>
      <c r="CQ196" s="120"/>
      <c r="CR196" s="120"/>
      <c r="CS196" s="120"/>
      <c r="CT196" s="120"/>
      <c r="CU196" s="120"/>
      <c r="CV196" s="120"/>
      <c r="CW196" s="120"/>
      <c r="CX196" s="120"/>
      <c r="CY196" s="120"/>
      <c r="CZ196" s="120"/>
      <c r="DA196" s="120"/>
      <c r="DB196" s="120"/>
      <c r="DC196" s="120"/>
      <c r="DD196" s="120"/>
      <c r="DE196" s="120"/>
      <c r="DF196" s="120"/>
      <c r="DG196" s="120"/>
      <c r="DH196" s="120"/>
      <c r="DI196" s="120"/>
      <c r="DJ196" s="120"/>
      <c r="DK196" s="120"/>
      <c r="DL196" s="120"/>
      <c r="DM196" s="120"/>
      <c r="DN196" s="120"/>
      <c r="DO196" s="120"/>
      <c r="DP196" s="120"/>
      <c r="DQ196" s="120"/>
      <c r="DR196" s="120"/>
      <c r="DS196" s="120"/>
      <c r="DT196" s="120"/>
      <c r="DU196" s="120"/>
      <c r="DV196" s="120"/>
      <c r="DW196" s="120"/>
      <c r="DX196" s="120"/>
      <c r="DY196" s="120"/>
      <c r="DZ196" s="120"/>
      <c r="EA196" s="120"/>
      <c r="EB196" s="120"/>
      <c r="EC196" s="120"/>
      <c r="ED196" s="120"/>
      <c r="EE196" s="120"/>
      <c r="EF196" s="120"/>
      <c r="EG196" s="120"/>
      <c r="EH196" s="120"/>
      <c r="EI196" s="120"/>
      <c r="EJ196" s="120"/>
      <c r="EK196" s="120"/>
      <c r="EL196" s="120"/>
      <c r="EM196" s="120"/>
      <c r="EN196" s="120"/>
    </row>
    <row r="197" spans="1:144" ht="40.5" customHeight="1">
      <c r="A197" s="26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2"/>
      <c r="AJ197" s="122"/>
      <c r="AK197" s="122"/>
      <c r="AL197" s="122"/>
      <c r="AM197" s="122"/>
      <c r="AN197" s="122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120"/>
      <c r="CB197" s="120"/>
      <c r="CC197" s="120"/>
      <c r="CD197" s="120"/>
      <c r="CE197" s="120"/>
      <c r="CF197" s="120"/>
      <c r="CG197" s="120"/>
      <c r="CH197" s="120"/>
      <c r="CI197" s="120"/>
      <c r="CJ197" s="120"/>
      <c r="CK197" s="120"/>
      <c r="CL197" s="120"/>
      <c r="CM197" s="120"/>
      <c r="CN197" s="120"/>
      <c r="CO197" s="120"/>
      <c r="CP197" s="120"/>
      <c r="CQ197" s="120"/>
      <c r="CR197" s="120"/>
      <c r="CS197" s="120"/>
      <c r="CT197" s="120"/>
      <c r="CU197" s="120"/>
      <c r="CV197" s="120"/>
      <c r="CW197" s="120"/>
      <c r="CX197" s="120"/>
      <c r="CY197" s="120"/>
      <c r="CZ197" s="120"/>
      <c r="DA197" s="120"/>
      <c r="DB197" s="120"/>
      <c r="DC197" s="120"/>
      <c r="DD197" s="120"/>
      <c r="DE197" s="120"/>
      <c r="DF197" s="120"/>
      <c r="DG197" s="120"/>
      <c r="DH197" s="120"/>
      <c r="DI197" s="120"/>
      <c r="DJ197" s="120"/>
      <c r="DK197" s="120"/>
      <c r="DL197" s="120"/>
      <c r="DM197" s="120"/>
      <c r="DN197" s="120"/>
      <c r="DO197" s="120"/>
      <c r="DP197" s="120"/>
      <c r="DQ197" s="120"/>
      <c r="DR197" s="120"/>
      <c r="DS197" s="120"/>
      <c r="DT197" s="120"/>
      <c r="DU197" s="120"/>
      <c r="DV197" s="120"/>
      <c r="DW197" s="120"/>
      <c r="DX197" s="120"/>
      <c r="DY197" s="120"/>
      <c r="DZ197" s="120"/>
      <c r="EA197" s="120"/>
      <c r="EB197" s="120"/>
      <c r="EC197" s="120"/>
      <c r="ED197" s="120"/>
      <c r="EE197" s="120"/>
      <c r="EF197" s="120"/>
      <c r="EG197" s="120"/>
      <c r="EH197" s="120"/>
      <c r="EI197" s="120"/>
      <c r="EJ197" s="120"/>
      <c r="EK197" s="120"/>
      <c r="EL197" s="120"/>
      <c r="EM197" s="120"/>
      <c r="EN197" s="120"/>
    </row>
    <row r="198" spans="1:144" ht="40.5" customHeight="1">
      <c r="A198" s="26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2"/>
      <c r="AJ198" s="122"/>
      <c r="AK198" s="122"/>
      <c r="AL198" s="122"/>
      <c r="AM198" s="122"/>
      <c r="AN198" s="122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0"/>
      <c r="DM198" s="120"/>
      <c r="DN198" s="120"/>
      <c r="DO198" s="120"/>
      <c r="DP198" s="120"/>
      <c r="DQ198" s="120"/>
      <c r="DR198" s="120"/>
      <c r="DS198" s="120"/>
      <c r="DT198" s="120"/>
      <c r="DU198" s="120"/>
      <c r="DV198" s="120"/>
      <c r="DW198" s="120"/>
      <c r="DX198" s="120"/>
      <c r="DY198" s="120"/>
      <c r="DZ198" s="120"/>
      <c r="EA198" s="120"/>
      <c r="EB198" s="120"/>
      <c r="EC198" s="120"/>
      <c r="ED198" s="120"/>
      <c r="EE198" s="120"/>
      <c r="EF198" s="120"/>
      <c r="EG198" s="120"/>
      <c r="EH198" s="120"/>
      <c r="EI198" s="120"/>
      <c r="EJ198" s="120"/>
      <c r="EK198" s="120"/>
      <c r="EL198" s="120"/>
      <c r="EM198" s="120"/>
      <c r="EN198" s="120"/>
    </row>
    <row r="199" spans="1:144" ht="40.5" customHeight="1">
      <c r="A199" s="26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2"/>
      <c r="AJ199" s="122"/>
      <c r="AK199" s="122"/>
      <c r="AL199" s="122"/>
      <c r="AM199" s="122"/>
      <c r="AN199" s="122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0"/>
      <c r="DM199" s="120"/>
      <c r="DN199" s="120"/>
      <c r="DO199" s="120"/>
      <c r="DP199" s="120"/>
      <c r="DQ199" s="120"/>
      <c r="DR199" s="120"/>
      <c r="DS199" s="120"/>
      <c r="DT199" s="120"/>
      <c r="DU199" s="120"/>
      <c r="DV199" s="120"/>
      <c r="DW199" s="120"/>
      <c r="DX199" s="120"/>
      <c r="DY199" s="120"/>
      <c r="DZ199" s="120"/>
      <c r="EA199" s="120"/>
      <c r="EB199" s="120"/>
      <c r="EC199" s="120"/>
      <c r="ED199" s="120"/>
      <c r="EE199" s="120"/>
      <c r="EF199" s="120"/>
      <c r="EG199" s="120"/>
      <c r="EH199" s="120"/>
      <c r="EI199" s="120"/>
      <c r="EJ199" s="120"/>
      <c r="EK199" s="120"/>
      <c r="EL199" s="120"/>
      <c r="EM199" s="120"/>
      <c r="EN199" s="120"/>
    </row>
    <row r="200" spans="1:144" ht="40.5" customHeight="1">
      <c r="A200" s="26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2"/>
      <c r="AJ200" s="122"/>
      <c r="AK200" s="122"/>
      <c r="AL200" s="122"/>
      <c r="AM200" s="122"/>
      <c r="AN200" s="122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0"/>
      <c r="BZ200" s="120"/>
      <c r="CA200" s="120"/>
      <c r="CB200" s="120"/>
      <c r="CC200" s="120"/>
      <c r="CD200" s="120"/>
      <c r="CE200" s="120"/>
      <c r="CF200" s="120"/>
      <c r="CG200" s="120"/>
      <c r="CH200" s="120"/>
      <c r="CI200" s="120"/>
      <c r="CJ200" s="120"/>
      <c r="CK200" s="120"/>
      <c r="CL200" s="120"/>
      <c r="CM200" s="120"/>
      <c r="CN200" s="120"/>
      <c r="CO200" s="120"/>
      <c r="CP200" s="120"/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0"/>
      <c r="DF200" s="120"/>
      <c r="DG200" s="120"/>
      <c r="DH200" s="120"/>
      <c r="DI200" s="120"/>
      <c r="DJ200" s="120"/>
      <c r="DK200" s="120"/>
      <c r="DL200" s="120"/>
      <c r="DM200" s="120"/>
      <c r="DN200" s="120"/>
      <c r="DO200" s="120"/>
      <c r="DP200" s="120"/>
      <c r="DQ200" s="120"/>
      <c r="DR200" s="120"/>
      <c r="DS200" s="120"/>
      <c r="DT200" s="120"/>
      <c r="DU200" s="120"/>
      <c r="DV200" s="120"/>
      <c r="DW200" s="120"/>
      <c r="DX200" s="120"/>
      <c r="DY200" s="120"/>
      <c r="DZ200" s="120"/>
      <c r="EA200" s="120"/>
      <c r="EB200" s="120"/>
      <c r="EC200" s="120"/>
      <c r="ED200" s="120"/>
      <c r="EE200" s="120"/>
      <c r="EF200" s="120"/>
      <c r="EG200" s="120"/>
      <c r="EH200" s="120"/>
      <c r="EI200" s="120"/>
      <c r="EJ200" s="120"/>
      <c r="EK200" s="120"/>
      <c r="EL200" s="120"/>
      <c r="EM200" s="120"/>
      <c r="EN200" s="120"/>
    </row>
    <row r="201" spans="1:144" ht="40.5" customHeight="1">
      <c r="A201" s="26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2"/>
      <c r="AJ201" s="122"/>
      <c r="AK201" s="122"/>
      <c r="AL201" s="122"/>
      <c r="AM201" s="122"/>
      <c r="AN201" s="122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120"/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0"/>
      <c r="DF201" s="120"/>
      <c r="DG201" s="120"/>
      <c r="DH201" s="120"/>
      <c r="DI201" s="120"/>
      <c r="DJ201" s="120"/>
      <c r="DK201" s="120"/>
      <c r="DL201" s="120"/>
      <c r="DM201" s="120"/>
      <c r="DN201" s="120"/>
      <c r="DO201" s="120"/>
      <c r="DP201" s="120"/>
      <c r="DQ201" s="120"/>
      <c r="DR201" s="120"/>
      <c r="DS201" s="120"/>
      <c r="DT201" s="120"/>
      <c r="DU201" s="120"/>
      <c r="DV201" s="120"/>
      <c r="DW201" s="120"/>
      <c r="DX201" s="120"/>
      <c r="DY201" s="120"/>
      <c r="DZ201" s="120"/>
      <c r="EA201" s="120"/>
      <c r="EB201" s="120"/>
      <c r="EC201" s="120"/>
      <c r="ED201" s="120"/>
      <c r="EE201" s="120"/>
      <c r="EF201" s="120"/>
      <c r="EG201" s="120"/>
      <c r="EH201" s="120"/>
      <c r="EI201" s="120"/>
      <c r="EJ201" s="120"/>
      <c r="EK201" s="120"/>
      <c r="EL201" s="120"/>
      <c r="EM201" s="120"/>
      <c r="EN201" s="120"/>
    </row>
    <row r="202" spans="1:144" ht="40.5" customHeight="1">
      <c r="A202" s="26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2"/>
      <c r="AJ202" s="122"/>
      <c r="AK202" s="122"/>
      <c r="AL202" s="122"/>
      <c r="AM202" s="122"/>
      <c r="AN202" s="122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0"/>
      <c r="BZ202" s="120"/>
      <c r="CA202" s="120"/>
      <c r="CB202" s="120"/>
      <c r="CC202" s="120"/>
      <c r="CD202" s="120"/>
      <c r="CE202" s="120"/>
      <c r="CF202" s="120"/>
      <c r="CG202" s="120"/>
      <c r="CH202" s="120"/>
      <c r="CI202" s="120"/>
      <c r="CJ202" s="120"/>
      <c r="CK202" s="120"/>
      <c r="CL202" s="120"/>
      <c r="CM202" s="120"/>
      <c r="CN202" s="120"/>
      <c r="CO202" s="120"/>
      <c r="CP202" s="120"/>
      <c r="CQ202" s="120"/>
      <c r="CR202" s="120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  <c r="DC202" s="120"/>
      <c r="DD202" s="120"/>
      <c r="DE202" s="120"/>
      <c r="DF202" s="120"/>
      <c r="DG202" s="120"/>
      <c r="DH202" s="120"/>
      <c r="DI202" s="120"/>
      <c r="DJ202" s="120"/>
      <c r="DK202" s="120"/>
      <c r="DL202" s="120"/>
      <c r="DM202" s="120"/>
      <c r="DN202" s="120"/>
      <c r="DO202" s="120"/>
      <c r="DP202" s="120"/>
      <c r="DQ202" s="120"/>
      <c r="DR202" s="120"/>
      <c r="DS202" s="120"/>
      <c r="DT202" s="120"/>
      <c r="DU202" s="120"/>
      <c r="DV202" s="120"/>
      <c r="DW202" s="120"/>
      <c r="DX202" s="120"/>
      <c r="DY202" s="120"/>
      <c r="DZ202" s="120"/>
      <c r="EA202" s="120"/>
      <c r="EB202" s="120"/>
      <c r="EC202" s="120"/>
      <c r="ED202" s="120"/>
      <c r="EE202" s="120"/>
      <c r="EF202" s="120"/>
      <c r="EG202" s="120"/>
      <c r="EH202" s="120"/>
      <c r="EI202" s="120"/>
      <c r="EJ202" s="120"/>
      <c r="EK202" s="120"/>
      <c r="EL202" s="120"/>
      <c r="EM202" s="120"/>
      <c r="EN202" s="120"/>
    </row>
    <row r="203" spans="1:144" ht="40.5" customHeight="1">
      <c r="A203" s="26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2"/>
      <c r="AJ203" s="122"/>
      <c r="AK203" s="122"/>
      <c r="AL203" s="122"/>
      <c r="AM203" s="122"/>
      <c r="AN203" s="122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0"/>
      <c r="BZ203" s="120"/>
      <c r="CA203" s="120"/>
      <c r="CB203" s="120"/>
      <c r="CC203" s="120"/>
      <c r="CD203" s="120"/>
      <c r="CE203" s="120"/>
      <c r="CF203" s="120"/>
      <c r="CG203" s="120"/>
      <c r="CH203" s="120"/>
      <c r="CI203" s="120"/>
      <c r="CJ203" s="120"/>
      <c r="CK203" s="120"/>
      <c r="CL203" s="120"/>
      <c r="CM203" s="120"/>
      <c r="CN203" s="120"/>
      <c r="CO203" s="120"/>
      <c r="CP203" s="120"/>
      <c r="CQ203" s="120"/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0"/>
      <c r="DE203" s="120"/>
      <c r="DF203" s="120"/>
      <c r="DG203" s="120"/>
      <c r="DH203" s="120"/>
      <c r="DI203" s="120"/>
      <c r="DJ203" s="120"/>
      <c r="DK203" s="120"/>
      <c r="DL203" s="120"/>
      <c r="DM203" s="120"/>
      <c r="DN203" s="120"/>
      <c r="DO203" s="120"/>
      <c r="DP203" s="120"/>
      <c r="DQ203" s="120"/>
      <c r="DR203" s="120"/>
      <c r="DS203" s="120"/>
      <c r="DT203" s="120"/>
      <c r="DU203" s="120"/>
      <c r="DV203" s="120"/>
      <c r="DW203" s="120"/>
      <c r="DX203" s="120"/>
      <c r="DY203" s="120"/>
      <c r="DZ203" s="120"/>
      <c r="EA203" s="120"/>
      <c r="EB203" s="120"/>
      <c r="EC203" s="120"/>
      <c r="ED203" s="120"/>
      <c r="EE203" s="120"/>
      <c r="EF203" s="120"/>
      <c r="EG203" s="120"/>
      <c r="EH203" s="120"/>
      <c r="EI203" s="120"/>
      <c r="EJ203" s="120"/>
      <c r="EK203" s="120"/>
      <c r="EL203" s="120"/>
      <c r="EM203" s="120"/>
      <c r="EN203" s="120"/>
    </row>
    <row r="204" spans="1:144" ht="40.5" customHeight="1">
      <c r="A204" s="26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2"/>
      <c r="AJ204" s="122"/>
      <c r="AK204" s="122"/>
      <c r="AL204" s="122"/>
      <c r="AM204" s="122"/>
      <c r="AN204" s="122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120"/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  <c r="DE204" s="120"/>
      <c r="DF204" s="120"/>
      <c r="DG204" s="120"/>
      <c r="DH204" s="120"/>
      <c r="DI204" s="120"/>
      <c r="DJ204" s="120"/>
      <c r="DK204" s="120"/>
      <c r="DL204" s="120"/>
      <c r="DM204" s="120"/>
      <c r="DN204" s="120"/>
      <c r="DO204" s="120"/>
      <c r="DP204" s="120"/>
      <c r="DQ204" s="120"/>
      <c r="DR204" s="120"/>
      <c r="DS204" s="120"/>
      <c r="DT204" s="120"/>
      <c r="DU204" s="120"/>
      <c r="DV204" s="120"/>
      <c r="DW204" s="120"/>
      <c r="DX204" s="120"/>
      <c r="DY204" s="120"/>
      <c r="DZ204" s="120"/>
      <c r="EA204" s="120"/>
      <c r="EB204" s="120"/>
      <c r="EC204" s="120"/>
      <c r="ED204" s="120"/>
      <c r="EE204" s="120"/>
      <c r="EF204" s="120"/>
      <c r="EG204" s="120"/>
      <c r="EH204" s="120"/>
      <c r="EI204" s="120"/>
      <c r="EJ204" s="120"/>
      <c r="EK204" s="120"/>
      <c r="EL204" s="120"/>
      <c r="EM204" s="120"/>
      <c r="EN204" s="120"/>
    </row>
    <row r="205" spans="1:144" ht="40.5" customHeight="1">
      <c r="A205" s="26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2"/>
      <c r="AJ205" s="122"/>
      <c r="AK205" s="122"/>
      <c r="AL205" s="122"/>
      <c r="AM205" s="122"/>
      <c r="AN205" s="122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20"/>
      <c r="BY205" s="120"/>
      <c r="BZ205" s="120"/>
      <c r="CA205" s="120"/>
      <c r="CB205" s="120"/>
      <c r="CC205" s="120"/>
      <c r="CD205" s="120"/>
      <c r="CE205" s="120"/>
      <c r="CF205" s="120"/>
      <c r="CG205" s="120"/>
      <c r="CH205" s="120"/>
      <c r="CI205" s="120"/>
      <c r="CJ205" s="120"/>
      <c r="CK205" s="120"/>
      <c r="CL205" s="120"/>
      <c r="CM205" s="120"/>
      <c r="CN205" s="120"/>
      <c r="CO205" s="120"/>
      <c r="CP205" s="120"/>
      <c r="CQ205" s="120"/>
      <c r="CR205" s="120"/>
      <c r="CS205" s="120"/>
      <c r="CT205" s="120"/>
      <c r="CU205" s="120"/>
      <c r="CV205" s="120"/>
      <c r="CW205" s="120"/>
      <c r="CX205" s="120"/>
      <c r="CY205" s="120"/>
      <c r="CZ205" s="120"/>
      <c r="DA205" s="120"/>
      <c r="DB205" s="120"/>
      <c r="DC205" s="120"/>
      <c r="DD205" s="120"/>
      <c r="DE205" s="120"/>
      <c r="DF205" s="120"/>
      <c r="DG205" s="120"/>
      <c r="DH205" s="120"/>
      <c r="DI205" s="120"/>
      <c r="DJ205" s="120"/>
      <c r="DK205" s="120"/>
      <c r="DL205" s="120"/>
      <c r="DM205" s="120"/>
      <c r="DN205" s="120"/>
      <c r="DO205" s="120"/>
      <c r="DP205" s="120"/>
      <c r="DQ205" s="120"/>
      <c r="DR205" s="120"/>
      <c r="DS205" s="120"/>
      <c r="DT205" s="120"/>
      <c r="DU205" s="120"/>
      <c r="DV205" s="120"/>
      <c r="DW205" s="120"/>
      <c r="DX205" s="120"/>
      <c r="DY205" s="120"/>
      <c r="DZ205" s="120"/>
      <c r="EA205" s="120"/>
      <c r="EB205" s="120"/>
      <c r="EC205" s="120"/>
      <c r="ED205" s="120"/>
      <c r="EE205" s="120"/>
      <c r="EF205" s="120"/>
      <c r="EG205" s="120"/>
      <c r="EH205" s="120"/>
      <c r="EI205" s="120"/>
      <c r="EJ205" s="120"/>
      <c r="EK205" s="120"/>
      <c r="EL205" s="120"/>
      <c r="EM205" s="120"/>
      <c r="EN205" s="120"/>
    </row>
    <row r="206" spans="1:144" ht="40.5" customHeight="1">
      <c r="A206" s="26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2"/>
      <c r="AJ206" s="122"/>
      <c r="AK206" s="122"/>
      <c r="AL206" s="122"/>
      <c r="AM206" s="122"/>
      <c r="AN206" s="122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  <c r="DE206" s="120"/>
      <c r="DF206" s="120"/>
      <c r="DG206" s="120"/>
      <c r="DH206" s="120"/>
      <c r="DI206" s="120"/>
      <c r="DJ206" s="120"/>
      <c r="DK206" s="120"/>
      <c r="DL206" s="120"/>
      <c r="DM206" s="120"/>
      <c r="DN206" s="120"/>
      <c r="DO206" s="120"/>
      <c r="DP206" s="120"/>
      <c r="DQ206" s="120"/>
      <c r="DR206" s="120"/>
      <c r="DS206" s="120"/>
      <c r="DT206" s="120"/>
      <c r="DU206" s="120"/>
      <c r="DV206" s="120"/>
      <c r="DW206" s="120"/>
      <c r="DX206" s="120"/>
      <c r="DY206" s="120"/>
      <c r="DZ206" s="120"/>
      <c r="EA206" s="120"/>
      <c r="EB206" s="120"/>
      <c r="EC206" s="120"/>
      <c r="ED206" s="120"/>
      <c r="EE206" s="120"/>
      <c r="EF206" s="120"/>
      <c r="EG206" s="120"/>
      <c r="EH206" s="120"/>
      <c r="EI206" s="120"/>
      <c r="EJ206" s="120"/>
      <c r="EK206" s="120"/>
      <c r="EL206" s="120"/>
      <c r="EM206" s="120"/>
      <c r="EN206" s="120"/>
    </row>
    <row r="207" spans="1:144" ht="40.5" customHeight="1">
      <c r="A207" s="26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2"/>
      <c r="AJ207" s="122"/>
      <c r="AK207" s="122"/>
      <c r="AL207" s="122"/>
      <c r="AM207" s="122"/>
      <c r="AN207" s="122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20"/>
      <c r="BY207" s="120"/>
      <c r="BZ207" s="120"/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  <c r="CU207" s="120"/>
      <c r="CV207" s="120"/>
      <c r="CW207" s="120"/>
      <c r="CX207" s="120"/>
      <c r="CY207" s="120"/>
      <c r="CZ207" s="120"/>
      <c r="DA207" s="120"/>
      <c r="DB207" s="120"/>
      <c r="DC207" s="120"/>
      <c r="DD207" s="120"/>
      <c r="DE207" s="120"/>
      <c r="DF207" s="120"/>
      <c r="DG207" s="120"/>
      <c r="DH207" s="120"/>
      <c r="DI207" s="120"/>
      <c r="DJ207" s="120"/>
      <c r="DK207" s="120"/>
      <c r="DL207" s="120"/>
      <c r="DM207" s="120"/>
      <c r="DN207" s="120"/>
      <c r="DO207" s="120"/>
      <c r="DP207" s="120"/>
      <c r="DQ207" s="120"/>
      <c r="DR207" s="120"/>
      <c r="DS207" s="120"/>
      <c r="DT207" s="120"/>
      <c r="DU207" s="120"/>
      <c r="DV207" s="120"/>
      <c r="DW207" s="120"/>
      <c r="DX207" s="120"/>
      <c r="DY207" s="120"/>
      <c r="DZ207" s="120"/>
      <c r="EA207" s="120"/>
      <c r="EB207" s="120"/>
      <c r="EC207" s="120"/>
      <c r="ED207" s="120"/>
      <c r="EE207" s="120"/>
      <c r="EF207" s="120"/>
      <c r="EG207" s="120"/>
      <c r="EH207" s="120"/>
      <c r="EI207" s="120"/>
      <c r="EJ207" s="120"/>
      <c r="EK207" s="120"/>
      <c r="EL207" s="120"/>
      <c r="EM207" s="120"/>
      <c r="EN207" s="120"/>
    </row>
    <row r="208" spans="1:144" ht="40.5" customHeight="1">
      <c r="A208" s="26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2"/>
      <c r="AJ208" s="122"/>
      <c r="AK208" s="122"/>
      <c r="AL208" s="122"/>
      <c r="AM208" s="122"/>
      <c r="AN208" s="122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120"/>
      <c r="DL208" s="120"/>
      <c r="DM208" s="120"/>
      <c r="DN208" s="120"/>
      <c r="DO208" s="120"/>
      <c r="DP208" s="120"/>
      <c r="DQ208" s="120"/>
      <c r="DR208" s="120"/>
      <c r="DS208" s="120"/>
      <c r="DT208" s="120"/>
      <c r="DU208" s="120"/>
      <c r="DV208" s="120"/>
      <c r="DW208" s="120"/>
      <c r="DX208" s="120"/>
      <c r="DY208" s="120"/>
      <c r="DZ208" s="120"/>
      <c r="EA208" s="120"/>
      <c r="EB208" s="120"/>
      <c r="EC208" s="120"/>
      <c r="ED208" s="120"/>
      <c r="EE208" s="120"/>
      <c r="EF208" s="120"/>
      <c r="EG208" s="120"/>
      <c r="EH208" s="120"/>
      <c r="EI208" s="120"/>
      <c r="EJ208" s="120"/>
      <c r="EK208" s="120"/>
      <c r="EL208" s="120"/>
      <c r="EM208" s="120"/>
      <c r="EN208" s="120"/>
    </row>
    <row r="209" spans="1:144" ht="40.5" customHeight="1">
      <c r="A209" s="26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2"/>
      <c r="AJ209" s="122"/>
      <c r="AK209" s="122"/>
      <c r="AL209" s="122"/>
      <c r="AM209" s="122"/>
      <c r="AN209" s="122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20"/>
      <c r="BS209" s="120"/>
      <c r="BT209" s="120"/>
      <c r="BU209" s="120"/>
      <c r="BV209" s="120"/>
      <c r="BW209" s="120"/>
      <c r="BX209" s="120"/>
      <c r="BY209" s="120"/>
      <c r="BZ209" s="120"/>
      <c r="CA209" s="120"/>
      <c r="CB209" s="120"/>
      <c r="CC209" s="120"/>
      <c r="CD209" s="120"/>
      <c r="CE209" s="120"/>
      <c r="CF209" s="120"/>
      <c r="CG209" s="120"/>
      <c r="CH209" s="120"/>
      <c r="CI209" s="120"/>
      <c r="CJ209" s="120"/>
      <c r="CK209" s="120"/>
      <c r="CL209" s="120"/>
      <c r="CM209" s="120"/>
      <c r="CN209" s="120"/>
      <c r="CO209" s="120"/>
      <c r="CP209" s="120"/>
      <c r="CQ209" s="120"/>
      <c r="CR209" s="120"/>
      <c r="CS209" s="120"/>
      <c r="CT209" s="120"/>
      <c r="CU209" s="120"/>
      <c r="CV209" s="120"/>
      <c r="CW209" s="120"/>
      <c r="CX209" s="120"/>
      <c r="CY209" s="120"/>
      <c r="CZ209" s="120"/>
      <c r="DA209" s="120"/>
      <c r="DB209" s="120"/>
      <c r="DC209" s="120"/>
      <c r="DD209" s="120"/>
      <c r="DE209" s="120"/>
      <c r="DF209" s="120"/>
      <c r="DG209" s="120"/>
      <c r="DH209" s="120"/>
      <c r="DI209" s="120"/>
      <c r="DJ209" s="120"/>
      <c r="DK209" s="120"/>
      <c r="DL209" s="120"/>
      <c r="DM209" s="120"/>
      <c r="DN209" s="120"/>
      <c r="DO209" s="120"/>
      <c r="DP209" s="120"/>
      <c r="DQ209" s="120"/>
      <c r="DR209" s="120"/>
      <c r="DS209" s="120"/>
      <c r="DT209" s="120"/>
      <c r="DU209" s="120"/>
      <c r="DV209" s="120"/>
      <c r="DW209" s="120"/>
      <c r="DX209" s="120"/>
      <c r="DY209" s="120"/>
      <c r="DZ209" s="120"/>
      <c r="EA209" s="120"/>
      <c r="EB209" s="120"/>
      <c r="EC209" s="120"/>
      <c r="ED209" s="120"/>
      <c r="EE209" s="120"/>
      <c r="EF209" s="120"/>
      <c r="EG209" s="120"/>
      <c r="EH209" s="120"/>
      <c r="EI209" s="120"/>
      <c r="EJ209" s="120"/>
      <c r="EK209" s="120"/>
      <c r="EL209" s="120"/>
      <c r="EM209" s="120"/>
      <c r="EN209" s="120"/>
    </row>
    <row r="210" spans="1:144" ht="40.5" customHeight="1">
      <c r="A210" s="26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2"/>
      <c r="AJ210" s="122"/>
      <c r="AK210" s="122"/>
      <c r="AL210" s="122"/>
      <c r="AM210" s="122"/>
      <c r="AN210" s="122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20"/>
      <c r="BY210" s="120"/>
      <c r="BZ210" s="120"/>
      <c r="CA210" s="120"/>
      <c r="CB210" s="120"/>
      <c r="CC210" s="120"/>
      <c r="CD210" s="120"/>
      <c r="CE210" s="120"/>
      <c r="CF210" s="120"/>
      <c r="CG210" s="120"/>
      <c r="CH210" s="120"/>
      <c r="CI210" s="120"/>
      <c r="CJ210" s="120"/>
      <c r="CK210" s="120"/>
      <c r="CL210" s="120"/>
      <c r="CM210" s="120"/>
      <c r="CN210" s="120"/>
      <c r="CO210" s="120"/>
      <c r="CP210" s="120"/>
      <c r="CQ210" s="120"/>
      <c r="CR210" s="120"/>
      <c r="CS210" s="120"/>
      <c r="CT210" s="120"/>
      <c r="CU210" s="120"/>
      <c r="CV210" s="120"/>
      <c r="CW210" s="120"/>
      <c r="CX210" s="120"/>
      <c r="CY210" s="120"/>
      <c r="CZ210" s="120"/>
      <c r="DA210" s="120"/>
      <c r="DB210" s="120"/>
      <c r="DC210" s="120"/>
      <c r="DD210" s="120"/>
      <c r="DE210" s="120"/>
      <c r="DF210" s="120"/>
      <c r="DG210" s="120"/>
      <c r="DH210" s="120"/>
      <c r="DI210" s="120"/>
      <c r="DJ210" s="120"/>
      <c r="DK210" s="120"/>
      <c r="DL210" s="120"/>
      <c r="DM210" s="120"/>
      <c r="DN210" s="120"/>
      <c r="DO210" s="120"/>
      <c r="DP210" s="120"/>
      <c r="DQ210" s="120"/>
      <c r="DR210" s="120"/>
      <c r="DS210" s="120"/>
      <c r="DT210" s="120"/>
      <c r="DU210" s="120"/>
      <c r="DV210" s="120"/>
      <c r="DW210" s="120"/>
      <c r="DX210" s="120"/>
      <c r="DY210" s="120"/>
      <c r="DZ210" s="120"/>
      <c r="EA210" s="120"/>
      <c r="EB210" s="120"/>
      <c r="EC210" s="120"/>
      <c r="ED210" s="120"/>
      <c r="EE210" s="120"/>
      <c r="EF210" s="120"/>
      <c r="EG210" s="120"/>
      <c r="EH210" s="120"/>
      <c r="EI210" s="120"/>
      <c r="EJ210" s="120"/>
      <c r="EK210" s="120"/>
      <c r="EL210" s="120"/>
      <c r="EM210" s="120"/>
      <c r="EN210" s="120"/>
    </row>
    <row r="211" spans="1:144" ht="40.5" customHeight="1">
      <c r="A211" s="26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2"/>
      <c r="AJ211" s="122"/>
      <c r="AK211" s="122"/>
      <c r="AL211" s="122"/>
      <c r="AM211" s="122"/>
      <c r="AN211" s="122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/>
      <c r="BX211" s="120"/>
      <c r="BY211" s="120"/>
      <c r="BZ211" s="120"/>
      <c r="CA211" s="120"/>
      <c r="CB211" s="120"/>
      <c r="CC211" s="120"/>
      <c r="CD211" s="120"/>
      <c r="CE211" s="120"/>
      <c r="CF211" s="120"/>
      <c r="CG211" s="120"/>
      <c r="CH211" s="120"/>
      <c r="CI211" s="120"/>
      <c r="CJ211" s="120"/>
      <c r="CK211" s="120"/>
      <c r="CL211" s="120"/>
      <c r="CM211" s="120"/>
      <c r="CN211" s="120"/>
      <c r="CO211" s="120"/>
      <c r="CP211" s="120"/>
      <c r="CQ211" s="120"/>
      <c r="CR211" s="120"/>
      <c r="CS211" s="120"/>
      <c r="CT211" s="120"/>
      <c r="CU211" s="120"/>
      <c r="CV211" s="120"/>
      <c r="CW211" s="120"/>
      <c r="CX211" s="120"/>
      <c r="CY211" s="120"/>
      <c r="CZ211" s="120"/>
      <c r="DA211" s="120"/>
      <c r="DB211" s="120"/>
      <c r="DC211" s="120"/>
      <c r="DD211" s="120"/>
      <c r="DE211" s="120"/>
      <c r="DF211" s="120"/>
      <c r="DG211" s="120"/>
      <c r="DH211" s="120"/>
      <c r="DI211" s="120"/>
      <c r="DJ211" s="120"/>
      <c r="DK211" s="120"/>
      <c r="DL211" s="120"/>
      <c r="DM211" s="120"/>
      <c r="DN211" s="120"/>
      <c r="DO211" s="120"/>
      <c r="DP211" s="120"/>
      <c r="DQ211" s="120"/>
      <c r="DR211" s="120"/>
      <c r="DS211" s="120"/>
      <c r="DT211" s="120"/>
      <c r="DU211" s="120"/>
      <c r="DV211" s="120"/>
      <c r="DW211" s="120"/>
      <c r="DX211" s="120"/>
      <c r="DY211" s="120"/>
      <c r="DZ211" s="120"/>
      <c r="EA211" s="120"/>
      <c r="EB211" s="120"/>
      <c r="EC211" s="120"/>
      <c r="ED211" s="120"/>
      <c r="EE211" s="120"/>
      <c r="EF211" s="120"/>
      <c r="EG211" s="120"/>
      <c r="EH211" s="120"/>
      <c r="EI211" s="120"/>
      <c r="EJ211" s="120"/>
      <c r="EK211" s="120"/>
      <c r="EL211" s="120"/>
      <c r="EM211" s="120"/>
      <c r="EN211" s="120"/>
    </row>
    <row r="212" spans="1:144" ht="40.5" customHeight="1">
      <c r="A212" s="26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2"/>
      <c r="AJ212" s="122"/>
      <c r="AK212" s="122"/>
      <c r="AL212" s="122"/>
      <c r="AM212" s="122"/>
      <c r="AN212" s="122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20"/>
      <c r="BY212" s="120"/>
      <c r="BZ212" s="120"/>
      <c r="CA212" s="120"/>
      <c r="CB212" s="120"/>
      <c r="CC212" s="120"/>
      <c r="CD212" s="120"/>
      <c r="CE212" s="120"/>
      <c r="CF212" s="120"/>
      <c r="CG212" s="120"/>
      <c r="CH212" s="120"/>
      <c r="CI212" s="120"/>
      <c r="CJ212" s="120"/>
      <c r="CK212" s="120"/>
      <c r="CL212" s="120"/>
      <c r="CM212" s="120"/>
      <c r="CN212" s="120"/>
      <c r="CO212" s="120"/>
      <c r="CP212" s="120"/>
      <c r="CQ212" s="120"/>
      <c r="CR212" s="120"/>
      <c r="CS212" s="120"/>
      <c r="CT212" s="120"/>
      <c r="CU212" s="120"/>
      <c r="CV212" s="120"/>
      <c r="CW212" s="120"/>
      <c r="CX212" s="120"/>
      <c r="CY212" s="120"/>
      <c r="CZ212" s="120"/>
      <c r="DA212" s="120"/>
      <c r="DB212" s="120"/>
      <c r="DC212" s="120"/>
      <c r="DD212" s="120"/>
      <c r="DE212" s="120"/>
      <c r="DF212" s="120"/>
      <c r="DG212" s="120"/>
      <c r="DH212" s="120"/>
      <c r="DI212" s="120"/>
      <c r="DJ212" s="120"/>
      <c r="DK212" s="120"/>
      <c r="DL212" s="120"/>
      <c r="DM212" s="120"/>
      <c r="DN212" s="120"/>
      <c r="DO212" s="120"/>
      <c r="DP212" s="120"/>
      <c r="DQ212" s="120"/>
      <c r="DR212" s="120"/>
      <c r="DS212" s="120"/>
      <c r="DT212" s="120"/>
      <c r="DU212" s="120"/>
      <c r="DV212" s="120"/>
      <c r="DW212" s="120"/>
      <c r="DX212" s="120"/>
      <c r="DY212" s="120"/>
      <c r="DZ212" s="120"/>
      <c r="EA212" s="120"/>
      <c r="EB212" s="120"/>
      <c r="EC212" s="120"/>
      <c r="ED212" s="120"/>
      <c r="EE212" s="120"/>
      <c r="EF212" s="120"/>
      <c r="EG212" s="120"/>
      <c r="EH212" s="120"/>
      <c r="EI212" s="120"/>
      <c r="EJ212" s="120"/>
      <c r="EK212" s="120"/>
      <c r="EL212" s="120"/>
      <c r="EM212" s="120"/>
      <c r="EN212" s="120"/>
    </row>
    <row r="213" spans="1:144" ht="40.5" customHeight="1">
      <c r="A213" s="26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2"/>
      <c r="AJ213" s="122"/>
      <c r="AK213" s="122"/>
      <c r="AL213" s="122"/>
      <c r="AM213" s="122"/>
      <c r="AN213" s="122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20"/>
      <c r="BS213" s="120"/>
      <c r="BT213" s="120"/>
      <c r="BU213" s="120"/>
      <c r="BV213" s="120"/>
      <c r="BW213" s="120"/>
      <c r="BX213" s="120"/>
      <c r="BY213" s="120"/>
      <c r="BZ213" s="120"/>
      <c r="CA213" s="120"/>
      <c r="CB213" s="120"/>
      <c r="CC213" s="120"/>
      <c r="CD213" s="120"/>
      <c r="CE213" s="120"/>
      <c r="CF213" s="120"/>
      <c r="CG213" s="120"/>
      <c r="CH213" s="120"/>
      <c r="CI213" s="120"/>
      <c r="CJ213" s="120"/>
      <c r="CK213" s="120"/>
      <c r="CL213" s="120"/>
      <c r="CM213" s="120"/>
      <c r="CN213" s="120"/>
      <c r="CO213" s="120"/>
      <c r="CP213" s="120"/>
      <c r="CQ213" s="120"/>
      <c r="CR213" s="120"/>
      <c r="CS213" s="120"/>
      <c r="CT213" s="120"/>
      <c r="CU213" s="120"/>
      <c r="CV213" s="120"/>
      <c r="CW213" s="120"/>
      <c r="CX213" s="120"/>
      <c r="CY213" s="120"/>
      <c r="CZ213" s="120"/>
      <c r="DA213" s="120"/>
      <c r="DB213" s="120"/>
      <c r="DC213" s="120"/>
      <c r="DD213" s="120"/>
      <c r="DE213" s="120"/>
      <c r="DF213" s="120"/>
      <c r="DG213" s="120"/>
      <c r="DH213" s="120"/>
      <c r="DI213" s="120"/>
      <c r="DJ213" s="120"/>
      <c r="DK213" s="120"/>
      <c r="DL213" s="120"/>
      <c r="DM213" s="120"/>
      <c r="DN213" s="120"/>
      <c r="DO213" s="120"/>
      <c r="DP213" s="120"/>
      <c r="DQ213" s="120"/>
      <c r="DR213" s="120"/>
      <c r="DS213" s="120"/>
      <c r="DT213" s="120"/>
      <c r="DU213" s="120"/>
      <c r="DV213" s="120"/>
      <c r="DW213" s="120"/>
      <c r="DX213" s="120"/>
      <c r="DY213" s="120"/>
      <c r="DZ213" s="120"/>
      <c r="EA213" s="120"/>
      <c r="EB213" s="120"/>
      <c r="EC213" s="120"/>
      <c r="ED213" s="120"/>
      <c r="EE213" s="120"/>
      <c r="EF213" s="120"/>
      <c r="EG213" s="120"/>
      <c r="EH213" s="120"/>
      <c r="EI213" s="120"/>
      <c r="EJ213" s="120"/>
      <c r="EK213" s="120"/>
      <c r="EL213" s="120"/>
      <c r="EM213" s="120"/>
      <c r="EN213" s="120"/>
    </row>
    <row r="214" spans="1:144" ht="40.5" customHeight="1">
      <c r="A214" s="26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2"/>
      <c r="AJ214" s="122"/>
      <c r="AK214" s="122"/>
      <c r="AL214" s="122"/>
      <c r="AM214" s="122"/>
      <c r="AN214" s="122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20"/>
      <c r="BS214" s="120"/>
      <c r="BT214" s="120"/>
      <c r="BU214" s="120"/>
      <c r="BV214" s="120"/>
      <c r="BW214" s="120"/>
      <c r="BX214" s="120"/>
      <c r="BY214" s="120"/>
      <c r="BZ214" s="120"/>
      <c r="CA214" s="120"/>
      <c r="CB214" s="120"/>
      <c r="CC214" s="120"/>
      <c r="CD214" s="120"/>
      <c r="CE214" s="120"/>
      <c r="CF214" s="120"/>
      <c r="CG214" s="120"/>
      <c r="CH214" s="120"/>
      <c r="CI214" s="120"/>
      <c r="CJ214" s="120"/>
      <c r="CK214" s="120"/>
      <c r="CL214" s="120"/>
      <c r="CM214" s="120"/>
      <c r="CN214" s="120"/>
      <c r="CO214" s="120"/>
      <c r="CP214" s="120"/>
      <c r="CQ214" s="120"/>
      <c r="CR214" s="120"/>
      <c r="CS214" s="120"/>
      <c r="CT214" s="120"/>
      <c r="CU214" s="120"/>
      <c r="CV214" s="120"/>
      <c r="CW214" s="120"/>
      <c r="CX214" s="120"/>
      <c r="CY214" s="120"/>
      <c r="CZ214" s="120"/>
      <c r="DA214" s="120"/>
      <c r="DB214" s="120"/>
      <c r="DC214" s="120"/>
      <c r="DD214" s="120"/>
      <c r="DE214" s="120"/>
      <c r="DF214" s="120"/>
      <c r="DG214" s="120"/>
      <c r="DH214" s="120"/>
      <c r="DI214" s="120"/>
      <c r="DJ214" s="120"/>
      <c r="DK214" s="120"/>
      <c r="DL214" s="120"/>
      <c r="DM214" s="120"/>
      <c r="DN214" s="120"/>
      <c r="DO214" s="120"/>
      <c r="DP214" s="120"/>
      <c r="DQ214" s="120"/>
      <c r="DR214" s="120"/>
      <c r="DS214" s="120"/>
      <c r="DT214" s="120"/>
      <c r="DU214" s="120"/>
      <c r="DV214" s="120"/>
      <c r="DW214" s="120"/>
      <c r="DX214" s="120"/>
      <c r="DY214" s="120"/>
      <c r="DZ214" s="120"/>
      <c r="EA214" s="120"/>
      <c r="EB214" s="120"/>
      <c r="EC214" s="120"/>
      <c r="ED214" s="120"/>
      <c r="EE214" s="120"/>
      <c r="EF214" s="120"/>
      <c r="EG214" s="120"/>
      <c r="EH214" s="120"/>
      <c r="EI214" s="120"/>
      <c r="EJ214" s="120"/>
      <c r="EK214" s="120"/>
      <c r="EL214" s="120"/>
      <c r="EM214" s="120"/>
      <c r="EN214" s="120"/>
    </row>
    <row r="215" spans="1:144" ht="40.5" customHeight="1">
      <c r="A215" s="26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2"/>
      <c r="AJ215" s="122"/>
      <c r="AK215" s="122"/>
      <c r="AL215" s="122"/>
      <c r="AM215" s="122"/>
      <c r="AN215" s="122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  <c r="BV215" s="120"/>
      <c r="BW215" s="120"/>
      <c r="BX215" s="120"/>
      <c r="BY215" s="120"/>
      <c r="BZ215" s="120"/>
      <c r="CA215" s="120"/>
      <c r="CB215" s="120"/>
      <c r="CC215" s="120"/>
      <c r="CD215" s="120"/>
      <c r="CE215" s="120"/>
      <c r="CF215" s="120"/>
      <c r="CG215" s="120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120"/>
      <c r="CS215" s="120"/>
      <c r="CT215" s="120"/>
      <c r="CU215" s="120"/>
      <c r="CV215" s="120"/>
      <c r="CW215" s="120"/>
      <c r="CX215" s="120"/>
      <c r="CY215" s="120"/>
      <c r="CZ215" s="120"/>
      <c r="DA215" s="120"/>
      <c r="DB215" s="120"/>
      <c r="DC215" s="120"/>
      <c r="DD215" s="120"/>
      <c r="DE215" s="120"/>
      <c r="DF215" s="120"/>
      <c r="DG215" s="120"/>
      <c r="DH215" s="120"/>
      <c r="DI215" s="120"/>
      <c r="DJ215" s="120"/>
      <c r="DK215" s="120"/>
      <c r="DL215" s="120"/>
      <c r="DM215" s="120"/>
      <c r="DN215" s="120"/>
      <c r="DO215" s="120"/>
      <c r="DP215" s="120"/>
      <c r="DQ215" s="120"/>
      <c r="DR215" s="120"/>
      <c r="DS215" s="120"/>
      <c r="DT215" s="120"/>
      <c r="DU215" s="120"/>
      <c r="DV215" s="120"/>
      <c r="DW215" s="120"/>
      <c r="DX215" s="120"/>
      <c r="DY215" s="120"/>
      <c r="DZ215" s="120"/>
      <c r="EA215" s="120"/>
      <c r="EB215" s="120"/>
      <c r="EC215" s="120"/>
      <c r="ED215" s="120"/>
      <c r="EE215" s="120"/>
      <c r="EF215" s="120"/>
      <c r="EG215" s="120"/>
      <c r="EH215" s="120"/>
      <c r="EI215" s="120"/>
      <c r="EJ215" s="120"/>
      <c r="EK215" s="120"/>
      <c r="EL215" s="120"/>
      <c r="EM215" s="120"/>
      <c r="EN215" s="120"/>
    </row>
    <row r="216" spans="1:144" ht="40.5" customHeight="1">
      <c r="A216" s="26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2"/>
      <c r="AJ216" s="122"/>
      <c r="AK216" s="122"/>
      <c r="AL216" s="122"/>
      <c r="AM216" s="122"/>
      <c r="AN216" s="122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20"/>
      <c r="BS216" s="120"/>
      <c r="BT216" s="120"/>
      <c r="BU216" s="120"/>
      <c r="BV216" s="120"/>
      <c r="BW216" s="120"/>
      <c r="BX216" s="120"/>
      <c r="BY216" s="120"/>
      <c r="BZ216" s="120"/>
      <c r="CA216" s="120"/>
      <c r="CB216" s="120"/>
      <c r="CC216" s="120"/>
      <c r="CD216" s="120"/>
      <c r="CE216" s="120"/>
      <c r="CF216" s="120"/>
      <c r="CG216" s="120"/>
      <c r="CH216" s="120"/>
      <c r="CI216" s="120"/>
      <c r="CJ216" s="120"/>
      <c r="CK216" s="120"/>
      <c r="CL216" s="120"/>
      <c r="CM216" s="120"/>
      <c r="CN216" s="120"/>
      <c r="CO216" s="120"/>
      <c r="CP216" s="120"/>
      <c r="CQ216" s="120"/>
      <c r="CR216" s="120"/>
      <c r="CS216" s="120"/>
      <c r="CT216" s="120"/>
      <c r="CU216" s="120"/>
      <c r="CV216" s="120"/>
      <c r="CW216" s="120"/>
      <c r="CX216" s="120"/>
      <c r="CY216" s="120"/>
      <c r="CZ216" s="120"/>
      <c r="DA216" s="120"/>
      <c r="DB216" s="120"/>
      <c r="DC216" s="120"/>
      <c r="DD216" s="120"/>
      <c r="DE216" s="120"/>
      <c r="DF216" s="120"/>
      <c r="DG216" s="120"/>
      <c r="DH216" s="120"/>
      <c r="DI216" s="120"/>
      <c r="DJ216" s="120"/>
      <c r="DK216" s="120"/>
      <c r="DL216" s="120"/>
      <c r="DM216" s="120"/>
      <c r="DN216" s="120"/>
      <c r="DO216" s="120"/>
      <c r="DP216" s="120"/>
      <c r="DQ216" s="120"/>
      <c r="DR216" s="120"/>
      <c r="DS216" s="120"/>
      <c r="DT216" s="120"/>
      <c r="DU216" s="120"/>
      <c r="DV216" s="120"/>
      <c r="DW216" s="120"/>
      <c r="DX216" s="120"/>
      <c r="DY216" s="120"/>
      <c r="DZ216" s="120"/>
      <c r="EA216" s="120"/>
      <c r="EB216" s="120"/>
      <c r="EC216" s="120"/>
      <c r="ED216" s="120"/>
      <c r="EE216" s="120"/>
      <c r="EF216" s="120"/>
      <c r="EG216" s="120"/>
      <c r="EH216" s="120"/>
      <c r="EI216" s="120"/>
      <c r="EJ216" s="120"/>
      <c r="EK216" s="120"/>
      <c r="EL216" s="120"/>
      <c r="EM216" s="120"/>
      <c r="EN216" s="120"/>
    </row>
    <row r="217" spans="1:144" ht="40.5" customHeight="1">
      <c r="A217" s="26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2"/>
      <c r="AJ217" s="122"/>
      <c r="AK217" s="122"/>
      <c r="AL217" s="122"/>
      <c r="AM217" s="122"/>
      <c r="AN217" s="122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  <c r="BV217" s="120"/>
      <c r="BW217" s="120"/>
      <c r="BX217" s="120"/>
      <c r="BY217" s="120"/>
      <c r="BZ217" s="120"/>
      <c r="CA217" s="120"/>
      <c r="CB217" s="120"/>
      <c r="CC217" s="120"/>
      <c r="CD217" s="120"/>
      <c r="CE217" s="120"/>
      <c r="CF217" s="120"/>
      <c r="CG217" s="120"/>
      <c r="CH217" s="120"/>
      <c r="CI217" s="120"/>
      <c r="CJ217" s="120"/>
      <c r="CK217" s="120"/>
      <c r="CL217" s="120"/>
      <c r="CM217" s="120"/>
      <c r="CN217" s="120"/>
      <c r="CO217" s="120"/>
      <c r="CP217" s="120"/>
      <c r="CQ217" s="120"/>
      <c r="CR217" s="120"/>
      <c r="CS217" s="120"/>
      <c r="CT217" s="120"/>
      <c r="CU217" s="120"/>
      <c r="CV217" s="120"/>
      <c r="CW217" s="120"/>
      <c r="CX217" s="120"/>
      <c r="CY217" s="120"/>
      <c r="CZ217" s="120"/>
      <c r="DA217" s="120"/>
      <c r="DB217" s="120"/>
      <c r="DC217" s="120"/>
      <c r="DD217" s="120"/>
      <c r="DE217" s="120"/>
      <c r="DF217" s="120"/>
      <c r="DG217" s="120"/>
      <c r="DH217" s="120"/>
      <c r="DI217" s="120"/>
      <c r="DJ217" s="120"/>
      <c r="DK217" s="120"/>
      <c r="DL217" s="120"/>
      <c r="DM217" s="120"/>
      <c r="DN217" s="120"/>
      <c r="DO217" s="120"/>
      <c r="DP217" s="120"/>
      <c r="DQ217" s="120"/>
      <c r="DR217" s="120"/>
      <c r="DS217" s="120"/>
      <c r="DT217" s="120"/>
      <c r="DU217" s="120"/>
      <c r="DV217" s="120"/>
      <c r="DW217" s="120"/>
      <c r="DX217" s="120"/>
      <c r="DY217" s="120"/>
      <c r="DZ217" s="120"/>
      <c r="EA217" s="120"/>
      <c r="EB217" s="120"/>
      <c r="EC217" s="120"/>
      <c r="ED217" s="120"/>
      <c r="EE217" s="120"/>
      <c r="EF217" s="120"/>
      <c r="EG217" s="120"/>
      <c r="EH217" s="120"/>
      <c r="EI217" s="120"/>
      <c r="EJ217" s="120"/>
      <c r="EK217" s="120"/>
      <c r="EL217" s="120"/>
      <c r="EM217" s="120"/>
      <c r="EN217" s="120"/>
    </row>
    <row r="218" spans="1:144" ht="40.5" customHeight="1">
      <c r="A218" s="26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2"/>
      <c r="AJ218" s="122"/>
      <c r="AK218" s="122"/>
      <c r="AL218" s="122"/>
      <c r="AM218" s="122"/>
      <c r="AN218" s="122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20"/>
      <c r="BS218" s="120"/>
      <c r="BT218" s="120"/>
      <c r="BU218" s="120"/>
      <c r="BV218" s="120"/>
      <c r="BW218" s="120"/>
      <c r="BX218" s="120"/>
      <c r="BY218" s="120"/>
      <c r="BZ218" s="120"/>
      <c r="CA218" s="120"/>
      <c r="CB218" s="120"/>
      <c r="CC218" s="120"/>
      <c r="CD218" s="120"/>
      <c r="CE218" s="120"/>
      <c r="CF218" s="120"/>
      <c r="CG218" s="120"/>
      <c r="CH218" s="120"/>
      <c r="CI218" s="120"/>
      <c r="CJ218" s="120"/>
      <c r="CK218" s="120"/>
      <c r="CL218" s="120"/>
      <c r="CM218" s="120"/>
      <c r="CN218" s="120"/>
      <c r="CO218" s="120"/>
      <c r="CP218" s="120"/>
      <c r="CQ218" s="120"/>
      <c r="CR218" s="120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  <c r="DC218" s="120"/>
      <c r="DD218" s="120"/>
      <c r="DE218" s="120"/>
      <c r="DF218" s="120"/>
      <c r="DG218" s="120"/>
      <c r="DH218" s="120"/>
      <c r="DI218" s="120"/>
      <c r="DJ218" s="120"/>
      <c r="DK218" s="120"/>
      <c r="DL218" s="120"/>
      <c r="DM218" s="120"/>
      <c r="DN218" s="120"/>
      <c r="DO218" s="120"/>
      <c r="DP218" s="120"/>
      <c r="DQ218" s="120"/>
      <c r="DR218" s="120"/>
      <c r="DS218" s="120"/>
      <c r="DT218" s="120"/>
      <c r="DU218" s="120"/>
      <c r="DV218" s="120"/>
      <c r="DW218" s="120"/>
      <c r="DX218" s="120"/>
      <c r="DY218" s="120"/>
      <c r="DZ218" s="120"/>
      <c r="EA218" s="120"/>
      <c r="EB218" s="120"/>
      <c r="EC218" s="120"/>
      <c r="ED218" s="120"/>
      <c r="EE218" s="120"/>
      <c r="EF218" s="120"/>
      <c r="EG218" s="120"/>
      <c r="EH218" s="120"/>
      <c r="EI218" s="120"/>
      <c r="EJ218" s="120"/>
      <c r="EK218" s="120"/>
      <c r="EL218" s="120"/>
      <c r="EM218" s="120"/>
      <c r="EN218" s="120"/>
    </row>
    <row r="219" spans="1:144" ht="40.5" customHeight="1">
      <c r="A219" s="26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2"/>
      <c r="AJ219" s="122"/>
      <c r="AK219" s="122"/>
      <c r="AL219" s="122"/>
      <c r="AM219" s="122"/>
      <c r="AN219" s="122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20"/>
      <c r="BS219" s="120"/>
      <c r="BT219" s="120"/>
      <c r="BU219" s="120"/>
      <c r="BV219" s="120"/>
      <c r="BW219" s="120"/>
      <c r="BX219" s="120"/>
      <c r="BY219" s="120"/>
      <c r="BZ219" s="120"/>
      <c r="CA219" s="120"/>
      <c r="CB219" s="120"/>
      <c r="CC219" s="120"/>
      <c r="CD219" s="120"/>
      <c r="CE219" s="120"/>
      <c r="CF219" s="120"/>
      <c r="CG219" s="120"/>
      <c r="CH219" s="120"/>
      <c r="CI219" s="120"/>
      <c r="CJ219" s="120"/>
      <c r="CK219" s="120"/>
      <c r="CL219" s="120"/>
      <c r="CM219" s="120"/>
      <c r="CN219" s="120"/>
      <c r="CO219" s="120"/>
      <c r="CP219" s="120"/>
      <c r="CQ219" s="120"/>
      <c r="CR219" s="120"/>
      <c r="CS219" s="120"/>
      <c r="CT219" s="120"/>
      <c r="CU219" s="120"/>
      <c r="CV219" s="120"/>
      <c r="CW219" s="120"/>
      <c r="CX219" s="120"/>
      <c r="CY219" s="120"/>
      <c r="CZ219" s="120"/>
      <c r="DA219" s="120"/>
      <c r="DB219" s="120"/>
      <c r="DC219" s="120"/>
      <c r="DD219" s="120"/>
      <c r="DE219" s="120"/>
      <c r="DF219" s="120"/>
      <c r="DG219" s="120"/>
      <c r="DH219" s="120"/>
      <c r="DI219" s="120"/>
      <c r="DJ219" s="120"/>
      <c r="DK219" s="120"/>
      <c r="DL219" s="120"/>
      <c r="DM219" s="120"/>
      <c r="DN219" s="120"/>
      <c r="DO219" s="120"/>
      <c r="DP219" s="120"/>
      <c r="DQ219" s="120"/>
      <c r="DR219" s="120"/>
      <c r="DS219" s="120"/>
      <c r="DT219" s="120"/>
      <c r="DU219" s="120"/>
      <c r="DV219" s="120"/>
      <c r="DW219" s="120"/>
      <c r="DX219" s="120"/>
      <c r="DY219" s="120"/>
      <c r="DZ219" s="120"/>
      <c r="EA219" s="120"/>
      <c r="EB219" s="120"/>
      <c r="EC219" s="120"/>
      <c r="ED219" s="120"/>
      <c r="EE219" s="120"/>
      <c r="EF219" s="120"/>
      <c r="EG219" s="120"/>
      <c r="EH219" s="120"/>
      <c r="EI219" s="120"/>
      <c r="EJ219" s="120"/>
      <c r="EK219" s="120"/>
      <c r="EL219" s="120"/>
      <c r="EM219" s="120"/>
      <c r="EN219" s="120"/>
    </row>
    <row r="220" spans="1:144" ht="40.5" customHeight="1">
      <c r="A220" s="26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2"/>
      <c r="AJ220" s="122"/>
      <c r="AK220" s="122"/>
      <c r="AL220" s="122"/>
      <c r="AM220" s="122"/>
      <c r="AN220" s="122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20"/>
      <c r="BS220" s="120"/>
      <c r="BT220" s="120"/>
      <c r="BU220" s="120"/>
      <c r="BV220" s="120"/>
      <c r="BW220" s="120"/>
      <c r="BX220" s="120"/>
      <c r="BY220" s="120"/>
      <c r="BZ220" s="120"/>
      <c r="CA220" s="120"/>
      <c r="CB220" s="120"/>
      <c r="CC220" s="120"/>
      <c r="CD220" s="120"/>
      <c r="CE220" s="120"/>
      <c r="CF220" s="120"/>
      <c r="CG220" s="120"/>
      <c r="CH220" s="120"/>
      <c r="CI220" s="120"/>
      <c r="CJ220" s="120"/>
      <c r="CK220" s="120"/>
      <c r="CL220" s="120"/>
      <c r="CM220" s="120"/>
      <c r="CN220" s="120"/>
      <c r="CO220" s="120"/>
      <c r="CP220" s="120"/>
      <c r="CQ220" s="120"/>
      <c r="CR220" s="120"/>
      <c r="CS220" s="120"/>
      <c r="CT220" s="120"/>
      <c r="CU220" s="120"/>
      <c r="CV220" s="120"/>
      <c r="CW220" s="120"/>
      <c r="CX220" s="120"/>
      <c r="CY220" s="120"/>
      <c r="CZ220" s="120"/>
      <c r="DA220" s="120"/>
      <c r="DB220" s="120"/>
      <c r="DC220" s="120"/>
      <c r="DD220" s="120"/>
      <c r="DE220" s="120"/>
      <c r="DF220" s="120"/>
      <c r="DG220" s="120"/>
      <c r="DH220" s="120"/>
      <c r="DI220" s="120"/>
      <c r="DJ220" s="120"/>
      <c r="DK220" s="120"/>
      <c r="DL220" s="120"/>
      <c r="DM220" s="120"/>
      <c r="DN220" s="120"/>
      <c r="DO220" s="120"/>
      <c r="DP220" s="120"/>
      <c r="DQ220" s="120"/>
      <c r="DR220" s="120"/>
      <c r="DS220" s="120"/>
      <c r="DT220" s="120"/>
      <c r="DU220" s="120"/>
      <c r="DV220" s="120"/>
      <c r="DW220" s="120"/>
      <c r="DX220" s="120"/>
      <c r="DY220" s="120"/>
      <c r="DZ220" s="120"/>
      <c r="EA220" s="120"/>
      <c r="EB220" s="120"/>
      <c r="EC220" s="120"/>
      <c r="ED220" s="120"/>
      <c r="EE220" s="120"/>
      <c r="EF220" s="120"/>
      <c r="EG220" s="120"/>
      <c r="EH220" s="120"/>
      <c r="EI220" s="120"/>
      <c r="EJ220" s="120"/>
      <c r="EK220" s="120"/>
      <c r="EL220" s="120"/>
      <c r="EM220" s="120"/>
      <c r="EN220" s="120"/>
    </row>
    <row r="221" spans="1:144" ht="40.5" customHeight="1">
      <c r="A221" s="26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2"/>
      <c r="AJ221" s="122"/>
      <c r="AK221" s="122"/>
      <c r="AL221" s="122"/>
      <c r="AM221" s="122"/>
      <c r="AN221" s="122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  <c r="DD221" s="120"/>
      <c r="DE221" s="120"/>
      <c r="DF221" s="120"/>
      <c r="DG221" s="120"/>
      <c r="DH221" s="120"/>
      <c r="DI221" s="120"/>
      <c r="DJ221" s="120"/>
      <c r="DK221" s="120"/>
      <c r="DL221" s="120"/>
      <c r="DM221" s="120"/>
      <c r="DN221" s="120"/>
      <c r="DO221" s="120"/>
      <c r="DP221" s="120"/>
      <c r="DQ221" s="120"/>
      <c r="DR221" s="120"/>
      <c r="DS221" s="120"/>
      <c r="DT221" s="120"/>
      <c r="DU221" s="120"/>
      <c r="DV221" s="120"/>
      <c r="DW221" s="120"/>
      <c r="DX221" s="120"/>
      <c r="DY221" s="120"/>
      <c r="DZ221" s="120"/>
      <c r="EA221" s="120"/>
      <c r="EB221" s="120"/>
      <c r="EC221" s="120"/>
      <c r="ED221" s="120"/>
      <c r="EE221" s="120"/>
      <c r="EF221" s="120"/>
      <c r="EG221" s="120"/>
      <c r="EH221" s="120"/>
      <c r="EI221" s="120"/>
      <c r="EJ221" s="120"/>
      <c r="EK221" s="120"/>
      <c r="EL221" s="120"/>
      <c r="EM221" s="120"/>
      <c r="EN221" s="120"/>
    </row>
    <row r="222" spans="1:144" ht="40.5" customHeight="1">
      <c r="A222" s="26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2"/>
      <c r="AJ222" s="122"/>
      <c r="AK222" s="122"/>
      <c r="AL222" s="122"/>
      <c r="AM222" s="122"/>
      <c r="AN222" s="122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20"/>
      <c r="BS222" s="120"/>
      <c r="BT222" s="120"/>
      <c r="BU222" s="120"/>
      <c r="BV222" s="120"/>
      <c r="BW222" s="120"/>
      <c r="BX222" s="120"/>
      <c r="BY222" s="120"/>
      <c r="BZ222" s="120"/>
      <c r="CA222" s="120"/>
      <c r="CB222" s="120"/>
      <c r="CC222" s="120"/>
      <c r="CD222" s="120"/>
      <c r="CE222" s="120"/>
      <c r="CF222" s="120"/>
      <c r="CG222" s="120"/>
      <c r="CH222" s="120"/>
      <c r="CI222" s="120"/>
      <c r="CJ222" s="120"/>
      <c r="CK222" s="120"/>
      <c r="CL222" s="120"/>
      <c r="CM222" s="120"/>
      <c r="CN222" s="120"/>
      <c r="CO222" s="120"/>
      <c r="CP222" s="120"/>
      <c r="CQ222" s="120"/>
      <c r="CR222" s="120"/>
      <c r="CS222" s="120"/>
      <c r="CT222" s="120"/>
      <c r="CU222" s="120"/>
      <c r="CV222" s="120"/>
      <c r="CW222" s="120"/>
      <c r="CX222" s="120"/>
      <c r="CY222" s="120"/>
      <c r="CZ222" s="120"/>
      <c r="DA222" s="120"/>
      <c r="DB222" s="120"/>
      <c r="DC222" s="120"/>
      <c r="DD222" s="120"/>
      <c r="DE222" s="120"/>
      <c r="DF222" s="120"/>
      <c r="DG222" s="120"/>
      <c r="DH222" s="120"/>
      <c r="DI222" s="120"/>
      <c r="DJ222" s="120"/>
      <c r="DK222" s="120"/>
      <c r="DL222" s="120"/>
      <c r="DM222" s="120"/>
      <c r="DN222" s="120"/>
      <c r="DO222" s="120"/>
      <c r="DP222" s="120"/>
      <c r="DQ222" s="120"/>
      <c r="DR222" s="120"/>
      <c r="DS222" s="120"/>
      <c r="DT222" s="120"/>
      <c r="DU222" s="120"/>
      <c r="DV222" s="120"/>
      <c r="DW222" s="120"/>
      <c r="DX222" s="120"/>
      <c r="DY222" s="120"/>
      <c r="DZ222" s="120"/>
      <c r="EA222" s="120"/>
      <c r="EB222" s="120"/>
      <c r="EC222" s="120"/>
      <c r="ED222" s="120"/>
      <c r="EE222" s="120"/>
      <c r="EF222" s="120"/>
      <c r="EG222" s="120"/>
      <c r="EH222" s="120"/>
      <c r="EI222" s="120"/>
      <c r="EJ222" s="120"/>
      <c r="EK222" s="120"/>
      <c r="EL222" s="120"/>
      <c r="EM222" s="120"/>
      <c r="EN222" s="120"/>
    </row>
    <row r="223" spans="1:144" ht="40.5" customHeight="1">
      <c r="A223" s="26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2"/>
      <c r="AJ223" s="122"/>
      <c r="AK223" s="122"/>
      <c r="AL223" s="122"/>
      <c r="AM223" s="122"/>
      <c r="AN223" s="122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20"/>
      <c r="BS223" s="120"/>
      <c r="BT223" s="120"/>
      <c r="BU223" s="120"/>
      <c r="BV223" s="120"/>
      <c r="BW223" s="120"/>
      <c r="BX223" s="120"/>
      <c r="BY223" s="120"/>
      <c r="BZ223" s="120"/>
      <c r="CA223" s="120"/>
      <c r="CB223" s="120"/>
      <c r="CC223" s="120"/>
      <c r="CD223" s="120"/>
      <c r="CE223" s="120"/>
      <c r="CF223" s="120"/>
      <c r="CG223" s="120"/>
      <c r="CH223" s="120"/>
      <c r="CI223" s="120"/>
      <c r="CJ223" s="120"/>
      <c r="CK223" s="120"/>
      <c r="CL223" s="120"/>
      <c r="CM223" s="120"/>
      <c r="CN223" s="120"/>
      <c r="CO223" s="120"/>
      <c r="CP223" s="120"/>
      <c r="CQ223" s="120"/>
      <c r="CR223" s="120"/>
      <c r="CS223" s="120"/>
      <c r="CT223" s="120"/>
      <c r="CU223" s="120"/>
      <c r="CV223" s="120"/>
      <c r="CW223" s="120"/>
      <c r="CX223" s="120"/>
      <c r="CY223" s="120"/>
      <c r="CZ223" s="120"/>
      <c r="DA223" s="120"/>
      <c r="DB223" s="120"/>
      <c r="DC223" s="120"/>
      <c r="DD223" s="120"/>
      <c r="DE223" s="120"/>
      <c r="DF223" s="120"/>
      <c r="DG223" s="120"/>
      <c r="DH223" s="120"/>
      <c r="DI223" s="120"/>
      <c r="DJ223" s="120"/>
      <c r="DK223" s="120"/>
      <c r="DL223" s="120"/>
      <c r="DM223" s="120"/>
      <c r="DN223" s="120"/>
      <c r="DO223" s="120"/>
      <c r="DP223" s="120"/>
      <c r="DQ223" s="120"/>
      <c r="DR223" s="120"/>
      <c r="DS223" s="120"/>
      <c r="DT223" s="120"/>
      <c r="DU223" s="120"/>
      <c r="DV223" s="120"/>
      <c r="DW223" s="120"/>
      <c r="DX223" s="120"/>
      <c r="DY223" s="120"/>
      <c r="DZ223" s="120"/>
      <c r="EA223" s="120"/>
      <c r="EB223" s="120"/>
      <c r="EC223" s="120"/>
      <c r="ED223" s="120"/>
      <c r="EE223" s="120"/>
      <c r="EF223" s="120"/>
      <c r="EG223" s="120"/>
      <c r="EH223" s="120"/>
      <c r="EI223" s="120"/>
      <c r="EJ223" s="120"/>
      <c r="EK223" s="120"/>
      <c r="EL223" s="120"/>
      <c r="EM223" s="120"/>
      <c r="EN223" s="120"/>
    </row>
    <row r="224" spans="1:144" ht="40.5" customHeight="1">
      <c r="A224" s="26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2"/>
      <c r="AJ224" s="122"/>
      <c r="AK224" s="122"/>
      <c r="AL224" s="122"/>
      <c r="AM224" s="122"/>
      <c r="AN224" s="122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0"/>
      <c r="BV224" s="120"/>
      <c r="BW224" s="120"/>
      <c r="BX224" s="120"/>
      <c r="BY224" s="120"/>
      <c r="BZ224" s="120"/>
      <c r="CA224" s="120"/>
      <c r="CB224" s="120"/>
      <c r="CC224" s="120"/>
      <c r="CD224" s="120"/>
      <c r="CE224" s="120"/>
      <c r="CF224" s="120"/>
      <c r="CG224" s="120"/>
      <c r="CH224" s="120"/>
      <c r="CI224" s="120"/>
      <c r="CJ224" s="120"/>
      <c r="CK224" s="120"/>
      <c r="CL224" s="120"/>
      <c r="CM224" s="120"/>
      <c r="CN224" s="120"/>
      <c r="CO224" s="120"/>
      <c r="CP224" s="120"/>
      <c r="CQ224" s="120"/>
      <c r="CR224" s="120"/>
      <c r="CS224" s="120"/>
      <c r="CT224" s="120"/>
      <c r="CU224" s="120"/>
      <c r="CV224" s="120"/>
      <c r="CW224" s="120"/>
      <c r="CX224" s="120"/>
      <c r="CY224" s="120"/>
      <c r="CZ224" s="120"/>
      <c r="DA224" s="120"/>
      <c r="DB224" s="120"/>
      <c r="DC224" s="120"/>
      <c r="DD224" s="120"/>
      <c r="DE224" s="120"/>
      <c r="DF224" s="120"/>
      <c r="DG224" s="120"/>
      <c r="DH224" s="120"/>
      <c r="DI224" s="120"/>
      <c r="DJ224" s="120"/>
      <c r="DK224" s="120"/>
      <c r="DL224" s="120"/>
      <c r="DM224" s="120"/>
      <c r="DN224" s="120"/>
      <c r="DO224" s="120"/>
      <c r="DP224" s="120"/>
      <c r="DQ224" s="120"/>
      <c r="DR224" s="120"/>
      <c r="DS224" s="120"/>
      <c r="DT224" s="120"/>
      <c r="DU224" s="120"/>
      <c r="DV224" s="120"/>
      <c r="DW224" s="120"/>
      <c r="DX224" s="120"/>
      <c r="DY224" s="120"/>
      <c r="DZ224" s="120"/>
      <c r="EA224" s="120"/>
      <c r="EB224" s="120"/>
      <c r="EC224" s="120"/>
      <c r="ED224" s="120"/>
      <c r="EE224" s="120"/>
      <c r="EF224" s="120"/>
      <c r="EG224" s="120"/>
      <c r="EH224" s="120"/>
      <c r="EI224" s="120"/>
      <c r="EJ224" s="120"/>
      <c r="EK224" s="120"/>
      <c r="EL224" s="120"/>
      <c r="EM224" s="120"/>
      <c r="EN224" s="120"/>
    </row>
    <row r="225" spans="1:144" ht="40.5" customHeight="1">
      <c r="A225" s="26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2"/>
      <c r="AJ225" s="122"/>
      <c r="AK225" s="122"/>
      <c r="AL225" s="122"/>
      <c r="AM225" s="122"/>
      <c r="AN225" s="122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20"/>
      <c r="BS225" s="120"/>
      <c r="BT225" s="120"/>
      <c r="BU225" s="120"/>
      <c r="BV225" s="120"/>
      <c r="BW225" s="120"/>
      <c r="BX225" s="120"/>
      <c r="BY225" s="120"/>
      <c r="BZ225" s="120"/>
      <c r="CA225" s="120"/>
      <c r="CB225" s="120"/>
      <c r="CC225" s="120"/>
      <c r="CD225" s="120"/>
      <c r="CE225" s="120"/>
      <c r="CF225" s="120"/>
      <c r="CG225" s="120"/>
      <c r="CH225" s="120"/>
      <c r="CI225" s="120"/>
      <c r="CJ225" s="120"/>
      <c r="CK225" s="120"/>
      <c r="CL225" s="120"/>
      <c r="CM225" s="120"/>
      <c r="CN225" s="120"/>
      <c r="CO225" s="120"/>
      <c r="CP225" s="120"/>
      <c r="CQ225" s="120"/>
      <c r="CR225" s="120"/>
      <c r="CS225" s="120"/>
      <c r="CT225" s="120"/>
      <c r="CU225" s="120"/>
      <c r="CV225" s="120"/>
      <c r="CW225" s="120"/>
      <c r="CX225" s="120"/>
      <c r="CY225" s="120"/>
      <c r="CZ225" s="120"/>
      <c r="DA225" s="120"/>
      <c r="DB225" s="120"/>
      <c r="DC225" s="120"/>
      <c r="DD225" s="120"/>
      <c r="DE225" s="120"/>
      <c r="DF225" s="120"/>
      <c r="DG225" s="120"/>
      <c r="DH225" s="120"/>
      <c r="DI225" s="120"/>
      <c r="DJ225" s="120"/>
      <c r="DK225" s="120"/>
      <c r="DL225" s="120"/>
      <c r="DM225" s="120"/>
      <c r="DN225" s="120"/>
      <c r="DO225" s="120"/>
      <c r="DP225" s="120"/>
      <c r="DQ225" s="120"/>
      <c r="DR225" s="120"/>
      <c r="DS225" s="120"/>
      <c r="DT225" s="120"/>
      <c r="DU225" s="120"/>
      <c r="DV225" s="120"/>
      <c r="DW225" s="120"/>
      <c r="DX225" s="120"/>
      <c r="DY225" s="120"/>
      <c r="DZ225" s="120"/>
      <c r="EA225" s="120"/>
      <c r="EB225" s="120"/>
      <c r="EC225" s="120"/>
      <c r="ED225" s="120"/>
      <c r="EE225" s="120"/>
      <c r="EF225" s="120"/>
      <c r="EG225" s="120"/>
      <c r="EH225" s="120"/>
      <c r="EI225" s="120"/>
      <c r="EJ225" s="120"/>
      <c r="EK225" s="120"/>
      <c r="EL225" s="120"/>
      <c r="EM225" s="120"/>
      <c r="EN225" s="120"/>
    </row>
    <row r="226" spans="1:144" ht="40.5" customHeight="1">
      <c r="A226" s="26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2"/>
      <c r="AJ226" s="122"/>
      <c r="AK226" s="122"/>
      <c r="AL226" s="122"/>
      <c r="AM226" s="122"/>
      <c r="AN226" s="122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  <c r="BV226" s="120"/>
      <c r="BW226" s="120"/>
      <c r="BX226" s="120"/>
      <c r="BY226" s="120"/>
      <c r="BZ226" s="120"/>
      <c r="CA226" s="120"/>
      <c r="CB226" s="120"/>
      <c r="CC226" s="120"/>
      <c r="CD226" s="120"/>
      <c r="CE226" s="120"/>
      <c r="CF226" s="120"/>
      <c r="CG226" s="120"/>
      <c r="CH226" s="120"/>
      <c r="CI226" s="120"/>
      <c r="CJ226" s="120"/>
      <c r="CK226" s="120"/>
      <c r="CL226" s="120"/>
      <c r="CM226" s="120"/>
      <c r="CN226" s="120"/>
      <c r="CO226" s="120"/>
      <c r="CP226" s="120"/>
      <c r="CQ226" s="120"/>
      <c r="CR226" s="120"/>
      <c r="CS226" s="120"/>
      <c r="CT226" s="120"/>
      <c r="CU226" s="120"/>
      <c r="CV226" s="120"/>
      <c r="CW226" s="120"/>
      <c r="CX226" s="120"/>
      <c r="CY226" s="120"/>
      <c r="CZ226" s="120"/>
      <c r="DA226" s="120"/>
      <c r="DB226" s="120"/>
      <c r="DC226" s="120"/>
      <c r="DD226" s="120"/>
      <c r="DE226" s="120"/>
      <c r="DF226" s="120"/>
      <c r="DG226" s="120"/>
      <c r="DH226" s="120"/>
      <c r="DI226" s="120"/>
      <c r="DJ226" s="120"/>
      <c r="DK226" s="120"/>
      <c r="DL226" s="120"/>
      <c r="DM226" s="120"/>
      <c r="DN226" s="120"/>
      <c r="DO226" s="120"/>
      <c r="DP226" s="120"/>
      <c r="DQ226" s="120"/>
      <c r="DR226" s="120"/>
      <c r="DS226" s="120"/>
      <c r="DT226" s="120"/>
      <c r="DU226" s="120"/>
      <c r="DV226" s="120"/>
      <c r="DW226" s="120"/>
      <c r="DX226" s="120"/>
      <c r="DY226" s="120"/>
      <c r="DZ226" s="120"/>
      <c r="EA226" s="120"/>
      <c r="EB226" s="120"/>
      <c r="EC226" s="120"/>
      <c r="ED226" s="120"/>
      <c r="EE226" s="120"/>
      <c r="EF226" s="120"/>
      <c r="EG226" s="120"/>
      <c r="EH226" s="120"/>
      <c r="EI226" s="120"/>
      <c r="EJ226" s="120"/>
      <c r="EK226" s="120"/>
      <c r="EL226" s="120"/>
      <c r="EM226" s="120"/>
      <c r="EN226" s="120"/>
    </row>
    <row r="227" spans="1:144" ht="40.5" customHeight="1">
      <c r="A227" s="26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2"/>
      <c r="AJ227" s="122"/>
      <c r="AK227" s="122"/>
      <c r="AL227" s="122"/>
      <c r="AM227" s="122"/>
      <c r="AN227" s="122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20"/>
      <c r="BS227" s="120"/>
      <c r="BT227" s="120"/>
      <c r="BU227" s="120"/>
      <c r="BV227" s="120"/>
      <c r="BW227" s="120"/>
      <c r="BX227" s="120"/>
      <c r="BY227" s="120"/>
      <c r="BZ227" s="120"/>
      <c r="CA227" s="120"/>
      <c r="CB227" s="120"/>
      <c r="CC227" s="120"/>
      <c r="CD227" s="120"/>
      <c r="CE227" s="120"/>
      <c r="CF227" s="120"/>
      <c r="CG227" s="120"/>
      <c r="CH227" s="120"/>
      <c r="CI227" s="120"/>
      <c r="CJ227" s="120"/>
      <c r="CK227" s="120"/>
      <c r="CL227" s="120"/>
      <c r="CM227" s="120"/>
      <c r="CN227" s="120"/>
      <c r="CO227" s="120"/>
      <c r="CP227" s="120"/>
      <c r="CQ227" s="120"/>
      <c r="CR227" s="120"/>
      <c r="CS227" s="120"/>
      <c r="CT227" s="120"/>
      <c r="CU227" s="120"/>
      <c r="CV227" s="120"/>
      <c r="CW227" s="120"/>
      <c r="CX227" s="120"/>
      <c r="CY227" s="120"/>
      <c r="CZ227" s="120"/>
      <c r="DA227" s="120"/>
      <c r="DB227" s="120"/>
      <c r="DC227" s="120"/>
      <c r="DD227" s="120"/>
      <c r="DE227" s="120"/>
      <c r="DF227" s="120"/>
      <c r="DG227" s="120"/>
      <c r="DH227" s="120"/>
      <c r="DI227" s="120"/>
      <c r="DJ227" s="120"/>
      <c r="DK227" s="120"/>
      <c r="DL227" s="120"/>
      <c r="DM227" s="120"/>
      <c r="DN227" s="120"/>
      <c r="DO227" s="120"/>
      <c r="DP227" s="120"/>
      <c r="DQ227" s="120"/>
      <c r="DR227" s="120"/>
      <c r="DS227" s="120"/>
      <c r="DT227" s="120"/>
      <c r="DU227" s="120"/>
      <c r="DV227" s="120"/>
      <c r="DW227" s="120"/>
      <c r="DX227" s="120"/>
      <c r="DY227" s="120"/>
      <c r="DZ227" s="120"/>
      <c r="EA227" s="120"/>
      <c r="EB227" s="120"/>
      <c r="EC227" s="120"/>
      <c r="ED227" s="120"/>
      <c r="EE227" s="120"/>
      <c r="EF227" s="120"/>
      <c r="EG227" s="120"/>
      <c r="EH227" s="120"/>
      <c r="EI227" s="120"/>
      <c r="EJ227" s="120"/>
      <c r="EK227" s="120"/>
      <c r="EL227" s="120"/>
      <c r="EM227" s="120"/>
      <c r="EN227" s="120"/>
    </row>
    <row r="228" spans="1:144" ht="40.5" customHeight="1">
      <c r="A228" s="26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2"/>
      <c r="AJ228" s="122"/>
      <c r="AK228" s="122"/>
      <c r="AL228" s="122"/>
      <c r="AM228" s="122"/>
      <c r="AN228" s="122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20"/>
      <c r="BS228" s="120"/>
      <c r="BT228" s="120"/>
      <c r="BU228" s="120"/>
      <c r="BV228" s="120"/>
      <c r="BW228" s="120"/>
      <c r="BX228" s="120"/>
      <c r="BY228" s="120"/>
      <c r="BZ228" s="120"/>
      <c r="CA228" s="120"/>
      <c r="CB228" s="120"/>
      <c r="CC228" s="120"/>
      <c r="CD228" s="120"/>
      <c r="CE228" s="120"/>
      <c r="CF228" s="120"/>
      <c r="CG228" s="120"/>
      <c r="CH228" s="120"/>
      <c r="CI228" s="120"/>
      <c r="CJ228" s="120"/>
      <c r="CK228" s="120"/>
      <c r="CL228" s="120"/>
      <c r="CM228" s="120"/>
      <c r="CN228" s="120"/>
      <c r="CO228" s="120"/>
      <c r="CP228" s="120"/>
      <c r="CQ228" s="120"/>
      <c r="CR228" s="120"/>
      <c r="CS228" s="120"/>
      <c r="CT228" s="120"/>
      <c r="CU228" s="120"/>
      <c r="CV228" s="120"/>
      <c r="CW228" s="120"/>
      <c r="CX228" s="120"/>
      <c r="CY228" s="120"/>
      <c r="CZ228" s="120"/>
      <c r="DA228" s="120"/>
      <c r="DB228" s="120"/>
      <c r="DC228" s="120"/>
      <c r="DD228" s="120"/>
      <c r="DE228" s="120"/>
      <c r="DF228" s="120"/>
      <c r="DG228" s="120"/>
      <c r="DH228" s="120"/>
      <c r="DI228" s="120"/>
      <c r="DJ228" s="120"/>
      <c r="DK228" s="120"/>
      <c r="DL228" s="120"/>
      <c r="DM228" s="120"/>
      <c r="DN228" s="120"/>
      <c r="DO228" s="120"/>
      <c r="DP228" s="120"/>
      <c r="DQ228" s="120"/>
      <c r="DR228" s="120"/>
      <c r="DS228" s="120"/>
      <c r="DT228" s="120"/>
      <c r="DU228" s="120"/>
      <c r="DV228" s="120"/>
      <c r="DW228" s="120"/>
      <c r="DX228" s="120"/>
      <c r="DY228" s="120"/>
      <c r="DZ228" s="120"/>
      <c r="EA228" s="120"/>
      <c r="EB228" s="120"/>
      <c r="EC228" s="120"/>
      <c r="ED228" s="120"/>
      <c r="EE228" s="120"/>
      <c r="EF228" s="120"/>
      <c r="EG228" s="120"/>
      <c r="EH228" s="120"/>
      <c r="EI228" s="120"/>
      <c r="EJ228" s="120"/>
      <c r="EK228" s="120"/>
      <c r="EL228" s="120"/>
      <c r="EM228" s="120"/>
      <c r="EN228" s="120"/>
    </row>
    <row r="229" spans="1:144" ht="40.5" customHeight="1">
      <c r="A229" s="26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2"/>
      <c r="AJ229" s="122"/>
      <c r="AK229" s="122"/>
      <c r="AL229" s="122"/>
      <c r="AM229" s="122"/>
      <c r="AN229" s="122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20"/>
      <c r="BS229" s="120"/>
      <c r="BT229" s="120"/>
      <c r="BU229" s="120"/>
      <c r="BV229" s="120"/>
      <c r="BW229" s="120"/>
      <c r="BX229" s="120"/>
      <c r="BY229" s="120"/>
      <c r="BZ229" s="120"/>
      <c r="CA229" s="120"/>
      <c r="CB229" s="120"/>
      <c r="CC229" s="120"/>
      <c r="CD229" s="120"/>
      <c r="CE229" s="120"/>
      <c r="CF229" s="120"/>
      <c r="CG229" s="120"/>
      <c r="CH229" s="120"/>
      <c r="CI229" s="120"/>
      <c r="CJ229" s="120"/>
      <c r="CK229" s="120"/>
      <c r="CL229" s="120"/>
      <c r="CM229" s="120"/>
      <c r="CN229" s="120"/>
      <c r="CO229" s="120"/>
      <c r="CP229" s="120"/>
      <c r="CQ229" s="120"/>
      <c r="CR229" s="120"/>
      <c r="CS229" s="120"/>
      <c r="CT229" s="120"/>
      <c r="CU229" s="120"/>
      <c r="CV229" s="120"/>
      <c r="CW229" s="120"/>
      <c r="CX229" s="120"/>
      <c r="CY229" s="120"/>
      <c r="CZ229" s="120"/>
      <c r="DA229" s="120"/>
      <c r="DB229" s="120"/>
      <c r="DC229" s="120"/>
      <c r="DD229" s="120"/>
      <c r="DE229" s="120"/>
      <c r="DF229" s="120"/>
      <c r="DG229" s="120"/>
      <c r="DH229" s="120"/>
      <c r="DI229" s="120"/>
      <c r="DJ229" s="120"/>
      <c r="DK229" s="120"/>
      <c r="DL229" s="120"/>
      <c r="DM229" s="120"/>
      <c r="DN229" s="120"/>
      <c r="DO229" s="120"/>
      <c r="DP229" s="120"/>
      <c r="DQ229" s="120"/>
      <c r="DR229" s="120"/>
      <c r="DS229" s="120"/>
      <c r="DT229" s="120"/>
      <c r="DU229" s="120"/>
      <c r="DV229" s="120"/>
      <c r="DW229" s="120"/>
      <c r="DX229" s="120"/>
      <c r="DY229" s="120"/>
      <c r="DZ229" s="120"/>
      <c r="EA229" s="120"/>
      <c r="EB229" s="120"/>
      <c r="EC229" s="120"/>
      <c r="ED229" s="120"/>
      <c r="EE229" s="120"/>
      <c r="EF229" s="120"/>
      <c r="EG229" s="120"/>
      <c r="EH229" s="120"/>
      <c r="EI229" s="120"/>
      <c r="EJ229" s="120"/>
      <c r="EK229" s="120"/>
      <c r="EL229" s="120"/>
      <c r="EM229" s="120"/>
      <c r="EN229" s="120"/>
    </row>
    <row r="230" spans="1:144" ht="40.5" customHeight="1">
      <c r="A230" s="26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2"/>
      <c r="AJ230" s="122"/>
      <c r="AK230" s="122"/>
      <c r="AL230" s="122"/>
      <c r="AM230" s="122"/>
      <c r="AN230" s="122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20"/>
      <c r="BS230" s="120"/>
      <c r="BT230" s="120"/>
      <c r="BU230" s="120"/>
      <c r="BV230" s="120"/>
      <c r="BW230" s="120"/>
      <c r="BX230" s="120"/>
      <c r="BY230" s="120"/>
      <c r="BZ230" s="120"/>
      <c r="CA230" s="120"/>
      <c r="CB230" s="120"/>
      <c r="CC230" s="120"/>
      <c r="CD230" s="120"/>
      <c r="CE230" s="120"/>
      <c r="CF230" s="120"/>
      <c r="CG230" s="120"/>
      <c r="CH230" s="120"/>
      <c r="CI230" s="120"/>
      <c r="CJ230" s="120"/>
      <c r="CK230" s="120"/>
      <c r="CL230" s="120"/>
      <c r="CM230" s="120"/>
      <c r="CN230" s="120"/>
      <c r="CO230" s="120"/>
      <c r="CP230" s="120"/>
      <c r="CQ230" s="120"/>
      <c r="CR230" s="120"/>
      <c r="CS230" s="120"/>
      <c r="CT230" s="120"/>
      <c r="CU230" s="120"/>
      <c r="CV230" s="120"/>
      <c r="CW230" s="120"/>
      <c r="CX230" s="120"/>
      <c r="CY230" s="120"/>
      <c r="CZ230" s="120"/>
      <c r="DA230" s="120"/>
      <c r="DB230" s="120"/>
      <c r="DC230" s="120"/>
      <c r="DD230" s="120"/>
      <c r="DE230" s="120"/>
      <c r="DF230" s="120"/>
      <c r="DG230" s="120"/>
      <c r="DH230" s="120"/>
      <c r="DI230" s="120"/>
      <c r="DJ230" s="120"/>
      <c r="DK230" s="120"/>
      <c r="DL230" s="120"/>
      <c r="DM230" s="120"/>
      <c r="DN230" s="120"/>
      <c r="DO230" s="120"/>
      <c r="DP230" s="120"/>
      <c r="DQ230" s="120"/>
      <c r="DR230" s="120"/>
      <c r="DS230" s="120"/>
      <c r="DT230" s="120"/>
      <c r="DU230" s="120"/>
      <c r="DV230" s="120"/>
      <c r="DW230" s="120"/>
      <c r="DX230" s="120"/>
      <c r="DY230" s="120"/>
      <c r="DZ230" s="120"/>
      <c r="EA230" s="120"/>
      <c r="EB230" s="120"/>
      <c r="EC230" s="120"/>
      <c r="ED230" s="120"/>
      <c r="EE230" s="120"/>
      <c r="EF230" s="120"/>
      <c r="EG230" s="120"/>
      <c r="EH230" s="120"/>
      <c r="EI230" s="120"/>
      <c r="EJ230" s="120"/>
      <c r="EK230" s="120"/>
      <c r="EL230" s="120"/>
      <c r="EM230" s="120"/>
      <c r="EN230" s="120"/>
    </row>
    <row r="231" spans="1:144" ht="40.5" customHeight="1">
      <c r="A231" s="26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2"/>
      <c r="AJ231" s="122"/>
      <c r="AK231" s="122"/>
      <c r="AL231" s="122"/>
      <c r="AM231" s="122"/>
      <c r="AN231" s="122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0"/>
      <c r="CP231" s="120"/>
      <c r="CQ231" s="120"/>
      <c r="CR231" s="120"/>
      <c r="CS231" s="120"/>
      <c r="CT231" s="120"/>
      <c r="CU231" s="120"/>
      <c r="CV231" s="120"/>
      <c r="CW231" s="120"/>
      <c r="CX231" s="120"/>
      <c r="CY231" s="120"/>
      <c r="CZ231" s="120"/>
      <c r="DA231" s="120"/>
      <c r="DB231" s="120"/>
      <c r="DC231" s="120"/>
      <c r="DD231" s="120"/>
      <c r="DE231" s="120"/>
      <c r="DF231" s="120"/>
      <c r="DG231" s="120"/>
      <c r="DH231" s="120"/>
      <c r="DI231" s="120"/>
      <c r="DJ231" s="120"/>
      <c r="DK231" s="120"/>
      <c r="DL231" s="120"/>
      <c r="DM231" s="120"/>
      <c r="DN231" s="120"/>
      <c r="DO231" s="120"/>
      <c r="DP231" s="120"/>
      <c r="DQ231" s="120"/>
      <c r="DR231" s="120"/>
      <c r="DS231" s="120"/>
      <c r="DT231" s="120"/>
      <c r="DU231" s="120"/>
      <c r="DV231" s="120"/>
      <c r="DW231" s="120"/>
      <c r="DX231" s="120"/>
      <c r="DY231" s="120"/>
      <c r="DZ231" s="120"/>
      <c r="EA231" s="120"/>
      <c r="EB231" s="120"/>
      <c r="EC231" s="120"/>
      <c r="ED231" s="120"/>
      <c r="EE231" s="120"/>
      <c r="EF231" s="120"/>
      <c r="EG231" s="120"/>
      <c r="EH231" s="120"/>
      <c r="EI231" s="120"/>
      <c r="EJ231" s="120"/>
      <c r="EK231" s="120"/>
      <c r="EL231" s="120"/>
      <c r="EM231" s="120"/>
      <c r="EN231" s="120"/>
    </row>
    <row r="232" spans="1:144" ht="40.5" customHeight="1">
      <c r="A232" s="26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2"/>
      <c r="AJ232" s="122"/>
      <c r="AK232" s="122"/>
      <c r="AL232" s="122"/>
      <c r="AM232" s="122"/>
      <c r="AN232" s="122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0"/>
      <c r="BZ232" s="120"/>
      <c r="CA232" s="120"/>
      <c r="CB232" s="120"/>
      <c r="CC232" s="120"/>
      <c r="CD232" s="120"/>
      <c r="CE232" s="120"/>
      <c r="CF232" s="120"/>
      <c r="CG232" s="120"/>
      <c r="CH232" s="120"/>
      <c r="CI232" s="120"/>
      <c r="CJ232" s="120"/>
      <c r="CK232" s="120"/>
      <c r="CL232" s="120"/>
      <c r="CM232" s="120"/>
      <c r="CN232" s="120"/>
      <c r="CO232" s="120"/>
      <c r="CP232" s="120"/>
      <c r="CQ232" s="120"/>
      <c r="CR232" s="120"/>
      <c r="CS232" s="120"/>
      <c r="CT232" s="120"/>
      <c r="CU232" s="120"/>
      <c r="CV232" s="120"/>
      <c r="CW232" s="120"/>
      <c r="CX232" s="120"/>
      <c r="CY232" s="120"/>
      <c r="CZ232" s="120"/>
      <c r="DA232" s="120"/>
      <c r="DB232" s="120"/>
      <c r="DC232" s="120"/>
      <c r="DD232" s="120"/>
      <c r="DE232" s="120"/>
      <c r="DF232" s="120"/>
      <c r="DG232" s="120"/>
      <c r="DH232" s="120"/>
      <c r="DI232" s="120"/>
      <c r="DJ232" s="120"/>
      <c r="DK232" s="120"/>
      <c r="DL232" s="120"/>
      <c r="DM232" s="120"/>
      <c r="DN232" s="120"/>
      <c r="DO232" s="120"/>
      <c r="DP232" s="120"/>
      <c r="DQ232" s="120"/>
      <c r="DR232" s="120"/>
      <c r="DS232" s="120"/>
      <c r="DT232" s="120"/>
      <c r="DU232" s="120"/>
      <c r="DV232" s="120"/>
      <c r="DW232" s="120"/>
      <c r="DX232" s="120"/>
      <c r="DY232" s="120"/>
      <c r="DZ232" s="120"/>
      <c r="EA232" s="120"/>
      <c r="EB232" s="120"/>
      <c r="EC232" s="120"/>
      <c r="ED232" s="120"/>
      <c r="EE232" s="120"/>
      <c r="EF232" s="120"/>
      <c r="EG232" s="120"/>
      <c r="EH232" s="120"/>
      <c r="EI232" s="120"/>
      <c r="EJ232" s="120"/>
      <c r="EK232" s="120"/>
      <c r="EL232" s="120"/>
      <c r="EM232" s="120"/>
      <c r="EN232" s="120"/>
    </row>
    <row r="233" spans="1:144" ht="40.5" customHeight="1">
      <c r="A233" s="26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2"/>
      <c r="AJ233" s="122"/>
      <c r="AK233" s="122"/>
      <c r="AL233" s="122"/>
      <c r="AM233" s="122"/>
      <c r="AN233" s="122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20"/>
      <c r="BS233" s="120"/>
      <c r="BT233" s="120"/>
      <c r="BU233" s="120"/>
      <c r="BV233" s="120"/>
      <c r="BW233" s="120"/>
      <c r="BX233" s="120"/>
      <c r="BY233" s="120"/>
      <c r="BZ233" s="120"/>
      <c r="CA233" s="120"/>
      <c r="CB233" s="120"/>
      <c r="CC233" s="120"/>
      <c r="CD233" s="120"/>
      <c r="CE233" s="120"/>
      <c r="CF233" s="120"/>
      <c r="CG233" s="120"/>
      <c r="CH233" s="120"/>
      <c r="CI233" s="120"/>
      <c r="CJ233" s="120"/>
      <c r="CK233" s="120"/>
      <c r="CL233" s="120"/>
      <c r="CM233" s="120"/>
      <c r="CN233" s="120"/>
      <c r="CO233" s="120"/>
      <c r="CP233" s="120"/>
      <c r="CQ233" s="120"/>
      <c r="CR233" s="120"/>
      <c r="CS233" s="120"/>
      <c r="CT233" s="120"/>
      <c r="CU233" s="120"/>
      <c r="CV233" s="120"/>
      <c r="CW233" s="120"/>
      <c r="CX233" s="120"/>
      <c r="CY233" s="120"/>
      <c r="CZ233" s="120"/>
      <c r="DA233" s="120"/>
      <c r="DB233" s="120"/>
      <c r="DC233" s="120"/>
      <c r="DD233" s="120"/>
      <c r="DE233" s="120"/>
      <c r="DF233" s="120"/>
      <c r="DG233" s="120"/>
      <c r="DH233" s="120"/>
      <c r="DI233" s="120"/>
      <c r="DJ233" s="120"/>
      <c r="DK233" s="120"/>
      <c r="DL233" s="120"/>
      <c r="DM233" s="120"/>
      <c r="DN233" s="120"/>
      <c r="DO233" s="120"/>
      <c r="DP233" s="120"/>
      <c r="DQ233" s="120"/>
      <c r="DR233" s="120"/>
      <c r="DS233" s="120"/>
      <c r="DT233" s="120"/>
      <c r="DU233" s="120"/>
      <c r="DV233" s="120"/>
      <c r="DW233" s="120"/>
      <c r="DX233" s="120"/>
      <c r="DY233" s="120"/>
      <c r="DZ233" s="120"/>
      <c r="EA233" s="120"/>
      <c r="EB233" s="120"/>
      <c r="EC233" s="120"/>
      <c r="ED233" s="120"/>
      <c r="EE233" s="120"/>
      <c r="EF233" s="120"/>
      <c r="EG233" s="120"/>
      <c r="EH233" s="120"/>
      <c r="EI233" s="120"/>
      <c r="EJ233" s="120"/>
      <c r="EK233" s="120"/>
      <c r="EL233" s="120"/>
      <c r="EM233" s="120"/>
      <c r="EN233" s="120"/>
    </row>
    <row r="234" spans="1:144" ht="40.5" customHeight="1">
      <c r="A234" s="26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2"/>
      <c r="AJ234" s="122"/>
      <c r="AK234" s="122"/>
      <c r="AL234" s="122"/>
      <c r="AM234" s="122"/>
      <c r="AN234" s="122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20"/>
      <c r="BV234" s="120"/>
      <c r="BW234" s="120"/>
      <c r="BX234" s="120"/>
      <c r="BY234" s="120"/>
      <c r="BZ234" s="120"/>
      <c r="CA234" s="120"/>
      <c r="CB234" s="120"/>
      <c r="CC234" s="120"/>
      <c r="CD234" s="120"/>
      <c r="CE234" s="120"/>
      <c r="CF234" s="120"/>
      <c r="CG234" s="120"/>
      <c r="CH234" s="120"/>
      <c r="CI234" s="120"/>
      <c r="CJ234" s="120"/>
      <c r="CK234" s="120"/>
      <c r="CL234" s="120"/>
      <c r="CM234" s="120"/>
      <c r="CN234" s="120"/>
      <c r="CO234" s="120"/>
      <c r="CP234" s="120"/>
      <c r="CQ234" s="120"/>
      <c r="CR234" s="120"/>
      <c r="CS234" s="120"/>
      <c r="CT234" s="120"/>
      <c r="CU234" s="120"/>
      <c r="CV234" s="120"/>
      <c r="CW234" s="120"/>
      <c r="CX234" s="120"/>
      <c r="CY234" s="120"/>
      <c r="CZ234" s="120"/>
      <c r="DA234" s="120"/>
      <c r="DB234" s="120"/>
      <c r="DC234" s="120"/>
      <c r="DD234" s="120"/>
      <c r="DE234" s="120"/>
      <c r="DF234" s="120"/>
      <c r="DG234" s="120"/>
      <c r="DH234" s="120"/>
      <c r="DI234" s="120"/>
      <c r="DJ234" s="120"/>
      <c r="DK234" s="120"/>
      <c r="DL234" s="120"/>
      <c r="DM234" s="120"/>
      <c r="DN234" s="120"/>
      <c r="DO234" s="120"/>
      <c r="DP234" s="120"/>
      <c r="DQ234" s="120"/>
      <c r="DR234" s="120"/>
      <c r="DS234" s="120"/>
      <c r="DT234" s="120"/>
      <c r="DU234" s="120"/>
      <c r="DV234" s="120"/>
      <c r="DW234" s="120"/>
      <c r="DX234" s="120"/>
      <c r="DY234" s="120"/>
      <c r="DZ234" s="120"/>
      <c r="EA234" s="120"/>
      <c r="EB234" s="120"/>
      <c r="EC234" s="120"/>
      <c r="ED234" s="120"/>
      <c r="EE234" s="120"/>
      <c r="EF234" s="120"/>
      <c r="EG234" s="120"/>
      <c r="EH234" s="120"/>
      <c r="EI234" s="120"/>
      <c r="EJ234" s="120"/>
      <c r="EK234" s="120"/>
      <c r="EL234" s="120"/>
      <c r="EM234" s="120"/>
      <c r="EN234" s="120"/>
    </row>
    <row r="235" spans="1:144" ht="40.5" customHeight="1">
      <c r="A235" s="26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2"/>
      <c r="AJ235" s="122"/>
      <c r="AK235" s="122"/>
      <c r="AL235" s="122"/>
      <c r="AM235" s="122"/>
      <c r="AN235" s="122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20"/>
      <c r="BS235" s="120"/>
      <c r="BT235" s="120"/>
      <c r="BU235" s="120"/>
      <c r="BV235" s="120"/>
      <c r="BW235" s="120"/>
      <c r="BX235" s="120"/>
      <c r="BY235" s="120"/>
      <c r="BZ235" s="120"/>
      <c r="CA235" s="120"/>
      <c r="CB235" s="120"/>
      <c r="CC235" s="120"/>
      <c r="CD235" s="120"/>
      <c r="CE235" s="120"/>
      <c r="CF235" s="120"/>
      <c r="CG235" s="120"/>
      <c r="CH235" s="120"/>
      <c r="CI235" s="120"/>
      <c r="CJ235" s="120"/>
      <c r="CK235" s="120"/>
      <c r="CL235" s="120"/>
      <c r="CM235" s="120"/>
      <c r="CN235" s="120"/>
      <c r="CO235" s="120"/>
      <c r="CP235" s="120"/>
      <c r="CQ235" s="120"/>
      <c r="CR235" s="120"/>
      <c r="CS235" s="120"/>
      <c r="CT235" s="120"/>
      <c r="CU235" s="120"/>
      <c r="CV235" s="120"/>
      <c r="CW235" s="120"/>
      <c r="CX235" s="120"/>
      <c r="CY235" s="120"/>
      <c r="CZ235" s="120"/>
      <c r="DA235" s="120"/>
      <c r="DB235" s="120"/>
      <c r="DC235" s="120"/>
      <c r="DD235" s="120"/>
      <c r="DE235" s="120"/>
      <c r="DF235" s="120"/>
      <c r="DG235" s="120"/>
      <c r="DH235" s="120"/>
      <c r="DI235" s="120"/>
      <c r="DJ235" s="120"/>
      <c r="DK235" s="120"/>
      <c r="DL235" s="120"/>
      <c r="DM235" s="120"/>
      <c r="DN235" s="120"/>
      <c r="DO235" s="120"/>
      <c r="DP235" s="120"/>
      <c r="DQ235" s="120"/>
      <c r="DR235" s="120"/>
      <c r="DS235" s="120"/>
      <c r="DT235" s="120"/>
      <c r="DU235" s="120"/>
      <c r="DV235" s="120"/>
      <c r="DW235" s="120"/>
      <c r="DX235" s="120"/>
      <c r="DY235" s="120"/>
      <c r="DZ235" s="120"/>
      <c r="EA235" s="120"/>
      <c r="EB235" s="120"/>
      <c r="EC235" s="120"/>
      <c r="ED235" s="120"/>
      <c r="EE235" s="120"/>
      <c r="EF235" s="120"/>
      <c r="EG235" s="120"/>
      <c r="EH235" s="120"/>
      <c r="EI235" s="120"/>
      <c r="EJ235" s="120"/>
      <c r="EK235" s="120"/>
      <c r="EL235" s="120"/>
      <c r="EM235" s="120"/>
      <c r="EN235" s="120"/>
    </row>
    <row r="236" spans="1:144" ht="40.5" customHeight="1">
      <c r="A236" s="26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2"/>
      <c r="AJ236" s="122"/>
      <c r="AK236" s="122"/>
      <c r="AL236" s="122"/>
      <c r="AM236" s="122"/>
      <c r="AN236" s="122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0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20"/>
      <c r="BS236" s="120"/>
      <c r="BT236" s="120"/>
      <c r="BU236" s="120"/>
      <c r="BV236" s="120"/>
      <c r="BW236" s="120"/>
      <c r="BX236" s="120"/>
      <c r="BY236" s="120"/>
      <c r="BZ236" s="120"/>
      <c r="CA236" s="120"/>
      <c r="CB236" s="120"/>
      <c r="CC236" s="120"/>
      <c r="CD236" s="120"/>
      <c r="CE236" s="120"/>
      <c r="CF236" s="120"/>
      <c r="CG236" s="120"/>
      <c r="CH236" s="120"/>
      <c r="CI236" s="120"/>
      <c r="CJ236" s="120"/>
      <c r="CK236" s="120"/>
      <c r="CL236" s="120"/>
      <c r="CM236" s="120"/>
      <c r="CN236" s="120"/>
      <c r="CO236" s="120"/>
      <c r="CP236" s="120"/>
      <c r="CQ236" s="120"/>
      <c r="CR236" s="120"/>
      <c r="CS236" s="120"/>
      <c r="CT236" s="120"/>
      <c r="CU236" s="120"/>
      <c r="CV236" s="120"/>
      <c r="CW236" s="120"/>
      <c r="CX236" s="120"/>
      <c r="CY236" s="120"/>
      <c r="CZ236" s="120"/>
      <c r="DA236" s="120"/>
      <c r="DB236" s="120"/>
      <c r="DC236" s="120"/>
      <c r="DD236" s="120"/>
      <c r="DE236" s="120"/>
      <c r="DF236" s="120"/>
      <c r="DG236" s="120"/>
      <c r="DH236" s="120"/>
      <c r="DI236" s="120"/>
      <c r="DJ236" s="120"/>
      <c r="DK236" s="120"/>
      <c r="DL236" s="120"/>
      <c r="DM236" s="120"/>
      <c r="DN236" s="120"/>
      <c r="DO236" s="120"/>
      <c r="DP236" s="120"/>
      <c r="DQ236" s="120"/>
      <c r="DR236" s="120"/>
      <c r="DS236" s="120"/>
      <c r="DT236" s="120"/>
      <c r="DU236" s="120"/>
      <c r="DV236" s="120"/>
      <c r="DW236" s="120"/>
      <c r="DX236" s="120"/>
      <c r="DY236" s="120"/>
      <c r="DZ236" s="120"/>
      <c r="EA236" s="120"/>
      <c r="EB236" s="120"/>
      <c r="EC236" s="120"/>
      <c r="ED236" s="120"/>
      <c r="EE236" s="120"/>
      <c r="EF236" s="120"/>
      <c r="EG236" s="120"/>
      <c r="EH236" s="120"/>
      <c r="EI236" s="120"/>
      <c r="EJ236" s="120"/>
      <c r="EK236" s="120"/>
      <c r="EL236" s="120"/>
      <c r="EM236" s="120"/>
      <c r="EN236" s="120"/>
    </row>
    <row r="237" spans="1:144" ht="40.5" customHeight="1">
      <c r="A237" s="26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2"/>
      <c r="AJ237" s="122"/>
      <c r="AK237" s="122"/>
      <c r="AL237" s="122"/>
      <c r="AM237" s="122"/>
      <c r="AN237" s="122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  <c r="AY237" s="120"/>
      <c r="AZ237" s="120"/>
      <c r="BA237" s="120"/>
      <c r="BB237" s="120"/>
      <c r="BC237" s="120"/>
      <c r="BD237" s="120"/>
      <c r="BE237" s="120"/>
      <c r="BF237" s="120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20"/>
      <c r="BS237" s="120"/>
      <c r="BT237" s="120"/>
      <c r="BU237" s="120"/>
      <c r="BV237" s="120"/>
      <c r="BW237" s="120"/>
      <c r="BX237" s="120"/>
      <c r="BY237" s="120"/>
      <c r="BZ237" s="120"/>
      <c r="CA237" s="120"/>
      <c r="CB237" s="120"/>
      <c r="CC237" s="120"/>
      <c r="CD237" s="120"/>
      <c r="CE237" s="120"/>
      <c r="CF237" s="120"/>
      <c r="CG237" s="120"/>
      <c r="CH237" s="120"/>
      <c r="CI237" s="120"/>
      <c r="CJ237" s="120"/>
      <c r="CK237" s="120"/>
      <c r="CL237" s="120"/>
      <c r="CM237" s="120"/>
      <c r="CN237" s="120"/>
      <c r="CO237" s="120"/>
      <c r="CP237" s="120"/>
      <c r="CQ237" s="120"/>
      <c r="CR237" s="120"/>
      <c r="CS237" s="120"/>
      <c r="CT237" s="120"/>
      <c r="CU237" s="120"/>
      <c r="CV237" s="120"/>
      <c r="CW237" s="120"/>
      <c r="CX237" s="120"/>
      <c r="CY237" s="120"/>
      <c r="CZ237" s="120"/>
      <c r="DA237" s="120"/>
      <c r="DB237" s="120"/>
      <c r="DC237" s="120"/>
      <c r="DD237" s="120"/>
      <c r="DE237" s="120"/>
      <c r="DF237" s="120"/>
      <c r="DG237" s="120"/>
      <c r="DH237" s="120"/>
      <c r="DI237" s="120"/>
      <c r="DJ237" s="120"/>
      <c r="DK237" s="120"/>
      <c r="DL237" s="120"/>
      <c r="DM237" s="120"/>
      <c r="DN237" s="120"/>
      <c r="DO237" s="120"/>
      <c r="DP237" s="120"/>
      <c r="DQ237" s="120"/>
      <c r="DR237" s="120"/>
      <c r="DS237" s="120"/>
      <c r="DT237" s="120"/>
      <c r="DU237" s="120"/>
      <c r="DV237" s="120"/>
      <c r="DW237" s="120"/>
      <c r="DX237" s="120"/>
      <c r="DY237" s="120"/>
      <c r="DZ237" s="120"/>
      <c r="EA237" s="120"/>
      <c r="EB237" s="120"/>
      <c r="EC237" s="120"/>
      <c r="ED237" s="120"/>
      <c r="EE237" s="120"/>
      <c r="EF237" s="120"/>
      <c r="EG237" s="120"/>
      <c r="EH237" s="120"/>
      <c r="EI237" s="120"/>
      <c r="EJ237" s="120"/>
      <c r="EK237" s="120"/>
      <c r="EL237" s="120"/>
      <c r="EM237" s="120"/>
      <c r="EN237" s="120"/>
    </row>
    <row r="238" spans="1:144" ht="40.5" customHeight="1">
      <c r="A238" s="26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2"/>
      <c r="AJ238" s="122"/>
      <c r="AK238" s="122"/>
      <c r="AL238" s="122"/>
      <c r="AM238" s="122"/>
      <c r="AN238" s="122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120"/>
      <c r="BC238" s="120"/>
      <c r="BD238" s="120"/>
      <c r="BE238" s="120"/>
      <c r="BF238" s="120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20"/>
      <c r="BS238" s="120"/>
      <c r="BT238" s="120"/>
      <c r="BU238" s="120"/>
      <c r="BV238" s="120"/>
      <c r="BW238" s="120"/>
      <c r="BX238" s="120"/>
      <c r="BY238" s="120"/>
      <c r="BZ238" s="120"/>
      <c r="CA238" s="120"/>
      <c r="CB238" s="120"/>
      <c r="CC238" s="120"/>
      <c r="CD238" s="120"/>
      <c r="CE238" s="120"/>
      <c r="CF238" s="120"/>
      <c r="CG238" s="120"/>
      <c r="CH238" s="120"/>
      <c r="CI238" s="120"/>
      <c r="CJ238" s="120"/>
      <c r="CK238" s="120"/>
      <c r="CL238" s="120"/>
      <c r="CM238" s="120"/>
      <c r="CN238" s="120"/>
      <c r="CO238" s="120"/>
      <c r="CP238" s="120"/>
      <c r="CQ238" s="120"/>
      <c r="CR238" s="120"/>
      <c r="CS238" s="120"/>
      <c r="CT238" s="120"/>
      <c r="CU238" s="120"/>
      <c r="CV238" s="120"/>
      <c r="CW238" s="120"/>
      <c r="CX238" s="120"/>
      <c r="CY238" s="120"/>
      <c r="CZ238" s="120"/>
      <c r="DA238" s="120"/>
      <c r="DB238" s="120"/>
      <c r="DC238" s="120"/>
      <c r="DD238" s="120"/>
      <c r="DE238" s="120"/>
      <c r="DF238" s="120"/>
      <c r="DG238" s="120"/>
      <c r="DH238" s="120"/>
      <c r="DI238" s="120"/>
      <c r="DJ238" s="120"/>
      <c r="DK238" s="120"/>
      <c r="DL238" s="120"/>
      <c r="DM238" s="120"/>
      <c r="DN238" s="120"/>
      <c r="DO238" s="120"/>
      <c r="DP238" s="120"/>
      <c r="DQ238" s="120"/>
      <c r="DR238" s="120"/>
      <c r="DS238" s="120"/>
      <c r="DT238" s="120"/>
      <c r="DU238" s="120"/>
      <c r="DV238" s="120"/>
      <c r="DW238" s="120"/>
      <c r="DX238" s="120"/>
      <c r="DY238" s="120"/>
      <c r="DZ238" s="120"/>
      <c r="EA238" s="120"/>
      <c r="EB238" s="120"/>
      <c r="EC238" s="120"/>
      <c r="ED238" s="120"/>
      <c r="EE238" s="120"/>
      <c r="EF238" s="120"/>
      <c r="EG238" s="120"/>
      <c r="EH238" s="120"/>
      <c r="EI238" s="120"/>
      <c r="EJ238" s="120"/>
      <c r="EK238" s="120"/>
      <c r="EL238" s="120"/>
      <c r="EM238" s="120"/>
      <c r="EN238" s="120"/>
    </row>
    <row r="239" spans="1:144" ht="40.5" customHeight="1">
      <c r="A239" s="26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2"/>
      <c r="AJ239" s="122"/>
      <c r="AK239" s="122"/>
      <c r="AL239" s="122"/>
      <c r="AM239" s="122"/>
      <c r="AN239" s="122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120"/>
      <c r="BU239" s="120"/>
      <c r="BV239" s="120"/>
      <c r="BW239" s="120"/>
      <c r="BX239" s="120"/>
      <c r="BY239" s="120"/>
      <c r="BZ239" s="120"/>
      <c r="CA239" s="120"/>
      <c r="CB239" s="120"/>
      <c r="CC239" s="120"/>
      <c r="CD239" s="120"/>
      <c r="CE239" s="120"/>
      <c r="CF239" s="120"/>
      <c r="CG239" s="120"/>
      <c r="CH239" s="120"/>
      <c r="CI239" s="120"/>
      <c r="CJ239" s="120"/>
      <c r="CK239" s="120"/>
      <c r="CL239" s="120"/>
      <c r="CM239" s="120"/>
      <c r="CN239" s="120"/>
      <c r="CO239" s="120"/>
      <c r="CP239" s="120"/>
      <c r="CQ239" s="120"/>
      <c r="CR239" s="120"/>
      <c r="CS239" s="120"/>
      <c r="CT239" s="120"/>
      <c r="CU239" s="120"/>
      <c r="CV239" s="120"/>
      <c r="CW239" s="120"/>
      <c r="CX239" s="120"/>
      <c r="CY239" s="120"/>
      <c r="CZ239" s="120"/>
      <c r="DA239" s="120"/>
      <c r="DB239" s="120"/>
      <c r="DC239" s="120"/>
      <c r="DD239" s="120"/>
      <c r="DE239" s="120"/>
      <c r="DF239" s="120"/>
      <c r="DG239" s="120"/>
      <c r="DH239" s="120"/>
      <c r="DI239" s="120"/>
      <c r="DJ239" s="120"/>
      <c r="DK239" s="120"/>
      <c r="DL239" s="120"/>
      <c r="DM239" s="120"/>
      <c r="DN239" s="120"/>
      <c r="DO239" s="120"/>
      <c r="DP239" s="120"/>
      <c r="DQ239" s="120"/>
      <c r="DR239" s="120"/>
      <c r="DS239" s="120"/>
      <c r="DT239" s="120"/>
      <c r="DU239" s="120"/>
      <c r="DV239" s="120"/>
      <c r="DW239" s="120"/>
      <c r="DX239" s="120"/>
      <c r="DY239" s="120"/>
      <c r="DZ239" s="120"/>
      <c r="EA239" s="120"/>
      <c r="EB239" s="120"/>
      <c r="EC239" s="120"/>
      <c r="ED239" s="120"/>
      <c r="EE239" s="120"/>
      <c r="EF239" s="120"/>
      <c r="EG239" s="120"/>
      <c r="EH239" s="120"/>
      <c r="EI239" s="120"/>
      <c r="EJ239" s="120"/>
      <c r="EK239" s="120"/>
      <c r="EL239" s="120"/>
      <c r="EM239" s="120"/>
      <c r="EN239" s="120"/>
    </row>
    <row r="240" spans="1:144" ht="40.5" customHeight="1">
      <c r="A240" s="26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2"/>
      <c r="AJ240" s="122"/>
      <c r="AK240" s="122"/>
      <c r="AL240" s="122"/>
      <c r="AM240" s="122"/>
      <c r="AN240" s="122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20"/>
      <c r="BS240" s="120"/>
      <c r="BT240" s="120"/>
      <c r="BU240" s="120"/>
      <c r="BV240" s="120"/>
      <c r="BW240" s="120"/>
      <c r="BX240" s="120"/>
      <c r="BY240" s="120"/>
      <c r="BZ240" s="120"/>
      <c r="CA240" s="120"/>
      <c r="CB240" s="120"/>
      <c r="CC240" s="120"/>
      <c r="CD240" s="120"/>
      <c r="CE240" s="120"/>
      <c r="CF240" s="120"/>
      <c r="CG240" s="120"/>
      <c r="CH240" s="120"/>
      <c r="CI240" s="120"/>
      <c r="CJ240" s="120"/>
      <c r="CK240" s="120"/>
      <c r="CL240" s="120"/>
      <c r="CM240" s="120"/>
      <c r="CN240" s="120"/>
      <c r="CO240" s="120"/>
      <c r="CP240" s="120"/>
      <c r="CQ240" s="120"/>
      <c r="CR240" s="120"/>
      <c r="CS240" s="120"/>
      <c r="CT240" s="120"/>
      <c r="CU240" s="120"/>
      <c r="CV240" s="120"/>
      <c r="CW240" s="120"/>
      <c r="CX240" s="120"/>
      <c r="CY240" s="120"/>
      <c r="CZ240" s="120"/>
      <c r="DA240" s="120"/>
      <c r="DB240" s="120"/>
      <c r="DC240" s="120"/>
      <c r="DD240" s="120"/>
      <c r="DE240" s="120"/>
      <c r="DF240" s="120"/>
      <c r="DG240" s="120"/>
      <c r="DH240" s="120"/>
      <c r="DI240" s="120"/>
      <c r="DJ240" s="120"/>
      <c r="DK240" s="120"/>
      <c r="DL240" s="120"/>
      <c r="DM240" s="120"/>
      <c r="DN240" s="120"/>
      <c r="DO240" s="120"/>
      <c r="DP240" s="120"/>
      <c r="DQ240" s="120"/>
      <c r="DR240" s="120"/>
      <c r="DS240" s="120"/>
      <c r="DT240" s="120"/>
      <c r="DU240" s="120"/>
      <c r="DV240" s="120"/>
      <c r="DW240" s="120"/>
      <c r="DX240" s="120"/>
      <c r="DY240" s="120"/>
      <c r="DZ240" s="120"/>
      <c r="EA240" s="120"/>
      <c r="EB240" s="120"/>
      <c r="EC240" s="120"/>
      <c r="ED240" s="120"/>
      <c r="EE240" s="120"/>
      <c r="EF240" s="120"/>
      <c r="EG240" s="120"/>
      <c r="EH240" s="120"/>
      <c r="EI240" s="120"/>
      <c r="EJ240" s="120"/>
      <c r="EK240" s="120"/>
      <c r="EL240" s="120"/>
      <c r="EM240" s="120"/>
      <c r="EN240" s="120"/>
    </row>
    <row r="241" spans="1:144" ht="40.5" customHeight="1">
      <c r="A241" s="26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2"/>
      <c r="AJ241" s="122"/>
      <c r="AK241" s="122"/>
      <c r="AL241" s="122"/>
      <c r="AM241" s="122"/>
      <c r="AN241" s="122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0"/>
      <c r="BZ241" s="120"/>
      <c r="CA241" s="120"/>
      <c r="CB241" s="120"/>
      <c r="CC241" s="120"/>
      <c r="CD241" s="120"/>
      <c r="CE241" s="120"/>
      <c r="CF241" s="120"/>
      <c r="CG241" s="120"/>
      <c r="CH241" s="120"/>
      <c r="CI241" s="120"/>
      <c r="CJ241" s="120"/>
      <c r="CK241" s="120"/>
      <c r="CL241" s="120"/>
      <c r="CM241" s="120"/>
      <c r="CN241" s="120"/>
      <c r="CO241" s="120"/>
      <c r="CP241" s="120"/>
      <c r="CQ241" s="120"/>
      <c r="CR241" s="120"/>
      <c r="CS241" s="120"/>
      <c r="CT241" s="120"/>
      <c r="CU241" s="120"/>
      <c r="CV241" s="120"/>
      <c r="CW241" s="120"/>
      <c r="CX241" s="120"/>
      <c r="CY241" s="120"/>
      <c r="CZ241" s="120"/>
      <c r="DA241" s="120"/>
      <c r="DB241" s="120"/>
      <c r="DC241" s="120"/>
      <c r="DD241" s="120"/>
      <c r="DE241" s="120"/>
      <c r="DF241" s="120"/>
      <c r="DG241" s="120"/>
      <c r="DH241" s="120"/>
      <c r="DI241" s="120"/>
      <c r="DJ241" s="120"/>
      <c r="DK241" s="120"/>
      <c r="DL241" s="120"/>
      <c r="DM241" s="120"/>
      <c r="DN241" s="120"/>
      <c r="DO241" s="120"/>
      <c r="DP241" s="120"/>
      <c r="DQ241" s="120"/>
      <c r="DR241" s="120"/>
      <c r="DS241" s="120"/>
      <c r="DT241" s="120"/>
      <c r="DU241" s="120"/>
      <c r="DV241" s="120"/>
      <c r="DW241" s="120"/>
      <c r="DX241" s="120"/>
      <c r="DY241" s="120"/>
      <c r="DZ241" s="120"/>
      <c r="EA241" s="120"/>
      <c r="EB241" s="120"/>
      <c r="EC241" s="120"/>
      <c r="ED241" s="120"/>
      <c r="EE241" s="120"/>
      <c r="EF241" s="120"/>
      <c r="EG241" s="120"/>
      <c r="EH241" s="120"/>
      <c r="EI241" s="120"/>
      <c r="EJ241" s="120"/>
      <c r="EK241" s="120"/>
      <c r="EL241" s="120"/>
      <c r="EM241" s="120"/>
      <c r="EN241" s="120"/>
    </row>
    <row r="242" spans="1:144" ht="40.5" customHeight="1">
      <c r="A242" s="26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2"/>
      <c r="AJ242" s="122"/>
      <c r="AK242" s="122"/>
      <c r="AL242" s="122"/>
      <c r="AM242" s="122"/>
      <c r="AN242" s="122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20"/>
      <c r="BS242" s="120"/>
      <c r="BT242" s="120"/>
      <c r="BU242" s="120"/>
      <c r="BV242" s="120"/>
      <c r="BW242" s="120"/>
      <c r="BX242" s="120"/>
      <c r="BY242" s="120"/>
      <c r="BZ242" s="120"/>
      <c r="CA242" s="120"/>
      <c r="CB242" s="120"/>
      <c r="CC242" s="120"/>
      <c r="CD242" s="120"/>
      <c r="CE242" s="120"/>
      <c r="CF242" s="120"/>
      <c r="CG242" s="120"/>
      <c r="CH242" s="120"/>
      <c r="CI242" s="120"/>
      <c r="CJ242" s="120"/>
      <c r="CK242" s="120"/>
      <c r="CL242" s="120"/>
      <c r="CM242" s="120"/>
      <c r="CN242" s="120"/>
      <c r="CO242" s="120"/>
      <c r="CP242" s="120"/>
      <c r="CQ242" s="120"/>
      <c r="CR242" s="120"/>
      <c r="CS242" s="120"/>
      <c r="CT242" s="120"/>
      <c r="CU242" s="120"/>
      <c r="CV242" s="120"/>
      <c r="CW242" s="120"/>
      <c r="CX242" s="120"/>
      <c r="CY242" s="120"/>
      <c r="CZ242" s="120"/>
      <c r="DA242" s="120"/>
      <c r="DB242" s="120"/>
      <c r="DC242" s="120"/>
      <c r="DD242" s="120"/>
      <c r="DE242" s="120"/>
      <c r="DF242" s="120"/>
      <c r="DG242" s="120"/>
      <c r="DH242" s="120"/>
      <c r="DI242" s="120"/>
      <c r="DJ242" s="120"/>
      <c r="DK242" s="120"/>
      <c r="DL242" s="120"/>
      <c r="DM242" s="120"/>
      <c r="DN242" s="120"/>
      <c r="DO242" s="120"/>
      <c r="DP242" s="120"/>
      <c r="DQ242" s="120"/>
      <c r="DR242" s="120"/>
      <c r="DS242" s="120"/>
      <c r="DT242" s="120"/>
      <c r="DU242" s="120"/>
      <c r="DV242" s="120"/>
      <c r="DW242" s="120"/>
      <c r="DX242" s="120"/>
      <c r="DY242" s="120"/>
      <c r="DZ242" s="120"/>
      <c r="EA242" s="120"/>
      <c r="EB242" s="120"/>
      <c r="EC242" s="120"/>
      <c r="ED242" s="120"/>
      <c r="EE242" s="120"/>
      <c r="EF242" s="120"/>
      <c r="EG242" s="120"/>
      <c r="EH242" s="120"/>
      <c r="EI242" s="120"/>
      <c r="EJ242" s="120"/>
      <c r="EK242" s="120"/>
      <c r="EL242" s="120"/>
      <c r="EM242" s="120"/>
      <c r="EN242" s="120"/>
    </row>
    <row r="243" spans="1:144" ht="40.5" customHeight="1">
      <c r="A243" s="26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2"/>
      <c r="AJ243" s="122"/>
      <c r="AK243" s="122"/>
      <c r="AL243" s="122"/>
      <c r="AM243" s="122"/>
      <c r="AN243" s="122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120"/>
      <c r="BU243" s="120"/>
      <c r="BV243" s="120"/>
      <c r="BW243" s="120"/>
      <c r="BX243" s="120"/>
      <c r="BY243" s="120"/>
      <c r="BZ243" s="120"/>
      <c r="CA243" s="120"/>
      <c r="CB243" s="120"/>
      <c r="CC243" s="120"/>
      <c r="CD243" s="120"/>
      <c r="CE243" s="120"/>
      <c r="CF243" s="120"/>
      <c r="CG243" s="120"/>
      <c r="CH243" s="120"/>
      <c r="CI243" s="120"/>
      <c r="CJ243" s="120"/>
      <c r="CK243" s="120"/>
      <c r="CL243" s="120"/>
      <c r="CM243" s="120"/>
      <c r="CN243" s="120"/>
      <c r="CO243" s="120"/>
      <c r="CP243" s="120"/>
      <c r="CQ243" s="120"/>
      <c r="CR243" s="120"/>
      <c r="CS243" s="120"/>
      <c r="CT243" s="120"/>
      <c r="CU243" s="120"/>
      <c r="CV243" s="120"/>
      <c r="CW243" s="120"/>
      <c r="CX243" s="120"/>
      <c r="CY243" s="120"/>
      <c r="CZ243" s="120"/>
      <c r="DA243" s="120"/>
      <c r="DB243" s="120"/>
      <c r="DC243" s="120"/>
      <c r="DD243" s="120"/>
      <c r="DE243" s="120"/>
      <c r="DF243" s="120"/>
      <c r="DG243" s="120"/>
      <c r="DH243" s="120"/>
      <c r="DI243" s="120"/>
      <c r="DJ243" s="120"/>
      <c r="DK243" s="120"/>
      <c r="DL243" s="120"/>
      <c r="DM243" s="120"/>
      <c r="DN243" s="120"/>
      <c r="DO243" s="120"/>
      <c r="DP243" s="120"/>
      <c r="DQ243" s="120"/>
      <c r="DR243" s="120"/>
      <c r="DS243" s="120"/>
      <c r="DT243" s="120"/>
      <c r="DU243" s="120"/>
      <c r="DV243" s="120"/>
      <c r="DW243" s="120"/>
      <c r="DX243" s="120"/>
      <c r="DY243" s="120"/>
      <c r="DZ243" s="120"/>
      <c r="EA243" s="120"/>
      <c r="EB243" s="120"/>
      <c r="EC243" s="120"/>
      <c r="ED243" s="120"/>
      <c r="EE243" s="120"/>
      <c r="EF243" s="120"/>
      <c r="EG243" s="120"/>
      <c r="EH243" s="120"/>
      <c r="EI243" s="120"/>
      <c r="EJ243" s="120"/>
      <c r="EK243" s="120"/>
      <c r="EL243" s="120"/>
      <c r="EM243" s="120"/>
      <c r="EN243" s="120"/>
    </row>
    <row r="244" spans="1:144" ht="40.5" customHeight="1">
      <c r="A244" s="26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2"/>
      <c r="AJ244" s="122"/>
      <c r="AK244" s="122"/>
      <c r="AL244" s="122"/>
      <c r="AM244" s="122"/>
      <c r="AN244" s="122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0"/>
      <c r="BD244" s="120"/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20"/>
      <c r="BS244" s="120"/>
      <c r="BT244" s="120"/>
      <c r="BU244" s="120"/>
      <c r="BV244" s="120"/>
      <c r="BW244" s="120"/>
      <c r="BX244" s="120"/>
      <c r="BY244" s="120"/>
      <c r="BZ244" s="120"/>
      <c r="CA244" s="120"/>
      <c r="CB244" s="120"/>
      <c r="CC244" s="120"/>
      <c r="CD244" s="120"/>
      <c r="CE244" s="120"/>
      <c r="CF244" s="120"/>
      <c r="CG244" s="120"/>
      <c r="CH244" s="120"/>
      <c r="CI244" s="120"/>
      <c r="CJ244" s="120"/>
      <c r="CK244" s="120"/>
      <c r="CL244" s="120"/>
      <c r="CM244" s="120"/>
      <c r="CN244" s="120"/>
      <c r="CO244" s="120"/>
      <c r="CP244" s="120"/>
      <c r="CQ244" s="120"/>
      <c r="CR244" s="120"/>
      <c r="CS244" s="120"/>
      <c r="CT244" s="120"/>
      <c r="CU244" s="120"/>
      <c r="CV244" s="120"/>
      <c r="CW244" s="120"/>
      <c r="CX244" s="120"/>
      <c r="CY244" s="120"/>
      <c r="CZ244" s="120"/>
      <c r="DA244" s="120"/>
      <c r="DB244" s="120"/>
      <c r="DC244" s="120"/>
      <c r="DD244" s="120"/>
      <c r="DE244" s="120"/>
      <c r="DF244" s="120"/>
      <c r="DG244" s="120"/>
      <c r="DH244" s="120"/>
      <c r="DI244" s="120"/>
      <c r="DJ244" s="120"/>
      <c r="DK244" s="120"/>
      <c r="DL244" s="120"/>
      <c r="DM244" s="120"/>
      <c r="DN244" s="120"/>
      <c r="DO244" s="120"/>
      <c r="DP244" s="120"/>
      <c r="DQ244" s="120"/>
      <c r="DR244" s="120"/>
      <c r="DS244" s="120"/>
      <c r="DT244" s="120"/>
      <c r="DU244" s="120"/>
      <c r="DV244" s="120"/>
      <c r="DW244" s="120"/>
      <c r="DX244" s="120"/>
      <c r="DY244" s="120"/>
      <c r="DZ244" s="120"/>
      <c r="EA244" s="120"/>
      <c r="EB244" s="120"/>
      <c r="EC244" s="120"/>
      <c r="ED244" s="120"/>
      <c r="EE244" s="120"/>
      <c r="EF244" s="120"/>
      <c r="EG244" s="120"/>
      <c r="EH244" s="120"/>
      <c r="EI244" s="120"/>
      <c r="EJ244" s="120"/>
      <c r="EK244" s="120"/>
      <c r="EL244" s="120"/>
      <c r="EM244" s="120"/>
      <c r="EN244" s="120"/>
    </row>
    <row r="245" spans="1:144" ht="40.5" customHeight="1">
      <c r="A245" s="26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2"/>
      <c r="AJ245" s="122"/>
      <c r="AK245" s="122"/>
      <c r="AL245" s="122"/>
      <c r="AM245" s="122"/>
      <c r="AN245" s="122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  <c r="AY245" s="120"/>
      <c r="AZ245" s="120"/>
      <c r="BA245" s="120"/>
      <c r="BB245" s="120"/>
      <c r="BC245" s="120"/>
      <c r="BD245" s="120"/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20"/>
      <c r="BS245" s="120"/>
      <c r="BT245" s="120"/>
      <c r="BU245" s="120"/>
      <c r="BV245" s="120"/>
      <c r="BW245" s="120"/>
      <c r="BX245" s="120"/>
      <c r="BY245" s="120"/>
      <c r="BZ245" s="120"/>
      <c r="CA245" s="120"/>
      <c r="CB245" s="120"/>
      <c r="CC245" s="120"/>
      <c r="CD245" s="120"/>
      <c r="CE245" s="120"/>
      <c r="CF245" s="120"/>
      <c r="CG245" s="120"/>
      <c r="CH245" s="120"/>
      <c r="CI245" s="120"/>
      <c r="CJ245" s="120"/>
      <c r="CK245" s="120"/>
      <c r="CL245" s="120"/>
      <c r="CM245" s="120"/>
      <c r="CN245" s="120"/>
      <c r="CO245" s="120"/>
      <c r="CP245" s="120"/>
      <c r="CQ245" s="120"/>
      <c r="CR245" s="120"/>
      <c r="CS245" s="120"/>
      <c r="CT245" s="120"/>
      <c r="CU245" s="120"/>
      <c r="CV245" s="120"/>
      <c r="CW245" s="120"/>
      <c r="CX245" s="120"/>
      <c r="CY245" s="120"/>
      <c r="CZ245" s="120"/>
      <c r="DA245" s="120"/>
      <c r="DB245" s="120"/>
      <c r="DC245" s="120"/>
      <c r="DD245" s="120"/>
      <c r="DE245" s="120"/>
      <c r="DF245" s="120"/>
      <c r="DG245" s="120"/>
      <c r="DH245" s="120"/>
      <c r="DI245" s="120"/>
      <c r="DJ245" s="120"/>
      <c r="DK245" s="120"/>
      <c r="DL245" s="120"/>
      <c r="DM245" s="120"/>
      <c r="DN245" s="120"/>
      <c r="DO245" s="120"/>
      <c r="DP245" s="120"/>
      <c r="DQ245" s="120"/>
      <c r="DR245" s="120"/>
      <c r="DS245" s="120"/>
      <c r="DT245" s="120"/>
      <c r="DU245" s="120"/>
      <c r="DV245" s="120"/>
      <c r="DW245" s="120"/>
      <c r="DX245" s="120"/>
      <c r="DY245" s="120"/>
      <c r="DZ245" s="120"/>
      <c r="EA245" s="120"/>
      <c r="EB245" s="120"/>
      <c r="EC245" s="120"/>
      <c r="ED245" s="120"/>
      <c r="EE245" s="120"/>
      <c r="EF245" s="120"/>
      <c r="EG245" s="120"/>
      <c r="EH245" s="120"/>
      <c r="EI245" s="120"/>
      <c r="EJ245" s="120"/>
      <c r="EK245" s="120"/>
      <c r="EL245" s="120"/>
      <c r="EM245" s="120"/>
      <c r="EN245" s="120"/>
    </row>
    <row r="246" spans="1:144" ht="40.5" customHeight="1">
      <c r="A246" s="26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2"/>
      <c r="AJ246" s="122"/>
      <c r="AK246" s="122"/>
      <c r="AL246" s="122"/>
      <c r="AM246" s="122"/>
      <c r="AN246" s="122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0"/>
      <c r="BD246" s="120"/>
      <c r="BE246" s="120"/>
      <c r="BF246" s="120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20"/>
      <c r="BS246" s="120"/>
      <c r="BT246" s="120"/>
      <c r="BU246" s="120"/>
      <c r="BV246" s="120"/>
      <c r="BW246" s="120"/>
      <c r="BX246" s="120"/>
      <c r="BY246" s="120"/>
      <c r="BZ246" s="120"/>
      <c r="CA246" s="120"/>
      <c r="CB246" s="120"/>
      <c r="CC246" s="120"/>
      <c r="CD246" s="120"/>
      <c r="CE246" s="120"/>
      <c r="CF246" s="120"/>
      <c r="CG246" s="120"/>
      <c r="CH246" s="120"/>
      <c r="CI246" s="120"/>
      <c r="CJ246" s="120"/>
      <c r="CK246" s="120"/>
      <c r="CL246" s="120"/>
      <c r="CM246" s="120"/>
      <c r="CN246" s="120"/>
      <c r="CO246" s="120"/>
      <c r="CP246" s="120"/>
      <c r="CQ246" s="120"/>
      <c r="CR246" s="120"/>
      <c r="CS246" s="120"/>
      <c r="CT246" s="120"/>
      <c r="CU246" s="120"/>
      <c r="CV246" s="120"/>
      <c r="CW246" s="120"/>
      <c r="CX246" s="120"/>
      <c r="CY246" s="120"/>
      <c r="CZ246" s="120"/>
      <c r="DA246" s="120"/>
      <c r="DB246" s="120"/>
      <c r="DC246" s="120"/>
      <c r="DD246" s="120"/>
      <c r="DE246" s="120"/>
      <c r="DF246" s="120"/>
      <c r="DG246" s="120"/>
      <c r="DH246" s="120"/>
      <c r="DI246" s="120"/>
      <c r="DJ246" s="120"/>
      <c r="DK246" s="120"/>
      <c r="DL246" s="120"/>
      <c r="DM246" s="120"/>
      <c r="DN246" s="120"/>
      <c r="DO246" s="120"/>
      <c r="DP246" s="120"/>
      <c r="DQ246" s="120"/>
      <c r="DR246" s="120"/>
      <c r="DS246" s="120"/>
      <c r="DT246" s="120"/>
      <c r="DU246" s="120"/>
      <c r="DV246" s="120"/>
      <c r="DW246" s="120"/>
      <c r="DX246" s="120"/>
      <c r="DY246" s="120"/>
      <c r="DZ246" s="120"/>
      <c r="EA246" s="120"/>
      <c r="EB246" s="120"/>
      <c r="EC246" s="120"/>
      <c r="ED246" s="120"/>
      <c r="EE246" s="120"/>
      <c r="EF246" s="120"/>
      <c r="EG246" s="120"/>
      <c r="EH246" s="120"/>
      <c r="EI246" s="120"/>
      <c r="EJ246" s="120"/>
      <c r="EK246" s="120"/>
      <c r="EL246" s="120"/>
      <c r="EM246" s="120"/>
      <c r="EN246" s="120"/>
    </row>
    <row r="247" spans="1:144" ht="40.5" customHeight="1">
      <c r="A247" s="26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2"/>
      <c r="AJ247" s="122"/>
      <c r="AK247" s="122"/>
      <c r="AL247" s="122"/>
      <c r="AM247" s="122"/>
      <c r="AN247" s="122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20"/>
      <c r="BS247" s="120"/>
      <c r="BT247" s="120"/>
      <c r="BU247" s="120"/>
      <c r="BV247" s="120"/>
      <c r="BW247" s="120"/>
      <c r="BX247" s="120"/>
      <c r="BY247" s="120"/>
      <c r="BZ247" s="120"/>
      <c r="CA247" s="120"/>
      <c r="CB247" s="120"/>
      <c r="CC247" s="120"/>
      <c r="CD247" s="120"/>
      <c r="CE247" s="120"/>
      <c r="CF247" s="120"/>
      <c r="CG247" s="120"/>
      <c r="CH247" s="120"/>
      <c r="CI247" s="120"/>
      <c r="CJ247" s="120"/>
      <c r="CK247" s="120"/>
      <c r="CL247" s="120"/>
      <c r="CM247" s="120"/>
      <c r="CN247" s="120"/>
      <c r="CO247" s="120"/>
      <c r="CP247" s="120"/>
      <c r="CQ247" s="120"/>
      <c r="CR247" s="120"/>
      <c r="CS247" s="120"/>
      <c r="CT247" s="120"/>
      <c r="CU247" s="120"/>
      <c r="CV247" s="120"/>
      <c r="CW247" s="120"/>
      <c r="CX247" s="120"/>
      <c r="CY247" s="120"/>
      <c r="CZ247" s="120"/>
      <c r="DA247" s="120"/>
      <c r="DB247" s="120"/>
      <c r="DC247" s="120"/>
      <c r="DD247" s="120"/>
      <c r="DE247" s="120"/>
      <c r="DF247" s="120"/>
      <c r="DG247" s="120"/>
      <c r="DH247" s="120"/>
      <c r="DI247" s="120"/>
      <c r="DJ247" s="120"/>
      <c r="DK247" s="120"/>
      <c r="DL247" s="120"/>
      <c r="DM247" s="120"/>
      <c r="DN247" s="120"/>
      <c r="DO247" s="120"/>
      <c r="DP247" s="120"/>
      <c r="DQ247" s="120"/>
      <c r="DR247" s="120"/>
      <c r="DS247" s="120"/>
      <c r="DT247" s="120"/>
      <c r="DU247" s="120"/>
      <c r="DV247" s="120"/>
      <c r="DW247" s="120"/>
      <c r="DX247" s="120"/>
      <c r="DY247" s="120"/>
      <c r="DZ247" s="120"/>
      <c r="EA247" s="120"/>
      <c r="EB247" s="120"/>
      <c r="EC247" s="120"/>
      <c r="ED247" s="120"/>
      <c r="EE247" s="120"/>
      <c r="EF247" s="120"/>
      <c r="EG247" s="120"/>
      <c r="EH247" s="120"/>
      <c r="EI247" s="120"/>
      <c r="EJ247" s="120"/>
      <c r="EK247" s="120"/>
      <c r="EL247" s="120"/>
      <c r="EM247" s="120"/>
      <c r="EN247" s="120"/>
    </row>
    <row r="248" spans="1:144" ht="40.5" customHeight="1">
      <c r="A248" s="26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2"/>
      <c r="AJ248" s="122"/>
      <c r="AK248" s="122"/>
      <c r="AL248" s="122"/>
      <c r="AM248" s="122"/>
      <c r="AN248" s="122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20"/>
      <c r="BS248" s="120"/>
      <c r="BT248" s="120"/>
      <c r="BU248" s="120"/>
      <c r="BV248" s="120"/>
      <c r="BW248" s="120"/>
      <c r="BX248" s="120"/>
      <c r="BY248" s="120"/>
      <c r="BZ248" s="120"/>
      <c r="CA248" s="120"/>
      <c r="CB248" s="120"/>
      <c r="CC248" s="120"/>
      <c r="CD248" s="120"/>
      <c r="CE248" s="120"/>
      <c r="CF248" s="120"/>
      <c r="CG248" s="120"/>
      <c r="CH248" s="120"/>
      <c r="CI248" s="120"/>
      <c r="CJ248" s="120"/>
      <c r="CK248" s="120"/>
      <c r="CL248" s="120"/>
      <c r="CM248" s="120"/>
      <c r="CN248" s="120"/>
      <c r="CO248" s="120"/>
      <c r="CP248" s="120"/>
      <c r="CQ248" s="120"/>
      <c r="CR248" s="120"/>
      <c r="CS248" s="120"/>
      <c r="CT248" s="120"/>
      <c r="CU248" s="120"/>
      <c r="CV248" s="120"/>
      <c r="CW248" s="120"/>
      <c r="CX248" s="120"/>
      <c r="CY248" s="120"/>
      <c r="CZ248" s="120"/>
      <c r="DA248" s="120"/>
      <c r="DB248" s="120"/>
      <c r="DC248" s="120"/>
      <c r="DD248" s="120"/>
      <c r="DE248" s="120"/>
      <c r="DF248" s="120"/>
      <c r="DG248" s="120"/>
      <c r="DH248" s="120"/>
      <c r="DI248" s="120"/>
      <c r="DJ248" s="120"/>
      <c r="DK248" s="120"/>
      <c r="DL248" s="120"/>
      <c r="DM248" s="120"/>
      <c r="DN248" s="120"/>
      <c r="DO248" s="120"/>
      <c r="DP248" s="120"/>
      <c r="DQ248" s="120"/>
      <c r="DR248" s="120"/>
      <c r="DS248" s="120"/>
      <c r="DT248" s="120"/>
      <c r="DU248" s="120"/>
      <c r="DV248" s="120"/>
      <c r="DW248" s="120"/>
      <c r="DX248" s="120"/>
      <c r="DY248" s="120"/>
      <c r="DZ248" s="120"/>
      <c r="EA248" s="120"/>
      <c r="EB248" s="120"/>
      <c r="EC248" s="120"/>
      <c r="ED248" s="120"/>
      <c r="EE248" s="120"/>
      <c r="EF248" s="120"/>
      <c r="EG248" s="120"/>
      <c r="EH248" s="120"/>
      <c r="EI248" s="120"/>
      <c r="EJ248" s="120"/>
      <c r="EK248" s="120"/>
      <c r="EL248" s="120"/>
      <c r="EM248" s="120"/>
      <c r="EN248" s="120"/>
    </row>
    <row r="249" spans="1:144" ht="40.5" customHeight="1">
      <c r="A249" s="26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2"/>
      <c r="AJ249" s="122"/>
      <c r="AK249" s="122"/>
      <c r="AL249" s="122"/>
      <c r="AM249" s="122"/>
      <c r="AN249" s="122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0"/>
      <c r="BD249" s="120"/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20"/>
      <c r="BS249" s="120"/>
      <c r="BT249" s="120"/>
      <c r="BU249" s="120"/>
      <c r="BV249" s="120"/>
      <c r="BW249" s="120"/>
      <c r="BX249" s="120"/>
      <c r="BY249" s="120"/>
      <c r="BZ249" s="120"/>
      <c r="CA249" s="120"/>
      <c r="CB249" s="120"/>
      <c r="CC249" s="120"/>
      <c r="CD249" s="120"/>
      <c r="CE249" s="120"/>
      <c r="CF249" s="120"/>
      <c r="CG249" s="120"/>
      <c r="CH249" s="120"/>
      <c r="CI249" s="120"/>
      <c r="CJ249" s="120"/>
      <c r="CK249" s="120"/>
      <c r="CL249" s="120"/>
      <c r="CM249" s="120"/>
      <c r="CN249" s="120"/>
      <c r="CO249" s="120"/>
      <c r="CP249" s="120"/>
      <c r="CQ249" s="120"/>
      <c r="CR249" s="120"/>
      <c r="CS249" s="120"/>
      <c r="CT249" s="120"/>
      <c r="CU249" s="120"/>
      <c r="CV249" s="120"/>
      <c r="CW249" s="120"/>
      <c r="CX249" s="120"/>
      <c r="CY249" s="120"/>
      <c r="CZ249" s="120"/>
      <c r="DA249" s="120"/>
      <c r="DB249" s="120"/>
      <c r="DC249" s="120"/>
      <c r="DD249" s="120"/>
      <c r="DE249" s="120"/>
      <c r="DF249" s="120"/>
      <c r="DG249" s="120"/>
      <c r="DH249" s="120"/>
      <c r="DI249" s="120"/>
      <c r="DJ249" s="120"/>
      <c r="DK249" s="120"/>
      <c r="DL249" s="120"/>
      <c r="DM249" s="120"/>
      <c r="DN249" s="120"/>
      <c r="DO249" s="120"/>
      <c r="DP249" s="120"/>
      <c r="DQ249" s="120"/>
      <c r="DR249" s="120"/>
      <c r="DS249" s="120"/>
      <c r="DT249" s="120"/>
      <c r="DU249" s="120"/>
      <c r="DV249" s="120"/>
      <c r="DW249" s="120"/>
      <c r="DX249" s="120"/>
      <c r="DY249" s="120"/>
      <c r="DZ249" s="120"/>
      <c r="EA249" s="120"/>
      <c r="EB249" s="120"/>
      <c r="EC249" s="120"/>
      <c r="ED249" s="120"/>
      <c r="EE249" s="120"/>
      <c r="EF249" s="120"/>
      <c r="EG249" s="120"/>
      <c r="EH249" s="120"/>
      <c r="EI249" s="120"/>
      <c r="EJ249" s="120"/>
      <c r="EK249" s="120"/>
      <c r="EL249" s="120"/>
      <c r="EM249" s="120"/>
      <c r="EN249" s="120"/>
    </row>
    <row r="250" spans="1:144" ht="40.5" customHeight="1">
      <c r="A250" s="26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2"/>
      <c r="AJ250" s="122"/>
      <c r="AK250" s="122"/>
      <c r="AL250" s="122"/>
      <c r="AM250" s="122"/>
      <c r="AN250" s="122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20"/>
      <c r="BS250" s="120"/>
      <c r="BT250" s="120"/>
      <c r="BU250" s="120"/>
      <c r="BV250" s="120"/>
      <c r="BW250" s="120"/>
      <c r="BX250" s="120"/>
      <c r="BY250" s="120"/>
      <c r="BZ250" s="120"/>
      <c r="CA250" s="120"/>
      <c r="CB250" s="120"/>
      <c r="CC250" s="120"/>
      <c r="CD250" s="120"/>
      <c r="CE250" s="120"/>
      <c r="CF250" s="120"/>
      <c r="CG250" s="120"/>
      <c r="CH250" s="120"/>
      <c r="CI250" s="120"/>
      <c r="CJ250" s="120"/>
      <c r="CK250" s="120"/>
      <c r="CL250" s="120"/>
      <c r="CM250" s="120"/>
      <c r="CN250" s="120"/>
      <c r="CO250" s="120"/>
      <c r="CP250" s="120"/>
      <c r="CQ250" s="120"/>
      <c r="CR250" s="120"/>
      <c r="CS250" s="120"/>
      <c r="CT250" s="120"/>
      <c r="CU250" s="120"/>
      <c r="CV250" s="120"/>
      <c r="CW250" s="120"/>
      <c r="CX250" s="120"/>
      <c r="CY250" s="120"/>
      <c r="CZ250" s="120"/>
      <c r="DA250" s="120"/>
      <c r="DB250" s="120"/>
      <c r="DC250" s="120"/>
      <c r="DD250" s="120"/>
      <c r="DE250" s="120"/>
      <c r="DF250" s="120"/>
      <c r="DG250" s="120"/>
      <c r="DH250" s="120"/>
      <c r="DI250" s="120"/>
      <c r="DJ250" s="120"/>
      <c r="DK250" s="120"/>
      <c r="DL250" s="120"/>
      <c r="DM250" s="120"/>
      <c r="DN250" s="120"/>
      <c r="DO250" s="120"/>
      <c r="DP250" s="120"/>
      <c r="DQ250" s="120"/>
      <c r="DR250" s="120"/>
      <c r="DS250" s="120"/>
      <c r="DT250" s="120"/>
      <c r="DU250" s="120"/>
      <c r="DV250" s="120"/>
      <c r="DW250" s="120"/>
      <c r="DX250" s="120"/>
      <c r="DY250" s="120"/>
      <c r="DZ250" s="120"/>
      <c r="EA250" s="120"/>
      <c r="EB250" s="120"/>
      <c r="EC250" s="120"/>
      <c r="ED250" s="120"/>
      <c r="EE250" s="120"/>
      <c r="EF250" s="120"/>
      <c r="EG250" s="120"/>
      <c r="EH250" s="120"/>
      <c r="EI250" s="120"/>
      <c r="EJ250" s="120"/>
      <c r="EK250" s="120"/>
      <c r="EL250" s="120"/>
      <c r="EM250" s="120"/>
      <c r="EN250" s="120"/>
    </row>
    <row r="251" spans="1:144" ht="40.5" customHeight="1">
      <c r="A251" s="26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2"/>
      <c r="AJ251" s="122"/>
      <c r="AK251" s="122"/>
      <c r="AL251" s="122"/>
      <c r="AM251" s="122"/>
      <c r="AN251" s="122"/>
      <c r="AO251" s="120"/>
      <c r="AP251" s="120"/>
      <c r="AQ251" s="120"/>
      <c r="AR251" s="120"/>
      <c r="AS251" s="120"/>
      <c r="AT251" s="120"/>
      <c r="AU251" s="120"/>
      <c r="AV251" s="120"/>
      <c r="AW251" s="120"/>
      <c r="AX251" s="120"/>
      <c r="AY251" s="120"/>
      <c r="AZ251" s="120"/>
      <c r="BA251" s="120"/>
      <c r="BB251" s="120"/>
      <c r="BC251" s="120"/>
      <c r="BD251" s="120"/>
      <c r="BE251" s="120"/>
      <c r="BF251" s="120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20"/>
      <c r="BS251" s="120"/>
      <c r="BT251" s="120"/>
      <c r="BU251" s="120"/>
      <c r="BV251" s="120"/>
      <c r="BW251" s="120"/>
      <c r="BX251" s="120"/>
      <c r="BY251" s="120"/>
      <c r="BZ251" s="120"/>
      <c r="CA251" s="120"/>
      <c r="CB251" s="120"/>
      <c r="CC251" s="120"/>
      <c r="CD251" s="120"/>
      <c r="CE251" s="120"/>
      <c r="CF251" s="120"/>
      <c r="CG251" s="120"/>
      <c r="CH251" s="120"/>
      <c r="CI251" s="120"/>
      <c r="CJ251" s="120"/>
      <c r="CK251" s="120"/>
      <c r="CL251" s="120"/>
      <c r="CM251" s="120"/>
      <c r="CN251" s="120"/>
      <c r="CO251" s="120"/>
      <c r="CP251" s="120"/>
      <c r="CQ251" s="120"/>
      <c r="CR251" s="120"/>
      <c r="CS251" s="120"/>
      <c r="CT251" s="120"/>
      <c r="CU251" s="120"/>
      <c r="CV251" s="120"/>
      <c r="CW251" s="120"/>
      <c r="CX251" s="120"/>
      <c r="CY251" s="120"/>
      <c r="CZ251" s="120"/>
      <c r="DA251" s="120"/>
      <c r="DB251" s="120"/>
      <c r="DC251" s="120"/>
      <c r="DD251" s="120"/>
      <c r="DE251" s="120"/>
      <c r="DF251" s="120"/>
      <c r="DG251" s="120"/>
      <c r="DH251" s="120"/>
      <c r="DI251" s="120"/>
      <c r="DJ251" s="120"/>
      <c r="DK251" s="120"/>
      <c r="DL251" s="120"/>
      <c r="DM251" s="120"/>
      <c r="DN251" s="120"/>
      <c r="DO251" s="120"/>
      <c r="DP251" s="120"/>
      <c r="DQ251" s="120"/>
      <c r="DR251" s="120"/>
      <c r="DS251" s="120"/>
      <c r="DT251" s="120"/>
      <c r="DU251" s="120"/>
      <c r="DV251" s="120"/>
      <c r="DW251" s="120"/>
      <c r="DX251" s="120"/>
      <c r="DY251" s="120"/>
      <c r="DZ251" s="120"/>
      <c r="EA251" s="120"/>
      <c r="EB251" s="120"/>
      <c r="EC251" s="120"/>
      <c r="ED251" s="120"/>
      <c r="EE251" s="120"/>
      <c r="EF251" s="120"/>
      <c r="EG251" s="120"/>
      <c r="EH251" s="120"/>
      <c r="EI251" s="120"/>
      <c r="EJ251" s="120"/>
      <c r="EK251" s="120"/>
      <c r="EL251" s="120"/>
      <c r="EM251" s="120"/>
      <c r="EN251" s="120"/>
    </row>
    <row r="252" spans="1:144" ht="40.5" customHeight="1">
      <c r="A252" s="26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2"/>
      <c r="AJ252" s="122"/>
      <c r="AK252" s="122"/>
      <c r="AL252" s="122"/>
      <c r="AM252" s="122"/>
      <c r="AN252" s="122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  <c r="AY252" s="120"/>
      <c r="AZ252" s="120"/>
      <c r="BA252" s="120"/>
      <c r="BB252" s="120"/>
      <c r="BC252" s="120"/>
      <c r="BD252" s="120"/>
      <c r="BE252" s="120"/>
      <c r="BF252" s="120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20"/>
      <c r="BS252" s="120"/>
      <c r="BT252" s="120"/>
      <c r="BU252" s="120"/>
      <c r="BV252" s="120"/>
      <c r="BW252" s="120"/>
      <c r="BX252" s="120"/>
      <c r="BY252" s="120"/>
      <c r="BZ252" s="120"/>
      <c r="CA252" s="120"/>
      <c r="CB252" s="120"/>
      <c r="CC252" s="120"/>
      <c r="CD252" s="120"/>
      <c r="CE252" s="120"/>
      <c r="CF252" s="120"/>
      <c r="CG252" s="120"/>
      <c r="CH252" s="120"/>
      <c r="CI252" s="120"/>
      <c r="CJ252" s="120"/>
      <c r="CK252" s="120"/>
      <c r="CL252" s="120"/>
      <c r="CM252" s="120"/>
      <c r="CN252" s="120"/>
      <c r="CO252" s="120"/>
      <c r="CP252" s="120"/>
      <c r="CQ252" s="120"/>
      <c r="CR252" s="120"/>
      <c r="CS252" s="120"/>
      <c r="CT252" s="120"/>
      <c r="CU252" s="120"/>
      <c r="CV252" s="120"/>
      <c r="CW252" s="120"/>
      <c r="CX252" s="120"/>
      <c r="CY252" s="120"/>
      <c r="CZ252" s="120"/>
      <c r="DA252" s="120"/>
      <c r="DB252" s="120"/>
      <c r="DC252" s="120"/>
      <c r="DD252" s="120"/>
      <c r="DE252" s="120"/>
      <c r="DF252" s="120"/>
      <c r="DG252" s="120"/>
      <c r="DH252" s="120"/>
      <c r="DI252" s="120"/>
      <c r="DJ252" s="120"/>
      <c r="DK252" s="120"/>
      <c r="DL252" s="120"/>
      <c r="DM252" s="120"/>
      <c r="DN252" s="120"/>
      <c r="DO252" s="120"/>
      <c r="DP252" s="120"/>
      <c r="DQ252" s="120"/>
      <c r="DR252" s="120"/>
      <c r="DS252" s="120"/>
      <c r="DT252" s="120"/>
      <c r="DU252" s="120"/>
      <c r="DV252" s="120"/>
      <c r="DW252" s="120"/>
      <c r="DX252" s="120"/>
      <c r="DY252" s="120"/>
      <c r="DZ252" s="120"/>
      <c r="EA252" s="120"/>
      <c r="EB252" s="120"/>
      <c r="EC252" s="120"/>
      <c r="ED252" s="120"/>
      <c r="EE252" s="120"/>
      <c r="EF252" s="120"/>
      <c r="EG252" s="120"/>
      <c r="EH252" s="120"/>
      <c r="EI252" s="120"/>
      <c r="EJ252" s="120"/>
      <c r="EK252" s="120"/>
      <c r="EL252" s="120"/>
      <c r="EM252" s="120"/>
      <c r="EN252" s="120"/>
    </row>
    <row r="253" spans="1:144" ht="40.5" customHeight="1">
      <c r="A253" s="26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2"/>
      <c r="AJ253" s="122"/>
      <c r="AK253" s="122"/>
      <c r="AL253" s="122"/>
      <c r="AM253" s="122"/>
      <c r="AN253" s="122"/>
      <c r="AO253" s="120"/>
      <c r="AP253" s="120"/>
      <c r="AQ253" s="120"/>
      <c r="AR253" s="120"/>
      <c r="AS253" s="120"/>
      <c r="AT253" s="120"/>
      <c r="AU253" s="120"/>
      <c r="AV253" s="120"/>
      <c r="AW253" s="120"/>
      <c r="AX253" s="120"/>
      <c r="AY253" s="120"/>
      <c r="AZ253" s="120"/>
      <c r="BA253" s="120"/>
      <c r="BB253" s="120"/>
      <c r="BC253" s="120"/>
      <c r="BD253" s="120"/>
      <c r="BE253" s="120"/>
      <c r="BF253" s="120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20"/>
      <c r="BS253" s="120"/>
      <c r="BT253" s="120"/>
      <c r="BU253" s="120"/>
      <c r="BV253" s="120"/>
      <c r="BW253" s="120"/>
      <c r="BX253" s="120"/>
      <c r="BY253" s="120"/>
      <c r="BZ253" s="120"/>
      <c r="CA253" s="120"/>
      <c r="CB253" s="120"/>
      <c r="CC253" s="120"/>
      <c r="CD253" s="120"/>
      <c r="CE253" s="120"/>
      <c r="CF253" s="120"/>
      <c r="CG253" s="120"/>
      <c r="CH253" s="120"/>
      <c r="CI253" s="120"/>
      <c r="CJ253" s="120"/>
      <c r="CK253" s="120"/>
      <c r="CL253" s="120"/>
      <c r="CM253" s="120"/>
      <c r="CN253" s="120"/>
      <c r="CO253" s="120"/>
      <c r="CP253" s="120"/>
      <c r="CQ253" s="120"/>
      <c r="CR253" s="120"/>
      <c r="CS253" s="120"/>
      <c r="CT253" s="120"/>
      <c r="CU253" s="120"/>
      <c r="CV253" s="120"/>
      <c r="CW253" s="120"/>
      <c r="CX253" s="120"/>
      <c r="CY253" s="120"/>
      <c r="CZ253" s="120"/>
      <c r="DA253" s="120"/>
      <c r="DB253" s="120"/>
      <c r="DC253" s="120"/>
      <c r="DD253" s="120"/>
      <c r="DE253" s="120"/>
      <c r="DF253" s="120"/>
      <c r="DG253" s="120"/>
      <c r="DH253" s="120"/>
      <c r="DI253" s="120"/>
      <c r="DJ253" s="120"/>
      <c r="DK253" s="120"/>
      <c r="DL253" s="120"/>
      <c r="DM253" s="120"/>
      <c r="DN253" s="120"/>
      <c r="DO253" s="120"/>
      <c r="DP253" s="120"/>
      <c r="DQ253" s="120"/>
      <c r="DR253" s="120"/>
      <c r="DS253" s="120"/>
      <c r="DT253" s="120"/>
      <c r="DU253" s="120"/>
      <c r="DV253" s="120"/>
      <c r="DW253" s="120"/>
      <c r="DX253" s="120"/>
      <c r="DY253" s="120"/>
      <c r="DZ253" s="120"/>
      <c r="EA253" s="120"/>
      <c r="EB253" s="120"/>
      <c r="EC253" s="120"/>
      <c r="ED253" s="120"/>
      <c r="EE253" s="120"/>
      <c r="EF253" s="120"/>
      <c r="EG253" s="120"/>
      <c r="EH253" s="120"/>
      <c r="EI253" s="120"/>
      <c r="EJ253" s="120"/>
      <c r="EK253" s="120"/>
      <c r="EL253" s="120"/>
      <c r="EM253" s="120"/>
      <c r="EN253" s="120"/>
    </row>
    <row r="254" spans="1:144" ht="40.5" customHeight="1">
      <c r="A254" s="26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2"/>
      <c r="AJ254" s="122"/>
      <c r="AK254" s="122"/>
      <c r="AL254" s="122"/>
      <c r="AM254" s="122"/>
      <c r="AN254" s="122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  <c r="AY254" s="120"/>
      <c r="AZ254" s="120"/>
      <c r="BA254" s="120"/>
      <c r="BB254" s="120"/>
      <c r="BC254" s="120"/>
      <c r="BD254" s="120"/>
      <c r="BE254" s="120"/>
      <c r="BF254" s="120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20"/>
      <c r="BS254" s="120"/>
      <c r="BT254" s="120"/>
      <c r="BU254" s="120"/>
      <c r="BV254" s="120"/>
      <c r="BW254" s="120"/>
      <c r="BX254" s="120"/>
      <c r="BY254" s="120"/>
      <c r="BZ254" s="120"/>
      <c r="CA254" s="120"/>
      <c r="CB254" s="120"/>
      <c r="CC254" s="120"/>
      <c r="CD254" s="120"/>
      <c r="CE254" s="120"/>
      <c r="CF254" s="120"/>
      <c r="CG254" s="120"/>
      <c r="CH254" s="120"/>
      <c r="CI254" s="120"/>
      <c r="CJ254" s="120"/>
      <c r="CK254" s="120"/>
      <c r="CL254" s="120"/>
      <c r="CM254" s="120"/>
      <c r="CN254" s="120"/>
      <c r="CO254" s="120"/>
      <c r="CP254" s="120"/>
      <c r="CQ254" s="120"/>
      <c r="CR254" s="120"/>
      <c r="CS254" s="120"/>
      <c r="CT254" s="120"/>
      <c r="CU254" s="120"/>
      <c r="CV254" s="120"/>
      <c r="CW254" s="120"/>
      <c r="CX254" s="120"/>
      <c r="CY254" s="120"/>
      <c r="CZ254" s="120"/>
      <c r="DA254" s="120"/>
      <c r="DB254" s="120"/>
      <c r="DC254" s="120"/>
      <c r="DD254" s="120"/>
      <c r="DE254" s="120"/>
      <c r="DF254" s="120"/>
      <c r="DG254" s="120"/>
      <c r="DH254" s="120"/>
      <c r="DI254" s="120"/>
      <c r="DJ254" s="120"/>
      <c r="DK254" s="120"/>
      <c r="DL254" s="120"/>
      <c r="DM254" s="120"/>
      <c r="DN254" s="120"/>
      <c r="DO254" s="120"/>
      <c r="DP254" s="120"/>
      <c r="DQ254" s="120"/>
      <c r="DR254" s="120"/>
      <c r="DS254" s="120"/>
      <c r="DT254" s="120"/>
      <c r="DU254" s="120"/>
      <c r="DV254" s="120"/>
      <c r="DW254" s="120"/>
      <c r="DX254" s="120"/>
      <c r="DY254" s="120"/>
      <c r="DZ254" s="120"/>
      <c r="EA254" s="120"/>
      <c r="EB254" s="120"/>
      <c r="EC254" s="120"/>
      <c r="ED254" s="120"/>
      <c r="EE254" s="120"/>
      <c r="EF254" s="120"/>
      <c r="EG254" s="120"/>
      <c r="EH254" s="120"/>
      <c r="EI254" s="120"/>
      <c r="EJ254" s="120"/>
      <c r="EK254" s="120"/>
      <c r="EL254" s="120"/>
      <c r="EM254" s="120"/>
      <c r="EN254" s="120"/>
    </row>
    <row r="255" spans="1:144" ht="40.5" customHeight="1">
      <c r="A255" s="26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2"/>
      <c r="AJ255" s="122"/>
      <c r="AK255" s="122"/>
      <c r="AL255" s="122"/>
      <c r="AM255" s="122"/>
      <c r="AN255" s="122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  <c r="AY255" s="120"/>
      <c r="AZ255" s="120"/>
      <c r="BA255" s="120"/>
      <c r="BB255" s="120"/>
      <c r="BC255" s="120"/>
      <c r="BD255" s="120"/>
      <c r="BE255" s="120"/>
      <c r="BF255" s="120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20"/>
      <c r="BS255" s="120"/>
      <c r="BT255" s="120"/>
      <c r="BU255" s="120"/>
      <c r="BV255" s="120"/>
      <c r="BW255" s="120"/>
      <c r="BX255" s="120"/>
      <c r="BY255" s="120"/>
      <c r="BZ255" s="120"/>
      <c r="CA255" s="120"/>
      <c r="CB255" s="120"/>
      <c r="CC255" s="120"/>
      <c r="CD255" s="120"/>
      <c r="CE255" s="120"/>
      <c r="CF255" s="120"/>
      <c r="CG255" s="120"/>
      <c r="CH255" s="120"/>
      <c r="CI255" s="120"/>
      <c r="CJ255" s="120"/>
      <c r="CK255" s="120"/>
      <c r="CL255" s="120"/>
      <c r="CM255" s="120"/>
      <c r="CN255" s="120"/>
      <c r="CO255" s="120"/>
      <c r="CP255" s="120"/>
      <c r="CQ255" s="120"/>
      <c r="CR255" s="120"/>
      <c r="CS255" s="120"/>
      <c r="CT255" s="120"/>
      <c r="CU255" s="120"/>
      <c r="CV255" s="120"/>
      <c r="CW255" s="120"/>
      <c r="CX255" s="120"/>
      <c r="CY255" s="120"/>
      <c r="CZ255" s="120"/>
      <c r="DA255" s="120"/>
      <c r="DB255" s="120"/>
      <c r="DC255" s="120"/>
      <c r="DD255" s="120"/>
      <c r="DE255" s="120"/>
      <c r="DF255" s="120"/>
      <c r="DG255" s="120"/>
      <c r="DH255" s="120"/>
      <c r="DI255" s="120"/>
      <c r="DJ255" s="120"/>
      <c r="DK255" s="120"/>
      <c r="DL255" s="120"/>
      <c r="DM255" s="120"/>
      <c r="DN255" s="120"/>
      <c r="DO255" s="120"/>
      <c r="DP255" s="120"/>
      <c r="DQ255" s="120"/>
      <c r="DR255" s="120"/>
      <c r="DS255" s="120"/>
      <c r="DT255" s="120"/>
      <c r="DU255" s="120"/>
      <c r="DV255" s="120"/>
      <c r="DW255" s="120"/>
      <c r="DX255" s="120"/>
      <c r="DY255" s="120"/>
      <c r="DZ255" s="120"/>
      <c r="EA255" s="120"/>
      <c r="EB255" s="120"/>
      <c r="EC255" s="120"/>
      <c r="ED255" s="120"/>
      <c r="EE255" s="120"/>
      <c r="EF255" s="120"/>
      <c r="EG255" s="120"/>
      <c r="EH255" s="120"/>
      <c r="EI255" s="120"/>
      <c r="EJ255" s="120"/>
      <c r="EK255" s="120"/>
      <c r="EL255" s="120"/>
      <c r="EM255" s="120"/>
      <c r="EN255" s="120"/>
    </row>
    <row r="256" spans="1:144" ht="40.5" customHeight="1">
      <c r="A256" s="26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2"/>
      <c r="AJ256" s="122"/>
      <c r="AK256" s="122"/>
      <c r="AL256" s="122"/>
      <c r="AM256" s="122"/>
      <c r="AN256" s="122"/>
      <c r="AO256" s="120"/>
      <c r="AP256" s="120"/>
      <c r="AQ256" s="120"/>
      <c r="AR256" s="120"/>
      <c r="AS256" s="120"/>
      <c r="AT256" s="120"/>
      <c r="AU256" s="120"/>
      <c r="AV256" s="120"/>
      <c r="AW256" s="120"/>
      <c r="AX256" s="120"/>
      <c r="AY256" s="120"/>
      <c r="AZ256" s="120"/>
      <c r="BA256" s="120"/>
      <c r="BB256" s="120"/>
      <c r="BC256" s="120"/>
      <c r="BD256" s="120"/>
      <c r="BE256" s="120"/>
      <c r="BF256" s="120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20"/>
      <c r="BS256" s="120"/>
      <c r="BT256" s="120"/>
      <c r="BU256" s="120"/>
      <c r="BV256" s="120"/>
      <c r="BW256" s="120"/>
      <c r="BX256" s="120"/>
      <c r="BY256" s="120"/>
      <c r="BZ256" s="120"/>
      <c r="CA256" s="120"/>
      <c r="CB256" s="120"/>
      <c r="CC256" s="120"/>
      <c r="CD256" s="120"/>
      <c r="CE256" s="120"/>
      <c r="CF256" s="120"/>
      <c r="CG256" s="120"/>
      <c r="CH256" s="120"/>
      <c r="CI256" s="120"/>
      <c r="CJ256" s="120"/>
      <c r="CK256" s="120"/>
      <c r="CL256" s="120"/>
      <c r="CM256" s="120"/>
      <c r="CN256" s="120"/>
      <c r="CO256" s="120"/>
      <c r="CP256" s="120"/>
      <c r="CQ256" s="120"/>
      <c r="CR256" s="120"/>
      <c r="CS256" s="120"/>
      <c r="CT256" s="120"/>
      <c r="CU256" s="120"/>
      <c r="CV256" s="120"/>
      <c r="CW256" s="120"/>
      <c r="CX256" s="120"/>
      <c r="CY256" s="120"/>
      <c r="CZ256" s="120"/>
      <c r="DA256" s="120"/>
      <c r="DB256" s="120"/>
      <c r="DC256" s="120"/>
      <c r="DD256" s="120"/>
      <c r="DE256" s="120"/>
      <c r="DF256" s="120"/>
      <c r="DG256" s="120"/>
      <c r="DH256" s="120"/>
      <c r="DI256" s="120"/>
      <c r="DJ256" s="120"/>
      <c r="DK256" s="120"/>
      <c r="DL256" s="120"/>
      <c r="DM256" s="120"/>
      <c r="DN256" s="120"/>
      <c r="DO256" s="120"/>
      <c r="DP256" s="120"/>
      <c r="DQ256" s="120"/>
      <c r="DR256" s="120"/>
      <c r="DS256" s="120"/>
      <c r="DT256" s="120"/>
      <c r="DU256" s="120"/>
      <c r="DV256" s="120"/>
      <c r="DW256" s="120"/>
      <c r="DX256" s="120"/>
      <c r="DY256" s="120"/>
      <c r="DZ256" s="120"/>
      <c r="EA256" s="120"/>
      <c r="EB256" s="120"/>
      <c r="EC256" s="120"/>
      <c r="ED256" s="120"/>
      <c r="EE256" s="120"/>
      <c r="EF256" s="120"/>
      <c r="EG256" s="120"/>
      <c r="EH256" s="120"/>
      <c r="EI256" s="120"/>
      <c r="EJ256" s="120"/>
      <c r="EK256" s="120"/>
      <c r="EL256" s="120"/>
      <c r="EM256" s="120"/>
      <c r="EN256" s="120"/>
    </row>
    <row r="257" spans="1:144" ht="40.5" customHeight="1">
      <c r="A257" s="26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2"/>
      <c r="AJ257" s="122"/>
      <c r="AK257" s="122"/>
      <c r="AL257" s="122"/>
      <c r="AM257" s="122"/>
      <c r="AN257" s="122"/>
      <c r="AO257" s="120"/>
      <c r="AP257" s="120"/>
      <c r="AQ257" s="120"/>
      <c r="AR257" s="120"/>
      <c r="AS257" s="120"/>
      <c r="AT257" s="120"/>
      <c r="AU257" s="120"/>
      <c r="AV257" s="120"/>
      <c r="AW257" s="120"/>
      <c r="AX257" s="120"/>
      <c r="AY257" s="120"/>
      <c r="AZ257" s="120"/>
      <c r="BA257" s="120"/>
      <c r="BB257" s="120"/>
      <c r="BC257" s="120"/>
      <c r="BD257" s="120"/>
      <c r="BE257" s="120"/>
      <c r="BF257" s="120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20"/>
      <c r="BS257" s="120"/>
      <c r="BT257" s="120"/>
      <c r="BU257" s="120"/>
      <c r="BV257" s="120"/>
      <c r="BW257" s="120"/>
      <c r="BX257" s="120"/>
      <c r="BY257" s="120"/>
      <c r="BZ257" s="120"/>
      <c r="CA257" s="120"/>
      <c r="CB257" s="120"/>
      <c r="CC257" s="120"/>
      <c r="CD257" s="120"/>
      <c r="CE257" s="120"/>
      <c r="CF257" s="120"/>
      <c r="CG257" s="120"/>
      <c r="CH257" s="120"/>
      <c r="CI257" s="120"/>
      <c r="CJ257" s="120"/>
      <c r="CK257" s="120"/>
      <c r="CL257" s="120"/>
      <c r="CM257" s="120"/>
      <c r="CN257" s="120"/>
      <c r="CO257" s="120"/>
      <c r="CP257" s="120"/>
      <c r="CQ257" s="120"/>
      <c r="CR257" s="120"/>
      <c r="CS257" s="120"/>
      <c r="CT257" s="120"/>
      <c r="CU257" s="120"/>
      <c r="CV257" s="120"/>
      <c r="CW257" s="120"/>
      <c r="CX257" s="120"/>
      <c r="CY257" s="120"/>
      <c r="CZ257" s="120"/>
      <c r="DA257" s="120"/>
      <c r="DB257" s="120"/>
      <c r="DC257" s="120"/>
      <c r="DD257" s="120"/>
      <c r="DE257" s="120"/>
      <c r="DF257" s="120"/>
      <c r="DG257" s="120"/>
      <c r="DH257" s="120"/>
      <c r="DI257" s="120"/>
      <c r="DJ257" s="120"/>
      <c r="DK257" s="120"/>
      <c r="DL257" s="120"/>
      <c r="DM257" s="120"/>
      <c r="DN257" s="120"/>
      <c r="DO257" s="120"/>
      <c r="DP257" s="120"/>
      <c r="DQ257" s="120"/>
      <c r="DR257" s="120"/>
      <c r="DS257" s="120"/>
      <c r="DT257" s="120"/>
      <c r="DU257" s="120"/>
      <c r="DV257" s="120"/>
      <c r="DW257" s="120"/>
      <c r="DX257" s="120"/>
      <c r="DY257" s="120"/>
      <c r="DZ257" s="120"/>
      <c r="EA257" s="120"/>
      <c r="EB257" s="120"/>
      <c r="EC257" s="120"/>
      <c r="ED257" s="120"/>
      <c r="EE257" s="120"/>
      <c r="EF257" s="120"/>
      <c r="EG257" s="120"/>
      <c r="EH257" s="120"/>
      <c r="EI257" s="120"/>
      <c r="EJ257" s="120"/>
      <c r="EK257" s="120"/>
      <c r="EL257" s="120"/>
      <c r="EM257" s="120"/>
      <c r="EN257" s="120"/>
    </row>
    <row r="258" spans="1:144" ht="40.5" customHeight="1">
      <c r="A258" s="26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2"/>
      <c r="AJ258" s="122"/>
      <c r="AK258" s="122"/>
      <c r="AL258" s="122"/>
      <c r="AM258" s="122"/>
      <c r="AN258" s="122"/>
      <c r="AO258" s="120"/>
      <c r="AP258" s="120"/>
      <c r="AQ258" s="120"/>
      <c r="AR258" s="120"/>
      <c r="AS258" s="120"/>
      <c r="AT258" s="120"/>
      <c r="AU258" s="120"/>
      <c r="AV258" s="120"/>
      <c r="AW258" s="120"/>
      <c r="AX258" s="120"/>
      <c r="AY258" s="120"/>
      <c r="AZ258" s="120"/>
      <c r="BA258" s="120"/>
      <c r="BB258" s="120"/>
      <c r="BC258" s="120"/>
      <c r="BD258" s="120"/>
      <c r="BE258" s="120"/>
      <c r="BF258" s="120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20"/>
      <c r="BS258" s="120"/>
      <c r="BT258" s="120"/>
      <c r="BU258" s="120"/>
      <c r="BV258" s="120"/>
      <c r="BW258" s="120"/>
      <c r="BX258" s="120"/>
      <c r="BY258" s="120"/>
      <c r="BZ258" s="120"/>
      <c r="CA258" s="120"/>
      <c r="CB258" s="120"/>
      <c r="CC258" s="120"/>
      <c r="CD258" s="120"/>
      <c r="CE258" s="120"/>
      <c r="CF258" s="120"/>
      <c r="CG258" s="120"/>
      <c r="CH258" s="120"/>
      <c r="CI258" s="120"/>
      <c r="CJ258" s="120"/>
      <c r="CK258" s="120"/>
      <c r="CL258" s="120"/>
      <c r="CM258" s="120"/>
      <c r="CN258" s="120"/>
      <c r="CO258" s="120"/>
      <c r="CP258" s="120"/>
      <c r="CQ258" s="120"/>
      <c r="CR258" s="120"/>
      <c r="CS258" s="120"/>
      <c r="CT258" s="120"/>
      <c r="CU258" s="120"/>
      <c r="CV258" s="120"/>
      <c r="CW258" s="120"/>
      <c r="CX258" s="120"/>
      <c r="CY258" s="120"/>
      <c r="CZ258" s="120"/>
      <c r="DA258" s="120"/>
      <c r="DB258" s="120"/>
      <c r="DC258" s="120"/>
      <c r="DD258" s="120"/>
      <c r="DE258" s="120"/>
      <c r="DF258" s="120"/>
      <c r="DG258" s="120"/>
      <c r="DH258" s="120"/>
      <c r="DI258" s="120"/>
      <c r="DJ258" s="120"/>
      <c r="DK258" s="120"/>
      <c r="DL258" s="120"/>
      <c r="DM258" s="120"/>
      <c r="DN258" s="120"/>
      <c r="DO258" s="120"/>
      <c r="DP258" s="120"/>
      <c r="DQ258" s="120"/>
      <c r="DR258" s="120"/>
      <c r="DS258" s="120"/>
      <c r="DT258" s="120"/>
      <c r="DU258" s="120"/>
      <c r="DV258" s="120"/>
      <c r="DW258" s="120"/>
      <c r="DX258" s="120"/>
      <c r="DY258" s="120"/>
      <c r="DZ258" s="120"/>
      <c r="EA258" s="120"/>
      <c r="EB258" s="120"/>
      <c r="EC258" s="120"/>
      <c r="ED258" s="120"/>
      <c r="EE258" s="120"/>
      <c r="EF258" s="120"/>
      <c r="EG258" s="120"/>
      <c r="EH258" s="120"/>
      <c r="EI258" s="120"/>
      <c r="EJ258" s="120"/>
      <c r="EK258" s="120"/>
      <c r="EL258" s="120"/>
      <c r="EM258" s="120"/>
      <c r="EN258" s="120"/>
    </row>
    <row r="259" spans="1:144" ht="40.5" customHeight="1">
      <c r="A259" s="26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2"/>
      <c r="AJ259" s="122"/>
      <c r="AK259" s="122"/>
      <c r="AL259" s="122"/>
      <c r="AM259" s="122"/>
      <c r="AN259" s="122"/>
      <c r="AO259" s="120"/>
      <c r="AP259" s="120"/>
      <c r="AQ259" s="120"/>
      <c r="AR259" s="120"/>
      <c r="AS259" s="120"/>
      <c r="AT259" s="120"/>
      <c r="AU259" s="120"/>
      <c r="AV259" s="120"/>
      <c r="AW259" s="120"/>
      <c r="AX259" s="120"/>
      <c r="AY259" s="120"/>
      <c r="AZ259" s="120"/>
      <c r="BA259" s="120"/>
      <c r="BB259" s="120"/>
      <c r="BC259" s="120"/>
      <c r="BD259" s="120"/>
      <c r="BE259" s="120"/>
      <c r="BF259" s="120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20"/>
      <c r="BS259" s="120"/>
      <c r="BT259" s="120"/>
      <c r="BU259" s="120"/>
      <c r="BV259" s="120"/>
      <c r="BW259" s="120"/>
      <c r="BX259" s="120"/>
      <c r="BY259" s="120"/>
      <c r="BZ259" s="120"/>
      <c r="CA259" s="120"/>
      <c r="CB259" s="120"/>
      <c r="CC259" s="120"/>
      <c r="CD259" s="120"/>
      <c r="CE259" s="120"/>
      <c r="CF259" s="120"/>
      <c r="CG259" s="120"/>
      <c r="CH259" s="120"/>
      <c r="CI259" s="120"/>
      <c r="CJ259" s="120"/>
      <c r="CK259" s="120"/>
      <c r="CL259" s="120"/>
      <c r="CM259" s="120"/>
      <c r="CN259" s="120"/>
      <c r="CO259" s="120"/>
      <c r="CP259" s="120"/>
      <c r="CQ259" s="120"/>
      <c r="CR259" s="120"/>
      <c r="CS259" s="120"/>
      <c r="CT259" s="120"/>
      <c r="CU259" s="120"/>
      <c r="CV259" s="120"/>
      <c r="CW259" s="120"/>
      <c r="CX259" s="120"/>
      <c r="CY259" s="120"/>
      <c r="CZ259" s="120"/>
      <c r="DA259" s="120"/>
      <c r="DB259" s="120"/>
      <c r="DC259" s="120"/>
      <c r="DD259" s="120"/>
      <c r="DE259" s="120"/>
      <c r="DF259" s="120"/>
      <c r="DG259" s="120"/>
      <c r="DH259" s="120"/>
      <c r="DI259" s="120"/>
      <c r="DJ259" s="120"/>
      <c r="DK259" s="120"/>
      <c r="DL259" s="120"/>
      <c r="DM259" s="120"/>
      <c r="DN259" s="120"/>
      <c r="DO259" s="120"/>
      <c r="DP259" s="120"/>
      <c r="DQ259" s="120"/>
      <c r="DR259" s="120"/>
      <c r="DS259" s="120"/>
      <c r="DT259" s="120"/>
      <c r="DU259" s="120"/>
      <c r="DV259" s="120"/>
      <c r="DW259" s="120"/>
      <c r="DX259" s="120"/>
      <c r="DY259" s="120"/>
      <c r="DZ259" s="120"/>
      <c r="EA259" s="120"/>
      <c r="EB259" s="120"/>
      <c r="EC259" s="120"/>
      <c r="ED259" s="120"/>
      <c r="EE259" s="120"/>
      <c r="EF259" s="120"/>
      <c r="EG259" s="120"/>
      <c r="EH259" s="120"/>
      <c r="EI259" s="120"/>
      <c r="EJ259" s="120"/>
      <c r="EK259" s="120"/>
      <c r="EL259" s="120"/>
      <c r="EM259" s="120"/>
      <c r="EN259" s="120"/>
    </row>
    <row r="260" spans="1:144" ht="40.5" customHeight="1">
      <c r="A260" s="26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2"/>
      <c r="AJ260" s="122"/>
      <c r="AK260" s="122"/>
      <c r="AL260" s="122"/>
      <c r="AM260" s="122"/>
      <c r="AN260" s="122"/>
      <c r="AO260" s="120"/>
      <c r="AP260" s="120"/>
      <c r="AQ260" s="120"/>
      <c r="AR260" s="120"/>
      <c r="AS260" s="120"/>
      <c r="AT260" s="120"/>
      <c r="AU260" s="120"/>
      <c r="AV260" s="120"/>
      <c r="AW260" s="120"/>
      <c r="AX260" s="120"/>
      <c r="AY260" s="120"/>
      <c r="AZ260" s="120"/>
      <c r="BA260" s="120"/>
      <c r="BB260" s="120"/>
      <c r="BC260" s="120"/>
      <c r="BD260" s="120"/>
      <c r="BE260" s="120"/>
      <c r="BF260" s="120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20"/>
      <c r="BS260" s="120"/>
      <c r="BT260" s="120"/>
      <c r="BU260" s="120"/>
      <c r="BV260" s="120"/>
      <c r="BW260" s="120"/>
      <c r="BX260" s="120"/>
      <c r="BY260" s="120"/>
      <c r="BZ260" s="120"/>
      <c r="CA260" s="120"/>
      <c r="CB260" s="120"/>
      <c r="CC260" s="120"/>
      <c r="CD260" s="120"/>
      <c r="CE260" s="120"/>
      <c r="CF260" s="120"/>
      <c r="CG260" s="120"/>
      <c r="CH260" s="120"/>
      <c r="CI260" s="120"/>
      <c r="CJ260" s="120"/>
      <c r="CK260" s="120"/>
      <c r="CL260" s="120"/>
      <c r="CM260" s="120"/>
      <c r="CN260" s="120"/>
      <c r="CO260" s="120"/>
      <c r="CP260" s="120"/>
      <c r="CQ260" s="120"/>
      <c r="CR260" s="120"/>
      <c r="CS260" s="120"/>
      <c r="CT260" s="120"/>
      <c r="CU260" s="120"/>
      <c r="CV260" s="120"/>
      <c r="CW260" s="120"/>
      <c r="CX260" s="120"/>
      <c r="CY260" s="120"/>
      <c r="CZ260" s="120"/>
      <c r="DA260" s="120"/>
      <c r="DB260" s="120"/>
      <c r="DC260" s="120"/>
      <c r="DD260" s="120"/>
      <c r="DE260" s="120"/>
      <c r="DF260" s="120"/>
      <c r="DG260" s="120"/>
      <c r="DH260" s="120"/>
      <c r="DI260" s="120"/>
      <c r="DJ260" s="120"/>
      <c r="DK260" s="120"/>
      <c r="DL260" s="120"/>
      <c r="DM260" s="120"/>
      <c r="DN260" s="120"/>
      <c r="DO260" s="120"/>
      <c r="DP260" s="120"/>
      <c r="DQ260" s="120"/>
      <c r="DR260" s="120"/>
      <c r="DS260" s="120"/>
      <c r="DT260" s="120"/>
      <c r="DU260" s="120"/>
      <c r="DV260" s="120"/>
      <c r="DW260" s="120"/>
      <c r="DX260" s="120"/>
      <c r="DY260" s="120"/>
      <c r="DZ260" s="120"/>
      <c r="EA260" s="120"/>
      <c r="EB260" s="120"/>
      <c r="EC260" s="120"/>
      <c r="ED260" s="120"/>
      <c r="EE260" s="120"/>
      <c r="EF260" s="120"/>
      <c r="EG260" s="120"/>
      <c r="EH260" s="120"/>
      <c r="EI260" s="120"/>
      <c r="EJ260" s="120"/>
      <c r="EK260" s="120"/>
      <c r="EL260" s="120"/>
      <c r="EM260" s="120"/>
      <c r="EN260" s="120"/>
    </row>
    <row r="261" spans="1:144" ht="40.5" customHeight="1">
      <c r="A261" s="26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2"/>
      <c r="AJ261" s="122"/>
      <c r="AK261" s="122"/>
      <c r="AL261" s="122"/>
      <c r="AM261" s="122"/>
      <c r="AN261" s="122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  <c r="AY261" s="120"/>
      <c r="AZ261" s="120"/>
      <c r="BA261" s="120"/>
      <c r="BB261" s="120"/>
      <c r="BC261" s="120"/>
      <c r="BD261" s="120"/>
      <c r="BE261" s="120"/>
      <c r="BF261" s="120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20"/>
      <c r="BS261" s="120"/>
      <c r="BT261" s="120"/>
      <c r="BU261" s="120"/>
      <c r="BV261" s="120"/>
      <c r="BW261" s="120"/>
      <c r="BX261" s="120"/>
      <c r="BY261" s="120"/>
      <c r="BZ261" s="120"/>
      <c r="CA261" s="120"/>
      <c r="CB261" s="120"/>
      <c r="CC261" s="120"/>
      <c r="CD261" s="120"/>
      <c r="CE261" s="120"/>
      <c r="CF261" s="120"/>
      <c r="CG261" s="120"/>
      <c r="CH261" s="120"/>
      <c r="CI261" s="120"/>
      <c r="CJ261" s="120"/>
      <c r="CK261" s="120"/>
      <c r="CL261" s="120"/>
      <c r="CM261" s="120"/>
      <c r="CN261" s="120"/>
      <c r="CO261" s="120"/>
      <c r="CP261" s="120"/>
      <c r="CQ261" s="120"/>
      <c r="CR261" s="120"/>
      <c r="CS261" s="120"/>
      <c r="CT261" s="120"/>
      <c r="CU261" s="120"/>
      <c r="CV261" s="120"/>
      <c r="CW261" s="120"/>
      <c r="CX261" s="120"/>
      <c r="CY261" s="120"/>
      <c r="CZ261" s="120"/>
      <c r="DA261" s="120"/>
      <c r="DB261" s="120"/>
      <c r="DC261" s="120"/>
      <c r="DD261" s="120"/>
      <c r="DE261" s="120"/>
      <c r="DF261" s="120"/>
      <c r="DG261" s="120"/>
      <c r="DH261" s="120"/>
      <c r="DI261" s="120"/>
      <c r="DJ261" s="120"/>
      <c r="DK261" s="120"/>
      <c r="DL261" s="120"/>
      <c r="DM261" s="120"/>
      <c r="DN261" s="120"/>
      <c r="DO261" s="120"/>
      <c r="DP261" s="120"/>
      <c r="DQ261" s="120"/>
      <c r="DR261" s="120"/>
      <c r="DS261" s="120"/>
      <c r="DT261" s="120"/>
      <c r="DU261" s="120"/>
      <c r="DV261" s="120"/>
      <c r="DW261" s="120"/>
      <c r="DX261" s="120"/>
      <c r="DY261" s="120"/>
      <c r="DZ261" s="120"/>
      <c r="EA261" s="120"/>
      <c r="EB261" s="120"/>
      <c r="EC261" s="120"/>
      <c r="ED261" s="120"/>
      <c r="EE261" s="120"/>
      <c r="EF261" s="120"/>
      <c r="EG261" s="120"/>
      <c r="EH261" s="120"/>
      <c r="EI261" s="120"/>
      <c r="EJ261" s="120"/>
      <c r="EK261" s="120"/>
      <c r="EL261" s="120"/>
      <c r="EM261" s="120"/>
      <c r="EN261" s="120"/>
    </row>
    <row r="262" spans="1:144" ht="40.5" customHeight="1">
      <c r="A262" s="26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2"/>
      <c r="AJ262" s="122"/>
      <c r="AK262" s="122"/>
      <c r="AL262" s="122"/>
      <c r="AM262" s="122"/>
      <c r="AN262" s="122"/>
      <c r="AO262" s="120"/>
      <c r="AP262" s="120"/>
      <c r="AQ262" s="120"/>
      <c r="AR262" s="120"/>
      <c r="AS262" s="120"/>
      <c r="AT262" s="120"/>
      <c r="AU262" s="120"/>
      <c r="AV262" s="120"/>
      <c r="AW262" s="120"/>
      <c r="AX262" s="120"/>
      <c r="AY262" s="120"/>
      <c r="AZ262" s="120"/>
      <c r="BA262" s="120"/>
      <c r="BB262" s="120"/>
      <c r="BC262" s="120"/>
      <c r="BD262" s="120"/>
      <c r="BE262" s="120"/>
      <c r="BF262" s="120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20"/>
      <c r="BS262" s="120"/>
      <c r="BT262" s="120"/>
      <c r="BU262" s="120"/>
      <c r="BV262" s="120"/>
      <c r="BW262" s="120"/>
      <c r="BX262" s="120"/>
      <c r="BY262" s="120"/>
      <c r="BZ262" s="120"/>
      <c r="CA262" s="120"/>
      <c r="CB262" s="120"/>
      <c r="CC262" s="120"/>
      <c r="CD262" s="120"/>
      <c r="CE262" s="120"/>
      <c r="CF262" s="120"/>
      <c r="CG262" s="120"/>
      <c r="CH262" s="120"/>
      <c r="CI262" s="120"/>
      <c r="CJ262" s="120"/>
      <c r="CK262" s="120"/>
      <c r="CL262" s="120"/>
      <c r="CM262" s="120"/>
      <c r="CN262" s="120"/>
      <c r="CO262" s="120"/>
      <c r="CP262" s="120"/>
      <c r="CQ262" s="120"/>
      <c r="CR262" s="120"/>
      <c r="CS262" s="120"/>
      <c r="CT262" s="120"/>
      <c r="CU262" s="120"/>
      <c r="CV262" s="120"/>
      <c r="CW262" s="120"/>
      <c r="CX262" s="120"/>
      <c r="CY262" s="120"/>
      <c r="CZ262" s="120"/>
      <c r="DA262" s="120"/>
      <c r="DB262" s="120"/>
      <c r="DC262" s="120"/>
      <c r="DD262" s="120"/>
      <c r="DE262" s="120"/>
      <c r="DF262" s="120"/>
      <c r="DG262" s="120"/>
      <c r="DH262" s="120"/>
      <c r="DI262" s="120"/>
      <c r="DJ262" s="120"/>
      <c r="DK262" s="120"/>
      <c r="DL262" s="120"/>
      <c r="DM262" s="120"/>
      <c r="DN262" s="120"/>
      <c r="DO262" s="120"/>
      <c r="DP262" s="120"/>
      <c r="DQ262" s="120"/>
      <c r="DR262" s="120"/>
      <c r="DS262" s="120"/>
      <c r="DT262" s="120"/>
      <c r="DU262" s="120"/>
      <c r="DV262" s="120"/>
      <c r="DW262" s="120"/>
      <c r="DX262" s="120"/>
      <c r="DY262" s="120"/>
      <c r="DZ262" s="120"/>
      <c r="EA262" s="120"/>
      <c r="EB262" s="120"/>
      <c r="EC262" s="120"/>
      <c r="ED262" s="120"/>
      <c r="EE262" s="120"/>
      <c r="EF262" s="120"/>
      <c r="EG262" s="120"/>
      <c r="EH262" s="120"/>
      <c r="EI262" s="120"/>
      <c r="EJ262" s="120"/>
      <c r="EK262" s="120"/>
      <c r="EL262" s="120"/>
      <c r="EM262" s="120"/>
      <c r="EN262" s="120"/>
    </row>
    <row r="263" spans="1:144" ht="40.5" customHeight="1">
      <c r="A263" s="26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2"/>
      <c r="AJ263" s="122"/>
      <c r="AK263" s="122"/>
      <c r="AL263" s="122"/>
      <c r="AM263" s="122"/>
      <c r="AN263" s="122"/>
      <c r="AO263" s="120"/>
      <c r="AP263" s="120"/>
      <c r="AQ263" s="120"/>
      <c r="AR263" s="120"/>
      <c r="AS263" s="120"/>
      <c r="AT263" s="120"/>
      <c r="AU263" s="120"/>
      <c r="AV263" s="120"/>
      <c r="AW263" s="120"/>
      <c r="AX263" s="120"/>
      <c r="AY263" s="120"/>
      <c r="AZ263" s="120"/>
      <c r="BA263" s="120"/>
      <c r="BB263" s="120"/>
      <c r="BC263" s="120"/>
      <c r="BD263" s="120"/>
      <c r="BE263" s="120"/>
      <c r="BF263" s="120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20"/>
      <c r="BS263" s="120"/>
      <c r="BT263" s="120"/>
      <c r="BU263" s="120"/>
      <c r="BV263" s="120"/>
      <c r="BW263" s="120"/>
      <c r="BX263" s="120"/>
      <c r="BY263" s="120"/>
      <c r="BZ263" s="120"/>
      <c r="CA263" s="120"/>
      <c r="CB263" s="120"/>
      <c r="CC263" s="120"/>
      <c r="CD263" s="120"/>
      <c r="CE263" s="120"/>
      <c r="CF263" s="120"/>
      <c r="CG263" s="120"/>
      <c r="CH263" s="120"/>
      <c r="CI263" s="120"/>
      <c r="CJ263" s="120"/>
      <c r="CK263" s="120"/>
      <c r="CL263" s="120"/>
      <c r="CM263" s="120"/>
      <c r="CN263" s="120"/>
      <c r="CO263" s="120"/>
      <c r="CP263" s="120"/>
      <c r="CQ263" s="120"/>
      <c r="CR263" s="120"/>
      <c r="CS263" s="120"/>
      <c r="CT263" s="120"/>
      <c r="CU263" s="120"/>
      <c r="CV263" s="120"/>
      <c r="CW263" s="120"/>
      <c r="CX263" s="120"/>
      <c r="CY263" s="120"/>
      <c r="CZ263" s="120"/>
      <c r="DA263" s="120"/>
      <c r="DB263" s="120"/>
      <c r="DC263" s="120"/>
      <c r="DD263" s="120"/>
      <c r="DE263" s="120"/>
      <c r="DF263" s="120"/>
      <c r="DG263" s="120"/>
      <c r="DH263" s="120"/>
      <c r="DI263" s="120"/>
      <c r="DJ263" s="120"/>
      <c r="DK263" s="120"/>
      <c r="DL263" s="120"/>
      <c r="DM263" s="120"/>
      <c r="DN263" s="120"/>
      <c r="DO263" s="120"/>
      <c r="DP263" s="120"/>
      <c r="DQ263" s="120"/>
      <c r="DR263" s="120"/>
      <c r="DS263" s="120"/>
      <c r="DT263" s="120"/>
      <c r="DU263" s="120"/>
      <c r="DV263" s="120"/>
      <c r="DW263" s="120"/>
      <c r="DX263" s="120"/>
      <c r="DY263" s="120"/>
      <c r="DZ263" s="120"/>
      <c r="EA263" s="120"/>
      <c r="EB263" s="120"/>
      <c r="EC263" s="120"/>
      <c r="ED263" s="120"/>
      <c r="EE263" s="120"/>
      <c r="EF263" s="120"/>
      <c r="EG263" s="120"/>
      <c r="EH263" s="120"/>
      <c r="EI263" s="120"/>
      <c r="EJ263" s="120"/>
      <c r="EK263" s="120"/>
      <c r="EL263" s="120"/>
      <c r="EM263" s="120"/>
      <c r="EN263" s="120"/>
    </row>
    <row r="264" spans="1:144" ht="40.5" customHeight="1">
      <c r="A264" s="26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2"/>
      <c r="AJ264" s="122"/>
      <c r="AK264" s="122"/>
      <c r="AL264" s="122"/>
      <c r="AM264" s="122"/>
      <c r="AN264" s="122"/>
      <c r="AO264" s="120"/>
      <c r="AP264" s="120"/>
      <c r="AQ264" s="120"/>
      <c r="AR264" s="120"/>
      <c r="AS264" s="120"/>
      <c r="AT264" s="120"/>
      <c r="AU264" s="120"/>
      <c r="AV264" s="120"/>
      <c r="AW264" s="120"/>
      <c r="AX264" s="120"/>
      <c r="AY264" s="120"/>
      <c r="AZ264" s="120"/>
      <c r="BA264" s="120"/>
      <c r="BB264" s="120"/>
      <c r="BC264" s="120"/>
      <c r="BD264" s="120"/>
      <c r="BE264" s="120"/>
      <c r="BF264" s="120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20"/>
      <c r="BS264" s="120"/>
      <c r="BT264" s="120"/>
      <c r="BU264" s="120"/>
      <c r="BV264" s="120"/>
      <c r="BW264" s="120"/>
      <c r="BX264" s="120"/>
      <c r="BY264" s="120"/>
      <c r="BZ264" s="120"/>
      <c r="CA264" s="120"/>
      <c r="CB264" s="120"/>
      <c r="CC264" s="120"/>
      <c r="CD264" s="120"/>
      <c r="CE264" s="120"/>
      <c r="CF264" s="120"/>
      <c r="CG264" s="120"/>
      <c r="CH264" s="120"/>
      <c r="CI264" s="120"/>
      <c r="CJ264" s="120"/>
      <c r="CK264" s="120"/>
      <c r="CL264" s="120"/>
      <c r="CM264" s="120"/>
      <c r="CN264" s="120"/>
      <c r="CO264" s="120"/>
      <c r="CP264" s="120"/>
      <c r="CQ264" s="120"/>
      <c r="CR264" s="120"/>
      <c r="CS264" s="120"/>
      <c r="CT264" s="120"/>
      <c r="CU264" s="120"/>
      <c r="CV264" s="120"/>
      <c r="CW264" s="120"/>
      <c r="CX264" s="120"/>
      <c r="CY264" s="120"/>
      <c r="CZ264" s="120"/>
      <c r="DA264" s="120"/>
      <c r="DB264" s="120"/>
      <c r="DC264" s="120"/>
      <c r="DD264" s="120"/>
      <c r="DE264" s="120"/>
      <c r="DF264" s="120"/>
      <c r="DG264" s="120"/>
      <c r="DH264" s="120"/>
      <c r="DI264" s="120"/>
      <c r="DJ264" s="120"/>
      <c r="DK264" s="120"/>
      <c r="DL264" s="120"/>
      <c r="DM264" s="120"/>
      <c r="DN264" s="120"/>
      <c r="DO264" s="120"/>
      <c r="DP264" s="120"/>
      <c r="DQ264" s="120"/>
      <c r="DR264" s="120"/>
      <c r="DS264" s="120"/>
      <c r="DT264" s="120"/>
      <c r="DU264" s="120"/>
      <c r="DV264" s="120"/>
      <c r="DW264" s="120"/>
      <c r="DX264" s="120"/>
      <c r="DY264" s="120"/>
      <c r="DZ264" s="120"/>
      <c r="EA264" s="120"/>
      <c r="EB264" s="120"/>
      <c r="EC264" s="120"/>
      <c r="ED264" s="120"/>
      <c r="EE264" s="120"/>
      <c r="EF264" s="120"/>
      <c r="EG264" s="120"/>
      <c r="EH264" s="120"/>
      <c r="EI264" s="120"/>
      <c r="EJ264" s="120"/>
      <c r="EK264" s="120"/>
      <c r="EL264" s="120"/>
      <c r="EM264" s="120"/>
      <c r="EN264" s="120"/>
    </row>
    <row r="265" spans="1:144" ht="40.5" customHeight="1">
      <c r="A265" s="26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2"/>
      <c r="AJ265" s="122"/>
      <c r="AK265" s="122"/>
      <c r="AL265" s="122"/>
      <c r="AM265" s="122"/>
      <c r="AN265" s="122"/>
      <c r="AO265" s="120"/>
      <c r="AP265" s="120"/>
      <c r="AQ265" s="120"/>
      <c r="AR265" s="120"/>
      <c r="AS265" s="120"/>
      <c r="AT265" s="120"/>
      <c r="AU265" s="120"/>
      <c r="AV265" s="120"/>
      <c r="AW265" s="120"/>
      <c r="AX265" s="120"/>
      <c r="AY265" s="120"/>
      <c r="AZ265" s="120"/>
      <c r="BA265" s="120"/>
      <c r="BB265" s="120"/>
      <c r="BC265" s="120"/>
      <c r="BD265" s="120"/>
      <c r="BE265" s="120"/>
      <c r="BF265" s="120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20"/>
      <c r="BS265" s="120"/>
      <c r="BT265" s="120"/>
      <c r="BU265" s="120"/>
      <c r="BV265" s="120"/>
      <c r="BW265" s="120"/>
      <c r="BX265" s="120"/>
      <c r="BY265" s="120"/>
      <c r="BZ265" s="120"/>
      <c r="CA265" s="120"/>
      <c r="CB265" s="120"/>
      <c r="CC265" s="120"/>
      <c r="CD265" s="120"/>
      <c r="CE265" s="120"/>
      <c r="CF265" s="120"/>
      <c r="CG265" s="120"/>
      <c r="CH265" s="120"/>
      <c r="CI265" s="120"/>
      <c r="CJ265" s="120"/>
      <c r="CK265" s="120"/>
      <c r="CL265" s="120"/>
      <c r="CM265" s="120"/>
      <c r="CN265" s="120"/>
      <c r="CO265" s="120"/>
      <c r="CP265" s="120"/>
      <c r="CQ265" s="120"/>
      <c r="CR265" s="120"/>
      <c r="CS265" s="120"/>
      <c r="CT265" s="120"/>
      <c r="CU265" s="120"/>
      <c r="CV265" s="120"/>
      <c r="CW265" s="120"/>
      <c r="CX265" s="120"/>
      <c r="CY265" s="120"/>
      <c r="CZ265" s="120"/>
      <c r="DA265" s="120"/>
      <c r="DB265" s="120"/>
      <c r="DC265" s="120"/>
      <c r="DD265" s="120"/>
      <c r="DE265" s="120"/>
      <c r="DF265" s="120"/>
      <c r="DG265" s="120"/>
      <c r="DH265" s="120"/>
      <c r="DI265" s="120"/>
      <c r="DJ265" s="120"/>
      <c r="DK265" s="120"/>
      <c r="DL265" s="120"/>
      <c r="DM265" s="120"/>
      <c r="DN265" s="120"/>
      <c r="DO265" s="120"/>
      <c r="DP265" s="120"/>
      <c r="DQ265" s="120"/>
      <c r="DR265" s="120"/>
      <c r="DS265" s="120"/>
      <c r="DT265" s="120"/>
      <c r="DU265" s="120"/>
      <c r="DV265" s="120"/>
      <c r="DW265" s="120"/>
      <c r="DX265" s="120"/>
      <c r="DY265" s="120"/>
      <c r="DZ265" s="120"/>
      <c r="EA265" s="120"/>
      <c r="EB265" s="120"/>
      <c r="EC265" s="120"/>
      <c r="ED265" s="120"/>
      <c r="EE265" s="120"/>
      <c r="EF265" s="120"/>
      <c r="EG265" s="120"/>
      <c r="EH265" s="120"/>
      <c r="EI265" s="120"/>
      <c r="EJ265" s="120"/>
      <c r="EK265" s="120"/>
      <c r="EL265" s="120"/>
      <c r="EM265" s="120"/>
      <c r="EN265" s="120"/>
    </row>
    <row r="266" spans="1:144" ht="40.5" customHeight="1">
      <c r="A266" s="26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2"/>
      <c r="AJ266" s="122"/>
      <c r="AK266" s="122"/>
      <c r="AL266" s="122"/>
      <c r="AM266" s="122"/>
      <c r="AN266" s="122"/>
      <c r="AO266" s="120"/>
      <c r="AP266" s="120"/>
      <c r="AQ266" s="120"/>
      <c r="AR266" s="120"/>
      <c r="AS266" s="120"/>
      <c r="AT266" s="120"/>
      <c r="AU266" s="120"/>
      <c r="AV266" s="120"/>
      <c r="AW266" s="120"/>
      <c r="AX266" s="120"/>
      <c r="AY266" s="120"/>
      <c r="AZ266" s="120"/>
      <c r="BA266" s="120"/>
      <c r="BB266" s="120"/>
      <c r="BC266" s="120"/>
      <c r="BD266" s="120"/>
      <c r="BE266" s="120"/>
      <c r="BF266" s="120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20"/>
      <c r="BS266" s="120"/>
      <c r="BT266" s="120"/>
      <c r="BU266" s="120"/>
      <c r="BV266" s="120"/>
      <c r="BW266" s="120"/>
      <c r="BX266" s="120"/>
      <c r="BY266" s="120"/>
      <c r="BZ266" s="120"/>
      <c r="CA266" s="120"/>
      <c r="CB266" s="120"/>
      <c r="CC266" s="120"/>
      <c r="CD266" s="120"/>
      <c r="CE266" s="120"/>
      <c r="CF266" s="120"/>
      <c r="CG266" s="120"/>
      <c r="CH266" s="120"/>
      <c r="CI266" s="120"/>
      <c r="CJ266" s="120"/>
      <c r="CK266" s="120"/>
      <c r="CL266" s="120"/>
      <c r="CM266" s="120"/>
      <c r="CN266" s="120"/>
      <c r="CO266" s="120"/>
      <c r="CP266" s="120"/>
      <c r="CQ266" s="120"/>
      <c r="CR266" s="120"/>
      <c r="CS266" s="120"/>
      <c r="CT266" s="120"/>
      <c r="CU266" s="120"/>
      <c r="CV266" s="120"/>
      <c r="CW266" s="120"/>
      <c r="CX266" s="120"/>
      <c r="CY266" s="120"/>
      <c r="CZ266" s="120"/>
      <c r="DA266" s="120"/>
      <c r="DB266" s="120"/>
      <c r="DC266" s="120"/>
      <c r="DD266" s="120"/>
      <c r="DE266" s="120"/>
      <c r="DF266" s="120"/>
      <c r="DG266" s="120"/>
      <c r="DH266" s="120"/>
      <c r="DI266" s="120"/>
      <c r="DJ266" s="120"/>
      <c r="DK266" s="120"/>
      <c r="DL266" s="120"/>
      <c r="DM266" s="120"/>
      <c r="DN266" s="120"/>
      <c r="DO266" s="120"/>
      <c r="DP266" s="120"/>
      <c r="DQ266" s="120"/>
      <c r="DR266" s="120"/>
      <c r="DS266" s="120"/>
      <c r="DT266" s="120"/>
      <c r="DU266" s="120"/>
      <c r="DV266" s="120"/>
      <c r="DW266" s="120"/>
      <c r="DX266" s="120"/>
      <c r="DY266" s="120"/>
      <c r="DZ266" s="120"/>
      <c r="EA266" s="120"/>
      <c r="EB266" s="120"/>
      <c r="EC266" s="120"/>
      <c r="ED266" s="120"/>
      <c r="EE266" s="120"/>
      <c r="EF266" s="120"/>
      <c r="EG266" s="120"/>
      <c r="EH266" s="120"/>
      <c r="EI266" s="120"/>
      <c r="EJ266" s="120"/>
      <c r="EK266" s="120"/>
      <c r="EL266" s="120"/>
      <c r="EM266" s="120"/>
      <c r="EN266" s="120"/>
    </row>
    <row r="267" spans="1:144" ht="40.5" customHeight="1">
      <c r="A267" s="26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2"/>
      <c r="AJ267" s="122"/>
      <c r="AK267" s="122"/>
      <c r="AL267" s="122"/>
      <c r="AM267" s="122"/>
      <c r="AN267" s="122"/>
      <c r="AO267" s="120"/>
      <c r="AP267" s="120"/>
      <c r="AQ267" s="120"/>
      <c r="AR267" s="120"/>
      <c r="AS267" s="120"/>
      <c r="AT267" s="120"/>
      <c r="AU267" s="120"/>
      <c r="AV267" s="120"/>
      <c r="AW267" s="120"/>
      <c r="AX267" s="120"/>
      <c r="AY267" s="120"/>
      <c r="AZ267" s="120"/>
      <c r="BA267" s="120"/>
      <c r="BB267" s="120"/>
      <c r="BC267" s="120"/>
      <c r="BD267" s="120"/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20"/>
      <c r="BS267" s="120"/>
      <c r="BT267" s="120"/>
      <c r="BU267" s="120"/>
      <c r="BV267" s="120"/>
      <c r="BW267" s="120"/>
      <c r="BX267" s="120"/>
      <c r="BY267" s="120"/>
      <c r="BZ267" s="120"/>
      <c r="CA267" s="120"/>
      <c r="CB267" s="120"/>
      <c r="CC267" s="120"/>
      <c r="CD267" s="120"/>
      <c r="CE267" s="120"/>
      <c r="CF267" s="120"/>
      <c r="CG267" s="120"/>
      <c r="CH267" s="120"/>
      <c r="CI267" s="120"/>
      <c r="CJ267" s="120"/>
      <c r="CK267" s="120"/>
      <c r="CL267" s="120"/>
      <c r="CM267" s="120"/>
      <c r="CN267" s="120"/>
      <c r="CO267" s="120"/>
      <c r="CP267" s="120"/>
      <c r="CQ267" s="120"/>
      <c r="CR267" s="120"/>
      <c r="CS267" s="120"/>
      <c r="CT267" s="120"/>
      <c r="CU267" s="120"/>
      <c r="CV267" s="120"/>
      <c r="CW267" s="120"/>
      <c r="CX267" s="120"/>
      <c r="CY267" s="120"/>
      <c r="CZ267" s="120"/>
      <c r="DA267" s="120"/>
      <c r="DB267" s="120"/>
      <c r="DC267" s="120"/>
      <c r="DD267" s="120"/>
      <c r="DE267" s="120"/>
      <c r="DF267" s="120"/>
      <c r="DG267" s="120"/>
      <c r="DH267" s="120"/>
      <c r="DI267" s="120"/>
      <c r="DJ267" s="120"/>
      <c r="DK267" s="120"/>
      <c r="DL267" s="120"/>
      <c r="DM267" s="120"/>
      <c r="DN267" s="120"/>
      <c r="DO267" s="120"/>
      <c r="DP267" s="120"/>
      <c r="DQ267" s="120"/>
      <c r="DR267" s="120"/>
      <c r="DS267" s="120"/>
      <c r="DT267" s="120"/>
      <c r="DU267" s="120"/>
      <c r="DV267" s="120"/>
      <c r="DW267" s="120"/>
      <c r="DX267" s="120"/>
      <c r="DY267" s="120"/>
      <c r="DZ267" s="120"/>
      <c r="EA267" s="120"/>
      <c r="EB267" s="120"/>
      <c r="EC267" s="120"/>
      <c r="ED267" s="120"/>
      <c r="EE267" s="120"/>
      <c r="EF267" s="120"/>
      <c r="EG267" s="120"/>
      <c r="EH267" s="120"/>
      <c r="EI267" s="120"/>
      <c r="EJ267" s="120"/>
      <c r="EK267" s="120"/>
      <c r="EL267" s="120"/>
      <c r="EM267" s="120"/>
      <c r="EN267" s="120"/>
    </row>
    <row r="268" spans="1:144" ht="40.5" customHeight="1">
      <c r="A268" s="26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2"/>
      <c r="AJ268" s="122"/>
      <c r="AK268" s="122"/>
      <c r="AL268" s="122"/>
      <c r="AM268" s="122"/>
      <c r="AN268" s="122"/>
      <c r="AO268" s="120"/>
      <c r="AP268" s="120"/>
      <c r="AQ268" s="120"/>
      <c r="AR268" s="120"/>
      <c r="AS268" s="120"/>
      <c r="AT268" s="120"/>
      <c r="AU268" s="120"/>
      <c r="AV268" s="120"/>
      <c r="AW268" s="120"/>
      <c r="AX268" s="120"/>
      <c r="AY268" s="120"/>
      <c r="AZ268" s="120"/>
      <c r="BA268" s="120"/>
      <c r="BB268" s="120"/>
      <c r="BC268" s="120"/>
      <c r="BD268" s="120"/>
      <c r="BE268" s="120"/>
      <c r="BF268" s="120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20"/>
      <c r="BS268" s="120"/>
      <c r="BT268" s="120"/>
      <c r="BU268" s="120"/>
      <c r="BV268" s="120"/>
      <c r="BW268" s="120"/>
      <c r="BX268" s="120"/>
      <c r="BY268" s="120"/>
      <c r="BZ268" s="120"/>
      <c r="CA268" s="120"/>
      <c r="CB268" s="120"/>
      <c r="CC268" s="120"/>
      <c r="CD268" s="120"/>
      <c r="CE268" s="120"/>
      <c r="CF268" s="120"/>
      <c r="CG268" s="120"/>
      <c r="CH268" s="120"/>
      <c r="CI268" s="120"/>
      <c r="CJ268" s="120"/>
      <c r="CK268" s="120"/>
      <c r="CL268" s="120"/>
      <c r="CM268" s="120"/>
      <c r="CN268" s="120"/>
      <c r="CO268" s="120"/>
      <c r="CP268" s="120"/>
      <c r="CQ268" s="120"/>
      <c r="CR268" s="120"/>
      <c r="CS268" s="120"/>
      <c r="CT268" s="120"/>
      <c r="CU268" s="120"/>
      <c r="CV268" s="120"/>
      <c r="CW268" s="120"/>
      <c r="CX268" s="120"/>
      <c r="CY268" s="120"/>
      <c r="CZ268" s="120"/>
      <c r="DA268" s="120"/>
      <c r="DB268" s="120"/>
      <c r="DC268" s="120"/>
      <c r="DD268" s="120"/>
      <c r="DE268" s="120"/>
      <c r="DF268" s="120"/>
      <c r="DG268" s="120"/>
      <c r="DH268" s="120"/>
      <c r="DI268" s="120"/>
      <c r="DJ268" s="120"/>
      <c r="DK268" s="120"/>
      <c r="DL268" s="120"/>
      <c r="DM268" s="120"/>
      <c r="DN268" s="120"/>
      <c r="DO268" s="120"/>
      <c r="DP268" s="120"/>
      <c r="DQ268" s="120"/>
      <c r="DR268" s="120"/>
      <c r="DS268" s="120"/>
      <c r="DT268" s="120"/>
      <c r="DU268" s="120"/>
      <c r="DV268" s="120"/>
      <c r="DW268" s="120"/>
      <c r="DX268" s="120"/>
      <c r="DY268" s="120"/>
      <c r="DZ268" s="120"/>
      <c r="EA268" s="120"/>
      <c r="EB268" s="120"/>
      <c r="EC268" s="120"/>
      <c r="ED268" s="120"/>
      <c r="EE268" s="120"/>
      <c r="EF268" s="120"/>
      <c r="EG268" s="120"/>
      <c r="EH268" s="120"/>
      <c r="EI268" s="120"/>
      <c r="EJ268" s="120"/>
      <c r="EK268" s="120"/>
      <c r="EL268" s="120"/>
      <c r="EM268" s="120"/>
      <c r="EN268" s="120"/>
    </row>
    <row r="269" spans="1:144" ht="40.5" customHeight="1">
      <c r="A269" s="26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2"/>
      <c r="AJ269" s="122"/>
      <c r="AK269" s="122"/>
      <c r="AL269" s="122"/>
      <c r="AM269" s="122"/>
      <c r="AN269" s="122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20"/>
      <c r="BS269" s="120"/>
      <c r="BT269" s="120"/>
      <c r="BU269" s="120"/>
      <c r="BV269" s="120"/>
      <c r="BW269" s="120"/>
      <c r="BX269" s="120"/>
      <c r="BY269" s="120"/>
      <c r="BZ269" s="120"/>
      <c r="CA269" s="120"/>
      <c r="CB269" s="120"/>
      <c r="CC269" s="120"/>
      <c r="CD269" s="120"/>
      <c r="CE269" s="120"/>
      <c r="CF269" s="120"/>
      <c r="CG269" s="120"/>
      <c r="CH269" s="120"/>
      <c r="CI269" s="120"/>
      <c r="CJ269" s="120"/>
      <c r="CK269" s="120"/>
      <c r="CL269" s="120"/>
      <c r="CM269" s="120"/>
      <c r="CN269" s="120"/>
      <c r="CO269" s="120"/>
      <c r="CP269" s="120"/>
      <c r="CQ269" s="120"/>
      <c r="CR269" s="120"/>
      <c r="CS269" s="120"/>
      <c r="CT269" s="120"/>
      <c r="CU269" s="120"/>
      <c r="CV269" s="120"/>
      <c r="CW269" s="120"/>
      <c r="CX269" s="120"/>
      <c r="CY269" s="120"/>
      <c r="CZ269" s="120"/>
      <c r="DA269" s="120"/>
      <c r="DB269" s="120"/>
      <c r="DC269" s="120"/>
      <c r="DD269" s="120"/>
      <c r="DE269" s="120"/>
      <c r="DF269" s="120"/>
      <c r="DG269" s="120"/>
      <c r="DH269" s="120"/>
      <c r="DI269" s="120"/>
      <c r="DJ269" s="120"/>
      <c r="DK269" s="120"/>
      <c r="DL269" s="120"/>
      <c r="DM269" s="120"/>
      <c r="DN269" s="120"/>
      <c r="DO269" s="120"/>
      <c r="DP269" s="120"/>
      <c r="DQ269" s="120"/>
      <c r="DR269" s="120"/>
      <c r="DS269" s="120"/>
      <c r="DT269" s="120"/>
      <c r="DU269" s="120"/>
      <c r="DV269" s="120"/>
      <c r="DW269" s="120"/>
      <c r="DX269" s="120"/>
      <c r="DY269" s="120"/>
      <c r="DZ269" s="120"/>
      <c r="EA269" s="120"/>
      <c r="EB269" s="120"/>
      <c r="EC269" s="120"/>
      <c r="ED269" s="120"/>
      <c r="EE269" s="120"/>
      <c r="EF269" s="120"/>
      <c r="EG269" s="120"/>
      <c r="EH269" s="120"/>
      <c r="EI269" s="120"/>
      <c r="EJ269" s="120"/>
      <c r="EK269" s="120"/>
      <c r="EL269" s="120"/>
      <c r="EM269" s="120"/>
      <c r="EN269" s="120"/>
    </row>
    <row r="270" spans="1:144" ht="40.5" customHeight="1">
      <c r="A270" s="26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2"/>
      <c r="AJ270" s="122"/>
      <c r="AK270" s="122"/>
      <c r="AL270" s="122"/>
      <c r="AM270" s="122"/>
      <c r="AN270" s="122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20"/>
      <c r="BS270" s="120"/>
      <c r="BT270" s="120"/>
      <c r="BU270" s="120"/>
      <c r="BV270" s="120"/>
      <c r="BW270" s="120"/>
      <c r="BX270" s="120"/>
      <c r="BY270" s="120"/>
      <c r="BZ270" s="120"/>
      <c r="CA270" s="120"/>
      <c r="CB270" s="120"/>
      <c r="CC270" s="120"/>
      <c r="CD270" s="120"/>
      <c r="CE270" s="120"/>
      <c r="CF270" s="120"/>
      <c r="CG270" s="120"/>
      <c r="CH270" s="120"/>
      <c r="CI270" s="120"/>
      <c r="CJ270" s="120"/>
      <c r="CK270" s="120"/>
      <c r="CL270" s="120"/>
      <c r="CM270" s="120"/>
      <c r="CN270" s="120"/>
      <c r="CO270" s="120"/>
      <c r="CP270" s="120"/>
      <c r="CQ270" s="120"/>
      <c r="CR270" s="120"/>
      <c r="CS270" s="120"/>
      <c r="CT270" s="120"/>
      <c r="CU270" s="120"/>
      <c r="CV270" s="120"/>
      <c r="CW270" s="120"/>
      <c r="CX270" s="120"/>
      <c r="CY270" s="120"/>
      <c r="CZ270" s="120"/>
      <c r="DA270" s="120"/>
      <c r="DB270" s="120"/>
      <c r="DC270" s="120"/>
      <c r="DD270" s="120"/>
      <c r="DE270" s="120"/>
      <c r="DF270" s="120"/>
      <c r="DG270" s="120"/>
      <c r="DH270" s="120"/>
      <c r="DI270" s="120"/>
      <c r="DJ270" s="120"/>
      <c r="DK270" s="120"/>
      <c r="DL270" s="120"/>
      <c r="DM270" s="120"/>
      <c r="DN270" s="120"/>
      <c r="DO270" s="120"/>
      <c r="DP270" s="120"/>
      <c r="DQ270" s="120"/>
      <c r="DR270" s="120"/>
      <c r="DS270" s="120"/>
      <c r="DT270" s="120"/>
      <c r="DU270" s="120"/>
      <c r="DV270" s="120"/>
      <c r="DW270" s="120"/>
      <c r="DX270" s="120"/>
      <c r="DY270" s="120"/>
      <c r="DZ270" s="120"/>
      <c r="EA270" s="120"/>
      <c r="EB270" s="120"/>
      <c r="EC270" s="120"/>
      <c r="ED270" s="120"/>
      <c r="EE270" s="120"/>
      <c r="EF270" s="120"/>
      <c r="EG270" s="120"/>
      <c r="EH270" s="120"/>
      <c r="EI270" s="120"/>
      <c r="EJ270" s="120"/>
      <c r="EK270" s="120"/>
      <c r="EL270" s="120"/>
      <c r="EM270" s="120"/>
      <c r="EN270" s="120"/>
    </row>
    <row r="271" spans="1:144" ht="40.5" customHeight="1">
      <c r="A271" s="26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2"/>
      <c r="AJ271" s="122"/>
      <c r="AK271" s="122"/>
      <c r="AL271" s="122"/>
      <c r="AM271" s="122"/>
      <c r="AN271" s="122"/>
      <c r="AO271" s="120"/>
      <c r="AP271" s="120"/>
      <c r="AQ271" s="120"/>
      <c r="AR271" s="120"/>
      <c r="AS271" s="120"/>
      <c r="AT271" s="120"/>
      <c r="AU271" s="120"/>
      <c r="AV271" s="120"/>
      <c r="AW271" s="120"/>
      <c r="AX271" s="120"/>
      <c r="AY271" s="120"/>
      <c r="AZ271" s="120"/>
      <c r="BA271" s="120"/>
      <c r="BB271" s="120"/>
      <c r="BC271" s="120"/>
      <c r="BD271" s="120"/>
      <c r="BE271" s="120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20"/>
      <c r="BS271" s="120"/>
      <c r="BT271" s="120"/>
      <c r="BU271" s="120"/>
      <c r="BV271" s="120"/>
      <c r="BW271" s="120"/>
      <c r="BX271" s="120"/>
      <c r="BY271" s="120"/>
      <c r="BZ271" s="120"/>
      <c r="CA271" s="120"/>
      <c r="CB271" s="120"/>
      <c r="CC271" s="120"/>
      <c r="CD271" s="120"/>
      <c r="CE271" s="120"/>
      <c r="CF271" s="120"/>
      <c r="CG271" s="120"/>
      <c r="CH271" s="120"/>
      <c r="CI271" s="120"/>
      <c r="CJ271" s="120"/>
      <c r="CK271" s="120"/>
      <c r="CL271" s="120"/>
      <c r="CM271" s="120"/>
      <c r="CN271" s="120"/>
      <c r="CO271" s="120"/>
      <c r="CP271" s="120"/>
      <c r="CQ271" s="120"/>
      <c r="CR271" s="120"/>
      <c r="CS271" s="120"/>
      <c r="CT271" s="120"/>
      <c r="CU271" s="120"/>
      <c r="CV271" s="120"/>
      <c r="CW271" s="120"/>
      <c r="CX271" s="120"/>
      <c r="CY271" s="120"/>
      <c r="CZ271" s="120"/>
      <c r="DA271" s="120"/>
      <c r="DB271" s="120"/>
      <c r="DC271" s="120"/>
      <c r="DD271" s="120"/>
      <c r="DE271" s="120"/>
      <c r="DF271" s="120"/>
      <c r="DG271" s="120"/>
      <c r="DH271" s="120"/>
      <c r="DI271" s="120"/>
      <c r="DJ271" s="120"/>
      <c r="DK271" s="120"/>
      <c r="DL271" s="120"/>
      <c r="DM271" s="120"/>
      <c r="DN271" s="120"/>
      <c r="DO271" s="120"/>
      <c r="DP271" s="120"/>
      <c r="DQ271" s="120"/>
      <c r="DR271" s="120"/>
      <c r="DS271" s="120"/>
      <c r="DT271" s="120"/>
      <c r="DU271" s="120"/>
      <c r="DV271" s="120"/>
      <c r="DW271" s="120"/>
      <c r="DX271" s="120"/>
      <c r="DY271" s="120"/>
      <c r="DZ271" s="120"/>
      <c r="EA271" s="120"/>
      <c r="EB271" s="120"/>
      <c r="EC271" s="120"/>
      <c r="ED271" s="120"/>
      <c r="EE271" s="120"/>
      <c r="EF271" s="120"/>
      <c r="EG271" s="120"/>
      <c r="EH271" s="120"/>
      <c r="EI271" s="120"/>
      <c r="EJ271" s="120"/>
      <c r="EK271" s="120"/>
      <c r="EL271" s="120"/>
      <c r="EM271" s="120"/>
      <c r="EN271" s="120"/>
    </row>
    <row r="272" spans="1:144" ht="40.5" customHeight="1">
      <c r="A272" s="26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2"/>
      <c r="AJ272" s="122"/>
      <c r="AK272" s="122"/>
      <c r="AL272" s="122"/>
      <c r="AM272" s="122"/>
      <c r="AN272" s="122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0"/>
      <c r="BD272" s="120"/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20"/>
      <c r="BS272" s="120"/>
      <c r="BT272" s="120"/>
      <c r="BU272" s="120"/>
      <c r="BV272" s="120"/>
      <c r="BW272" s="120"/>
      <c r="BX272" s="120"/>
      <c r="BY272" s="120"/>
      <c r="BZ272" s="120"/>
      <c r="CA272" s="120"/>
      <c r="CB272" s="120"/>
      <c r="CC272" s="120"/>
      <c r="CD272" s="120"/>
      <c r="CE272" s="120"/>
      <c r="CF272" s="120"/>
      <c r="CG272" s="120"/>
      <c r="CH272" s="120"/>
      <c r="CI272" s="120"/>
      <c r="CJ272" s="120"/>
      <c r="CK272" s="120"/>
      <c r="CL272" s="120"/>
      <c r="CM272" s="120"/>
      <c r="CN272" s="120"/>
      <c r="CO272" s="120"/>
      <c r="CP272" s="120"/>
      <c r="CQ272" s="120"/>
      <c r="CR272" s="120"/>
      <c r="CS272" s="120"/>
      <c r="CT272" s="120"/>
      <c r="CU272" s="120"/>
      <c r="CV272" s="120"/>
      <c r="CW272" s="120"/>
      <c r="CX272" s="120"/>
      <c r="CY272" s="120"/>
      <c r="CZ272" s="120"/>
      <c r="DA272" s="120"/>
      <c r="DB272" s="120"/>
      <c r="DC272" s="120"/>
      <c r="DD272" s="120"/>
      <c r="DE272" s="120"/>
      <c r="DF272" s="120"/>
      <c r="DG272" s="120"/>
      <c r="DH272" s="120"/>
      <c r="DI272" s="120"/>
      <c r="DJ272" s="120"/>
      <c r="DK272" s="120"/>
      <c r="DL272" s="120"/>
      <c r="DM272" s="120"/>
      <c r="DN272" s="120"/>
      <c r="DO272" s="120"/>
      <c r="DP272" s="120"/>
      <c r="DQ272" s="120"/>
      <c r="DR272" s="120"/>
      <c r="DS272" s="120"/>
      <c r="DT272" s="120"/>
      <c r="DU272" s="120"/>
      <c r="DV272" s="120"/>
      <c r="DW272" s="120"/>
      <c r="DX272" s="120"/>
      <c r="DY272" s="120"/>
      <c r="DZ272" s="120"/>
      <c r="EA272" s="120"/>
      <c r="EB272" s="120"/>
      <c r="EC272" s="120"/>
      <c r="ED272" s="120"/>
      <c r="EE272" s="120"/>
      <c r="EF272" s="120"/>
      <c r="EG272" s="120"/>
      <c r="EH272" s="120"/>
      <c r="EI272" s="120"/>
      <c r="EJ272" s="120"/>
      <c r="EK272" s="120"/>
      <c r="EL272" s="120"/>
      <c r="EM272" s="120"/>
      <c r="EN272" s="120"/>
    </row>
    <row r="273" spans="1:144" ht="40.5" customHeight="1">
      <c r="A273" s="26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2"/>
      <c r="AJ273" s="122"/>
      <c r="AK273" s="122"/>
      <c r="AL273" s="122"/>
      <c r="AM273" s="122"/>
      <c r="AN273" s="122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  <c r="AY273" s="120"/>
      <c r="AZ273" s="120"/>
      <c r="BA273" s="120"/>
      <c r="BB273" s="120"/>
      <c r="BC273" s="120"/>
      <c r="BD273" s="120"/>
      <c r="BE273" s="120"/>
      <c r="BF273" s="120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20"/>
      <c r="BS273" s="120"/>
      <c r="BT273" s="120"/>
      <c r="BU273" s="120"/>
      <c r="BV273" s="120"/>
      <c r="BW273" s="120"/>
      <c r="BX273" s="120"/>
      <c r="BY273" s="120"/>
      <c r="BZ273" s="120"/>
      <c r="CA273" s="120"/>
      <c r="CB273" s="120"/>
      <c r="CC273" s="120"/>
      <c r="CD273" s="120"/>
      <c r="CE273" s="120"/>
      <c r="CF273" s="120"/>
      <c r="CG273" s="120"/>
      <c r="CH273" s="120"/>
      <c r="CI273" s="120"/>
      <c r="CJ273" s="120"/>
      <c r="CK273" s="120"/>
      <c r="CL273" s="120"/>
      <c r="CM273" s="120"/>
      <c r="CN273" s="120"/>
      <c r="CO273" s="120"/>
      <c r="CP273" s="120"/>
      <c r="CQ273" s="120"/>
      <c r="CR273" s="120"/>
      <c r="CS273" s="120"/>
      <c r="CT273" s="120"/>
      <c r="CU273" s="120"/>
      <c r="CV273" s="120"/>
      <c r="CW273" s="120"/>
      <c r="CX273" s="120"/>
      <c r="CY273" s="120"/>
      <c r="CZ273" s="120"/>
      <c r="DA273" s="120"/>
      <c r="DB273" s="120"/>
      <c r="DC273" s="120"/>
      <c r="DD273" s="120"/>
      <c r="DE273" s="120"/>
      <c r="DF273" s="120"/>
      <c r="DG273" s="120"/>
      <c r="DH273" s="120"/>
      <c r="DI273" s="120"/>
      <c r="DJ273" s="120"/>
      <c r="DK273" s="120"/>
      <c r="DL273" s="120"/>
      <c r="DM273" s="120"/>
      <c r="DN273" s="120"/>
      <c r="DO273" s="120"/>
      <c r="DP273" s="120"/>
      <c r="DQ273" s="120"/>
      <c r="DR273" s="120"/>
      <c r="DS273" s="120"/>
      <c r="DT273" s="120"/>
      <c r="DU273" s="120"/>
      <c r="DV273" s="120"/>
      <c r="DW273" s="120"/>
      <c r="DX273" s="120"/>
      <c r="DY273" s="120"/>
      <c r="DZ273" s="120"/>
      <c r="EA273" s="120"/>
      <c r="EB273" s="120"/>
      <c r="EC273" s="120"/>
      <c r="ED273" s="120"/>
      <c r="EE273" s="120"/>
      <c r="EF273" s="120"/>
      <c r="EG273" s="120"/>
      <c r="EH273" s="120"/>
      <c r="EI273" s="120"/>
      <c r="EJ273" s="120"/>
      <c r="EK273" s="120"/>
      <c r="EL273" s="120"/>
      <c r="EM273" s="120"/>
      <c r="EN273" s="120"/>
    </row>
    <row r="274" spans="1:144" ht="40.5" customHeight="1">
      <c r="A274" s="26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2"/>
      <c r="AJ274" s="122"/>
      <c r="AK274" s="122"/>
      <c r="AL274" s="122"/>
      <c r="AM274" s="122"/>
      <c r="AN274" s="122"/>
      <c r="AO274" s="120"/>
      <c r="AP274" s="120"/>
      <c r="AQ274" s="120"/>
      <c r="AR274" s="120"/>
      <c r="AS274" s="120"/>
      <c r="AT274" s="120"/>
      <c r="AU274" s="120"/>
      <c r="AV274" s="120"/>
      <c r="AW274" s="120"/>
      <c r="AX274" s="120"/>
      <c r="AY274" s="120"/>
      <c r="AZ274" s="120"/>
      <c r="BA274" s="120"/>
      <c r="BB274" s="120"/>
      <c r="BC274" s="120"/>
      <c r="BD274" s="120"/>
      <c r="BE274" s="120"/>
      <c r="BF274" s="120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20"/>
      <c r="BS274" s="120"/>
      <c r="BT274" s="120"/>
      <c r="BU274" s="120"/>
      <c r="BV274" s="120"/>
      <c r="BW274" s="120"/>
      <c r="BX274" s="120"/>
      <c r="BY274" s="120"/>
      <c r="BZ274" s="120"/>
      <c r="CA274" s="120"/>
      <c r="CB274" s="120"/>
      <c r="CC274" s="120"/>
      <c r="CD274" s="120"/>
      <c r="CE274" s="120"/>
      <c r="CF274" s="120"/>
      <c r="CG274" s="120"/>
      <c r="CH274" s="120"/>
      <c r="CI274" s="120"/>
      <c r="CJ274" s="120"/>
      <c r="CK274" s="120"/>
      <c r="CL274" s="120"/>
      <c r="CM274" s="120"/>
      <c r="CN274" s="120"/>
      <c r="CO274" s="120"/>
      <c r="CP274" s="120"/>
      <c r="CQ274" s="120"/>
      <c r="CR274" s="120"/>
      <c r="CS274" s="120"/>
      <c r="CT274" s="120"/>
      <c r="CU274" s="120"/>
      <c r="CV274" s="120"/>
      <c r="CW274" s="120"/>
      <c r="CX274" s="120"/>
      <c r="CY274" s="120"/>
      <c r="CZ274" s="120"/>
      <c r="DA274" s="120"/>
      <c r="DB274" s="120"/>
      <c r="DC274" s="120"/>
      <c r="DD274" s="120"/>
      <c r="DE274" s="120"/>
      <c r="DF274" s="120"/>
      <c r="DG274" s="120"/>
      <c r="DH274" s="120"/>
      <c r="DI274" s="120"/>
      <c r="DJ274" s="120"/>
      <c r="DK274" s="120"/>
      <c r="DL274" s="120"/>
      <c r="DM274" s="120"/>
      <c r="DN274" s="120"/>
      <c r="DO274" s="120"/>
      <c r="DP274" s="120"/>
      <c r="DQ274" s="120"/>
      <c r="DR274" s="120"/>
      <c r="DS274" s="120"/>
      <c r="DT274" s="120"/>
      <c r="DU274" s="120"/>
      <c r="DV274" s="120"/>
      <c r="DW274" s="120"/>
      <c r="DX274" s="120"/>
      <c r="DY274" s="120"/>
      <c r="DZ274" s="120"/>
      <c r="EA274" s="120"/>
      <c r="EB274" s="120"/>
      <c r="EC274" s="120"/>
      <c r="ED274" s="120"/>
      <c r="EE274" s="120"/>
      <c r="EF274" s="120"/>
      <c r="EG274" s="120"/>
      <c r="EH274" s="120"/>
      <c r="EI274" s="120"/>
      <c r="EJ274" s="120"/>
      <c r="EK274" s="120"/>
      <c r="EL274" s="120"/>
      <c r="EM274" s="120"/>
      <c r="EN274" s="120"/>
    </row>
    <row r="275" spans="1:144" ht="40.5" customHeight="1">
      <c r="A275" s="26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2"/>
      <c r="AJ275" s="122"/>
      <c r="AK275" s="122"/>
      <c r="AL275" s="122"/>
      <c r="AM275" s="122"/>
      <c r="AN275" s="122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20"/>
      <c r="BS275" s="120"/>
      <c r="BT275" s="120"/>
      <c r="BU275" s="120"/>
      <c r="BV275" s="120"/>
      <c r="BW275" s="120"/>
      <c r="BX275" s="120"/>
      <c r="BY275" s="120"/>
      <c r="BZ275" s="120"/>
      <c r="CA275" s="120"/>
      <c r="CB275" s="120"/>
      <c r="CC275" s="120"/>
      <c r="CD275" s="120"/>
      <c r="CE275" s="120"/>
      <c r="CF275" s="120"/>
      <c r="CG275" s="120"/>
      <c r="CH275" s="120"/>
      <c r="CI275" s="120"/>
      <c r="CJ275" s="120"/>
      <c r="CK275" s="120"/>
      <c r="CL275" s="120"/>
      <c r="CM275" s="120"/>
      <c r="CN275" s="120"/>
      <c r="CO275" s="120"/>
      <c r="CP275" s="120"/>
      <c r="CQ275" s="120"/>
      <c r="CR275" s="120"/>
      <c r="CS275" s="120"/>
      <c r="CT275" s="120"/>
      <c r="CU275" s="120"/>
      <c r="CV275" s="120"/>
      <c r="CW275" s="120"/>
      <c r="CX275" s="120"/>
      <c r="CY275" s="120"/>
      <c r="CZ275" s="120"/>
      <c r="DA275" s="120"/>
      <c r="DB275" s="120"/>
      <c r="DC275" s="120"/>
      <c r="DD275" s="120"/>
      <c r="DE275" s="120"/>
      <c r="DF275" s="120"/>
      <c r="DG275" s="120"/>
      <c r="DH275" s="120"/>
      <c r="DI275" s="120"/>
      <c r="DJ275" s="120"/>
      <c r="DK275" s="120"/>
      <c r="DL275" s="120"/>
      <c r="DM275" s="120"/>
      <c r="DN275" s="120"/>
      <c r="DO275" s="120"/>
      <c r="DP275" s="120"/>
      <c r="DQ275" s="120"/>
      <c r="DR275" s="120"/>
      <c r="DS275" s="120"/>
      <c r="DT275" s="120"/>
      <c r="DU275" s="120"/>
      <c r="DV275" s="120"/>
      <c r="DW275" s="120"/>
      <c r="DX275" s="120"/>
      <c r="DY275" s="120"/>
      <c r="DZ275" s="120"/>
      <c r="EA275" s="120"/>
      <c r="EB275" s="120"/>
      <c r="EC275" s="120"/>
      <c r="ED275" s="120"/>
      <c r="EE275" s="120"/>
      <c r="EF275" s="120"/>
      <c r="EG275" s="120"/>
      <c r="EH275" s="120"/>
      <c r="EI275" s="120"/>
      <c r="EJ275" s="120"/>
      <c r="EK275" s="120"/>
      <c r="EL275" s="120"/>
      <c r="EM275" s="120"/>
      <c r="EN275" s="120"/>
    </row>
    <row r="276" spans="1:144" ht="40.5" customHeight="1">
      <c r="A276" s="26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2"/>
      <c r="AJ276" s="122"/>
      <c r="AK276" s="122"/>
      <c r="AL276" s="122"/>
      <c r="AM276" s="122"/>
      <c r="AN276" s="122"/>
      <c r="AO276" s="120"/>
      <c r="AP276" s="120"/>
      <c r="AQ276" s="120"/>
      <c r="AR276" s="120"/>
      <c r="AS276" s="120"/>
      <c r="AT276" s="120"/>
      <c r="AU276" s="120"/>
      <c r="AV276" s="120"/>
      <c r="AW276" s="120"/>
      <c r="AX276" s="120"/>
      <c r="AY276" s="120"/>
      <c r="AZ276" s="120"/>
      <c r="BA276" s="120"/>
      <c r="BB276" s="120"/>
      <c r="BC276" s="120"/>
      <c r="BD276" s="120"/>
      <c r="BE276" s="120"/>
      <c r="BF276" s="120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20"/>
      <c r="BS276" s="120"/>
      <c r="BT276" s="120"/>
      <c r="BU276" s="120"/>
      <c r="BV276" s="120"/>
      <c r="BW276" s="120"/>
      <c r="BX276" s="120"/>
      <c r="BY276" s="120"/>
      <c r="BZ276" s="120"/>
      <c r="CA276" s="120"/>
      <c r="CB276" s="120"/>
      <c r="CC276" s="120"/>
      <c r="CD276" s="120"/>
      <c r="CE276" s="120"/>
      <c r="CF276" s="120"/>
      <c r="CG276" s="120"/>
      <c r="CH276" s="120"/>
      <c r="CI276" s="120"/>
      <c r="CJ276" s="120"/>
      <c r="CK276" s="120"/>
      <c r="CL276" s="120"/>
      <c r="CM276" s="120"/>
      <c r="CN276" s="120"/>
      <c r="CO276" s="120"/>
      <c r="CP276" s="120"/>
      <c r="CQ276" s="120"/>
      <c r="CR276" s="120"/>
      <c r="CS276" s="120"/>
      <c r="CT276" s="120"/>
      <c r="CU276" s="120"/>
      <c r="CV276" s="120"/>
      <c r="CW276" s="120"/>
      <c r="CX276" s="120"/>
      <c r="CY276" s="120"/>
      <c r="CZ276" s="120"/>
      <c r="DA276" s="120"/>
      <c r="DB276" s="120"/>
      <c r="DC276" s="120"/>
      <c r="DD276" s="120"/>
      <c r="DE276" s="120"/>
      <c r="DF276" s="120"/>
      <c r="DG276" s="120"/>
      <c r="DH276" s="120"/>
      <c r="DI276" s="120"/>
      <c r="DJ276" s="120"/>
      <c r="DK276" s="120"/>
      <c r="DL276" s="120"/>
      <c r="DM276" s="120"/>
      <c r="DN276" s="120"/>
      <c r="DO276" s="120"/>
      <c r="DP276" s="120"/>
      <c r="DQ276" s="120"/>
      <c r="DR276" s="120"/>
      <c r="DS276" s="120"/>
      <c r="DT276" s="120"/>
      <c r="DU276" s="120"/>
      <c r="DV276" s="120"/>
      <c r="DW276" s="120"/>
      <c r="DX276" s="120"/>
      <c r="DY276" s="120"/>
      <c r="DZ276" s="120"/>
      <c r="EA276" s="120"/>
      <c r="EB276" s="120"/>
      <c r="EC276" s="120"/>
      <c r="ED276" s="120"/>
      <c r="EE276" s="120"/>
      <c r="EF276" s="120"/>
      <c r="EG276" s="120"/>
      <c r="EH276" s="120"/>
      <c r="EI276" s="120"/>
      <c r="EJ276" s="120"/>
      <c r="EK276" s="120"/>
      <c r="EL276" s="120"/>
      <c r="EM276" s="120"/>
      <c r="EN276" s="120"/>
    </row>
    <row r="277" spans="1:144" ht="40.5" customHeight="1">
      <c r="A277" s="26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2"/>
      <c r="AJ277" s="122"/>
      <c r="AK277" s="122"/>
      <c r="AL277" s="122"/>
      <c r="AM277" s="122"/>
      <c r="AN277" s="122"/>
      <c r="AO277" s="120"/>
      <c r="AP277" s="120"/>
      <c r="AQ277" s="120"/>
      <c r="AR277" s="120"/>
      <c r="AS277" s="120"/>
      <c r="AT277" s="120"/>
      <c r="AU277" s="120"/>
      <c r="AV277" s="120"/>
      <c r="AW277" s="120"/>
      <c r="AX277" s="120"/>
      <c r="AY277" s="120"/>
      <c r="AZ277" s="120"/>
      <c r="BA277" s="120"/>
      <c r="BB277" s="120"/>
      <c r="BC277" s="120"/>
      <c r="BD277" s="120"/>
      <c r="BE277" s="120"/>
      <c r="BF277" s="120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20"/>
      <c r="BS277" s="120"/>
      <c r="BT277" s="120"/>
      <c r="BU277" s="120"/>
      <c r="BV277" s="120"/>
      <c r="BW277" s="120"/>
      <c r="BX277" s="120"/>
      <c r="BY277" s="120"/>
      <c r="BZ277" s="120"/>
      <c r="CA277" s="120"/>
      <c r="CB277" s="120"/>
      <c r="CC277" s="120"/>
      <c r="CD277" s="120"/>
      <c r="CE277" s="120"/>
      <c r="CF277" s="120"/>
      <c r="CG277" s="120"/>
      <c r="CH277" s="120"/>
      <c r="CI277" s="120"/>
      <c r="CJ277" s="120"/>
      <c r="CK277" s="120"/>
      <c r="CL277" s="120"/>
      <c r="CM277" s="120"/>
      <c r="CN277" s="120"/>
      <c r="CO277" s="120"/>
      <c r="CP277" s="120"/>
      <c r="CQ277" s="120"/>
      <c r="CR277" s="120"/>
      <c r="CS277" s="120"/>
      <c r="CT277" s="120"/>
      <c r="CU277" s="120"/>
      <c r="CV277" s="120"/>
      <c r="CW277" s="120"/>
      <c r="CX277" s="120"/>
      <c r="CY277" s="120"/>
      <c r="CZ277" s="120"/>
      <c r="DA277" s="120"/>
      <c r="DB277" s="120"/>
      <c r="DC277" s="120"/>
      <c r="DD277" s="120"/>
      <c r="DE277" s="120"/>
      <c r="DF277" s="120"/>
      <c r="DG277" s="120"/>
      <c r="DH277" s="120"/>
      <c r="DI277" s="120"/>
      <c r="DJ277" s="120"/>
      <c r="DK277" s="120"/>
      <c r="DL277" s="120"/>
      <c r="DM277" s="120"/>
      <c r="DN277" s="120"/>
      <c r="DO277" s="120"/>
      <c r="DP277" s="120"/>
      <c r="DQ277" s="120"/>
      <c r="DR277" s="120"/>
      <c r="DS277" s="120"/>
      <c r="DT277" s="120"/>
      <c r="DU277" s="120"/>
      <c r="DV277" s="120"/>
      <c r="DW277" s="120"/>
      <c r="DX277" s="120"/>
      <c r="DY277" s="120"/>
      <c r="DZ277" s="120"/>
      <c r="EA277" s="120"/>
      <c r="EB277" s="120"/>
      <c r="EC277" s="120"/>
      <c r="ED277" s="120"/>
      <c r="EE277" s="120"/>
      <c r="EF277" s="120"/>
      <c r="EG277" s="120"/>
      <c r="EH277" s="120"/>
      <c r="EI277" s="120"/>
      <c r="EJ277" s="120"/>
      <c r="EK277" s="120"/>
      <c r="EL277" s="120"/>
      <c r="EM277" s="120"/>
      <c r="EN277" s="120"/>
    </row>
    <row r="278" spans="1:144" ht="40.5" customHeight="1">
      <c r="A278" s="26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2"/>
      <c r="AJ278" s="122"/>
      <c r="AK278" s="122"/>
      <c r="AL278" s="122"/>
      <c r="AM278" s="122"/>
      <c r="AN278" s="122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0"/>
      <c r="BD278" s="120"/>
      <c r="BE278" s="120"/>
      <c r="BF278" s="120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20"/>
      <c r="BS278" s="120"/>
      <c r="BT278" s="120"/>
      <c r="BU278" s="120"/>
      <c r="BV278" s="120"/>
      <c r="BW278" s="120"/>
      <c r="BX278" s="120"/>
      <c r="BY278" s="120"/>
      <c r="BZ278" s="120"/>
      <c r="CA278" s="120"/>
      <c r="CB278" s="120"/>
      <c r="CC278" s="120"/>
      <c r="CD278" s="120"/>
      <c r="CE278" s="120"/>
      <c r="CF278" s="120"/>
      <c r="CG278" s="120"/>
      <c r="CH278" s="120"/>
      <c r="CI278" s="120"/>
      <c r="CJ278" s="120"/>
      <c r="CK278" s="120"/>
      <c r="CL278" s="120"/>
      <c r="CM278" s="120"/>
      <c r="CN278" s="120"/>
      <c r="CO278" s="120"/>
      <c r="CP278" s="120"/>
      <c r="CQ278" s="120"/>
      <c r="CR278" s="120"/>
      <c r="CS278" s="120"/>
      <c r="CT278" s="120"/>
      <c r="CU278" s="120"/>
      <c r="CV278" s="120"/>
      <c r="CW278" s="120"/>
      <c r="CX278" s="120"/>
      <c r="CY278" s="120"/>
      <c r="CZ278" s="120"/>
      <c r="DA278" s="120"/>
      <c r="DB278" s="120"/>
      <c r="DC278" s="120"/>
      <c r="DD278" s="120"/>
      <c r="DE278" s="120"/>
      <c r="DF278" s="120"/>
      <c r="DG278" s="120"/>
      <c r="DH278" s="120"/>
      <c r="DI278" s="120"/>
      <c r="DJ278" s="120"/>
      <c r="DK278" s="120"/>
      <c r="DL278" s="120"/>
      <c r="DM278" s="120"/>
      <c r="DN278" s="120"/>
      <c r="DO278" s="120"/>
      <c r="DP278" s="120"/>
      <c r="DQ278" s="120"/>
      <c r="DR278" s="120"/>
      <c r="DS278" s="120"/>
      <c r="DT278" s="120"/>
      <c r="DU278" s="120"/>
      <c r="DV278" s="120"/>
      <c r="DW278" s="120"/>
      <c r="DX278" s="120"/>
      <c r="DY278" s="120"/>
      <c r="DZ278" s="120"/>
      <c r="EA278" s="120"/>
      <c r="EB278" s="120"/>
      <c r="EC278" s="120"/>
      <c r="ED278" s="120"/>
      <c r="EE278" s="120"/>
      <c r="EF278" s="120"/>
      <c r="EG278" s="120"/>
      <c r="EH278" s="120"/>
      <c r="EI278" s="120"/>
      <c r="EJ278" s="120"/>
      <c r="EK278" s="120"/>
      <c r="EL278" s="120"/>
      <c r="EM278" s="120"/>
      <c r="EN278" s="120"/>
    </row>
    <row r="279" spans="1:144" ht="40.5" customHeight="1">
      <c r="A279" s="26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2"/>
      <c r="AJ279" s="122"/>
      <c r="AK279" s="122"/>
      <c r="AL279" s="122"/>
      <c r="AM279" s="122"/>
      <c r="AN279" s="122"/>
      <c r="AO279" s="120"/>
      <c r="AP279" s="120"/>
      <c r="AQ279" s="120"/>
      <c r="AR279" s="120"/>
      <c r="AS279" s="120"/>
      <c r="AT279" s="120"/>
      <c r="AU279" s="120"/>
      <c r="AV279" s="120"/>
      <c r="AW279" s="120"/>
      <c r="AX279" s="120"/>
      <c r="AY279" s="120"/>
      <c r="AZ279" s="120"/>
      <c r="BA279" s="120"/>
      <c r="BB279" s="120"/>
      <c r="BC279" s="120"/>
      <c r="BD279" s="120"/>
      <c r="BE279" s="120"/>
      <c r="BF279" s="120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20"/>
      <c r="BS279" s="120"/>
      <c r="BT279" s="120"/>
      <c r="BU279" s="120"/>
      <c r="BV279" s="120"/>
      <c r="BW279" s="120"/>
      <c r="BX279" s="120"/>
      <c r="BY279" s="120"/>
      <c r="BZ279" s="120"/>
      <c r="CA279" s="120"/>
      <c r="CB279" s="120"/>
      <c r="CC279" s="120"/>
      <c r="CD279" s="120"/>
      <c r="CE279" s="120"/>
      <c r="CF279" s="120"/>
      <c r="CG279" s="120"/>
      <c r="CH279" s="120"/>
      <c r="CI279" s="120"/>
      <c r="CJ279" s="120"/>
      <c r="CK279" s="120"/>
      <c r="CL279" s="120"/>
      <c r="CM279" s="120"/>
      <c r="CN279" s="120"/>
      <c r="CO279" s="120"/>
      <c r="CP279" s="120"/>
      <c r="CQ279" s="120"/>
      <c r="CR279" s="120"/>
      <c r="CS279" s="120"/>
      <c r="CT279" s="120"/>
      <c r="CU279" s="120"/>
      <c r="CV279" s="120"/>
      <c r="CW279" s="120"/>
      <c r="CX279" s="120"/>
      <c r="CY279" s="120"/>
      <c r="CZ279" s="120"/>
      <c r="DA279" s="120"/>
      <c r="DB279" s="120"/>
      <c r="DC279" s="120"/>
      <c r="DD279" s="120"/>
      <c r="DE279" s="120"/>
      <c r="DF279" s="120"/>
      <c r="DG279" s="120"/>
      <c r="DH279" s="120"/>
      <c r="DI279" s="120"/>
      <c r="DJ279" s="120"/>
      <c r="DK279" s="120"/>
      <c r="DL279" s="120"/>
      <c r="DM279" s="120"/>
      <c r="DN279" s="120"/>
      <c r="DO279" s="120"/>
      <c r="DP279" s="120"/>
      <c r="DQ279" s="120"/>
      <c r="DR279" s="120"/>
      <c r="DS279" s="120"/>
      <c r="DT279" s="120"/>
      <c r="DU279" s="120"/>
      <c r="DV279" s="120"/>
      <c r="DW279" s="120"/>
      <c r="DX279" s="120"/>
      <c r="DY279" s="120"/>
      <c r="DZ279" s="120"/>
      <c r="EA279" s="120"/>
      <c r="EB279" s="120"/>
      <c r="EC279" s="120"/>
      <c r="ED279" s="120"/>
      <c r="EE279" s="120"/>
      <c r="EF279" s="120"/>
      <c r="EG279" s="120"/>
      <c r="EH279" s="120"/>
      <c r="EI279" s="120"/>
      <c r="EJ279" s="120"/>
      <c r="EK279" s="120"/>
      <c r="EL279" s="120"/>
      <c r="EM279" s="120"/>
      <c r="EN279" s="120"/>
    </row>
    <row r="280" spans="1:144" ht="40.5" customHeight="1">
      <c r="A280" s="26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2"/>
      <c r="AJ280" s="122"/>
      <c r="AK280" s="122"/>
      <c r="AL280" s="122"/>
      <c r="AM280" s="122"/>
      <c r="AN280" s="122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  <c r="AY280" s="120"/>
      <c r="AZ280" s="120"/>
      <c r="BA280" s="120"/>
      <c r="BB280" s="120"/>
      <c r="BC280" s="120"/>
      <c r="BD280" s="120"/>
      <c r="BE280" s="120"/>
      <c r="BF280" s="120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20"/>
      <c r="BS280" s="120"/>
      <c r="BT280" s="120"/>
      <c r="BU280" s="120"/>
      <c r="BV280" s="120"/>
      <c r="BW280" s="120"/>
      <c r="BX280" s="120"/>
      <c r="BY280" s="120"/>
      <c r="BZ280" s="120"/>
      <c r="CA280" s="120"/>
      <c r="CB280" s="120"/>
      <c r="CC280" s="120"/>
      <c r="CD280" s="120"/>
      <c r="CE280" s="120"/>
      <c r="CF280" s="120"/>
      <c r="CG280" s="120"/>
      <c r="CH280" s="120"/>
      <c r="CI280" s="120"/>
      <c r="CJ280" s="120"/>
      <c r="CK280" s="120"/>
      <c r="CL280" s="120"/>
      <c r="CM280" s="120"/>
      <c r="CN280" s="120"/>
      <c r="CO280" s="120"/>
      <c r="CP280" s="120"/>
      <c r="CQ280" s="120"/>
      <c r="CR280" s="120"/>
      <c r="CS280" s="120"/>
      <c r="CT280" s="120"/>
      <c r="CU280" s="120"/>
      <c r="CV280" s="120"/>
      <c r="CW280" s="120"/>
      <c r="CX280" s="120"/>
      <c r="CY280" s="120"/>
      <c r="CZ280" s="120"/>
      <c r="DA280" s="120"/>
      <c r="DB280" s="120"/>
      <c r="DC280" s="120"/>
      <c r="DD280" s="120"/>
      <c r="DE280" s="120"/>
      <c r="DF280" s="120"/>
      <c r="DG280" s="120"/>
      <c r="DH280" s="120"/>
      <c r="DI280" s="120"/>
      <c r="DJ280" s="120"/>
      <c r="DK280" s="120"/>
      <c r="DL280" s="120"/>
      <c r="DM280" s="120"/>
      <c r="DN280" s="120"/>
      <c r="DO280" s="120"/>
      <c r="DP280" s="120"/>
      <c r="DQ280" s="120"/>
      <c r="DR280" s="120"/>
      <c r="DS280" s="120"/>
      <c r="DT280" s="120"/>
      <c r="DU280" s="120"/>
      <c r="DV280" s="120"/>
      <c r="DW280" s="120"/>
      <c r="DX280" s="120"/>
      <c r="DY280" s="120"/>
      <c r="DZ280" s="120"/>
      <c r="EA280" s="120"/>
      <c r="EB280" s="120"/>
      <c r="EC280" s="120"/>
      <c r="ED280" s="120"/>
      <c r="EE280" s="120"/>
      <c r="EF280" s="120"/>
      <c r="EG280" s="120"/>
      <c r="EH280" s="120"/>
      <c r="EI280" s="120"/>
      <c r="EJ280" s="120"/>
      <c r="EK280" s="120"/>
      <c r="EL280" s="120"/>
      <c r="EM280" s="120"/>
      <c r="EN280" s="120"/>
    </row>
    <row r="281" spans="1:144" ht="40.5" customHeight="1">
      <c r="A281" s="26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2"/>
      <c r="AJ281" s="122"/>
      <c r="AK281" s="122"/>
      <c r="AL281" s="122"/>
      <c r="AM281" s="122"/>
      <c r="AN281" s="122"/>
      <c r="AO281" s="120"/>
      <c r="AP281" s="120"/>
      <c r="AQ281" s="120"/>
      <c r="AR281" s="120"/>
      <c r="AS281" s="120"/>
      <c r="AT281" s="120"/>
      <c r="AU281" s="120"/>
      <c r="AV281" s="120"/>
      <c r="AW281" s="120"/>
      <c r="AX281" s="120"/>
      <c r="AY281" s="120"/>
      <c r="AZ281" s="120"/>
      <c r="BA281" s="120"/>
      <c r="BB281" s="120"/>
      <c r="BC281" s="120"/>
      <c r="BD281" s="120"/>
      <c r="BE281" s="120"/>
      <c r="BF281" s="120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20"/>
      <c r="BS281" s="120"/>
      <c r="BT281" s="120"/>
      <c r="BU281" s="120"/>
      <c r="BV281" s="120"/>
      <c r="BW281" s="120"/>
      <c r="BX281" s="120"/>
      <c r="BY281" s="120"/>
      <c r="BZ281" s="120"/>
      <c r="CA281" s="120"/>
      <c r="CB281" s="120"/>
      <c r="CC281" s="120"/>
      <c r="CD281" s="120"/>
      <c r="CE281" s="120"/>
      <c r="CF281" s="120"/>
      <c r="CG281" s="120"/>
      <c r="CH281" s="120"/>
      <c r="CI281" s="120"/>
      <c r="CJ281" s="120"/>
      <c r="CK281" s="120"/>
      <c r="CL281" s="120"/>
      <c r="CM281" s="120"/>
      <c r="CN281" s="120"/>
      <c r="CO281" s="120"/>
      <c r="CP281" s="120"/>
      <c r="CQ281" s="120"/>
      <c r="CR281" s="120"/>
      <c r="CS281" s="120"/>
      <c r="CT281" s="120"/>
      <c r="CU281" s="120"/>
      <c r="CV281" s="120"/>
      <c r="CW281" s="120"/>
      <c r="CX281" s="120"/>
      <c r="CY281" s="120"/>
      <c r="CZ281" s="120"/>
      <c r="DA281" s="120"/>
      <c r="DB281" s="120"/>
      <c r="DC281" s="120"/>
      <c r="DD281" s="120"/>
      <c r="DE281" s="120"/>
      <c r="DF281" s="120"/>
      <c r="DG281" s="120"/>
      <c r="DH281" s="120"/>
      <c r="DI281" s="120"/>
      <c r="DJ281" s="120"/>
      <c r="DK281" s="120"/>
      <c r="DL281" s="120"/>
      <c r="DM281" s="120"/>
      <c r="DN281" s="120"/>
      <c r="DO281" s="120"/>
      <c r="DP281" s="120"/>
      <c r="DQ281" s="120"/>
      <c r="DR281" s="120"/>
      <c r="DS281" s="120"/>
      <c r="DT281" s="120"/>
      <c r="DU281" s="120"/>
      <c r="DV281" s="120"/>
      <c r="DW281" s="120"/>
      <c r="DX281" s="120"/>
      <c r="DY281" s="120"/>
      <c r="DZ281" s="120"/>
      <c r="EA281" s="120"/>
      <c r="EB281" s="120"/>
      <c r="EC281" s="120"/>
      <c r="ED281" s="120"/>
      <c r="EE281" s="120"/>
      <c r="EF281" s="120"/>
      <c r="EG281" s="120"/>
      <c r="EH281" s="120"/>
      <c r="EI281" s="120"/>
      <c r="EJ281" s="120"/>
      <c r="EK281" s="120"/>
      <c r="EL281" s="120"/>
      <c r="EM281" s="120"/>
      <c r="EN281" s="120"/>
    </row>
    <row r="282" spans="1:144" ht="40.5" customHeight="1">
      <c r="A282" s="26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2"/>
      <c r="AJ282" s="122"/>
      <c r="AK282" s="122"/>
      <c r="AL282" s="122"/>
      <c r="AM282" s="122"/>
      <c r="AN282" s="122"/>
      <c r="AO282" s="120"/>
      <c r="AP282" s="120"/>
      <c r="AQ282" s="120"/>
      <c r="AR282" s="120"/>
      <c r="AS282" s="120"/>
      <c r="AT282" s="120"/>
      <c r="AU282" s="120"/>
      <c r="AV282" s="120"/>
      <c r="AW282" s="120"/>
      <c r="AX282" s="120"/>
      <c r="AY282" s="120"/>
      <c r="AZ282" s="120"/>
      <c r="BA282" s="120"/>
      <c r="BB282" s="120"/>
      <c r="BC282" s="120"/>
      <c r="BD282" s="120"/>
      <c r="BE282" s="120"/>
      <c r="BF282" s="120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20"/>
      <c r="BS282" s="120"/>
      <c r="BT282" s="120"/>
      <c r="BU282" s="120"/>
      <c r="BV282" s="120"/>
      <c r="BW282" s="120"/>
      <c r="BX282" s="120"/>
      <c r="BY282" s="120"/>
      <c r="BZ282" s="120"/>
      <c r="CA282" s="120"/>
      <c r="CB282" s="120"/>
      <c r="CC282" s="120"/>
      <c r="CD282" s="120"/>
      <c r="CE282" s="120"/>
      <c r="CF282" s="120"/>
      <c r="CG282" s="120"/>
      <c r="CH282" s="120"/>
      <c r="CI282" s="120"/>
      <c r="CJ282" s="120"/>
      <c r="CK282" s="120"/>
      <c r="CL282" s="120"/>
      <c r="CM282" s="120"/>
      <c r="CN282" s="120"/>
      <c r="CO282" s="120"/>
      <c r="CP282" s="120"/>
      <c r="CQ282" s="120"/>
      <c r="CR282" s="120"/>
      <c r="CS282" s="120"/>
      <c r="CT282" s="120"/>
      <c r="CU282" s="120"/>
      <c r="CV282" s="120"/>
      <c r="CW282" s="120"/>
      <c r="CX282" s="120"/>
      <c r="CY282" s="120"/>
      <c r="CZ282" s="120"/>
      <c r="DA282" s="120"/>
      <c r="DB282" s="120"/>
      <c r="DC282" s="120"/>
      <c r="DD282" s="120"/>
      <c r="DE282" s="120"/>
      <c r="DF282" s="120"/>
      <c r="DG282" s="120"/>
      <c r="DH282" s="120"/>
      <c r="DI282" s="120"/>
      <c r="DJ282" s="120"/>
      <c r="DK282" s="120"/>
      <c r="DL282" s="120"/>
      <c r="DM282" s="120"/>
      <c r="DN282" s="120"/>
      <c r="DO282" s="120"/>
      <c r="DP282" s="120"/>
      <c r="DQ282" s="120"/>
      <c r="DR282" s="120"/>
      <c r="DS282" s="120"/>
      <c r="DT282" s="120"/>
      <c r="DU282" s="120"/>
      <c r="DV282" s="120"/>
      <c r="DW282" s="120"/>
      <c r="DX282" s="120"/>
      <c r="DY282" s="120"/>
      <c r="DZ282" s="120"/>
      <c r="EA282" s="120"/>
      <c r="EB282" s="120"/>
      <c r="EC282" s="120"/>
      <c r="ED282" s="120"/>
      <c r="EE282" s="120"/>
      <c r="EF282" s="120"/>
      <c r="EG282" s="120"/>
      <c r="EH282" s="120"/>
      <c r="EI282" s="120"/>
      <c r="EJ282" s="120"/>
      <c r="EK282" s="120"/>
      <c r="EL282" s="120"/>
      <c r="EM282" s="120"/>
      <c r="EN282" s="120"/>
    </row>
    <row r="283" spans="1:144" ht="40.5" customHeight="1">
      <c r="A283" s="26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2"/>
      <c r="AJ283" s="122"/>
      <c r="AK283" s="122"/>
      <c r="AL283" s="122"/>
      <c r="AM283" s="122"/>
      <c r="AN283" s="122"/>
      <c r="AO283" s="120"/>
      <c r="AP283" s="120"/>
      <c r="AQ283" s="120"/>
      <c r="AR283" s="120"/>
      <c r="AS283" s="120"/>
      <c r="AT283" s="120"/>
      <c r="AU283" s="120"/>
      <c r="AV283" s="120"/>
      <c r="AW283" s="120"/>
      <c r="AX283" s="120"/>
      <c r="AY283" s="120"/>
      <c r="AZ283" s="120"/>
      <c r="BA283" s="120"/>
      <c r="BB283" s="120"/>
      <c r="BC283" s="120"/>
      <c r="BD283" s="120"/>
      <c r="BE283" s="120"/>
      <c r="BF283" s="120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20"/>
      <c r="BS283" s="120"/>
      <c r="BT283" s="120"/>
      <c r="BU283" s="120"/>
      <c r="BV283" s="120"/>
      <c r="BW283" s="120"/>
      <c r="BX283" s="120"/>
      <c r="BY283" s="120"/>
      <c r="BZ283" s="120"/>
      <c r="CA283" s="120"/>
      <c r="CB283" s="120"/>
      <c r="CC283" s="120"/>
      <c r="CD283" s="120"/>
      <c r="CE283" s="120"/>
      <c r="CF283" s="120"/>
      <c r="CG283" s="120"/>
      <c r="CH283" s="120"/>
      <c r="CI283" s="120"/>
      <c r="CJ283" s="120"/>
      <c r="CK283" s="120"/>
      <c r="CL283" s="120"/>
      <c r="CM283" s="120"/>
      <c r="CN283" s="120"/>
      <c r="CO283" s="120"/>
      <c r="CP283" s="120"/>
      <c r="CQ283" s="120"/>
      <c r="CR283" s="120"/>
      <c r="CS283" s="120"/>
      <c r="CT283" s="120"/>
      <c r="CU283" s="120"/>
      <c r="CV283" s="120"/>
      <c r="CW283" s="120"/>
      <c r="CX283" s="120"/>
      <c r="CY283" s="120"/>
      <c r="CZ283" s="120"/>
      <c r="DA283" s="120"/>
      <c r="DB283" s="120"/>
      <c r="DC283" s="120"/>
      <c r="DD283" s="120"/>
      <c r="DE283" s="120"/>
      <c r="DF283" s="120"/>
      <c r="DG283" s="120"/>
      <c r="DH283" s="120"/>
      <c r="DI283" s="120"/>
      <c r="DJ283" s="120"/>
      <c r="DK283" s="120"/>
      <c r="DL283" s="120"/>
      <c r="DM283" s="120"/>
      <c r="DN283" s="120"/>
      <c r="DO283" s="120"/>
      <c r="DP283" s="120"/>
      <c r="DQ283" s="120"/>
      <c r="DR283" s="120"/>
      <c r="DS283" s="120"/>
      <c r="DT283" s="120"/>
      <c r="DU283" s="120"/>
      <c r="DV283" s="120"/>
      <c r="DW283" s="120"/>
      <c r="DX283" s="120"/>
      <c r="DY283" s="120"/>
      <c r="DZ283" s="120"/>
      <c r="EA283" s="120"/>
      <c r="EB283" s="120"/>
      <c r="EC283" s="120"/>
      <c r="ED283" s="120"/>
      <c r="EE283" s="120"/>
      <c r="EF283" s="120"/>
      <c r="EG283" s="120"/>
      <c r="EH283" s="120"/>
      <c r="EI283" s="120"/>
      <c r="EJ283" s="120"/>
      <c r="EK283" s="120"/>
      <c r="EL283" s="120"/>
      <c r="EM283" s="120"/>
      <c r="EN283" s="120"/>
    </row>
    <row r="284" spans="1:144" ht="40.5" customHeight="1">
      <c r="A284" s="26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2"/>
      <c r="AJ284" s="122"/>
      <c r="AK284" s="122"/>
      <c r="AL284" s="122"/>
      <c r="AM284" s="122"/>
      <c r="AN284" s="122"/>
      <c r="AO284" s="120"/>
      <c r="AP284" s="120"/>
      <c r="AQ284" s="120"/>
      <c r="AR284" s="120"/>
      <c r="AS284" s="120"/>
      <c r="AT284" s="120"/>
      <c r="AU284" s="120"/>
      <c r="AV284" s="120"/>
      <c r="AW284" s="120"/>
      <c r="AX284" s="120"/>
      <c r="AY284" s="120"/>
      <c r="AZ284" s="120"/>
      <c r="BA284" s="120"/>
      <c r="BB284" s="120"/>
      <c r="BC284" s="120"/>
      <c r="BD284" s="120"/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20"/>
      <c r="BS284" s="120"/>
      <c r="BT284" s="120"/>
      <c r="BU284" s="120"/>
      <c r="BV284" s="120"/>
      <c r="BW284" s="120"/>
      <c r="BX284" s="120"/>
      <c r="BY284" s="120"/>
      <c r="BZ284" s="120"/>
      <c r="CA284" s="120"/>
      <c r="CB284" s="120"/>
      <c r="CC284" s="120"/>
      <c r="CD284" s="120"/>
      <c r="CE284" s="120"/>
      <c r="CF284" s="120"/>
      <c r="CG284" s="120"/>
      <c r="CH284" s="120"/>
      <c r="CI284" s="120"/>
      <c r="CJ284" s="120"/>
      <c r="CK284" s="120"/>
      <c r="CL284" s="120"/>
      <c r="CM284" s="120"/>
      <c r="CN284" s="120"/>
      <c r="CO284" s="120"/>
      <c r="CP284" s="120"/>
      <c r="CQ284" s="120"/>
      <c r="CR284" s="120"/>
      <c r="CS284" s="120"/>
      <c r="CT284" s="120"/>
      <c r="CU284" s="120"/>
      <c r="CV284" s="120"/>
      <c r="CW284" s="120"/>
      <c r="CX284" s="120"/>
      <c r="CY284" s="120"/>
      <c r="CZ284" s="120"/>
      <c r="DA284" s="120"/>
      <c r="DB284" s="120"/>
      <c r="DC284" s="120"/>
      <c r="DD284" s="120"/>
      <c r="DE284" s="120"/>
      <c r="DF284" s="120"/>
      <c r="DG284" s="120"/>
      <c r="DH284" s="120"/>
      <c r="DI284" s="120"/>
      <c r="DJ284" s="120"/>
      <c r="DK284" s="120"/>
      <c r="DL284" s="120"/>
      <c r="DM284" s="120"/>
      <c r="DN284" s="120"/>
      <c r="DO284" s="120"/>
      <c r="DP284" s="120"/>
      <c r="DQ284" s="120"/>
      <c r="DR284" s="120"/>
      <c r="DS284" s="120"/>
      <c r="DT284" s="120"/>
      <c r="DU284" s="120"/>
      <c r="DV284" s="120"/>
      <c r="DW284" s="120"/>
      <c r="DX284" s="120"/>
      <c r="DY284" s="120"/>
      <c r="DZ284" s="120"/>
      <c r="EA284" s="120"/>
      <c r="EB284" s="120"/>
      <c r="EC284" s="120"/>
      <c r="ED284" s="120"/>
      <c r="EE284" s="120"/>
      <c r="EF284" s="120"/>
      <c r="EG284" s="120"/>
      <c r="EH284" s="120"/>
      <c r="EI284" s="120"/>
      <c r="EJ284" s="120"/>
      <c r="EK284" s="120"/>
      <c r="EL284" s="120"/>
      <c r="EM284" s="120"/>
      <c r="EN284" s="120"/>
    </row>
    <row r="285" spans="1:144" ht="40.5" customHeight="1">
      <c r="A285" s="26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2"/>
      <c r="AJ285" s="122"/>
      <c r="AK285" s="122"/>
      <c r="AL285" s="122"/>
      <c r="AM285" s="122"/>
      <c r="AN285" s="122"/>
      <c r="AO285" s="120"/>
      <c r="AP285" s="120"/>
      <c r="AQ285" s="120"/>
      <c r="AR285" s="120"/>
      <c r="AS285" s="120"/>
      <c r="AT285" s="120"/>
      <c r="AU285" s="120"/>
      <c r="AV285" s="120"/>
      <c r="AW285" s="120"/>
      <c r="AX285" s="120"/>
      <c r="AY285" s="120"/>
      <c r="AZ285" s="120"/>
      <c r="BA285" s="120"/>
      <c r="BB285" s="120"/>
      <c r="BC285" s="120"/>
      <c r="BD285" s="120"/>
      <c r="BE285" s="120"/>
      <c r="BF285" s="120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20"/>
      <c r="BS285" s="120"/>
      <c r="BT285" s="120"/>
      <c r="BU285" s="120"/>
      <c r="BV285" s="120"/>
      <c r="BW285" s="120"/>
      <c r="BX285" s="120"/>
      <c r="BY285" s="120"/>
      <c r="BZ285" s="120"/>
      <c r="CA285" s="120"/>
      <c r="CB285" s="120"/>
      <c r="CC285" s="120"/>
      <c r="CD285" s="120"/>
      <c r="CE285" s="120"/>
      <c r="CF285" s="120"/>
      <c r="CG285" s="120"/>
      <c r="CH285" s="120"/>
      <c r="CI285" s="120"/>
      <c r="CJ285" s="120"/>
      <c r="CK285" s="120"/>
      <c r="CL285" s="120"/>
      <c r="CM285" s="120"/>
      <c r="CN285" s="120"/>
      <c r="CO285" s="120"/>
      <c r="CP285" s="120"/>
      <c r="CQ285" s="120"/>
      <c r="CR285" s="120"/>
      <c r="CS285" s="120"/>
      <c r="CT285" s="120"/>
      <c r="CU285" s="120"/>
      <c r="CV285" s="120"/>
      <c r="CW285" s="120"/>
      <c r="CX285" s="120"/>
      <c r="CY285" s="120"/>
      <c r="CZ285" s="120"/>
      <c r="DA285" s="120"/>
      <c r="DB285" s="120"/>
      <c r="DC285" s="120"/>
      <c r="DD285" s="120"/>
      <c r="DE285" s="120"/>
      <c r="DF285" s="120"/>
      <c r="DG285" s="120"/>
      <c r="DH285" s="120"/>
      <c r="DI285" s="120"/>
      <c r="DJ285" s="120"/>
      <c r="DK285" s="120"/>
      <c r="DL285" s="120"/>
      <c r="DM285" s="120"/>
      <c r="DN285" s="120"/>
      <c r="DO285" s="120"/>
      <c r="DP285" s="120"/>
      <c r="DQ285" s="120"/>
      <c r="DR285" s="120"/>
      <c r="DS285" s="120"/>
      <c r="DT285" s="120"/>
      <c r="DU285" s="120"/>
      <c r="DV285" s="120"/>
      <c r="DW285" s="120"/>
      <c r="DX285" s="120"/>
      <c r="DY285" s="120"/>
      <c r="DZ285" s="120"/>
      <c r="EA285" s="120"/>
      <c r="EB285" s="120"/>
      <c r="EC285" s="120"/>
      <c r="ED285" s="120"/>
      <c r="EE285" s="120"/>
      <c r="EF285" s="120"/>
      <c r="EG285" s="120"/>
      <c r="EH285" s="120"/>
      <c r="EI285" s="120"/>
      <c r="EJ285" s="120"/>
      <c r="EK285" s="120"/>
      <c r="EL285" s="120"/>
      <c r="EM285" s="120"/>
      <c r="EN285" s="120"/>
    </row>
    <row r="286" spans="1:144" ht="40.5" customHeight="1">
      <c r="A286" s="26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2"/>
      <c r="AJ286" s="122"/>
      <c r="AK286" s="122"/>
      <c r="AL286" s="122"/>
      <c r="AM286" s="122"/>
      <c r="AN286" s="122"/>
      <c r="AO286" s="120"/>
      <c r="AP286" s="120"/>
      <c r="AQ286" s="120"/>
      <c r="AR286" s="120"/>
      <c r="AS286" s="120"/>
      <c r="AT286" s="120"/>
      <c r="AU286" s="120"/>
      <c r="AV286" s="120"/>
      <c r="AW286" s="120"/>
      <c r="AX286" s="120"/>
      <c r="AY286" s="120"/>
      <c r="AZ286" s="120"/>
      <c r="BA286" s="120"/>
      <c r="BB286" s="120"/>
      <c r="BC286" s="120"/>
      <c r="BD286" s="120"/>
      <c r="BE286" s="120"/>
      <c r="BF286" s="120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20"/>
      <c r="BS286" s="120"/>
      <c r="BT286" s="120"/>
      <c r="BU286" s="120"/>
      <c r="BV286" s="120"/>
      <c r="BW286" s="120"/>
      <c r="BX286" s="120"/>
      <c r="BY286" s="120"/>
      <c r="BZ286" s="120"/>
      <c r="CA286" s="120"/>
      <c r="CB286" s="120"/>
      <c r="CC286" s="120"/>
      <c r="CD286" s="120"/>
      <c r="CE286" s="120"/>
      <c r="CF286" s="120"/>
      <c r="CG286" s="120"/>
      <c r="CH286" s="120"/>
      <c r="CI286" s="120"/>
      <c r="CJ286" s="120"/>
      <c r="CK286" s="120"/>
      <c r="CL286" s="120"/>
      <c r="CM286" s="120"/>
      <c r="CN286" s="120"/>
      <c r="CO286" s="120"/>
      <c r="CP286" s="120"/>
      <c r="CQ286" s="120"/>
      <c r="CR286" s="120"/>
      <c r="CS286" s="120"/>
      <c r="CT286" s="120"/>
      <c r="CU286" s="120"/>
      <c r="CV286" s="120"/>
      <c r="CW286" s="120"/>
      <c r="CX286" s="120"/>
      <c r="CY286" s="120"/>
      <c r="CZ286" s="120"/>
      <c r="DA286" s="120"/>
      <c r="DB286" s="120"/>
      <c r="DC286" s="120"/>
      <c r="DD286" s="120"/>
      <c r="DE286" s="120"/>
      <c r="DF286" s="120"/>
      <c r="DG286" s="120"/>
      <c r="DH286" s="120"/>
      <c r="DI286" s="120"/>
      <c r="DJ286" s="120"/>
      <c r="DK286" s="120"/>
      <c r="DL286" s="120"/>
      <c r="DM286" s="120"/>
      <c r="DN286" s="120"/>
      <c r="DO286" s="120"/>
      <c r="DP286" s="120"/>
      <c r="DQ286" s="120"/>
      <c r="DR286" s="120"/>
      <c r="DS286" s="120"/>
      <c r="DT286" s="120"/>
      <c r="DU286" s="120"/>
      <c r="DV286" s="120"/>
      <c r="DW286" s="120"/>
      <c r="DX286" s="120"/>
      <c r="DY286" s="120"/>
      <c r="DZ286" s="120"/>
      <c r="EA286" s="120"/>
      <c r="EB286" s="120"/>
      <c r="EC286" s="120"/>
      <c r="ED286" s="120"/>
      <c r="EE286" s="120"/>
      <c r="EF286" s="120"/>
      <c r="EG286" s="120"/>
      <c r="EH286" s="120"/>
      <c r="EI286" s="120"/>
      <c r="EJ286" s="120"/>
      <c r="EK286" s="120"/>
      <c r="EL286" s="120"/>
      <c r="EM286" s="120"/>
      <c r="EN286" s="120"/>
    </row>
    <row r="287" spans="1:144" ht="40.5" customHeight="1">
      <c r="A287" s="26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2"/>
      <c r="AJ287" s="122"/>
      <c r="AK287" s="122"/>
      <c r="AL287" s="122"/>
      <c r="AM287" s="122"/>
      <c r="AN287" s="122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  <c r="AY287" s="120"/>
      <c r="AZ287" s="120"/>
      <c r="BA287" s="120"/>
      <c r="BB287" s="120"/>
      <c r="BC287" s="120"/>
      <c r="BD287" s="120"/>
      <c r="BE287" s="120"/>
      <c r="BF287" s="120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20"/>
      <c r="BS287" s="120"/>
      <c r="BT287" s="120"/>
      <c r="BU287" s="120"/>
      <c r="BV287" s="120"/>
      <c r="BW287" s="120"/>
      <c r="BX287" s="120"/>
      <c r="BY287" s="120"/>
      <c r="BZ287" s="120"/>
      <c r="CA287" s="120"/>
      <c r="CB287" s="120"/>
      <c r="CC287" s="120"/>
      <c r="CD287" s="120"/>
      <c r="CE287" s="120"/>
      <c r="CF287" s="120"/>
      <c r="CG287" s="120"/>
      <c r="CH287" s="120"/>
      <c r="CI287" s="120"/>
      <c r="CJ287" s="120"/>
      <c r="CK287" s="120"/>
      <c r="CL287" s="120"/>
      <c r="CM287" s="120"/>
      <c r="CN287" s="120"/>
      <c r="CO287" s="120"/>
      <c r="CP287" s="120"/>
      <c r="CQ287" s="120"/>
      <c r="CR287" s="120"/>
      <c r="CS287" s="120"/>
      <c r="CT287" s="120"/>
      <c r="CU287" s="120"/>
      <c r="CV287" s="120"/>
      <c r="CW287" s="120"/>
      <c r="CX287" s="120"/>
      <c r="CY287" s="120"/>
      <c r="CZ287" s="120"/>
      <c r="DA287" s="120"/>
      <c r="DB287" s="120"/>
      <c r="DC287" s="120"/>
      <c r="DD287" s="120"/>
      <c r="DE287" s="120"/>
      <c r="DF287" s="120"/>
      <c r="DG287" s="120"/>
      <c r="DH287" s="120"/>
      <c r="DI287" s="120"/>
      <c r="DJ287" s="120"/>
      <c r="DK287" s="120"/>
      <c r="DL287" s="120"/>
      <c r="DM287" s="120"/>
      <c r="DN287" s="120"/>
      <c r="DO287" s="120"/>
      <c r="DP287" s="120"/>
      <c r="DQ287" s="120"/>
      <c r="DR287" s="120"/>
      <c r="DS287" s="120"/>
      <c r="DT287" s="120"/>
      <c r="DU287" s="120"/>
      <c r="DV287" s="120"/>
      <c r="DW287" s="120"/>
      <c r="DX287" s="120"/>
      <c r="DY287" s="120"/>
      <c r="DZ287" s="120"/>
      <c r="EA287" s="120"/>
      <c r="EB287" s="120"/>
      <c r="EC287" s="120"/>
      <c r="ED287" s="120"/>
      <c r="EE287" s="120"/>
      <c r="EF287" s="120"/>
      <c r="EG287" s="120"/>
      <c r="EH287" s="120"/>
      <c r="EI287" s="120"/>
      <c r="EJ287" s="120"/>
      <c r="EK287" s="120"/>
      <c r="EL287" s="120"/>
      <c r="EM287" s="120"/>
      <c r="EN287" s="120"/>
    </row>
    <row r="288" spans="1:144" ht="40.5" customHeight="1">
      <c r="A288" s="26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2"/>
      <c r="AJ288" s="122"/>
      <c r="AK288" s="122"/>
      <c r="AL288" s="122"/>
      <c r="AM288" s="122"/>
      <c r="AN288" s="122"/>
      <c r="AO288" s="120"/>
      <c r="AP288" s="120"/>
      <c r="AQ288" s="120"/>
      <c r="AR288" s="120"/>
      <c r="AS288" s="120"/>
      <c r="AT288" s="120"/>
      <c r="AU288" s="120"/>
      <c r="AV288" s="120"/>
      <c r="AW288" s="120"/>
      <c r="AX288" s="120"/>
      <c r="AY288" s="120"/>
      <c r="AZ288" s="120"/>
      <c r="BA288" s="120"/>
      <c r="BB288" s="120"/>
      <c r="BC288" s="120"/>
      <c r="BD288" s="120"/>
      <c r="BE288" s="120"/>
      <c r="BF288" s="120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20"/>
      <c r="BS288" s="120"/>
      <c r="BT288" s="120"/>
      <c r="BU288" s="120"/>
      <c r="BV288" s="120"/>
      <c r="BW288" s="120"/>
      <c r="BX288" s="120"/>
      <c r="BY288" s="120"/>
      <c r="BZ288" s="120"/>
      <c r="CA288" s="120"/>
      <c r="CB288" s="120"/>
      <c r="CC288" s="120"/>
      <c r="CD288" s="120"/>
      <c r="CE288" s="120"/>
      <c r="CF288" s="120"/>
      <c r="CG288" s="120"/>
      <c r="CH288" s="120"/>
      <c r="CI288" s="120"/>
      <c r="CJ288" s="120"/>
      <c r="CK288" s="120"/>
      <c r="CL288" s="120"/>
      <c r="CM288" s="120"/>
      <c r="CN288" s="120"/>
      <c r="CO288" s="120"/>
      <c r="CP288" s="120"/>
      <c r="CQ288" s="120"/>
      <c r="CR288" s="120"/>
      <c r="CS288" s="120"/>
      <c r="CT288" s="120"/>
      <c r="CU288" s="120"/>
      <c r="CV288" s="120"/>
      <c r="CW288" s="120"/>
      <c r="CX288" s="120"/>
      <c r="CY288" s="120"/>
      <c r="CZ288" s="120"/>
      <c r="DA288" s="120"/>
      <c r="DB288" s="120"/>
      <c r="DC288" s="120"/>
      <c r="DD288" s="120"/>
      <c r="DE288" s="120"/>
      <c r="DF288" s="120"/>
      <c r="DG288" s="120"/>
      <c r="DH288" s="120"/>
      <c r="DI288" s="120"/>
      <c r="DJ288" s="120"/>
      <c r="DK288" s="120"/>
      <c r="DL288" s="120"/>
      <c r="DM288" s="120"/>
      <c r="DN288" s="120"/>
      <c r="DO288" s="120"/>
      <c r="DP288" s="120"/>
      <c r="DQ288" s="120"/>
      <c r="DR288" s="120"/>
      <c r="DS288" s="120"/>
      <c r="DT288" s="120"/>
      <c r="DU288" s="120"/>
      <c r="DV288" s="120"/>
      <c r="DW288" s="120"/>
      <c r="DX288" s="120"/>
      <c r="DY288" s="120"/>
      <c r="DZ288" s="120"/>
      <c r="EA288" s="120"/>
      <c r="EB288" s="120"/>
      <c r="EC288" s="120"/>
      <c r="ED288" s="120"/>
      <c r="EE288" s="120"/>
      <c r="EF288" s="120"/>
      <c r="EG288" s="120"/>
      <c r="EH288" s="120"/>
      <c r="EI288" s="120"/>
      <c r="EJ288" s="120"/>
      <c r="EK288" s="120"/>
      <c r="EL288" s="120"/>
      <c r="EM288" s="120"/>
      <c r="EN288" s="120"/>
    </row>
    <row r="289" spans="1:144" ht="40.5" customHeight="1">
      <c r="A289" s="26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2"/>
      <c r="AJ289" s="122"/>
      <c r="AK289" s="122"/>
      <c r="AL289" s="122"/>
      <c r="AM289" s="122"/>
      <c r="AN289" s="122"/>
      <c r="AO289" s="120"/>
      <c r="AP289" s="120"/>
      <c r="AQ289" s="120"/>
      <c r="AR289" s="120"/>
      <c r="AS289" s="120"/>
      <c r="AT289" s="120"/>
      <c r="AU289" s="120"/>
      <c r="AV289" s="120"/>
      <c r="AW289" s="120"/>
      <c r="AX289" s="120"/>
      <c r="AY289" s="120"/>
      <c r="AZ289" s="120"/>
      <c r="BA289" s="120"/>
      <c r="BB289" s="120"/>
      <c r="BC289" s="120"/>
      <c r="BD289" s="120"/>
      <c r="BE289" s="120"/>
      <c r="BF289" s="120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20"/>
      <c r="BS289" s="120"/>
      <c r="BT289" s="120"/>
      <c r="BU289" s="120"/>
      <c r="BV289" s="120"/>
      <c r="BW289" s="120"/>
      <c r="BX289" s="120"/>
      <c r="BY289" s="120"/>
      <c r="BZ289" s="120"/>
      <c r="CA289" s="120"/>
      <c r="CB289" s="120"/>
      <c r="CC289" s="120"/>
      <c r="CD289" s="120"/>
      <c r="CE289" s="120"/>
      <c r="CF289" s="120"/>
      <c r="CG289" s="120"/>
      <c r="CH289" s="120"/>
      <c r="CI289" s="120"/>
      <c r="CJ289" s="120"/>
      <c r="CK289" s="120"/>
      <c r="CL289" s="120"/>
      <c r="CM289" s="120"/>
      <c r="CN289" s="120"/>
      <c r="CO289" s="120"/>
      <c r="CP289" s="120"/>
      <c r="CQ289" s="120"/>
      <c r="CR289" s="120"/>
      <c r="CS289" s="120"/>
      <c r="CT289" s="120"/>
      <c r="CU289" s="120"/>
      <c r="CV289" s="120"/>
      <c r="CW289" s="120"/>
      <c r="CX289" s="120"/>
      <c r="CY289" s="120"/>
      <c r="CZ289" s="120"/>
      <c r="DA289" s="120"/>
      <c r="DB289" s="120"/>
      <c r="DC289" s="120"/>
      <c r="DD289" s="120"/>
      <c r="DE289" s="120"/>
      <c r="DF289" s="120"/>
      <c r="DG289" s="120"/>
      <c r="DH289" s="120"/>
      <c r="DI289" s="120"/>
      <c r="DJ289" s="120"/>
      <c r="DK289" s="120"/>
      <c r="DL289" s="120"/>
      <c r="DM289" s="120"/>
      <c r="DN289" s="120"/>
      <c r="DO289" s="120"/>
      <c r="DP289" s="120"/>
      <c r="DQ289" s="120"/>
      <c r="DR289" s="120"/>
      <c r="DS289" s="120"/>
      <c r="DT289" s="120"/>
      <c r="DU289" s="120"/>
      <c r="DV289" s="120"/>
      <c r="DW289" s="120"/>
      <c r="DX289" s="120"/>
      <c r="DY289" s="120"/>
      <c r="DZ289" s="120"/>
      <c r="EA289" s="120"/>
      <c r="EB289" s="120"/>
      <c r="EC289" s="120"/>
      <c r="ED289" s="120"/>
      <c r="EE289" s="120"/>
      <c r="EF289" s="120"/>
      <c r="EG289" s="120"/>
      <c r="EH289" s="120"/>
      <c r="EI289" s="120"/>
      <c r="EJ289" s="120"/>
      <c r="EK289" s="120"/>
      <c r="EL289" s="120"/>
      <c r="EM289" s="120"/>
      <c r="EN289" s="120"/>
    </row>
    <row r="290" spans="1:144" ht="40.5" customHeight="1">
      <c r="A290" s="26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2"/>
      <c r="AJ290" s="122"/>
      <c r="AK290" s="122"/>
      <c r="AL290" s="122"/>
      <c r="AM290" s="122"/>
      <c r="AN290" s="122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  <c r="AY290" s="120"/>
      <c r="AZ290" s="120"/>
      <c r="BA290" s="120"/>
      <c r="BB290" s="120"/>
      <c r="BC290" s="120"/>
      <c r="BD290" s="120"/>
      <c r="BE290" s="120"/>
      <c r="BF290" s="120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20"/>
      <c r="BS290" s="120"/>
      <c r="BT290" s="120"/>
      <c r="BU290" s="120"/>
      <c r="BV290" s="120"/>
      <c r="BW290" s="120"/>
      <c r="BX290" s="120"/>
      <c r="BY290" s="120"/>
      <c r="BZ290" s="120"/>
      <c r="CA290" s="120"/>
      <c r="CB290" s="120"/>
      <c r="CC290" s="120"/>
      <c r="CD290" s="120"/>
      <c r="CE290" s="120"/>
      <c r="CF290" s="120"/>
      <c r="CG290" s="120"/>
      <c r="CH290" s="120"/>
      <c r="CI290" s="120"/>
      <c r="CJ290" s="120"/>
      <c r="CK290" s="120"/>
      <c r="CL290" s="120"/>
      <c r="CM290" s="120"/>
      <c r="CN290" s="120"/>
      <c r="CO290" s="120"/>
      <c r="CP290" s="120"/>
      <c r="CQ290" s="120"/>
      <c r="CR290" s="120"/>
      <c r="CS290" s="120"/>
      <c r="CT290" s="120"/>
      <c r="CU290" s="120"/>
      <c r="CV290" s="120"/>
      <c r="CW290" s="120"/>
      <c r="CX290" s="120"/>
      <c r="CY290" s="120"/>
      <c r="CZ290" s="120"/>
      <c r="DA290" s="120"/>
      <c r="DB290" s="120"/>
      <c r="DC290" s="120"/>
      <c r="DD290" s="120"/>
      <c r="DE290" s="120"/>
      <c r="DF290" s="120"/>
      <c r="DG290" s="120"/>
      <c r="DH290" s="120"/>
      <c r="DI290" s="120"/>
      <c r="DJ290" s="120"/>
      <c r="DK290" s="120"/>
      <c r="DL290" s="120"/>
      <c r="DM290" s="120"/>
      <c r="DN290" s="120"/>
      <c r="DO290" s="120"/>
      <c r="DP290" s="120"/>
      <c r="DQ290" s="120"/>
      <c r="DR290" s="120"/>
      <c r="DS290" s="120"/>
      <c r="DT290" s="120"/>
      <c r="DU290" s="120"/>
      <c r="DV290" s="120"/>
      <c r="DW290" s="120"/>
      <c r="DX290" s="120"/>
      <c r="DY290" s="120"/>
      <c r="DZ290" s="120"/>
      <c r="EA290" s="120"/>
      <c r="EB290" s="120"/>
      <c r="EC290" s="120"/>
      <c r="ED290" s="120"/>
      <c r="EE290" s="120"/>
      <c r="EF290" s="120"/>
      <c r="EG290" s="120"/>
      <c r="EH290" s="120"/>
      <c r="EI290" s="120"/>
      <c r="EJ290" s="120"/>
      <c r="EK290" s="120"/>
      <c r="EL290" s="120"/>
      <c r="EM290" s="120"/>
      <c r="EN290" s="120"/>
    </row>
    <row r="291" spans="1:144" ht="40.5" customHeight="1">
      <c r="A291" s="26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2"/>
      <c r="AJ291" s="122"/>
      <c r="AK291" s="122"/>
      <c r="AL291" s="122"/>
      <c r="AM291" s="122"/>
      <c r="AN291" s="122"/>
      <c r="AO291" s="120"/>
      <c r="AP291" s="120"/>
      <c r="AQ291" s="120"/>
      <c r="AR291" s="120"/>
      <c r="AS291" s="120"/>
      <c r="AT291" s="120"/>
      <c r="AU291" s="120"/>
      <c r="AV291" s="120"/>
      <c r="AW291" s="120"/>
      <c r="AX291" s="120"/>
      <c r="AY291" s="120"/>
      <c r="AZ291" s="120"/>
      <c r="BA291" s="120"/>
      <c r="BB291" s="120"/>
      <c r="BC291" s="120"/>
      <c r="BD291" s="120"/>
      <c r="BE291" s="120"/>
      <c r="BF291" s="120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20"/>
      <c r="BS291" s="120"/>
      <c r="BT291" s="120"/>
      <c r="BU291" s="120"/>
      <c r="BV291" s="120"/>
      <c r="BW291" s="120"/>
      <c r="BX291" s="120"/>
      <c r="BY291" s="120"/>
      <c r="BZ291" s="120"/>
      <c r="CA291" s="120"/>
      <c r="CB291" s="120"/>
      <c r="CC291" s="120"/>
      <c r="CD291" s="120"/>
      <c r="CE291" s="120"/>
      <c r="CF291" s="120"/>
      <c r="CG291" s="120"/>
      <c r="CH291" s="120"/>
      <c r="CI291" s="120"/>
      <c r="CJ291" s="120"/>
      <c r="CK291" s="120"/>
      <c r="CL291" s="120"/>
      <c r="CM291" s="120"/>
      <c r="CN291" s="120"/>
      <c r="CO291" s="120"/>
      <c r="CP291" s="120"/>
      <c r="CQ291" s="120"/>
      <c r="CR291" s="120"/>
      <c r="CS291" s="120"/>
      <c r="CT291" s="120"/>
      <c r="CU291" s="120"/>
      <c r="CV291" s="120"/>
      <c r="CW291" s="120"/>
      <c r="CX291" s="120"/>
      <c r="CY291" s="120"/>
      <c r="CZ291" s="120"/>
      <c r="DA291" s="120"/>
      <c r="DB291" s="120"/>
      <c r="DC291" s="120"/>
      <c r="DD291" s="120"/>
      <c r="DE291" s="120"/>
      <c r="DF291" s="120"/>
      <c r="DG291" s="120"/>
      <c r="DH291" s="120"/>
      <c r="DI291" s="120"/>
      <c r="DJ291" s="120"/>
      <c r="DK291" s="120"/>
      <c r="DL291" s="120"/>
      <c r="DM291" s="120"/>
      <c r="DN291" s="120"/>
      <c r="DO291" s="120"/>
      <c r="DP291" s="120"/>
      <c r="DQ291" s="120"/>
      <c r="DR291" s="120"/>
      <c r="DS291" s="120"/>
      <c r="DT291" s="120"/>
      <c r="DU291" s="120"/>
      <c r="DV291" s="120"/>
      <c r="DW291" s="120"/>
      <c r="DX291" s="120"/>
      <c r="DY291" s="120"/>
      <c r="DZ291" s="120"/>
      <c r="EA291" s="120"/>
      <c r="EB291" s="120"/>
      <c r="EC291" s="120"/>
      <c r="ED291" s="120"/>
      <c r="EE291" s="120"/>
      <c r="EF291" s="120"/>
      <c r="EG291" s="120"/>
      <c r="EH291" s="120"/>
      <c r="EI291" s="120"/>
      <c r="EJ291" s="120"/>
      <c r="EK291" s="120"/>
      <c r="EL291" s="120"/>
      <c r="EM291" s="120"/>
      <c r="EN291" s="120"/>
    </row>
    <row r="292" spans="1:144" ht="40.5" customHeight="1">
      <c r="A292" s="26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2"/>
      <c r="AJ292" s="122"/>
      <c r="AK292" s="122"/>
      <c r="AL292" s="122"/>
      <c r="AM292" s="122"/>
      <c r="AN292" s="122"/>
      <c r="AO292" s="120"/>
      <c r="AP292" s="120"/>
      <c r="AQ292" s="120"/>
      <c r="AR292" s="120"/>
      <c r="AS292" s="120"/>
      <c r="AT292" s="120"/>
      <c r="AU292" s="120"/>
      <c r="AV292" s="120"/>
      <c r="AW292" s="120"/>
      <c r="AX292" s="120"/>
      <c r="AY292" s="120"/>
      <c r="AZ292" s="120"/>
      <c r="BA292" s="120"/>
      <c r="BB292" s="120"/>
      <c r="BC292" s="120"/>
      <c r="BD292" s="120"/>
      <c r="BE292" s="120"/>
      <c r="BF292" s="120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20"/>
      <c r="BS292" s="120"/>
      <c r="BT292" s="120"/>
      <c r="BU292" s="120"/>
      <c r="BV292" s="120"/>
      <c r="BW292" s="120"/>
      <c r="BX292" s="120"/>
      <c r="BY292" s="120"/>
      <c r="BZ292" s="120"/>
      <c r="CA292" s="120"/>
      <c r="CB292" s="120"/>
      <c r="CC292" s="120"/>
      <c r="CD292" s="120"/>
      <c r="CE292" s="120"/>
      <c r="CF292" s="120"/>
      <c r="CG292" s="120"/>
      <c r="CH292" s="120"/>
      <c r="CI292" s="120"/>
      <c r="CJ292" s="120"/>
      <c r="CK292" s="120"/>
      <c r="CL292" s="120"/>
      <c r="CM292" s="120"/>
      <c r="CN292" s="120"/>
      <c r="CO292" s="120"/>
      <c r="CP292" s="120"/>
      <c r="CQ292" s="120"/>
      <c r="CR292" s="120"/>
      <c r="CS292" s="120"/>
      <c r="CT292" s="120"/>
      <c r="CU292" s="120"/>
      <c r="CV292" s="120"/>
      <c r="CW292" s="120"/>
      <c r="CX292" s="120"/>
      <c r="CY292" s="120"/>
      <c r="CZ292" s="120"/>
      <c r="DA292" s="120"/>
      <c r="DB292" s="120"/>
      <c r="DC292" s="120"/>
      <c r="DD292" s="120"/>
      <c r="DE292" s="120"/>
      <c r="DF292" s="120"/>
      <c r="DG292" s="120"/>
      <c r="DH292" s="120"/>
      <c r="DI292" s="120"/>
      <c r="DJ292" s="120"/>
      <c r="DK292" s="120"/>
      <c r="DL292" s="120"/>
      <c r="DM292" s="120"/>
      <c r="DN292" s="120"/>
      <c r="DO292" s="120"/>
      <c r="DP292" s="120"/>
      <c r="DQ292" s="120"/>
      <c r="DR292" s="120"/>
      <c r="DS292" s="120"/>
      <c r="DT292" s="120"/>
      <c r="DU292" s="120"/>
      <c r="DV292" s="120"/>
      <c r="DW292" s="120"/>
      <c r="DX292" s="120"/>
      <c r="DY292" s="120"/>
      <c r="DZ292" s="120"/>
      <c r="EA292" s="120"/>
      <c r="EB292" s="120"/>
      <c r="EC292" s="120"/>
      <c r="ED292" s="120"/>
      <c r="EE292" s="120"/>
      <c r="EF292" s="120"/>
      <c r="EG292" s="120"/>
      <c r="EH292" s="120"/>
      <c r="EI292" s="120"/>
      <c r="EJ292" s="120"/>
      <c r="EK292" s="120"/>
      <c r="EL292" s="120"/>
      <c r="EM292" s="120"/>
      <c r="EN292" s="120"/>
    </row>
    <row r="293" spans="1:144" ht="40.5" customHeight="1">
      <c r="A293" s="26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2"/>
      <c r="AJ293" s="122"/>
      <c r="AK293" s="122"/>
      <c r="AL293" s="122"/>
      <c r="AM293" s="122"/>
      <c r="AN293" s="122"/>
      <c r="AO293" s="120"/>
      <c r="AP293" s="120"/>
      <c r="AQ293" s="120"/>
      <c r="AR293" s="120"/>
      <c r="AS293" s="120"/>
      <c r="AT293" s="120"/>
      <c r="AU293" s="120"/>
      <c r="AV293" s="120"/>
      <c r="AW293" s="120"/>
      <c r="AX293" s="120"/>
      <c r="AY293" s="120"/>
      <c r="AZ293" s="120"/>
      <c r="BA293" s="120"/>
      <c r="BB293" s="120"/>
      <c r="BC293" s="120"/>
      <c r="BD293" s="120"/>
      <c r="BE293" s="120"/>
      <c r="BF293" s="120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20"/>
      <c r="BS293" s="120"/>
      <c r="BT293" s="120"/>
      <c r="BU293" s="120"/>
      <c r="BV293" s="120"/>
      <c r="BW293" s="120"/>
      <c r="BX293" s="120"/>
      <c r="BY293" s="120"/>
      <c r="BZ293" s="120"/>
      <c r="CA293" s="120"/>
      <c r="CB293" s="120"/>
      <c r="CC293" s="120"/>
      <c r="CD293" s="120"/>
      <c r="CE293" s="120"/>
      <c r="CF293" s="120"/>
      <c r="CG293" s="120"/>
      <c r="CH293" s="120"/>
      <c r="CI293" s="120"/>
      <c r="CJ293" s="120"/>
      <c r="CK293" s="120"/>
      <c r="CL293" s="120"/>
      <c r="CM293" s="120"/>
      <c r="CN293" s="120"/>
      <c r="CO293" s="120"/>
      <c r="CP293" s="120"/>
      <c r="CQ293" s="120"/>
      <c r="CR293" s="120"/>
      <c r="CS293" s="120"/>
      <c r="CT293" s="120"/>
      <c r="CU293" s="120"/>
      <c r="CV293" s="120"/>
      <c r="CW293" s="120"/>
      <c r="CX293" s="120"/>
      <c r="CY293" s="120"/>
      <c r="CZ293" s="120"/>
      <c r="DA293" s="120"/>
      <c r="DB293" s="120"/>
      <c r="DC293" s="120"/>
      <c r="DD293" s="120"/>
      <c r="DE293" s="120"/>
      <c r="DF293" s="120"/>
      <c r="DG293" s="120"/>
      <c r="DH293" s="120"/>
      <c r="DI293" s="120"/>
      <c r="DJ293" s="120"/>
      <c r="DK293" s="120"/>
      <c r="DL293" s="120"/>
      <c r="DM293" s="120"/>
      <c r="DN293" s="120"/>
      <c r="DO293" s="120"/>
      <c r="DP293" s="120"/>
      <c r="DQ293" s="120"/>
      <c r="DR293" s="120"/>
      <c r="DS293" s="120"/>
      <c r="DT293" s="120"/>
      <c r="DU293" s="120"/>
      <c r="DV293" s="120"/>
      <c r="DW293" s="120"/>
      <c r="DX293" s="120"/>
      <c r="DY293" s="120"/>
      <c r="DZ293" s="120"/>
      <c r="EA293" s="120"/>
      <c r="EB293" s="120"/>
      <c r="EC293" s="120"/>
      <c r="ED293" s="120"/>
      <c r="EE293" s="120"/>
      <c r="EF293" s="120"/>
      <c r="EG293" s="120"/>
      <c r="EH293" s="120"/>
      <c r="EI293" s="120"/>
      <c r="EJ293" s="120"/>
      <c r="EK293" s="120"/>
      <c r="EL293" s="120"/>
      <c r="EM293" s="120"/>
      <c r="EN293" s="120"/>
    </row>
    <row r="294" spans="1:144" ht="40.5" customHeight="1">
      <c r="A294" s="26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2"/>
      <c r="AJ294" s="122"/>
      <c r="AK294" s="122"/>
      <c r="AL294" s="122"/>
      <c r="AM294" s="122"/>
      <c r="AN294" s="122"/>
      <c r="AO294" s="120"/>
      <c r="AP294" s="120"/>
      <c r="AQ294" s="120"/>
      <c r="AR294" s="120"/>
      <c r="AS294" s="120"/>
      <c r="AT294" s="120"/>
      <c r="AU294" s="120"/>
      <c r="AV294" s="120"/>
      <c r="AW294" s="120"/>
      <c r="AX294" s="120"/>
      <c r="AY294" s="120"/>
      <c r="AZ294" s="120"/>
      <c r="BA294" s="120"/>
      <c r="BB294" s="120"/>
      <c r="BC294" s="120"/>
      <c r="BD294" s="120"/>
      <c r="BE294" s="120"/>
      <c r="BF294" s="120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20"/>
      <c r="BS294" s="120"/>
      <c r="BT294" s="120"/>
      <c r="BU294" s="120"/>
      <c r="BV294" s="120"/>
      <c r="BW294" s="120"/>
      <c r="BX294" s="120"/>
      <c r="BY294" s="120"/>
      <c r="BZ294" s="120"/>
      <c r="CA294" s="120"/>
      <c r="CB294" s="120"/>
      <c r="CC294" s="120"/>
      <c r="CD294" s="120"/>
      <c r="CE294" s="120"/>
      <c r="CF294" s="120"/>
      <c r="CG294" s="120"/>
      <c r="CH294" s="120"/>
      <c r="CI294" s="120"/>
      <c r="CJ294" s="120"/>
      <c r="CK294" s="120"/>
      <c r="CL294" s="120"/>
      <c r="CM294" s="120"/>
      <c r="CN294" s="120"/>
      <c r="CO294" s="120"/>
      <c r="CP294" s="120"/>
      <c r="CQ294" s="120"/>
      <c r="CR294" s="120"/>
      <c r="CS294" s="120"/>
      <c r="CT294" s="120"/>
      <c r="CU294" s="120"/>
      <c r="CV294" s="120"/>
      <c r="CW294" s="120"/>
      <c r="CX294" s="120"/>
      <c r="CY294" s="120"/>
      <c r="CZ294" s="120"/>
      <c r="DA294" s="120"/>
      <c r="DB294" s="120"/>
      <c r="DC294" s="120"/>
      <c r="DD294" s="120"/>
      <c r="DE294" s="120"/>
      <c r="DF294" s="120"/>
      <c r="DG294" s="120"/>
      <c r="DH294" s="120"/>
      <c r="DI294" s="120"/>
      <c r="DJ294" s="120"/>
      <c r="DK294" s="120"/>
      <c r="DL294" s="120"/>
      <c r="DM294" s="120"/>
      <c r="DN294" s="120"/>
      <c r="DO294" s="120"/>
      <c r="DP294" s="120"/>
      <c r="DQ294" s="120"/>
      <c r="DR294" s="120"/>
      <c r="DS294" s="120"/>
      <c r="DT294" s="120"/>
      <c r="DU294" s="120"/>
      <c r="DV294" s="120"/>
      <c r="DW294" s="120"/>
      <c r="DX294" s="120"/>
      <c r="DY294" s="120"/>
      <c r="DZ294" s="120"/>
      <c r="EA294" s="120"/>
      <c r="EB294" s="120"/>
      <c r="EC294" s="120"/>
      <c r="ED294" s="120"/>
      <c r="EE294" s="120"/>
      <c r="EF294" s="120"/>
      <c r="EG294" s="120"/>
      <c r="EH294" s="120"/>
      <c r="EI294" s="120"/>
      <c r="EJ294" s="120"/>
      <c r="EK294" s="120"/>
      <c r="EL294" s="120"/>
      <c r="EM294" s="120"/>
      <c r="EN294" s="120"/>
    </row>
    <row r="295" spans="1:144" ht="40.5" customHeight="1">
      <c r="A295" s="26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2"/>
      <c r="AJ295" s="122"/>
      <c r="AK295" s="122"/>
      <c r="AL295" s="122"/>
      <c r="AM295" s="122"/>
      <c r="AN295" s="122"/>
      <c r="AO295" s="120"/>
      <c r="AP295" s="120"/>
      <c r="AQ295" s="120"/>
      <c r="AR295" s="120"/>
      <c r="AS295" s="120"/>
      <c r="AT295" s="120"/>
      <c r="AU295" s="120"/>
      <c r="AV295" s="120"/>
      <c r="AW295" s="120"/>
      <c r="AX295" s="120"/>
      <c r="AY295" s="120"/>
      <c r="AZ295" s="120"/>
      <c r="BA295" s="120"/>
      <c r="BB295" s="120"/>
      <c r="BC295" s="120"/>
      <c r="BD295" s="120"/>
      <c r="BE295" s="120"/>
      <c r="BF295" s="120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20"/>
      <c r="BS295" s="120"/>
      <c r="BT295" s="120"/>
      <c r="BU295" s="120"/>
      <c r="BV295" s="120"/>
      <c r="BW295" s="120"/>
      <c r="BX295" s="120"/>
      <c r="BY295" s="120"/>
      <c r="BZ295" s="120"/>
      <c r="CA295" s="120"/>
      <c r="CB295" s="120"/>
      <c r="CC295" s="120"/>
      <c r="CD295" s="120"/>
      <c r="CE295" s="120"/>
      <c r="CF295" s="120"/>
      <c r="CG295" s="120"/>
      <c r="CH295" s="120"/>
      <c r="CI295" s="120"/>
      <c r="CJ295" s="120"/>
      <c r="CK295" s="120"/>
      <c r="CL295" s="120"/>
      <c r="CM295" s="120"/>
      <c r="CN295" s="120"/>
      <c r="CO295" s="120"/>
      <c r="CP295" s="120"/>
      <c r="CQ295" s="120"/>
      <c r="CR295" s="120"/>
      <c r="CS295" s="120"/>
      <c r="CT295" s="120"/>
      <c r="CU295" s="120"/>
      <c r="CV295" s="120"/>
      <c r="CW295" s="120"/>
      <c r="CX295" s="120"/>
      <c r="CY295" s="120"/>
      <c r="CZ295" s="120"/>
      <c r="DA295" s="120"/>
      <c r="DB295" s="120"/>
      <c r="DC295" s="120"/>
      <c r="DD295" s="120"/>
      <c r="DE295" s="120"/>
      <c r="DF295" s="120"/>
      <c r="DG295" s="120"/>
      <c r="DH295" s="120"/>
      <c r="DI295" s="120"/>
      <c r="DJ295" s="120"/>
      <c r="DK295" s="120"/>
      <c r="DL295" s="120"/>
      <c r="DM295" s="120"/>
      <c r="DN295" s="120"/>
      <c r="DO295" s="120"/>
      <c r="DP295" s="120"/>
      <c r="DQ295" s="120"/>
      <c r="DR295" s="120"/>
      <c r="DS295" s="120"/>
      <c r="DT295" s="120"/>
      <c r="DU295" s="120"/>
      <c r="DV295" s="120"/>
      <c r="DW295" s="120"/>
      <c r="DX295" s="120"/>
      <c r="DY295" s="120"/>
      <c r="DZ295" s="120"/>
      <c r="EA295" s="120"/>
      <c r="EB295" s="120"/>
      <c r="EC295" s="120"/>
      <c r="ED295" s="120"/>
      <c r="EE295" s="120"/>
      <c r="EF295" s="120"/>
      <c r="EG295" s="120"/>
      <c r="EH295" s="120"/>
      <c r="EI295" s="120"/>
      <c r="EJ295" s="120"/>
      <c r="EK295" s="120"/>
      <c r="EL295" s="120"/>
      <c r="EM295" s="120"/>
      <c r="EN295" s="120"/>
    </row>
    <row r="296" spans="1:144" ht="40.5" customHeight="1">
      <c r="A296" s="26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2"/>
      <c r="AJ296" s="122"/>
      <c r="AK296" s="122"/>
      <c r="AL296" s="122"/>
      <c r="AM296" s="122"/>
      <c r="AN296" s="122"/>
      <c r="AO296" s="120"/>
      <c r="AP296" s="120"/>
      <c r="AQ296" s="120"/>
      <c r="AR296" s="120"/>
      <c r="AS296" s="120"/>
      <c r="AT296" s="120"/>
      <c r="AU296" s="120"/>
      <c r="AV296" s="120"/>
      <c r="AW296" s="120"/>
      <c r="AX296" s="120"/>
      <c r="AY296" s="120"/>
      <c r="AZ296" s="120"/>
      <c r="BA296" s="120"/>
      <c r="BB296" s="120"/>
      <c r="BC296" s="120"/>
      <c r="BD296" s="120"/>
      <c r="BE296" s="120"/>
      <c r="BF296" s="120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20"/>
      <c r="BS296" s="120"/>
      <c r="BT296" s="120"/>
      <c r="BU296" s="120"/>
      <c r="BV296" s="120"/>
      <c r="BW296" s="120"/>
      <c r="BX296" s="120"/>
      <c r="BY296" s="120"/>
      <c r="BZ296" s="120"/>
      <c r="CA296" s="120"/>
      <c r="CB296" s="120"/>
      <c r="CC296" s="120"/>
      <c r="CD296" s="120"/>
      <c r="CE296" s="120"/>
      <c r="CF296" s="120"/>
      <c r="CG296" s="120"/>
      <c r="CH296" s="120"/>
      <c r="CI296" s="120"/>
      <c r="CJ296" s="120"/>
      <c r="CK296" s="120"/>
      <c r="CL296" s="120"/>
      <c r="CM296" s="120"/>
      <c r="CN296" s="120"/>
      <c r="CO296" s="120"/>
      <c r="CP296" s="120"/>
      <c r="CQ296" s="120"/>
      <c r="CR296" s="120"/>
      <c r="CS296" s="120"/>
      <c r="CT296" s="120"/>
      <c r="CU296" s="120"/>
      <c r="CV296" s="120"/>
      <c r="CW296" s="120"/>
      <c r="CX296" s="120"/>
      <c r="CY296" s="120"/>
      <c r="CZ296" s="120"/>
      <c r="DA296" s="120"/>
      <c r="DB296" s="120"/>
      <c r="DC296" s="120"/>
      <c r="DD296" s="120"/>
      <c r="DE296" s="120"/>
      <c r="DF296" s="120"/>
      <c r="DG296" s="120"/>
      <c r="DH296" s="120"/>
      <c r="DI296" s="120"/>
      <c r="DJ296" s="120"/>
      <c r="DK296" s="120"/>
      <c r="DL296" s="120"/>
      <c r="DM296" s="120"/>
      <c r="DN296" s="120"/>
      <c r="DO296" s="120"/>
      <c r="DP296" s="120"/>
      <c r="DQ296" s="120"/>
      <c r="DR296" s="120"/>
      <c r="DS296" s="120"/>
      <c r="DT296" s="120"/>
      <c r="DU296" s="120"/>
      <c r="DV296" s="120"/>
      <c r="DW296" s="120"/>
      <c r="DX296" s="120"/>
      <c r="DY296" s="120"/>
      <c r="DZ296" s="120"/>
      <c r="EA296" s="120"/>
      <c r="EB296" s="120"/>
      <c r="EC296" s="120"/>
      <c r="ED296" s="120"/>
      <c r="EE296" s="120"/>
      <c r="EF296" s="120"/>
      <c r="EG296" s="120"/>
      <c r="EH296" s="120"/>
      <c r="EI296" s="120"/>
      <c r="EJ296" s="120"/>
      <c r="EK296" s="120"/>
      <c r="EL296" s="120"/>
      <c r="EM296" s="120"/>
      <c r="EN296" s="120"/>
    </row>
    <row r="297" spans="1:144" ht="40.5" customHeight="1">
      <c r="A297" s="26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2"/>
      <c r="AJ297" s="122"/>
      <c r="AK297" s="122"/>
      <c r="AL297" s="122"/>
      <c r="AM297" s="122"/>
      <c r="AN297" s="122"/>
      <c r="AO297" s="120"/>
      <c r="AP297" s="120"/>
      <c r="AQ297" s="120"/>
      <c r="AR297" s="120"/>
      <c r="AS297" s="120"/>
      <c r="AT297" s="120"/>
      <c r="AU297" s="120"/>
      <c r="AV297" s="120"/>
      <c r="AW297" s="120"/>
      <c r="AX297" s="120"/>
      <c r="AY297" s="120"/>
      <c r="AZ297" s="120"/>
      <c r="BA297" s="120"/>
      <c r="BB297" s="120"/>
      <c r="BC297" s="120"/>
      <c r="BD297" s="120"/>
      <c r="BE297" s="120"/>
      <c r="BF297" s="120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20"/>
      <c r="BS297" s="120"/>
      <c r="BT297" s="120"/>
      <c r="BU297" s="120"/>
      <c r="BV297" s="120"/>
      <c r="BW297" s="120"/>
      <c r="BX297" s="120"/>
      <c r="BY297" s="120"/>
      <c r="BZ297" s="120"/>
      <c r="CA297" s="120"/>
      <c r="CB297" s="120"/>
      <c r="CC297" s="120"/>
      <c r="CD297" s="120"/>
      <c r="CE297" s="120"/>
      <c r="CF297" s="120"/>
      <c r="CG297" s="120"/>
      <c r="CH297" s="120"/>
      <c r="CI297" s="120"/>
      <c r="CJ297" s="120"/>
      <c r="CK297" s="120"/>
      <c r="CL297" s="120"/>
      <c r="CM297" s="120"/>
      <c r="CN297" s="120"/>
      <c r="CO297" s="120"/>
      <c r="CP297" s="120"/>
      <c r="CQ297" s="120"/>
      <c r="CR297" s="120"/>
      <c r="CS297" s="120"/>
      <c r="CT297" s="120"/>
      <c r="CU297" s="120"/>
      <c r="CV297" s="120"/>
      <c r="CW297" s="120"/>
      <c r="CX297" s="120"/>
      <c r="CY297" s="120"/>
      <c r="CZ297" s="120"/>
      <c r="DA297" s="120"/>
      <c r="DB297" s="120"/>
      <c r="DC297" s="120"/>
      <c r="DD297" s="120"/>
      <c r="DE297" s="120"/>
      <c r="DF297" s="120"/>
      <c r="DG297" s="120"/>
      <c r="DH297" s="120"/>
      <c r="DI297" s="120"/>
      <c r="DJ297" s="120"/>
      <c r="DK297" s="120"/>
      <c r="DL297" s="120"/>
      <c r="DM297" s="120"/>
      <c r="DN297" s="120"/>
      <c r="DO297" s="120"/>
      <c r="DP297" s="120"/>
      <c r="DQ297" s="120"/>
      <c r="DR297" s="120"/>
      <c r="DS297" s="120"/>
      <c r="DT297" s="120"/>
      <c r="DU297" s="120"/>
      <c r="DV297" s="120"/>
      <c r="DW297" s="120"/>
      <c r="DX297" s="120"/>
      <c r="DY297" s="120"/>
      <c r="DZ297" s="120"/>
      <c r="EA297" s="120"/>
      <c r="EB297" s="120"/>
      <c r="EC297" s="120"/>
      <c r="ED297" s="120"/>
      <c r="EE297" s="120"/>
      <c r="EF297" s="120"/>
      <c r="EG297" s="120"/>
      <c r="EH297" s="120"/>
      <c r="EI297" s="120"/>
      <c r="EJ297" s="120"/>
      <c r="EK297" s="120"/>
      <c r="EL297" s="120"/>
      <c r="EM297" s="120"/>
      <c r="EN297" s="120"/>
    </row>
    <row r="298" spans="1:144" ht="40.5" customHeight="1">
      <c r="A298" s="26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2"/>
      <c r="AJ298" s="122"/>
      <c r="AK298" s="122"/>
      <c r="AL298" s="122"/>
      <c r="AM298" s="122"/>
      <c r="AN298" s="122"/>
      <c r="AO298" s="120"/>
      <c r="AP298" s="120"/>
      <c r="AQ298" s="120"/>
      <c r="AR298" s="120"/>
      <c r="AS298" s="120"/>
      <c r="AT298" s="120"/>
      <c r="AU298" s="120"/>
      <c r="AV298" s="120"/>
      <c r="AW298" s="120"/>
      <c r="AX298" s="120"/>
      <c r="AY298" s="120"/>
      <c r="AZ298" s="120"/>
      <c r="BA298" s="120"/>
      <c r="BB298" s="120"/>
      <c r="BC298" s="120"/>
      <c r="BD298" s="120"/>
      <c r="BE298" s="120"/>
      <c r="BF298" s="120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20"/>
      <c r="BS298" s="120"/>
      <c r="BT298" s="120"/>
      <c r="BU298" s="120"/>
      <c r="BV298" s="120"/>
      <c r="BW298" s="120"/>
      <c r="BX298" s="120"/>
      <c r="BY298" s="120"/>
      <c r="BZ298" s="120"/>
      <c r="CA298" s="120"/>
      <c r="CB298" s="120"/>
      <c r="CC298" s="120"/>
      <c r="CD298" s="120"/>
      <c r="CE298" s="120"/>
      <c r="CF298" s="120"/>
      <c r="CG298" s="120"/>
      <c r="CH298" s="120"/>
      <c r="CI298" s="120"/>
      <c r="CJ298" s="120"/>
      <c r="CK298" s="120"/>
      <c r="CL298" s="120"/>
      <c r="CM298" s="120"/>
      <c r="CN298" s="120"/>
      <c r="CO298" s="120"/>
      <c r="CP298" s="120"/>
      <c r="CQ298" s="120"/>
      <c r="CR298" s="120"/>
      <c r="CS298" s="120"/>
      <c r="CT298" s="120"/>
      <c r="CU298" s="120"/>
      <c r="CV298" s="120"/>
      <c r="CW298" s="120"/>
      <c r="CX298" s="120"/>
      <c r="CY298" s="120"/>
      <c r="CZ298" s="120"/>
      <c r="DA298" s="120"/>
      <c r="DB298" s="120"/>
      <c r="DC298" s="120"/>
      <c r="DD298" s="120"/>
      <c r="DE298" s="120"/>
      <c r="DF298" s="120"/>
      <c r="DG298" s="120"/>
      <c r="DH298" s="120"/>
      <c r="DI298" s="120"/>
      <c r="DJ298" s="120"/>
      <c r="DK298" s="120"/>
      <c r="DL298" s="120"/>
      <c r="DM298" s="120"/>
      <c r="DN298" s="120"/>
      <c r="DO298" s="120"/>
      <c r="DP298" s="120"/>
      <c r="DQ298" s="120"/>
      <c r="DR298" s="120"/>
      <c r="DS298" s="120"/>
      <c r="DT298" s="120"/>
      <c r="DU298" s="120"/>
      <c r="DV298" s="120"/>
      <c r="DW298" s="120"/>
      <c r="DX298" s="120"/>
      <c r="DY298" s="120"/>
      <c r="DZ298" s="120"/>
      <c r="EA298" s="120"/>
      <c r="EB298" s="120"/>
      <c r="EC298" s="120"/>
      <c r="ED298" s="120"/>
      <c r="EE298" s="120"/>
      <c r="EF298" s="120"/>
      <c r="EG298" s="120"/>
      <c r="EH298" s="120"/>
      <c r="EI298" s="120"/>
      <c r="EJ298" s="120"/>
      <c r="EK298" s="120"/>
      <c r="EL298" s="120"/>
      <c r="EM298" s="120"/>
      <c r="EN298" s="120"/>
    </row>
    <row r="299" spans="1:144" ht="40.5" customHeight="1">
      <c r="A299" s="26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2"/>
      <c r="AJ299" s="122"/>
      <c r="AK299" s="122"/>
      <c r="AL299" s="122"/>
      <c r="AM299" s="122"/>
      <c r="AN299" s="122"/>
      <c r="AO299" s="120"/>
      <c r="AP299" s="120"/>
      <c r="AQ299" s="120"/>
      <c r="AR299" s="120"/>
      <c r="AS299" s="120"/>
      <c r="AT299" s="120"/>
      <c r="AU299" s="120"/>
      <c r="AV299" s="120"/>
      <c r="AW299" s="120"/>
      <c r="AX299" s="120"/>
      <c r="AY299" s="120"/>
      <c r="AZ299" s="120"/>
      <c r="BA299" s="120"/>
      <c r="BB299" s="120"/>
      <c r="BC299" s="120"/>
      <c r="BD299" s="120"/>
      <c r="BE299" s="120"/>
      <c r="BF299" s="120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20"/>
      <c r="BS299" s="120"/>
      <c r="BT299" s="120"/>
      <c r="BU299" s="120"/>
      <c r="BV299" s="120"/>
      <c r="BW299" s="120"/>
      <c r="BX299" s="120"/>
      <c r="BY299" s="120"/>
      <c r="BZ299" s="120"/>
      <c r="CA299" s="120"/>
      <c r="CB299" s="120"/>
      <c r="CC299" s="120"/>
      <c r="CD299" s="120"/>
      <c r="CE299" s="120"/>
      <c r="CF299" s="120"/>
      <c r="CG299" s="120"/>
      <c r="CH299" s="120"/>
      <c r="CI299" s="120"/>
      <c r="CJ299" s="120"/>
      <c r="CK299" s="120"/>
      <c r="CL299" s="120"/>
      <c r="CM299" s="120"/>
      <c r="CN299" s="120"/>
      <c r="CO299" s="120"/>
      <c r="CP299" s="120"/>
      <c r="CQ299" s="120"/>
      <c r="CR299" s="120"/>
      <c r="CS299" s="120"/>
      <c r="CT299" s="120"/>
      <c r="CU299" s="120"/>
      <c r="CV299" s="120"/>
      <c r="CW299" s="120"/>
      <c r="CX299" s="120"/>
      <c r="CY299" s="120"/>
      <c r="CZ299" s="120"/>
      <c r="DA299" s="120"/>
      <c r="DB299" s="120"/>
      <c r="DC299" s="120"/>
      <c r="DD299" s="120"/>
      <c r="DE299" s="120"/>
      <c r="DF299" s="120"/>
      <c r="DG299" s="120"/>
      <c r="DH299" s="120"/>
      <c r="DI299" s="120"/>
      <c r="DJ299" s="120"/>
      <c r="DK299" s="120"/>
      <c r="DL299" s="120"/>
      <c r="DM299" s="120"/>
      <c r="DN299" s="120"/>
      <c r="DO299" s="120"/>
      <c r="DP299" s="120"/>
      <c r="DQ299" s="120"/>
      <c r="DR299" s="120"/>
      <c r="DS299" s="120"/>
      <c r="DT299" s="120"/>
      <c r="DU299" s="120"/>
      <c r="DV299" s="120"/>
      <c r="DW299" s="120"/>
      <c r="DX299" s="120"/>
      <c r="DY299" s="120"/>
      <c r="DZ299" s="120"/>
      <c r="EA299" s="120"/>
      <c r="EB299" s="120"/>
      <c r="EC299" s="120"/>
      <c r="ED299" s="120"/>
      <c r="EE299" s="120"/>
      <c r="EF299" s="120"/>
      <c r="EG299" s="120"/>
      <c r="EH299" s="120"/>
      <c r="EI299" s="120"/>
      <c r="EJ299" s="120"/>
      <c r="EK299" s="120"/>
      <c r="EL299" s="120"/>
      <c r="EM299" s="120"/>
      <c r="EN299" s="120"/>
    </row>
    <row r="300" spans="1:144" ht="40.5" customHeight="1">
      <c r="A300" s="26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2"/>
      <c r="AJ300" s="122"/>
      <c r="AK300" s="122"/>
      <c r="AL300" s="122"/>
      <c r="AM300" s="122"/>
      <c r="AN300" s="122"/>
      <c r="AO300" s="120"/>
      <c r="AP300" s="120"/>
      <c r="AQ300" s="120"/>
      <c r="AR300" s="120"/>
      <c r="AS300" s="120"/>
      <c r="AT300" s="120"/>
      <c r="AU300" s="120"/>
      <c r="AV300" s="120"/>
      <c r="AW300" s="120"/>
      <c r="AX300" s="120"/>
      <c r="AY300" s="120"/>
      <c r="AZ300" s="120"/>
      <c r="BA300" s="120"/>
      <c r="BB300" s="120"/>
      <c r="BC300" s="120"/>
      <c r="BD300" s="120"/>
      <c r="BE300" s="120"/>
      <c r="BF300" s="120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20"/>
      <c r="BS300" s="120"/>
      <c r="BT300" s="120"/>
      <c r="BU300" s="120"/>
      <c r="BV300" s="120"/>
      <c r="BW300" s="120"/>
      <c r="BX300" s="120"/>
      <c r="BY300" s="120"/>
      <c r="BZ300" s="120"/>
      <c r="CA300" s="120"/>
      <c r="CB300" s="120"/>
      <c r="CC300" s="120"/>
      <c r="CD300" s="120"/>
      <c r="CE300" s="120"/>
      <c r="CF300" s="120"/>
      <c r="CG300" s="120"/>
      <c r="CH300" s="120"/>
      <c r="CI300" s="120"/>
      <c r="CJ300" s="120"/>
      <c r="CK300" s="120"/>
      <c r="CL300" s="120"/>
      <c r="CM300" s="120"/>
      <c r="CN300" s="120"/>
      <c r="CO300" s="120"/>
      <c r="CP300" s="120"/>
      <c r="CQ300" s="120"/>
      <c r="CR300" s="120"/>
      <c r="CS300" s="120"/>
      <c r="CT300" s="120"/>
      <c r="CU300" s="120"/>
      <c r="CV300" s="120"/>
      <c r="CW300" s="120"/>
      <c r="CX300" s="120"/>
      <c r="CY300" s="120"/>
      <c r="CZ300" s="120"/>
      <c r="DA300" s="120"/>
      <c r="DB300" s="120"/>
      <c r="DC300" s="120"/>
      <c r="DD300" s="120"/>
      <c r="DE300" s="120"/>
      <c r="DF300" s="120"/>
      <c r="DG300" s="120"/>
      <c r="DH300" s="120"/>
      <c r="DI300" s="120"/>
      <c r="DJ300" s="120"/>
      <c r="DK300" s="120"/>
      <c r="DL300" s="120"/>
      <c r="DM300" s="120"/>
      <c r="DN300" s="120"/>
      <c r="DO300" s="120"/>
      <c r="DP300" s="120"/>
      <c r="DQ300" s="120"/>
      <c r="DR300" s="120"/>
      <c r="DS300" s="120"/>
      <c r="DT300" s="120"/>
      <c r="DU300" s="120"/>
      <c r="DV300" s="120"/>
      <c r="DW300" s="120"/>
      <c r="DX300" s="120"/>
      <c r="DY300" s="120"/>
      <c r="DZ300" s="120"/>
      <c r="EA300" s="120"/>
      <c r="EB300" s="120"/>
      <c r="EC300" s="120"/>
      <c r="ED300" s="120"/>
      <c r="EE300" s="120"/>
      <c r="EF300" s="120"/>
      <c r="EG300" s="120"/>
      <c r="EH300" s="120"/>
      <c r="EI300" s="120"/>
      <c r="EJ300" s="120"/>
      <c r="EK300" s="120"/>
      <c r="EL300" s="120"/>
      <c r="EM300" s="120"/>
      <c r="EN300" s="120"/>
    </row>
    <row r="301" spans="1:144" ht="40.5" customHeight="1">
      <c r="A301" s="26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2"/>
      <c r="AJ301" s="122"/>
      <c r="AK301" s="122"/>
      <c r="AL301" s="122"/>
      <c r="AM301" s="122"/>
      <c r="AN301" s="122"/>
      <c r="AO301" s="120"/>
      <c r="AP301" s="120"/>
      <c r="AQ301" s="120"/>
      <c r="AR301" s="120"/>
      <c r="AS301" s="120"/>
      <c r="AT301" s="120"/>
      <c r="AU301" s="120"/>
      <c r="AV301" s="120"/>
      <c r="AW301" s="120"/>
      <c r="AX301" s="120"/>
      <c r="AY301" s="120"/>
      <c r="AZ301" s="120"/>
      <c r="BA301" s="120"/>
      <c r="BB301" s="120"/>
      <c r="BC301" s="120"/>
      <c r="BD301" s="120"/>
      <c r="BE301" s="120"/>
      <c r="BF301" s="120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20"/>
      <c r="BS301" s="120"/>
      <c r="BT301" s="120"/>
      <c r="BU301" s="120"/>
      <c r="BV301" s="120"/>
      <c r="BW301" s="120"/>
      <c r="BX301" s="120"/>
      <c r="BY301" s="120"/>
      <c r="BZ301" s="120"/>
      <c r="CA301" s="120"/>
      <c r="CB301" s="120"/>
      <c r="CC301" s="120"/>
      <c r="CD301" s="120"/>
      <c r="CE301" s="120"/>
      <c r="CF301" s="120"/>
      <c r="CG301" s="120"/>
      <c r="CH301" s="120"/>
      <c r="CI301" s="120"/>
      <c r="CJ301" s="120"/>
      <c r="CK301" s="120"/>
      <c r="CL301" s="120"/>
      <c r="CM301" s="120"/>
      <c r="CN301" s="120"/>
      <c r="CO301" s="120"/>
      <c r="CP301" s="120"/>
      <c r="CQ301" s="120"/>
      <c r="CR301" s="120"/>
      <c r="CS301" s="120"/>
      <c r="CT301" s="120"/>
      <c r="CU301" s="120"/>
      <c r="CV301" s="120"/>
      <c r="CW301" s="120"/>
      <c r="CX301" s="120"/>
      <c r="CY301" s="120"/>
      <c r="CZ301" s="120"/>
      <c r="DA301" s="120"/>
      <c r="DB301" s="120"/>
      <c r="DC301" s="120"/>
      <c r="DD301" s="120"/>
      <c r="DE301" s="120"/>
      <c r="DF301" s="120"/>
      <c r="DG301" s="120"/>
      <c r="DH301" s="120"/>
      <c r="DI301" s="120"/>
      <c r="DJ301" s="120"/>
      <c r="DK301" s="120"/>
      <c r="DL301" s="120"/>
      <c r="DM301" s="120"/>
      <c r="DN301" s="120"/>
      <c r="DO301" s="120"/>
      <c r="DP301" s="120"/>
      <c r="DQ301" s="120"/>
      <c r="DR301" s="120"/>
      <c r="DS301" s="120"/>
      <c r="DT301" s="120"/>
      <c r="DU301" s="120"/>
      <c r="DV301" s="120"/>
      <c r="DW301" s="120"/>
      <c r="DX301" s="120"/>
      <c r="DY301" s="120"/>
      <c r="DZ301" s="120"/>
      <c r="EA301" s="120"/>
      <c r="EB301" s="120"/>
      <c r="EC301" s="120"/>
      <c r="ED301" s="120"/>
      <c r="EE301" s="120"/>
      <c r="EF301" s="120"/>
      <c r="EG301" s="120"/>
      <c r="EH301" s="120"/>
      <c r="EI301" s="120"/>
      <c r="EJ301" s="120"/>
      <c r="EK301" s="120"/>
      <c r="EL301" s="120"/>
      <c r="EM301" s="120"/>
      <c r="EN301" s="120"/>
    </row>
    <row r="302" spans="1:144" ht="40.5" customHeight="1">
      <c r="A302" s="26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2"/>
      <c r="AJ302" s="122"/>
      <c r="AK302" s="122"/>
      <c r="AL302" s="122"/>
      <c r="AM302" s="122"/>
      <c r="AN302" s="122"/>
      <c r="AO302" s="120"/>
      <c r="AP302" s="120"/>
      <c r="AQ302" s="120"/>
      <c r="AR302" s="120"/>
      <c r="AS302" s="120"/>
      <c r="AT302" s="120"/>
      <c r="AU302" s="120"/>
      <c r="AV302" s="120"/>
      <c r="AW302" s="120"/>
      <c r="AX302" s="120"/>
      <c r="AY302" s="120"/>
      <c r="AZ302" s="120"/>
      <c r="BA302" s="120"/>
      <c r="BB302" s="120"/>
      <c r="BC302" s="120"/>
      <c r="BD302" s="120"/>
      <c r="BE302" s="120"/>
      <c r="BF302" s="120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20"/>
      <c r="BS302" s="120"/>
      <c r="BT302" s="120"/>
      <c r="BU302" s="120"/>
      <c r="BV302" s="120"/>
      <c r="BW302" s="120"/>
      <c r="BX302" s="120"/>
      <c r="BY302" s="120"/>
      <c r="BZ302" s="120"/>
      <c r="CA302" s="120"/>
      <c r="CB302" s="120"/>
      <c r="CC302" s="120"/>
      <c r="CD302" s="120"/>
      <c r="CE302" s="120"/>
      <c r="CF302" s="120"/>
      <c r="CG302" s="120"/>
      <c r="CH302" s="120"/>
      <c r="CI302" s="120"/>
      <c r="CJ302" s="120"/>
      <c r="CK302" s="120"/>
      <c r="CL302" s="120"/>
      <c r="CM302" s="120"/>
      <c r="CN302" s="120"/>
      <c r="CO302" s="120"/>
      <c r="CP302" s="120"/>
      <c r="CQ302" s="120"/>
      <c r="CR302" s="120"/>
      <c r="CS302" s="120"/>
      <c r="CT302" s="120"/>
      <c r="CU302" s="120"/>
      <c r="CV302" s="120"/>
      <c r="CW302" s="120"/>
      <c r="CX302" s="120"/>
      <c r="CY302" s="120"/>
      <c r="CZ302" s="120"/>
      <c r="DA302" s="120"/>
      <c r="DB302" s="120"/>
      <c r="DC302" s="120"/>
      <c r="DD302" s="120"/>
      <c r="DE302" s="120"/>
      <c r="DF302" s="120"/>
      <c r="DG302" s="120"/>
      <c r="DH302" s="120"/>
      <c r="DI302" s="120"/>
      <c r="DJ302" s="120"/>
      <c r="DK302" s="120"/>
      <c r="DL302" s="120"/>
      <c r="DM302" s="120"/>
      <c r="DN302" s="120"/>
      <c r="DO302" s="120"/>
      <c r="DP302" s="120"/>
      <c r="DQ302" s="120"/>
      <c r="DR302" s="120"/>
      <c r="DS302" s="120"/>
      <c r="DT302" s="120"/>
      <c r="DU302" s="120"/>
      <c r="DV302" s="120"/>
      <c r="DW302" s="120"/>
      <c r="DX302" s="120"/>
      <c r="DY302" s="120"/>
      <c r="DZ302" s="120"/>
      <c r="EA302" s="120"/>
      <c r="EB302" s="120"/>
      <c r="EC302" s="120"/>
      <c r="ED302" s="120"/>
      <c r="EE302" s="120"/>
      <c r="EF302" s="120"/>
      <c r="EG302" s="120"/>
      <c r="EH302" s="120"/>
      <c r="EI302" s="120"/>
      <c r="EJ302" s="120"/>
      <c r="EK302" s="120"/>
      <c r="EL302" s="120"/>
      <c r="EM302" s="120"/>
      <c r="EN302" s="120"/>
    </row>
    <row r="303" spans="1:144" ht="40.5" customHeight="1">
      <c r="A303" s="26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2"/>
      <c r="AJ303" s="122"/>
      <c r="AK303" s="122"/>
      <c r="AL303" s="122"/>
      <c r="AM303" s="122"/>
      <c r="AN303" s="122"/>
      <c r="AO303" s="120"/>
      <c r="AP303" s="120"/>
      <c r="AQ303" s="120"/>
      <c r="AR303" s="120"/>
      <c r="AS303" s="120"/>
      <c r="AT303" s="120"/>
      <c r="AU303" s="120"/>
      <c r="AV303" s="120"/>
      <c r="AW303" s="120"/>
      <c r="AX303" s="120"/>
      <c r="AY303" s="120"/>
      <c r="AZ303" s="120"/>
      <c r="BA303" s="120"/>
      <c r="BB303" s="120"/>
      <c r="BC303" s="120"/>
      <c r="BD303" s="120"/>
      <c r="BE303" s="120"/>
      <c r="BF303" s="120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20"/>
      <c r="BS303" s="120"/>
      <c r="BT303" s="120"/>
      <c r="BU303" s="120"/>
      <c r="BV303" s="120"/>
      <c r="BW303" s="120"/>
      <c r="BX303" s="120"/>
      <c r="BY303" s="120"/>
      <c r="BZ303" s="120"/>
      <c r="CA303" s="120"/>
      <c r="CB303" s="120"/>
      <c r="CC303" s="120"/>
      <c r="CD303" s="120"/>
      <c r="CE303" s="120"/>
      <c r="CF303" s="120"/>
      <c r="CG303" s="120"/>
      <c r="CH303" s="120"/>
      <c r="CI303" s="120"/>
      <c r="CJ303" s="120"/>
      <c r="CK303" s="120"/>
      <c r="CL303" s="120"/>
      <c r="CM303" s="120"/>
      <c r="CN303" s="120"/>
      <c r="CO303" s="120"/>
      <c r="CP303" s="120"/>
      <c r="CQ303" s="120"/>
      <c r="CR303" s="120"/>
      <c r="CS303" s="120"/>
      <c r="CT303" s="120"/>
      <c r="CU303" s="120"/>
      <c r="CV303" s="120"/>
      <c r="CW303" s="120"/>
      <c r="CX303" s="120"/>
      <c r="CY303" s="120"/>
      <c r="CZ303" s="120"/>
      <c r="DA303" s="120"/>
      <c r="DB303" s="120"/>
      <c r="DC303" s="120"/>
      <c r="DD303" s="120"/>
      <c r="DE303" s="120"/>
      <c r="DF303" s="120"/>
      <c r="DG303" s="120"/>
      <c r="DH303" s="120"/>
      <c r="DI303" s="120"/>
      <c r="DJ303" s="120"/>
      <c r="DK303" s="120"/>
      <c r="DL303" s="120"/>
      <c r="DM303" s="120"/>
      <c r="DN303" s="120"/>
      <c r="DO303" s="120"/>
      <c r="DP303" s="120"/>
      <c r="DQ303" s="120"/>
      <c r="DR303" s="120"/>
      <c r="DS303" s="120"/>
      <c r="DT303" s="120"/>
      <c r="DU303" s="120"/>
      <c r="DV303" s="120"/>
      <c r="DW303" s="120"/>
      <c r="DX303" s="120"/>
      <c r="DY303" s="120"/>
      <c r="DZ303" s="120"/>
      <c r="EA303" s="120"/>
      <c r="EB303" s="120"/>
      <c r="EC303" s="120"/>
      <c r="ED303" s="120"/>
      <c r="EE303" s="120"/>
      <c r="EF303" s="120"/>
      <c r="EG303" s="120"/>
      <c r="EH303" s="120"/>
      <c r="EI303" s="120"/>
      <c r="EJ303" s="120"/>
      <c r="EK303" s="120"/>
      <c r="EL303" s="120"/>
      <c r="EM303" s="120"/>
      <c r="EN303" s="120"/>
    </row>
    <row r="304" spans="1:144" ht="40.5" customHeight="1">
      <c r="A304" s="26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2"/>
      <c r="AJ304" s="122"/>
      <c r="AK304" s="122"/>
      <c r="AL304" s="122"/>
      <c r="AM304" s="122"/>
      <c r="AN304" s="122"/>
      <c r="AO304" s="120"/>
      <c r="AP304" s="120"/>
      <c r="AQ304" s="120"/>
      <c r="AR304" s="120"/>
      <c r="AS304" s="120"/>
      <c r="AT304" s="120"/>
      <c r="AU304" s="120"/>
      <c r="AV304" s="120"/>
      <c r="AW304" s="120"/>
      <c r="AX304" s="120"/>
      <c r="AY304" s="120"/>
      <c r="AZ304" s="120"/>
      <c r="BA304" s="120"/>
      <c r="BB304" s="120"/>
      <c r="BC304" s="120"/>
      <c r="BD304" s="120"/>
      <c r="BE304" s="120"/>
      <c r="BF304" s="120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20"/>
      <c r="BS304" s="120"/>
      <c r="BT304" s="120"/>
      <c r="BU304" s="120"/>
      <c r="BV304" s="120"/>
      <c r="BW304" s="120"/>
      <c r="BX304" s="120"/>
      <c r="BY304" s="120"/>
      <c r="BZ304" s="120"/>
      <c r="CA304" s="120"/>
      <c r="CB304" s="120"/>
      <c r="CC304" s="120"/>
      <c r="CD304" s="120"/>
      <c r="CE304" s="120"/>
      <c r="CF304" s="120"/>
      <c r="CG304" s="120"/>
      <c r="CH304" s="120"/>
      <c r="CI304" s="120"/>
      <c r="CJ304" s="120"/>
      <c r="CK304" s="120"/>
      <c r="CL304" s="120"/>
      <c r="CM304" s="120"/>
      <c r="CN304" s="120"/>
      <c r="CO304" s="120"/>
      <c r="CP304" s="120"/>
      <c r="CQ304" s="120"/>
      <c r="CR304" s="120"/>
      <c r="CS304" s="120"/>
      <c r="CT304" s="120"/>
      <c r="CU304" s="120"/>
      <c r="CV304" s="120"/>
      <c r="CW304" s="120"/>
      <c r="CX304" s="120"/>
      <c r="CY304" s="120"/>
      <c r="CZ304" s="120"/>
      <c r="DA304" s="120"/>
      <c r="DB304" s="120"/>
      <c r="DC304" s="120"/>
      <c r="DD304" s="120"/>
      <c r="DE304" s="120"/>
      <c r="DF304" s="120"/>
      <c r="DG304" s="120"/>
      <c r="DH304" s="120"/>
      <c r="DI304" s="120"/>
      <c r="DJ304" s="120"/>
      <c r="DK304" s="120"/>
      <c r="DL304" s="120"/>
      <c r="DM304" s="120"/>
      <c r="DN304" s="120"/>
      <c r="DO304" s="120"/>
      <c r="DP304" s="120"/>
      <c r="DQ304" s="120"/>
      <c r="DR304" s="120"/>
      <c r="DS304" s="120"/>
      <c r="DT304" s="120"/>
      <c r="DU304" s="120"/>
      <c r="DV304" s="120"/>
      <c r="DW304" s="120"/>
      <c r="DX304" s="120"/>
      <c r="DY304" s="120"/>
      <c r="DZ304" s="120"/>
      <c r="EA304" s="120"/>
      <c r="EB304" s="120"/>
      <c r="EC304" s="120"/>
      <c r="ED304" s="120"/>
      <c r="EE304" s="120"/>
      <c r="EF304" s="120"/>
      <c r="EG304" s="120"/>
      <c r="EH304" s="120"/>
      <c r="EI304" s="120"/>
      <c r="EJ304" s="120"/>
      <c r="EK304" s="120"/>
      <c r="EL304" s="120"/>
      <c r="EM304" s="120"/>
      <c r="EN304" s="120"/>
    </row>
    <row r="305" spans="1:144" ht="40.5" customHeight="1">
      <c r="A305" s="26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2"/>
      <c r="AJ305" s="122"/>
      <c r="AK305" s="122"/>
      <c r="AL305" s="122"/>
      <c r="AM305" s="122"/>
      <c r="AN305" s="122"/>
      <c r="AO305" s="120"/>
      <c r="AP305" s="120"/>
      <c r="AQ305" s="120"/>
      <c r="AR305" s="120"/>
      <c r="AS305" s="120"/>
      <c r="AT305" s="120"/>
      <c r="AU305" s="120"/>
      <c r="AV305" s="120"/>
      <c r="AW305" s="120"/>
      <c r="AX305" s="120"/>
      <c r="AY305" s="120"/>
      <c r="AZ305" s="120"/>
      <c r="BA305" s="120"/>
      <c r="BB305" s="120"/>
      <c r="BC305" s="120"/>
      <c r="BD305" s="120"/>
      <c r="BE305" s="120"/>
      <c r="BF305" s="120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20"/>
      <c r="BS305" s="120"/>
      <c r="BT305" s="120"/>
      <c r="BU305" s="120"/>
      <c r="BV305" s="120"/>
      <c r="BW305" s="120"/>
      <c r="BX305" s="120"/>
      <c r="BY305" s="120"/>
      <c r="BZ305" s="120"/>
      <c r="CA305" s="120"/>
      <c r="CB305" s="120"/>
      <c r="CC305" s="120"/>
      <c r="CD305" s="120"/>
      <c r="CE305" s="120"/>
      <c r="CF305" s="120"/>
      <c r="CG305" s="120"/>
      <c r="CH305" s="120"/>
      <c r="CI305" s="120"/>
      <c r="CJ305" s="120"/>
      <c r="CK305" s="120"/>
      <c r="CL305" s="120"/>
      <c r="CM305" s="120"/>
      <c r="CN305" s="120"/>
      <c r="CO305" s="120"/>
      <c r="CP305" s="120"/>
      <c r="CQ305" s="120"/>
      <c r="CR305" s="120"/>
      <c r="CS305" s="120"/>
      <c r="CT305" s="120"/>
      <c r="CU305" s="120"/>
      <c r="CV305" s="120"/>
      <c r="CW305" s="120"/>
      <c r="CX305" s="120"/>
      <c r="CY305" s="120"/>
      <c r="CZ305" s="120"/>
      <c r="DA305" s="120"/>
      <c r="DB305" s="120"/>
      <c r="DC305" s="120"/>
      <c r="DD305" s="120"/>
      <c r="DE305" s="120"/>
      <c r="DF305" s="120"/>
      <c r="DG305" s="120"/>
      <c r="DH305" s="120"/>
      <c r="DI305" s="120"/>
      <c r="DJ305" s="120"/>
      <c r="DK305" s="120"/>
      <c r="DL305" s="120"/>
      <c r="DM305" s="120"/>
      <c r="DN305" s="120"/>
      <c r="DO305" s="120"/>
      <c r="DP305" s="120"/>
      <c r="DQ305" s="120"/>
      <c r="DR305" s="120"/>
      <c r="DS305" s="120"/>
      <c r="DT305" s="120"/>
      <c r="DU305" s="120"/>
      <c r="DV305" s="120"/>
      <c r="DW305" s="120"/>
      <c r="DX305" s="120"/>
      <c r="DY305" s="120"/>
      <c r="DZ305" s="120"/>
      <c r="EA305" s="120"/>
      <c r="EB305" s="120"/>
      <c r="EC305" s="120"/>
      <c r="ED305" s="120"/>
      <c r="EE305" s="120"/>
      <c r="EF305" s="120"/>
      <c r="EG305" s="120"/>
      <c r="EH305" s="120"/>
      <c r="EI305" s="120"/>
      <c r="EJ305" s="120"/>
      <c r="EK305" s="120"/>
      <c r="EL305" s="120"/>
      <c r="EM305" s="120"/>
      <c r="EN305" s="120"/>
    </row>
    <row r="306" spans="1:144" ht="40.5" customHeight="1">
      <c r="A306" s="26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2"/>
      <c r="AJ306" s="122"/>
      <c r="AK306" s="122"/>
      <c r="AL306" s="122"/>
      <c r="AM306" s="122"/>
      <c r="AN306" s="122"/>
      <c r="AO306" s="120"/>
      <c r="AP306" s="120"/>
      <c r="AQ306" s="120"/>
      <c r="AR306" s="120"/>
      <c r="AS306" s="120"/>
      <c r="AT306" s="120"/>
      <c r="AU306" s="120"/>
      <c r="AV306" s="120"/>
      <c r="AW306" s="120"/>
      <c r="AX306" s="120"/>
      <c r="AY306" s="120"/>
      <c r="AZ306" s="120"/>
      <c r="BA306" s="120"/>
      <c r="BB306" s="120"/>
      <c r="BC306" s="120"/>
      <c r="BD306" s="120"/>
      <c r="BE306" s="120"/>
      <c r="BF306" s="120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20"/>
      <c r="BS306" s="120"/>
      <c r="BT306" s="120"/>
      <c r="BU306" s="120"/>
      <c r="BV306" s="120"/>
      <c r="BW306" s="120"/>
      <c r="BX306" s="120"/>
      <c r="BY306" s="120"/>
      <c r="BZ306" s="120"/>
      <c r="CA306" s="120"/>
      <c r="CB306" s="120"/>
      <c r="CC306" s="120"/>
      <c r="CD306" s="120"/>
      <c r="CE306" s="120"/>
      <c r="CF306" s="120"/>
      <c r="CG306" s="120"/>
      <c r="CH306" s="120"/>
      <c r="CI306" s="120"/>
      <c r="CJ306" s="120"/>
      <c r="CK306" s="120"/>
      <c r="CL306" s="120"/>
      <c r="CM306" s="120"/>
      <c r="CN306" s="120"/>
      <c r="CO306" s="120"/>
      <c r="CP306" s="120"/>
      <c r="CQ306" s="120"/>
      <c r="CR306" s="120"/>
      <c r="CS306" s="120"/>
      <c r="CT306" s="120"/>
      <c r="CU306" s="120"/>
      <c r="CV306" s="120"/>
      <c r="CW306" s="120"/>
      <c r="CX306" s="120"/>
      <c r="CY306" s="120"/>
      <c r="CZ306" s="120"/>
      <c r="DA306" s="120"/>
      <c r="DB306" s="120"/>
      <c r="DC306" s="120"/>
      <c r="DD306" s="120"/>
      <c r="DE306" s="120"/>
      <c r="DF306" s="120"/>
      <c r="DG306" s="120"/>
      <c r="DH306" s="120"/>
      <c r="DI306" s="120"/>
      <c r="DJ306" s="120"/>
      <c r="DK306" s="120"/>
      <c r="DL306" s="120"/>
      <c r="DM306" s="120"/>
      <c r="DN306" s="120"/>
      <c r="DO306" s="120"/>
      <c r="DP306" s="120"/>
      <c r="DQ306" s="120"/>
      <c r="DR306" s="120"/>
      <c r="DS306" s="120"/>
      <c r="DT306" s="120"/>
      <c r="DU306" s="120"/>
      <c r="DV306" s="120"/>
      <c r="DW306" s="120"/>
      <c r="DX306" s="120"/>
      <c r="DY306" s="120"/>
      <c r="DZ306" s="120"/>
      <c r="EA306" s="120"/>
      <c r="EB306" s="120"/>
      <c r="EC306" s="120"/>
      <c r="ED306" s="120"/>
      <c r="EE306" s="120"/>
      <c r="EF306" s="120"/>
      <c r="EG306" s="120"/>
      <c r="EH306" s="120"/>
      <c r="EI306" s="120"/>
      <c r="EJ306" s="120"/>
      <c r="EK306" s="120"/>
      <c r="EL306" s="120"/>
      <c r="EM306" s="120"/>
      <c r="EN306" s="120"/>
    </row>
    <row r="307" spans="1:144" ht="40.5" customHeight="1">
      <c r="A307" s="26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2"/>
      <c r="AJ307" s="122"/>
      <c r="AK307" s="122"/>
      <c r="AL307" s="122"/>
      <c r="AM307" s="122"/>
      <c r="AN307" s="122"/>
      <c r="AO307" s="120"/>
      <c r="AP307" s="120"/>
      <c r="AQ307" s="120"/>
      <c r="AR307" s="120"/>
      <c r="AS307" s="120"/>
      <c r="AT307" s="120"/>
      <c r="AU307" s="120"/>
      <c r="AV307" s="120"/>
      <c r="AW307" s="120"/>
      <c r="AX307" s="120"/>
      <c r="AY307" s="120"/>
      <c r="AZ307" s="120"/>
      <c r="BA307" s="120"/>
      <c r="BB307" s="120"/>
      <c r="BC307" s="120"/>
      <c r="BD307" s="120"/>
      <c r="BE307" s="120"/>
      <c r="BF307" s="120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20"/>
      <c r="BS307" s="120"/>
      <c r="BT307" s="120"/>
      <c r="BU307" s="120"/>
      <c r="BV307" s="120"/>
      <c r="BW307" s="120"/>
      <c r="BX307" s="120"/>
      <c r="BY307" s="120"/>
      <c r="BZ307" s="120"/>
      <c r="CA307" s="120"/>
      <c r="CB307" s="120"/>
      <c r="CC307" s="120"/>
      <c r="CD307" s="120"/>
      <c r="CE307" s="120"/>
      <c r="CF307" s="120"/>
      <c r="CG307" s="120"/>
      <c r="CH307" s="120"/>
      <c r="CI307" s="120"/>
      <c r="CJ307" s="120"/>
      <c r="CK307" s="120"/>
      <c r="CL307" s="120"/>
      <c r="CM307" s="120"/>
      <c r="CN307" s="120"/>
      <c r="CO307" s="120"/>
      <c r="CP307" s="120"/>
      <c r="CQ307" s="120"/>
      <c r="CR307" s="120"/>
      <c r="CS307" s="120"/>
      <c r="CT307" s="120"/>
      <c r="CU307" s="120"/>
      <c r="CV307" s="120"/>
      <c r="CW307" s="120"/>
      <c r="CX307" s="120"/>
      <c r="CY307" s="120"/>
      <c r="CZ307" s="120"/>
      <c r="DA307" s="120"/>
      <c r="DB307" s="120"/>
      <c r="DC307" s="120"/>
      <c r="DD307" s="120"/>
      <c r="DE307" s="120"/>
      <c r="DF307" s="120"/>
      <c r="DG307" s="120"/>
      <c r="DH307" s="120"/>
      <c r="DI307" s="120"/>
      <c r="DJ307" s="120"/>
      <c r="DK307" s="120"/>
      <c r="DL307" s="120"/>
      <c r="DM307" s="120"/>
      <c r="DN307" s="120"/>
      <c r="DO307" s="120"/>
      <c r="DP307" s="120"/>
      <c r="DQ307" s="120"/>
      <c r="DR307" s="120"/>
      <c r="DS307" s="120"/>
      <c r="DT307" s="120"/>
      <c r="DU307" s="120"/>
      <c r="DV307" s="120"/>
      <c r="DW307" s="120"/>
      <c r="DX307" s="120"/>
      <c r="DY307" s="120"/>
      <c r="DZ307" s="120"/>
      <c r="EA307" s="120"/>
      <c r="EB307" s="120"/>
      <c r="EC307" s="120"/>
      <c r="ED307" s="120"/>
      <c r="EE307" s="120"/>
      <c r="EF307" s="120"/>
      <c r="EG307" s="120"/>
      <c r="EH307" s="120"/>
      <c r="EI307" s="120"/>
      <c r="EJ307" s="120"/>
      <c r="EK307" s="120"/>
      <c r="EL307" s="120"/>
      <c r="EM307" s="120"/>
      <c r="EN307" s="120"/>
    </row>
    <row r="308" spans="1:144" ht="40.5" customHeight="1">
      <c r="A308" s="26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2"/>
      <c r="AJ308" s="122"/>
      <c r="AK308" s="122"/>
      <c r="AL308" s="122"/>
      <c r="AM308" s="122"/>
      <c r="AN308" s="122"/>
      <c r="AO308" s="120"/>
      <c r="AP308" s="120"/>
      <c r="AQ308" s="120"/>
      <c r="AR308" s="120"/>
      <c r="AS308" s="120"/>
      <c r="AT308" s="120"/>
      <c r="AU308" s="120"/>
      <c r="AV308" s="120"/>
      <c r="AW308" s="120"/>
      <c r="AX308" s="120"/>
      <c r="AY308" s="120"/>
      <c r="AZ308" s="120"/>
      <c r="BA308" s="120"/>
      <c r="BB308" s="120"/>
      <c r="BC308" s="120"/>
      <c r="BD308" s="120"/>
      <c r="BE308" s="120"/>
      <c r="BF308" s="120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20"/>
      <c r="BS308" s="120"/>
      <c r="BT308" s="120"/>
      <c r="BU308" s="120"/>
      <c r="BV308" s="120"/>
      <c r="BW308" s="120"/>
      <c r="BX308" s="120"/>
      <c r="BY308" s="120"/>
      <c r="BZ308" s="120"/>
      <c r="CA308" s="120"/>
      <c r="CB308" s="120"/>
      <c r="CC308" s="120"/>
      <c r="CD308" s="120"/>
      <c r="CE308" s="120"/>
      <c r="CF308" s="120"/>
      <c r="CG308" s="120"/>
      <c r="CH308" s="120"/>
      <c r="CI308" s="120"/>
      <c r="CJ308" s="120"/>
      <c r="CK308" s="120"/>
      <c r="CL308" s="120"/>
      <c r="CM308" s="120"/>
      <c r="CN308" s="120"/>
      <c r="CO308" s="120"/>
      <c r="CP308" s="120"/>
      <c r="CQ308" s="120"/>
      <c r="CR308" s="120"/>
      <c r="CS308" s="120"/>
      <c r="CT308" s="120"/>
      <c r="CU308" s="120"/>
      <c r="CV308" s="120"/>
      <c r="CW308" s="120"/>
      <c r="CX308" s="120"/>
      <c r="CY308" s="120"/>
      <c r="CZ308" s="120"/>
      <c r="DA308" s="120"/>
      <c r="DB308" s="120"/>
      <c r="DC308" s="120"/>
      <c r="DD308" s="120"/>
      <c r="DE308" s="120"/>
      <c r="DF308" s="120"/>
      <c r="DG308" s="120"/>
      <c r="DH308" s="120"/>
      <c r="DI308" s="120"/>
      <c r="DJ308" s="120"/>
      <c r="DK308" s="120"/>
      <c r="DL308" s="120"/>
      <c r="DM308" s="120"/>
      <c r="DN308" s="120"/>
      <c r="DO308" s="120"/>
      <c r="DP308" s="120"/>
      <c r="DQ308" s="120"/>
      <c r="DR308" s="120"/>
      <c r="DS308" s="120"/>
      <c r="DT308" s="120"/>
      <c r="DU308" s="120"/>
      <c r="DV308" s="120"/>
      <c r="DW308" s="120"/>
      <c r="DX308" s="120"/>
      <c r="DY308" s="120"/>
      <c r="DZ308" s="120"/>
      <c r="EA308" s="120"/>
      <c r="EB308" s="120"/>
      <c r="EC308" s="120"/>
      <c r="ED308" s="120"/>
      <c r="EE308" s="120"/>
      <c r="EF308" s="120"/>
      <c r="EG308" s="120"/>
      <c r="EH308" s="120"/>
      <c r="EI308" s="120"/>
      <c r="EJ308" s="120"/>
      <c r="EK308" s="120"/>
      <c r="EL308" s="120"/>
      <c r="EM308" s="120"/>
      <c r="EN308" s="120"/>
    </row>
    <row r="309" spans="1:144" ht="40.5" customHeight="1">
      <c r="A309" s="26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2"/>
      <c r="AJ309" s="122"/>
      <c r="AK309" s="122"/>
      <c r="AL309" s="122"/>
      <c r="AM309" s="122"/>
      <c r="AN309" s="122"/>
      <c r="AO309" s="120"/>
      <c r="AP309" s="120"/>
      <c r="AQ309" s="120"/>
      <c r="AR309" s="120"/>
      <c r="AS309" s="120"/>
      <c r="AT309" s="120"/>
      <c r="AU309" s="120"/>
      <c r="AV309" s="120"/>
      <c r="AW309" s="120"/>
      <c r="AX309" s="120"/>
      <c r="AY309" s="120"/>
      <c r="AZ309" s="120"/>
      <c r="BA309" s="120"/>
      <c r="BB309" s="120"/>
      <c r="BC309" s="120"/>
      <c r="BD309" s="120"/>
      <c r="BE309" s="120"/>
      <c r="BF309" s="120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20"/>
      <c r="BS309" s="120"/>
      <c r="BT309" s="120"/>
      <c r="BU309" s="120"/>
      <c r="BV309" s="120"/>
      <c r="BW309" s="120"/>
      <c r="BX309" s="120"/>
      <c r="BY309" s="120"/>
      <c r="BZ309" s="120"/>
      <c r="CA309" s="120"/>
      <c r="CB309" s="120"/>
      <c r="CC309" s="120"/>
      <c r="CD309" s="120"/>
      <c r="CE309" s="120"/>
      <c r="CF309" s="120"/>
      <c r="CG309" s="120"/>
      <c r="CH309" s="120"/>
      <c r="CI309" s="120"/>
      <c r="CJ309" s="120"/>
      <c r="CK309" s="120"/>
      <c r="CL309" s="120"/>
      <c r="CM309" s="120"/>
      <c r="CN309" s="120"/>
      <c r="CO309" s="120"/>
      <c r="CP309" s="120"/>
      <c r="CQ309" s="120"/>
      <c r="CR309" s="120"/>
      <c r="CS309" s="120"/>
      <c r="CT309" s="120"/>
      <c r="CU309" s="120"/>
      <c r="CV309" s="120"/>
      <c r="CW309" s="120"/>
      <c r="CX309" s="120"/>
      <c r="CY309" s="120"/>
      <c r="CZ309" s="120"/>
      <c r="DA309" s="120"/>
      <c r="DB309" s="120"/>
      <c r="DC309" s="120"/>
      <c r="DD309" s="120"/>
      <c r="DE309" s="120"/>
      <c r="DF309" s="120"/>
      <c r="DG309" s="120"/>
      <c r="DH309" s="120"/>
      <c r="DI309" s="120"/>
      <c r="DJ309" s="120"/>
      <c r="DK309" s="120"/>
      <c r="DL309" s="120"/>
      <c r="DM309" s="120"/>
      <c r="DN309" s="120"/>
      <c r="DO309" s="120"/>
      <c r="DP309" s="120"/>
      <c r="DQ309" s="120"/>
      <c r="DR309" s="120"/>
      <c r="DS309" s="120"/>
      <c r="DT309" s="120"/>
      <c r="DU309" s="120"/>
      <c r="DV309" s="120"/>
      <c r="DW309" s="120"/>
      <c r="DX309" s="120"/>
      <c r="DY309" s="120"/>
      <c r="DZ309" s="120"/>
      <c r="EA309" s="120"/>
      <c r="EB309" s="120"/>
      <c r="EC309" s="120"/>
      <c r="ED309" s="120"/>
      <c r="EE309" s="120"/>
      <c r="EF309" s="120"/>
      <c r="EG309" s="120"/>
      <c r="EH309" s="120"/>
      <c r="EI309" s="120"/>
      <c r="EJ309" s="120"/>
      <c r="EK309" s="120"/>
      <c r="EL309" s="120"/>
      <c r="EM309" s="120"/>
      <c r="EN309" s="120"/>
    </row>
    <row r="310" spans="1:144" ht="40.5" customHeight="1">
      <c r="A310" s="26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2"/>
      <c r="AJ310" s="122"/>
      <c r="AK310" s="122"/>
      <c r="AL310" s="122"/>
      <c r="AM310" s="122"/>
      <c r="AN310" s="122"/>
      <c r="AO310" s="120"/>
      <c r="AP310" s="120"/>
      <c r="AQ310" s="120"/>
      <c r="AR310" s="120"/>
      <c r="AS310" s="120"/>
      <c r="AT310" s="120"/>
      <c r="AU310" s="120"/>
      <c r="AV310" s="120"/>
      <c r="AW310" s="120"/>
      <c r="AX310" s="120"/>
      <c r="AY310" s="120"/>
      <c r="AZ310" s="120"/>
      <c r="BA310" s="120"/>
      <c r="BB310" s="120"/>
      <c r="BC310" s="120"/>
      <c r="BD310" s="120"/>
      <c r="BE310" s="120"/>
      <c r="BF310" s="120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20"/>
      <c r="BS310" s="120"/>
      <c r="BT310" s="120"/>
      <c r="BU310" s="120"/>
      <c r="BV310" s="120"/>
      <c r="BW310" s="120"/>
      <c r="BX310" s="120"/>
      <c r="BY310" s="120"/>
      <c r="BZ310" s="120"/>
      <c r="CA310" s="120"/>
      <c r="CB310" s="120"/>
      <c r="CC310" s="120"/>
      <c r="CD310" s="120"/>
      <c r="CE310" s="120"/>
      <c r="CF310" s="120"/>
      <c r="CG310" s="120"/>
      <c r="CH310" s="120"/>
      <c r="CI310" s="120"/>
      <c r="CJ310" s="120"/>
      <c r="CK310" s="120"/>
      <c r="CL310" s="120"/>
      <c r="CM310" s="120"/>
      <c r="CN310" s="120"/>
      <c r="CO310" s="120"/>
      <c r="CP310" s="120"/>
      <c r="CQ310" s="120"/>
      <c r="CR310" s="120"/>
      <c r="CS310" s="120"/>
      <c r="CT310" s="120"/>
      <c r="CU310" s="120"/>
      <c r="CV310" s="120"/>
      <c r="CW310" s="120"/>
      <c r="CX310" s="120"/>
      <c r="CY310" s="120"/>
      <c r="CZ310" s="120"/>
      <c r="DA310" s="120"/>
      <c r="DB310" s="120"/>
      <c r="DC310" s="120"/>
      <c r="DD310" s="120"/>
      <c r="DE310" s="120"/>
      <c r="DF310" s="120"/>
      <c r="DG310" s="120"/>
      <c r="DH310" s="120"/>
      <c r="DI310" s="120"/>
      <c r="DJ310" s="120"/>
      <c r="DK310" s="120"/>
      <c r="DL310" s="120"/>
      <c r="DM310" s="120"/>
      <c r="DN310" s="120"/>
      <c r="DO310" s="120"/>
      <c r="DP310" s="120"/>
      <c r="DQ310" s="120"/>
      <c r="DR310" s="120"/>
      <c r="DS310" s="120"/>
      <c r="DT310" s="120"/>
      <c r="DU310" s="120"/>
      <c r="DV310" s="120"/>
      <c r="DW310" s="120"/>
      <c r="DX310" s="120"/>
      <c r="DY310" s="120"/>
      <c r="DZ310" s="120"/>
      <c r="EA310" s="120"/>
      <c r="EB310" s="120"/>
      <c r="EC310" s="120"/>
      <c r="ED310" s="120"/>
      <c r="EE310" s="120"/>
      <c r="EF310" s="120"/>
      <c r="EG310" s="120"/>
      <c r="EH310" s="120"/>
      <c r="EI310" s="120"/>
      <c r="EJ310" s="120"/>
      <c r="EK310" s="120"/>
      <c r="EL310" s="120"/>
      <c r="EM310" s="120"/>
      <c r="EN310" s="120"/>
    </row>
    <row r="311" spans="1:144" ht="40.5" customHeight="1">
      <c r="A311" s="26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2"/>
      <c r="AJ311" s="122"/>
      <c r="AK311" s="122"/>
      <c r="AL311" s="122"/>
      <c r="AM311" s="122"/>
      <c r="AN311" s="122"/>
      <c r="AO311" s="120"/>
      <c r="AP311" s="120"/>
      <c r="AQ311" s="120"/>
      <c r="AR311" s="120"/>
      <c r="AS311" s="120"/>
      <c r="AT311" s="120"/>
      <c r="AU311" s="120"/>
      <c r="AV311" s="120"/>
      <c r="AW311" s="120"/>
      <c r="AX311" s="120"/>
      <c r="AY311" s="120"/>
      <c r="AZ311" s="120"/>
      <c r="BA311" s="120"/>
      <c r="BB311" s="120"/>
      <c r="BC311" s="120"/>
      <c r="BD311" s="120"/>
      <c r="BE311" s="120"/>
      <c r="BF311" s="120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20"/>
      <c r="BS311" s="120"/>
      <c r="BT311" s="120"/>
      <c r="BU311" s="120"/>
      <c r="BV311" s="120"/>
      <c r="BW311" s="120"/>
      <c r="BX311" s="120"/>
      <c r="BY311" s="120"/>
      <c r="BZ311" s="120"/>
      <c r="CA311" s="120"/>
      <c r="CB311" s="120"/>
      <c r="CC311" s="120"/>
      <c r="CD311" s="120"/>
      <c r="CE311" s="120"/>
      <c r="CF311" s="120"/>
      <c r="CG311" s="120"/>
      <c r="CH311" s="120"/>
      <c r="CI311" s="120"/>
      <c r="CJ311" s="120"/>
      <c r="CK311" s="120"/>
      <c r="CL311" s="120"/>
      <c r="CM311" s="120"/>
      <c r="CN311" s="120"/>
      <c r="CO311" s="120"/>
      <c r="CP311" s="120"/>
      <c r="CQ311" s="120"/>
      <c r="CR311" s="120"/>
      <c r="CS311" s="120"/>
      <c r="CT311" s="120"/>
      <c r="CU311" s="120"/>
      <c r="CV311" s="120"/>
      <c r="CW311" s="120"/>
      <c r="CX311" s="120"/>
      <c r="CY311" s="120"/>
      <c r="CZ311" s="120"/>
      <c r="DA311" s="120"/>
      <c r="DB311" s="120"/>
      <c r="DC311" s="120"/>
      <c r="DD311" s="120"/>
      <c r="DE311" s="120"/>
      <c r="DF311" s="120"/>
      <c r="DG311" s="120"/>
      <c r="DH311" s="120"/>
      <c r="DI311" s="120"/>
      <c r="DJ311" s="120"/>
      <c r="DK311" s="120"/>
      <c r="DL311" s="120"/>
      <c r="DM311" s="120"/>
      <c r="DN311" s="120"/>
      <c r="DO311" s="120"/>
      <c r="DP311" s="120"/>
      <c r="DQ311" s="120"/>
      <c r="DR311" s="120"/>
      <c r="DS311" s="120"/>
      <c r="DT311" s="120"/>
      <c r="DU311" s="120"/>
      <c r="DV311" s="120"/>
      <c r="DW311" s="120"/>
      <c r="DX311" s="120"/>
      <c r="DY311" s="120"/>
      <c r="DZ311" s="120"/>
      <c r="EA311" s="120"/>
      <c r="EB311" s="120"/>
      <c r="EC311" s="120"/>
      <c r="ED311" s="120"/>
      <c r="EE311" s="120"/>
      <c r="EF311" s="120"/>
      <c r="EG311" s="120"/>
      <c r="EH311" s="120"/>
      <c r="EI311" s="120"/>
      <c r="EJ311" s="120"/>
      <c r="EK311" s="120"/>
      <c r="EL311" s="120"/>
      <c r="EM311" s="120"/>
      <c r="EN311" s="120"/>
    </row>
    <row r="312" spans="1:144" ht="40.5" customHeight="1">
      <c r="A312" s="26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2"/>
      <c r="AJ312" s="122"/>
      <c r="AK312" s="122"/>
      <c r="AL312" s="122"/>
      <c r="AM312" s="122"/>
      <c r="AN312" s="122"/>
      <c r="AO312" s="120"/>
      <c r="AP312" s="120"/>
      <c r="AQ312" s="120"/>
      <c r="AR312" s="120"/>
      <c r="AS312" s="120"/>
      <c r="AT312" s="120"/>
      <c r="AU312" s="120"/>
      <c r="AV312" s="120"/>
      <c r="AW312" s="120"/>
      <c r="AX312" s="120"/>
      <c r="AY312" s="120"/>
      <c r="AZ312" s="120"/>
      <c r="BA312" s="120"/>
      <c r="BB312" s="120"/>
      <c r="BC312" s="120"/>
      <c r="BD312" s="120"/>
      <c r="BE312" s="120"/>
      <c r="BF312" s="120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20"/>
      <c r="BS312" s="120"/>
      <c r="BT312" s="120"/>
      <c r="BU312" s="120"/>
      <c r="BV312" s="120"/>
      <c r="BW312" s="120"/>
      <c r="BX312" s="120"/>
      <c r="BY312" s="120"/>
      <c r="BZ312" s="120"/>
      <c r="CA312" s="120"/>
      <c r="CB312" s="120"/>
      <c r="CC312" s="120"/>
      <c r="CD312" s="120"/>
      <c r="CE312" s="120"/>
      <c r="CF312" s="120"/>
      <c r="CG312" s="120"/>
      <c r="CH312" s="120"/>
      <c r="CI312" s="120"/>
      <c r="CJ312" s="120"/>
      <c r="CK312" s="120"/>
      <c r="CL312" s="120"/>
      <c r="CM312" s="120"/>
      <c r="CN312" s="120"/>
      <c r="CO312" s="120"/>
      <c r="CP312" s="120"/>
      <c r="CQ312" s="120"/>
      <c r="CR312" s="120"/>
      <c r="CS312" s="120"/>
      <c r="CT312" s="120"/>
      <c r="CU312" s="120"/>
      <c r="CV312" s="120"/>
      <c r="CW312" s="120"/>
      <c r="CX312" s="120"/>
      <c r="CY312" s="120"/>
      <c r="CZ312" s="120"/>
      <c r="DA312" s="120"/>
      <c r="DB312" s="120"/>
      <c r="DC312" s="120"/>
      <c r="DD312" s="120"/>
      <c r="DE312" s="120"/>
      <c r="DF312" s="120"/>
      <c r="DG312" s="120"/>
      <c r="DH312" s="120"/>
      <c r="DI312" s="120"/>
      <c r="DJ312" s="120"/>
      <c r="DK312" s="120"/>
      <c r="DL312" s="120"/>
      <c r="DM312" s="120"/>
      <c r="DN312" s="120"/>
      <c r="DO312" s="120"/>
      <c r="DP312" s="120"/>
      <c r="DQ312" s="120"/>
      <c r="DR312" s="120"/>
      <c r="DS312" s="120"/>
      <c r="DT312" s="120"/>
      <c r="DU312" s="120"/>
      <c r="DV312" s="120"/>
      <c r="DW312" s="120"/>
      <c r="DX312" s="120"/>
      <c r="DY312" s="120"/>
      <c r="DZ312" s="120"/>
      <c r="EA312" s="120"/>
      <c r="EB312" s="120"/>
      <c r="EC312" s="120"/>
      <c r="ED312" s="120"/>
      <c r="EE312" s="120"/>
      <c r="EF312" s="120"/>
      <c r="EG312" s="120"/>
      <c r="EH312" s="120"/>
      <c r="EI312" s="120"/>
      <c r="EJ312" s="120"/>
      <c r="EK312" s="120"/>
      <c r="EL312" s="120"/>
      <c r="EM312" s="120"/>
      <c r="EN312" s="120"/>
    </row>
    <row r="313" spans="1:144" ht="40.5" customHeight="1">
      <c r="A313" s="26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2"/>
      <c r="AJ313" s="122"/>
      <c r="AK313" s="122"/>
      <c r="AL313" s="122"/>
      <c r="AM313" s="122"/>
      <c r="AN313" s="122"/>
      <c r="AO313" s="120"/>
      <c r="AP313" s="120"/>
      <c r="AQ313" s="120"/>
      <c r="AR313" s="120"/>
      <c r="AS313" s="120"/>
      <c r="AT313" s="120"/>
      <c r="AU313" s="120"/>
      <c r="AV313" s="120"/>
      <c r="AW313" s="120"/>
      <c r="AX313" s="120"/>
      <c r="AY313" s="120"/>
      <c r="AZ313" s="120"/>
      <c r="BA313" s="120"/>
      <c r="BB313" s="120"/>
      <c r="BC313" s="120"/>
      <c r="BD313" s="120"/>
      <c r="BE313" s="120"/>
      <c r="BF313" s="120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20"/>
      <c r="BS313" s="120"/>
      <c r="BT313" s="120"/>
      <c r="BU313" s="120"/>
      <c r="BV313" s="120"/>
      <c r="BW313" s="120"/>
      <c r="BX313" s="120"/>
      <c r="BY313" s="120"/>
      <c r="BZ313" s="120"/>
      <c r="CA313" s="120"/>
      <c r="CB313" s="120"/>
      <c r="CC313" s="120"/>
      <c r="CD313" s="120"/>
      <c r="CE313" s="120"/>
      <c r="CF313" s="120"/>
      <c r="CG313" s="120"/>
      <c r="CH313" s="120"/>
      <c r="CI313" s="120"/>
      <c r="CJ313" s="120"/>
      <c r="CK313" s="120"/>
      <c r="CL313" s="120"/>
      <c r="CM313" s="120"/>
      <c r="CN313" s="120"/>
      <c r="CO313" s="120"/>
      <c r="CP313" s="120"/>
      <c r="CQ313" s="120"/>
      <c r="CR313" s="120"/>
      <c r="CS313" s="120"/>
      <c r="CT313" s="120"/>
      <c r="CU313" s="120"/>
      <c r="CV313" s="120"/>
      <c r="CW313" s="120"/>
      <c r="CX313" s="120"/>
      <c r="CY313" s="120"/>
      <c r="CZ313" s="120"/>
      <c r="DA313" s="120"/>
      <c r="DB313" s="120"/>
      <c r="DC313" s="120"/>
      <c r="DD313" s="120"/>
      <c r="DE313" s="120"/>
      <c r="DF313" s="120"/>
      <c r="DG313" s="120"/>
      <c r="DH313" s="120"/>
      <c r="DI313" s="120"/>
      <c r="DJ313" s="120"/>
      <c r="DK313" s="120"/>
      <c r="DL313" s="120"/>
      <c r="DM313" s="120"/>
      <c r="DN313" s="120"/>
      <c r="DO313" s="120"/>
      <c r="DP313" s="120"/>
      <c r="DQ313" s="120"/>
      <c r="DR313" s="120"/>
      <c r="DS313" s="120"/>
      <c r="DT313" s="120"/>
      <c r="DU313" s="120"/>
      <c r="DV313" s="120"/>
      <c r="DW313" s="120"/>
      <c r="DX313" s="120"/>
      <c r="DY313" s="120"/>
      <c r="DZ313" s="120"/>
      <c r="EA313" s="120"/>
      <c r="EB313" s="120"/>
      <c r="EC313" s="120"/>
      <c r="ED313" s="120"/>
      <c r="EE313" s="120"/>
      <c r="EF313" s="120"/>
      <c r="EG313" s="120"/>
      <c r="EH313" s="120"/>
      <c r="EI313" s="120"/>
      <c r="EJ313" s="120"/>
      <c r="EK313" s="120"/>
      <c r="EL313" s="120"/>
      <c r="EM313" s="120"/>
      <c r="EN313" s="120"/>
    </row>
    <row r="314" spans="1:144" ht="40.5" customHeight="1">
      <c r="A314" s="26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2"/>
      <c r="AJ314" s="122"/>
      <c r="AK314" s="122"/>
      <c r="AL314" s="122"/>
      <c r="AM314" s="122"/>
      <c r="AN314" s="122"/>
      <c r="AO314" s="120"/>
      <c r="AP314" s="120"/>
      <c r="AQ314" s="120"/>
      <c r="AR314" s="120"/>
      <c r="AS314" s="120"/>
      <c r="AT314" s="120"/>
      <c r="AU314" s="120"/>
      <c r="AV314" s="120"/>
      <c r="AW314" s="120"/>
      <c r="AX314" s="120"/>
      <c r="AY314" s="120"/>
      <c r="AZ314" s="120"/>
      <c r="BA314" s="120"/>
      <c r="BB314" s="120"/>
      <c r="BC314" s="120"/>
      <c r="BD314" s="120"/>
      <c r="BE314" s="120"/>
      <c r="BF314" s="120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20"/>
      <c r="BS314" s="120"/>
      <c r="BT314" s="120"/>
      <c r="BU314" s="120"/>
      <c r="BV314" s="120"/>
      <c r="BW314" s="120"/>
      <c r="BX314" s="120"/>
      <c r="BY314" s="120"/>
      <c r="BZ314" s="120"/>
      <c r="CA314" s="120"/>
      <c r="CB314" s="120"/>
      <c r="CC314" s="120"/>
      <c r="CD314" s="120"/>
      <c r="CE314" s="120"/>
      <c r="CF314" s="120"/>
      <c r="CG314" s="120"/>
      <c r="CH314" s="120"/>
      <c r="CI314" s="120"/>
      <c r="CJ314" s="120"/>
      <c r="CK314" s="120"/>
      <c r="CL314" s="120"/>
      <c r="CM314" s="120"/>
      <c r="CN314" s="120"/>
      <c r="CO314" s="120"/>
      <c r="CP314" s="120"/>
      <c r="CQ314" s="120"/>
      <c r="CR314" s="120"/>
      <c r="CS314" s="120"/>
      <c r="CT314" s="120"/>
      <c r="CU314" s="120"/>
      <c r="CV314" s="120"/>
      <c r="CW314" s="120"/>
      <c r="CX314" s="120"/>
      <c r="CY314" s="120"/>
      <c r="CZ314" s="120"/>
      <c r="DA314" s="120"/>
      <c r="DB314" s="120"/>
      <c r="DC314" s="120"/>
      <c r="DD314" s="120"/>
      <c r="DE314" s="120"/>
      <c r="DF314" s="120"/>
      <c r="DG314" s="120"/>
      <c r="DH314" s="120"/>
      <c r="DI314" s="120"/>
      <c r="DJ314" s="120"/>
      <c r="DK314" s="120"/>
      <c r="DL314" s="120"/>
      <c r="DM314" s="120"/>
      <c r="DN314" s="120"/>
      <c r="DO314" s="120"/>
      <c r="DP314" s="120"/>
      <c r="DQ314" s="120"/>
      <c r="DR314" s="120"/>
      <c r="DS314" s="120"/>
      <c r="DT314" s="120"/>
      <c r="DU314" s="120"/>
      <c r="DV314" s="120"/>
      <c r="DW314" s="120"/>
      <c r="DX314" s="120"/>
      <c r="DY314" s="120"/>
      <c r="DZ314" s="120"/>
      <c r="EA314" s="120"/>
      <c r="EB314" s="120"/>
      <c r="EC314" s="120"/>
      <c r="ED314" s="120"/>
      <c r="EE314" s="120"/>
      <c r="EF314" s="120"/>
      <c r="EG314" s="120"/>
      <c r="EH314" s="120"/>
      <c r="EI314" s="120"/>
      <c r="EJ314" s="120"/>
      <c r="EK314" s="120"/>
      <c r="EL314" s="120"/>
      <c r="EM314" s="120"/>
      <c r="EN314" s="120"/>
    </row>
    <row r="315" spans="1:144" ht="40.5" customHeight="1">
      <c r="A315" s="26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2"/>
      <c r="AJ315" s="122"/>
      <c r="AK315" s="122"/>
      <c r="AL315" s="122"/>
      <c r="AM315" s="122"/>
      <c r="AN315" s="122"/>
      <c r="AO315" s="120"/>
      <c r="AP315" s="120"/>
      <c r="AQ315" s="120"/>
      <c r="AR315" s="120"/>
      <c r="AS315" s="120"/>
      <c r="AT315" s="120"/>
      <c r="AU315" s="120"/>
      <c r="AV315" s="120"/>
      <c r="AW315" s="120"/>
      <c r="AX315" s="120"/>
      <c r="AY315" s="120"/>
      <c r="AZ315" s="120"/>
      <c r="BA315" s="120"/>
      <c r="BB315" s="120"/>
      <c r="BC315" s="120"/>
      <c r="BD315" s="120"/>
      <c r="BE315" s="120"/>
      <c r="BF315" s="120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20"/>
      <c r="BS315" s="120"/>
      <c r="BT315" s="120"/>
      <c r="BU315" s="120"/>
      <c r="BV315" s="120"/>
      <c r="BW315" s="120"/>
      <c r="BX315" s="120"/>
      <c r="BY315" s="120"/>
      <c r="BZ315" s="120"/>
      <c r="CA315" s="120"/>
      <c r="CB315" s="120"/>
      <c r="CC315" s="120"/>
      <c r="CD315" s="120"/>
      <c r="CE315" s="120"/>
      <c r="CF315" s="120"/>
      <c r="CG315" s="120"/>
      <c r="CH315" s="120"/>
      <c r="CI315" s="120"/>
      <c r="CJ315" s="120"/>
      <c r="CK315" s="120"/>
      <c r="CL315" s="120"/>
      <c r="CM315" s="120"/>
      <c r="CN315" s="120"/>
      <c r="CO315" s="120"/>
      <c r="CP315" s="120"/>
      <c r="CQ315" s="120"/>
      <c r="CR315" s="120"/>
      <c r="CS315" s="120"/>
      <c r="CT315" s="120"/>
      <c r="CU315" s="120"/>
      <c r="CV315" s="120"/>
      <c r="CW315" s="120"/>
      <c r="CX315" s="120"/>
      <c r="CY315" s="120"/>
      <c r="CZ315" s="120"/>
      <c r="DA315" s="120"/>
      <c r="DB315" s="120"/>
      <c r="DC315" s="120"/>
      <c r="DD315" s="120"/>
      <c r="DE315" s="120"/>
      <c r="DF315" s="120"/>
      <c r="DG315" s="120"/>
      <c r="DH315" s="120"/>
      <c r="DI315" s="120"/>
      <c r="DJ315" s="120"/>
      <c r="DK315" s="120"/>
      <c r="DL315" s="120"/>
      <c r="DM315" s="120"/>
      <c r="DN315" s="120"/>
      <c r="DO315" s="120"/>
      <c r="DP315" s="120"/>
      <c r="DQ315" s="120"/>
      <c r="DR315" s="120"/>
      <c r="DS315" s="120"/>
      <c r="DT315" s="120"/>
      <c r="DU315" s="120"/>
      <c r="DV315" s="120"/>
      <c r="DW315" s="120"/>
      <c r="DX315" s="120"/>
      <c r="DY315" s="120"/>
      <c r="DZ315" s="120"/>
      <c r="EA315" s="120"/>
      <c r="EB315" s="120"/>
      <c r="EC315" s="120"/>
      <c r="ED315" s="120"/>
      <c r="EE315" s="120"/>
      <c r="EF315" s="120"/>
      <c r="EG315" s="120"/>
      <c r="EH315" s="120"/>
      <c r="EI315" s="120"/>
      <c r="EJ315" s="120"/>
      <c r="EK315" s="120"/>
      <c r="EL315" s="120"/>
      <c r="EM315" s="120"/>
      <c r="EN315" s="120"/>
    </row>
    <row r="316" spans="1:144" ht="40.5" customHeight="1">
      <c r="A316" s="26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2"/>
      <c r="AJ316" s="122"/>
      <c r="AK316" s="122"/>
      <c r="AL316" s="122"/>
      <c r="AM316" s="122"/>
      <c r="AN316" s="122"/>
      <c r="AO316" s="120"/>
      <c r="AP316" s="120"/>
      <c r="AQ316" s="120"/>
      <c r="AR316" s="120"/>
      <c r="AS316" s="120"/>
      <c r="AT316" s="120"/>
      <c r="AU316" s="120"/>
      <c r="AV316" s="120"/>
      <c r="AW316" s="120"/>
      <c r="AX316" s="120"/>
      <c r="AY316" s="120"/>
      <c r="AZ316" s="120"/>
      <c r="BA316" s="120"/>
      <c r="BB316" s="120"/>
      <c r="BC316" s="120"/>
      <c r="BD316" s="120"/>
      <c r="BE316" s="120"/>
      <c r="BF316" s="120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20"/>
      <c r="BS316" s="120"/>
      <c r="BT316" s="120"/>
      <c r="BU316" s="120"/>
      <c r="BV316" s="120"/>
      <c r="BW316" s="120"/>
      <c r="BX316" s="120"/>
      <c r="BY316" s="120"/>
      <c r="BZ316" s="120"/>
      <c r="CA316" s="120"/>
      <c r="CB316" s="120"/>
      <c r="CC316" s="120"/>
      <c r="CD316" s="120"/>
      <c r="CE316" s="120"/>
      <c r="CF316" s="120"/>
      <c r="CG316" s="120"/>
      <c r="CH316" s="120"/>
      <c r="CI316" s="120"/>
      <c r="CJ316" s="120"/>
      <c r="CK316" s="120"/>
      <c r="CL316" s="120"/>
      <c r="CM316" s="120"/>
      <c r="CN316" s="120"/>
      <c r="CO316" s="120"/>
      <c r="CP316" s="120"/>
      <c r="CQ316" s="120"/>
      <c r="CR316" s="120"/>
      <c r="CS316" s="120"/>
      <c r="CT316" s="120"/>
      <c r="CU316" s="120"/>
      <c r="CV316" s="120"/>
      <c r="CW316" s="120"/>
      <c r="CX316" s="120"/>
      <c r="CY316" s="120"/>
      <c r="CZ316" s="120"/>
      <c r="DA316" s="120"/>
      <c r="DB316" s="120"/>
      <c r="DC316" s="120"/>
      <c r="DD316" s="120"/>
      <c r="DE316" s="120"/>
      <c r="DF316" s="120"/>
      <c r="DG316" s="120"/>
      <c r="DH316" s="120"/>
      <c r="DI316" s="120"/>
      <c r="DJ316" s="120"/>
      <c r="DK316" s="120"/>
      <c r="DL316" s="120"/>
      <c r="DM316" s="120"/>
      <c r="DN316" s="120"/>
      <c r="DO316" s="120"/>
      <c r="DP316" s="120"/>
      <c r="DQ316" s="120"/>
      <c r="DR316" s="120"/>
      <c r="DS316" s="120"/>
      <c r="DT316" s="120"/>
      <c r="DU316" s="120"/>
      <c r="DV316" s="120"/>
      <c r="DW316" s="120"/>
      <c r="DX316" s="120"/>
      <c r="DY316" s="120"/>
      <c r="DZ316" s="120"/>
      <c r="EA316" s="120"/>
      <c r="EB316" s="120"/>
      <c r="EC316" s="120"/>
      <c r="ED316" s="120"/>
      <c r="EE316" s="120"/>
      <c r="EF316" s="120"/>
      <c r="EG316" s="120"/>
      <c r="EH316" s="120"/>
      <c r="EI316" s="120"/>
      <c r="EJ316" s="120"/>
      <c r="EK316" s="120"/>
      <c r="EL316" s="120"/>
      <c r="EM316" s="120"/>
      <c r="EN316" s="120"/>
    </row>
    <row r="317" spans="1:144" ht="40.5" customHeight="1">
      <c r="A317" s="26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2"/>
      <c r="AJ317" s="122"/>
      <c r="AK317" s="122"/>
      <c r="AL317" s="122"/>
      <c r="AM317" s="122"/>
      <c r="AN317" s="122"/>
      <c r="AO317" s="120"/>
      <c r="AP317" s="120"/>
      <c r="AQ317" s="120"/>
      <c r="AR317" s="120"/>
      <c r="AS317" s="120"/>
      <c r="AT317" s="120"/>
      <c r="AU317" s="120"/>
      <c r="AV317" s="120"/>
      <c r="AW317" s="120"/>
      <c r="AX317" s="120"/>
      <c r="AY317" s="120"/>
      <c r="AZ317" s="120"/>
      <c r="BA317" s="120"/>
      <c r="BB317" s="120"/>
      <c r="BC317" s="120"/>
      <c r="BD317" s="120"/>
      <c r="BE317" s="120"/>
      <c r="BF317" s="120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20"/>
      <c r="BS317" s="120"/>
      <c r="BT317" s="120"/>
      <c r="BU317" s="120"/>
      <c r="BV317" s="120"/>
      <c r="BW317" s="120"/>
      <c r="BX317" s="120"/>
      <c r="BY317" s="120"/>
      <c r="BZ317" s="120"/>
      <c r="CA317" s="120"/>
      <c r="CB317" s="120"/>
      <c r="CC317" s="120"/>
      <c r="CD317" s="120"/>
      <c r="CE317" s="120"/>
      <c r="CF317" s="120"/>
      <c r="CG317" s="120"/>
      <c r="CH317" s="120"/>
      <c r="CI317" s="120"/>
      <c r="CJ317" s="120"/>
      <c r="CK317" s="120"/>
      <c r="CL317" s="120"/>
      <c r="CM317" s="120"/>
      <c r="CN317" s="120"/>
      <c r="CO317" s="120"/>
      <c r="CP317" s="120"/>
      <c r="CQ317" s="120"/>
      <c r="CR317" s="120"/>
      <c r="CS317" s="120"/>
      <c r="CT317" s="120"/>
      <c r="CU317" s="120"/>
      <c r="CV317" s="120"/>
      <c r="CW317" s="120"/>
      <c r="CX317" s="120"/>
      <c r="CY317" s="120"/>
      <c r="CZ317" s="120"/>
      <c r="DA317" s="120"/>
      <c r="DB317" s="120"/>
      <c r="DC317" s="120"/>
      <c r="DD317" s="120"/>
      <c r="DE317" s="120"/>
      <c r="DF317" s="120"/>
      <c r="DG317" s="120"/>
      <c r="DH317" s="120"/>
      <c r="DI317" s="120"/>
      <c r="DJ317" s="120"/>
      <c r="DK317" s="120"/>
      <c r="DL317" s="120"/>
      <c r="DM317" s="120"/>
      <c r="DN317" s="120"/>
      <c r="DO317" s="120"/>
      <c r="DP317" s="120"/>
      <c r="DQ317" s="120"/>
      <c r="DR317" s="120"/>
      <c r="DS317" s="120"/>
      <c r="DT317" s="120"/>
      <c r="DU317" s="120"/>
      <c r="DV317" s="120"/>
      <c r="DW317" s="120"/>
      <c r="DX317" s="120"/>
      <c r="DY317" s="120"/>
      <c r="DZ317" s="120"/>
      <c r="EA317" s="120"/>
      <c r="EB317" s="120"/>
      <c r="EC317" s="120"/>
      <c r="ED317" s="120"/>
      <c r="EE317" s="120"/>
      <c r="EF317" s="120"/>
      <c r="EG317" s="120"/>
      <c r="EH317" s="120"/>
      <c r="EI317" s="120"/>
      <c r="EJ317" s="120"/>
      <c r="EK317" s="120"/>
      <c r="EL317" s="120"/>
      <c r="EM317" s="120"/>
      <c r="EN317" s="120"/>
    </row>
    <row r="318" spans="1:144" ht="40.5" customHeight="1">
      <c r="A318" s="26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2"/>
      <c r="AJ318" s="122"/>
      <c r="AK318" s="122"/>
      <c r="AL318" s="122"/>
      <c r="AM318" s="122"/>
      <c r="AN318" s="122"/>
      <c r="AO318" s="120"/>
      <c r="AP318" s="120"/>
      <c r="AQ318" s="120"/>
      <c r="AR318" s="120"/>
      <c r="AS318" s="120"/>
      <c r="AT318" s="120"/>
      <c r="AU318" s="120"/>
      <c r="AV318" s="120"/>
      <c r="AW318" s="120"/>
      <c r="AX318" s="120"/>
      <c r="AY318" s="120"/>
      <c r="AZ318" s="120"/>
      <c r="BA318" s="120"/>
      <c r="BB318" s="120"/>
      <c r="BC318" s="120"/>
      <c r="BD318" s="120"/>
      <c r="BE318" s="120"/>
      <c r="BF318" s="120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20"/>
      <c r="BS318" s="120"/>
      <c r="BT318" s="120"/>
      <c r="BU318" s="120"/>
      <c r="BV318" s="120"/>
      <c r="BW318" s="120"/>
      <c r="BX318" s="120"/>
      <c r="BY318" s="120"/>
      <c r="BZ318" s="120"/>
      <c r="CA318" s="120"/>
      <c r="CB318" s="120"/>
      <c r="CC318" s="120"/>
      <c r="CD318" s="120"/>
      <c r="CE318" s="120"/>
      <c r="CF318" s="120"/>
      <c r="CG318" s="120"/>
      <c r="CH318" s="120"/>
      <c r="CI318" s="120"/>
      <c r="CJ318" s="120"/>
      <c r="CK318" s="120"/>
      <c r="CL318" s="120"/>
      <c r="CM318" s="120"/>
      <c r="CN318" s="120"/>
      <c r="CO318" s="120"/>
      <c r="CP318" s="120"/>
      <c r="CQ318" s="120"/>
      <c r="CR318" s="120"/>
      <c r="CS318" s="120"/>
      <c r="CT318" s="120"/>
      <c r="CU318" s="120"/>
      <c r="CV318" s="120"/>
      <c r="CW318" s="120"/>
      <c r="CX318" s="120"/>
      <c r="CY318" s="120"/>
      <c r="CZ318" s="120"/>
      <c r="DA318" s="120"/>
      <c r="DB318" s="120"/>
      <c r="DC318" s="120"/>
      <c r="DD318" s="120"/>
      <c r="DE318" s="120"/>
      <c r="DF318" s="120"/>
      <c r="DG318" s="120"/>
      <c r="DH318" s="120"/>
      <c r="DI318" s="120"/>
      <c r="DJ318" s="120"/>
      <c r="DK318" s="120"/>
      <c r="DL318" s="120"/>
      <c r="DM318" s="120"/>
      <c r="DN318" s="120"/>
      <c r="DO318" s="120"/>
      <c r="DP318" s="120"/>
      <c r="DQ318" s="120"/>
      <c r="DR318" s="120"/>
      <c r="DS318" s="120"/>
      <c r="DT318" s="120"/>
      <c r="DU318" s="120"/>
      <c r="DV318" s="120"/>
      <c r="DW318" s="120"/>
      <c r="DX318" s="120"/>
      <c r="DY318" s="120"/>
      <c r="DZ318" s="120"/>
      <c r="EA318" s="120"/>
      <c r="EB318" s="120"/>
      <c r="EC318" s="120"/>
      <c r="ED318" s="120"/>
      <c r="EE318" s="120"/>
      <c r="EF318" s="120"/>
      <c r="EG318" s="120"/>
      <c r="EH318" s="120"/>
      <c r="EI318" s="120"/>
      <c r="EJ318" s="120"/>
      <c r="EK318" s="120"/>
      <c r="EL318" s="120"/>
      <c r="EM318" s="120"/>
      <c r="EN318" s="120"/>
    </row>
    <row r="319" spans="1:144" ht="40.5" customHeight="1">
      <c r="A319" s="26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2"/>
      <c r="AJ319" s="122"/>
      <c r="AK319" s="122"/>
      <c r="AL319" s="122"/>
      <c r="AM319" s="122"/>
      <c r="AN319" s="122"/>
      <c r="AO319" s="120"/>
      <c r="AP319" s="120"/>
      <c r="AQ319" s="120"/>
      <c r="AR319" s="120"/>
      <c r="AS319" s="120"/>
      <c r="AT319" s="120"/>
      <c r="AU319" s="120"/>
      <c r="AV319" s="120"/>
      <c r="AW319" s="120"/>
      <c r="AX319" s="120"/>
      <c r="AY319" s="120"/>
      <c r="AZ319" s="120"/>
      <c r="BA319" s="120"/>
      <c r="BB319" s="120"/>
      <c r="BC319" s="120"/>
      <c r="BD319" s="120"/>
      <c r="BE319" s="120"/>
      <c r="BF319" s="120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20"/>
      <c r="BS319" s="120"/>
      <c r="BT319" s="120"/>
      <c r="BU319" s="120"/>
      <c r="BV319" s="120"/>
      <c r="BW319" s="120"/>
      <c r="BX319" s="120"/>
      <c r="BY319" s="120"/>
      <c r="BZ319" s="120"/>
      <c r="CA319" s="120"/>
      <c r="CB319" s="120"/>
      <c r="CC319" s="120"/>
      <c r="CD319" s="120"/>
      <c r="CE319" s="120"/>
      <c r="CF319" s="120"/>
      <c r="CG319" s="120"/>
      <c r="CH319" s="120"/>
      <c r="CI319" s="120"/>
      <c r="CJ319" s="120"/>
      <c r="CK319" s="120"/>
      <c r="CL319" s="120"/>
      <c r="CM319" s="120"/>
      <c r="CN319" s="120"/>
      <c r="CO319" s="120"/>
      <c r="CP319" s="120"/>
      <c r="CQ319" s="120"/>
      <c r="CR319" s="120"/>
      <c r="CS319" s="120"/>
      <c r="CT319" s="120"/>
      <c r="CU319" s="120"/>
      <c r="CV319" s="120"/>
      <c r="CW319" s="120"/>
      <c r="CX319" s="120"/>
      <c r="CY319" s="120"/>
      <c r="CZ319" s="120"/>
      <c r="DA319" s="120"/>
      <c r="DB319" s="120"/>
      <c r="DC319" s="120"/>
      <c r="DD319" s="120"/>
      <c r="DE319" s="120"/>
      <c r="DF319" s="120"/>
      <c r="DG319" s="120"/>
      <c r="DH319" s="120"/>
      <c r="DI319" s="120"/>
      <c r="DJ319" s="120"/>
      <c r="DK319" s="120"/>
      <c r="DL319" s="120"/>
      <c r="DM319" s="120"/>
      <c r="DN319" s="120"/>
      <c r="DO319" s="120"/>
      <c r="DP319" s="120"/>
      <c r="DQ319" s="120"/>
      <c r="DR319" s="120"/>
      <c r="DS319" s="120"/>
      <c r="DT319" s="120"/>
      <c r="DU319" s="120"/>
      <c r="DV319" s="120"/>
      <c r="DW319" s="120"/>
      <c r="DX319" s="120"/>
      <c r="DY319" s="120"/>
      <c r="DZ319" s="120"/>
      <c r="EA319" s="120"/>
      <c r="EB319" s="120"/>
      <c r="EC319" s="120"/>
      <c r="ED319" s="120"/>
      <c r="EE319" s="120"/>
      <c r="EF319" s="120"/>
      <c r="EG319" s="120"/>
      <c r="EH319" s="120"/>
      <c r="EI319" s="120"/>
      <c r="EJ319" s="120"/>
      <c r="EK319" s="120"/>
      <c r="EL319" s="120"/>
      <c r="EM319" s="120"/>
      <c r="EN319" s="120"/>
    </row>
    <row r="320" spans="1:144" ht="40.5" customHeight="1">
      <c r="A320" s="26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2"/>
      <c r="AJ320" s="122"/>
      <c r="AK320" s="122"/>
      <c r="AL320" s="122"/>
      <c r="AM320" s="122"/>
      <c r="AN320" s="122"/>
      <c r="AO320" s="120"/>
      <c r="AP320" s="120"/>
      <c r="AQ320" s="120"/>
      <c r="AR320" s="120"/>
      <c r="AS320" s="120"/>
      <c r="AT320" s="120"/>
      <c r="AU320" s="120"/>
      <c r="AV320" s="120"/>
      <c r="AW320" s="120"/>
      <c r="AX320" s="120"/>
      <c r="AY320" s="120"/>
      <c r="AZ320" s="120"/>
      <c r="BA320" s="120"/>
      <c r="BB320" s="120"/>
      <c r="BC320" s="120"/>
      <c r="BD320" s="120"/>
      <c r="BE320" s="120"/>
      <c r="BF320" s="120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20"/>
      <c r="BS320" s="120"/>
      <c r="BT320" s="120"/>
      <c r="BU320" s="120"/>
      <c r="BV320" s="120"/>
      <c r="BW320" s="120"/>
      <c r="BX320" s="120"/>
      <c r="BY320" s="120"/>
      <c r="BZ320" s="120"/>
      <c r="CA320" s="120"/>
      <c r="CB320" s="120"/>
      <c r="CC320" s="120"/>
      <c r="CD320" s="120"/>
      <c r="CE320" s="120"/>
      <c r="CF320" s="120"/>
      <c r="CG320" s="120"/>
      <c r="CH320" s="120"/>
      <c r="CI320" s="120"/>
      <c r="CJ320" s="120"/>
      <c r="CK320" s="120"/>
      <c r="CL320" s="120"/>
      <c r="CM320" s="120"/>
      <c r="CN320" s="120"/>
      <c r="CO320" s="120"/>
      <c r="CP320" s="120"/>
      <c r="CQ320" s="120"/>
      <c r="CR320" s="120"/>
      <c r="CS320" s="120"/>
      <c r="CT320" s="120"/>
      <c r="CU320" s="120"/>
      <c r="CV320" s="120"/>
      <c r="CW320" s="120"/>
      <c r="CX320" s="120"/>
      <c r="CY320" s="120"/>
      <c r="CZ320" s="120"/>
      <c r="DA320" s="120"/>
      <c r="DB320" s="120"/>
      <c r="DC320" s="120"/>
      <c r="DD320" s="120"/>
      <c r="DE320" s="120"/>
      <c r="DF320" s="120"/>
      <c r="DG320" s="120"/>
      <c r="DH320" s="120"/>
      <c r="DI320" s="120"/>
      <c r="DJ320" s="120"/>
      <c r="DK320" s="120"/>
      <c r="DL320" s="120"/>
      <c r="DM320" s="120"/>
      <c r="DN320" s="120"/>
      <c r="DO320" s="120"/>
      <c r="DP320" s="120"/>
      <c r="DQ320" s="120"/>
      <c r="DR320" s="120"/>
      <c r="DS320" s="120"/>
      <c r="DT320" s="120"/>
      <c r="DU320" s="120"/>
      <c r="DV320" s="120"/>
      <c r="DW320" s="120"/>
      <c r="DX320" s="120"/>
      <c r="DY320" s="120"/>
      <c r="DZ320" s="120"/>
      <c r="EA320" s="120"/>
      <c r="EB320" s="120"/>
      <c r="EC320" s="120"/>
      <c r="ED320" s="120"/>
      <c r="EE320" s="120"/>
      <c r="EF320" s="120"/>
      <c r="EG320" s="120"/>
      <c r="EH320" s="120"/>
      <c r="EI320" s="120"/>
      <c r="EJ320" s="120"/>
      <c r="EK320" s="120"/>
      <c r="EL320" s="120"/>
      <c r="EM320" s="120"/>
      <c r="EN320" s="120"/>
    </row>
    <row r="321" spans="1:144" ht="40.5" customHeight="1">
      <c r="A321" s="26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2"/>
      <c r="AJ321" s="122"/>
      <c r="AK321" s="122"/>
      <c r="AL321" s="122"/>
      <c r="AM321" s="122"/>
      <c r="AN321" s="122"/>
      <c r="AO321" s="120"/>
      <c r="AP321" s="120"/>
      <c r="AQ321" s="120"/>
      <c r="AR321" s="120"/>
      <c r="AS321" s="120"/>
      <c r="AT321" s="120"/>
      <c r="AU321" s="120"/>
      <c r="AV321" s="120"/>
      <c r="AW321" s="120"/>
      <c r="AX321" s="120"/>
      <c r="AY321" s="120"/>
      <c r="AZ321" s="120"/>
      <c r="BA321" s="120"/>
      <c r="BB321" s="120"/>
      <c r="BC321" s="120"/>
      <c r="BD321" s="120"/>
      <c r="BE321" s="120"/>
      <c r="BF321" s="120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20"/>
      <c r="BS321" s="120"/>
      <c r="BT321" s="120"/>
      <c r="BU321" s="120"/>
      <c r="BV321" s="120"/>
      <c r="BW321" s="120"/>
      <c r="BX321" s="120"/>
      <c r="BY321" s="120"/>
      <c r="BZ321" s="120"/>
      <c r="CA321" s="120"/>
      <c r="CB321" s="120"/>
      <c r="CC321" s="120"/>
      <c r="CD321" s="120"/>
      <c r="CE321" s="120"/>
      <c r="CF321" s="120"/>
      <c r="CG321" s="120"/>
      <c r="CH321" s="120"/>
      <c r="CI321" s="120"/>
      <c r="CJ321" s="120"/>
      <c r="CK321" s="120"/>
      <c r="CL321" s="120"/>
      <c r="CM321" s="120"/>
      <c r="CN321" s="120"/>
      <c r="CO321" s="120"/>
      <c r="CP321" s="120"/>
      <c r="CQ321" s="120"/>
      <c r="CR321" s="120"/>
      <c r="CS321" s="120"/>
      <c r="CT321" s="120"/>
      <c r="CU321" s="120"/>
      <c r="CV321" s="120"/>
      <c r="CW321" s="120"/>
      <c r="CX321" s="120"/>
      <c r="CY321" s="120"/>
      <c r="CZ321" s="120"/>
      <c r="DA321" s="120"/>
      <c r="DB321" s="120"/>
      <c r="DC321" s="120"/>
      <c r="DD321" s="120"/>
      <c r="DE321" s="120"/>
      <c r="DF321" s="120"/>
      <c r="DG321" s="120"/>
      <c r="DH321" s="120"/>
      <c r="DI321" s="120"/>
      <c r="DJ321" s="120"/>
      <c r="DK321" s="120"/>
      <c r="DL321" s="120"/>
      <c r="DM321" s="120"/>
      <c r="DN321" s="120"/>
      <c r="DO321" s="120"/>
      <c r="DP321" s="120"/>
      <c r="DQ321" s="120"/>
      <c r="DR321" s="120"/>
      <c r="DS321" s="120"/>
      <c r="DT321" s="120"/>
      <c r="DU321" s="120"/>
      <c r="DV321" s="120"/>
      <c r="DW321" s="120"/>
      <c r="DX321" s="120"/>
      <c r="DY321" s="120"/>
      <c r="DZ321" s="120"/>
      <c r="EA321" s="120"/>
      <c r="EB321" s="120"/>
      <c r="EC321" s="120"/>
      <c r="ED321" s="120"/>
      <c r="EE321" s="120"/>
      <c r="EF321" s="120"/>
      <c r="EG321" s="120"/>
      <c r="EH321" s="120"/>
      <c r="EI321" s="120"/>
      <c r="EJ321" s="120"/>
      <c r="EK321" s="120"/>
      <c r="EL321" s="120"/>
      <c r="EM321" s="120"/>
      <c r="EN321" s="120"/>
    </row>
    <row r="322" spans="1:144" ht="40.5" customHeight="1">
      <c r="A322" s="26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2"/>
      <c r="AJ322" s="122"/>
      <c r="AK322" s="122"/>
      <c r="AL322" s="122"/>
      <c r="AM322" s="122"/>
      <c r="AN322" s="122"/>
      <c r="AO322" s="120"/>
      <c r="AP322" s="120"/>
      <c r="AQ322" s="120"/>
      <c r="AR322" s="120"/>
      <c r="AS322" s="120"/>
      <c r="AT322" s="120"/>
      <c r="AU322" s="120"/>
      <c r="AV322" s="120"/>
      <c r="AW322" s="120"/>
      <c r="AX322" s="120"/>
      <c r="AY322" s="120"/>
      <c r="AZ322" s="120"/>
      <c r="BA322" s="120"/>
      <c r="BB322" s="120"/>
      <c r="BC322" s="120"/>
      <c r="BD322" s="120"/>
      <c r="BE322" s="120"/>
      <c r="BF322" s="120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20"/>
      <c r="BS322" s="120"/>
      <c r="BT322" s="120"/>
      <c r="BU322" s="120"/>
      <c r="BV322" s="120"/>
      <c r="BW322" s="120"/>
      <c r="BX322" s="120"/>
      <c r="BY322" s="120"/>
      <c r="BZ322" s="120"/>
      <c r="CA322" s="120"/>
      <c r="CB322" s="120"/>
      <c r="CC322" s="120"/>
      <c r="CD322" s="120"/>
      <c r="CE322" s="120"/>
      <c r="CF322" s="120"/>
      <c r="CG322" s="120"/>
      <c r="CH322" s="120"/>
      <c r="CI322" s="120"/>
      <c r="CJ322" s="120"/>
      <c r="CK322" s="120"/>
      <c r="CL322" s="120"/>
      <c r="CM322" s="120"/>
      <c r="CN322" s="120"/>
      <c r="CO322" s="120"/>
      <c r="CP322" s="120"/>
      <c r="CQ322" s="120"/>
      <c r="CR322" s="120"/>
      <c r="CS322" s="120"/>
      <c r="CT322" s="120"/>
      <c r="CU322" s="120"/>
      <c r="CV322" s="120"/>
      <c r="CW322" s="120"/>
      <c r="CX322" s="120"/>
      <c r="CY322" s="120"/>
      <c r="CZ322" s="120"/>
      <c r="DA322" s="120"/>
      <c r="DB322" s="120"/>
      <c r="DC322" s="120"/>
      <c r="DD322" s="120"/>
      <c r="DE322" s="120"/>
      <c r="DF322" s="120"/>
      <c r="DG322" s="120"/>
      <c r="DH322" s="120"/>
      <c r="DI322" s="120"/>
      <c r="DJ322" s="120"/>
      <c r="DK322" s="120"/>
      <c r="DL322" s="120"/>
      <c r="DM322" s="120"/>
      <c r="DN322" s="120"/>
      <c r="DO322" s="120"/>
      <c r="DP322" s="120"/>
      <c r="DQ322" s="120"/>
      <c r="DR322" s="120"/>
      <c r="DS322" s="120"/>
      <c r="DT322" s="120"/>
      <c r="DU322" s="120"/>
      <c r="DV322" s="120"/>
      <c r="DW322" s="120"/>
      <c r="DX322" s="120"/>
      <c r="DY322" s="120"/>
      <c r="DZ322" s="120"/>
      <c r="EA322" s="120"/>
      <c r="EB322" s="120"/>
      <c r="EC322" s="120"/>
      <c r="ED322" s="120"/>
      <c r="EE322" s="120"/>
      <c r="EF322" s="120"/>
      <c r="EG322" s="120"/>
      <c r="EH322" s="120"/>
      <c r="EI322" s="120"/>
      <c r="EJ322" s="120"/>
      <c r="EK322" s="120"/>
      <c r="EL322" s="120"/>
      <c r="EM322" s="120"/>
      <c r="EN322" s="120"/>
    </row>
    <row r="323" spans="1:144" ht="40.5" customHeight="1">
      <c r="A323" s="26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2"/>
      <c r="AJ323" s="122"/>
      <c r="AK323" s="122"/>
      <c r="AL323" s="122"/>
      <c r="AM323" s="122"/>
      <c r="AN323" s="122"/>
      <c r="AO323" s="120"/>
      <c r="AP323" s="120"/>
      <c r="AQ323" s="120"/>
      <c r="AR323" s="120"/>
      <c r="AS323" s="120"/>
      <c r="AT323" s="120"/>
      <c r="AU323" s="120"/>
      <c r="AV323" s="120"/>
      <c r="AW323" s="120"/>
      <c r="AX323" s="120"/>
      <c r="AY323" s="120"/>
      <c r="AZ323" s="120"/>
      <c r="BA323" s="120"/>
      <c r="BB323" s="120"/>
      <c r="BC323" s="120"/>
      <c r="BD323" s="120"/>
      <c r="BE323" s="120"/>
      <c r="BF323" s="120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20"/>
      <c r="BS323" s="120"/>
      <c r="BT323" s="120"/>
      <c r="BU323" s="120"/>
      <c r="BV323" s="120"/>
      <c r="BW323" s="120"/>
      <c r="BX323" s="120"/>
      <c r="BY323" s="120"/>
      <c r="BZ323" s="120"/>
      <c r="CA323" s="120"/>
      <c r="CB323" s="120"/>
      <c r="CC323" s="120"/>
      <c r="CD323" s="120"/>
      <c r="CE323" s="120"/>
      <c r="CF323" s="120"/>
      <c r="CG323" s="120"/>
      <c r="CH323" s="120"/>
      <c r="CI323" s="120"/>
      <c r="CJ323" s="120"/>
      <c r="CK323" s="120"/>
      <c r="CL323" s="120"/>
      <c r="CM323" s="120"/>
      <c r="CN323" s="120"/>
      <c r="CO323" s="120"/>
      <c r="CP323" s="120"/>
      <c r="CQ323" s="120"/>
      <c r="CR323" s="120"/>
      <c r="CS323" s="120"/>
      <c r="CT323" s="120"/>
      <c r="CU323" s="120"/>
      <c r="CV323" s="120"/>
      <c r="CW323" s="120"/>
      <c r="CX323" s="120"/>
      <c r="CY323" s="120"/>
      <c r="CZ323" s="120"/>
      <c r="DA323" s="120"/>
      <c r="DB323" s="120"/>
      <c r="DC323" s="120"/>
      <c r="DD323" s="120"/>
      <c r="DE323" s="120"/>
      <c r="DF323" s="120"/>
      <c r="DG323" s="120"/>
      <c r="DH323" s="120"/>
      <c r="DI323" s="120"/>
      <c r="DJ323" s="120"/>
      <c r="DK323" s="120"/>
      <c r="DL323" s="120"/>
      <c r="DM323" s="120"/>
      <c r="DN323" s="120"/>
      <c r="DO323" s="120"/>
      <c r="DP323" s="120"/>
      <c r="DQ323" s="120"/>
      <c r="DR323" s="120"/>
      <c r="DS323" s="120"/>
      <c r="DT323" s="120"/>
      <c r="DU323" s="120"/>
      <c r="DV323" s="120"/>
      <c r="DW323" s="120"/>
      <c r="DX323" s="120"/>
      <c r="DY323" s="120"/>
      <c r="DZ323" s="120"/>
      <c r="EA323" s="120"/>
      <c r="EB323" s="120"/>
      <c r="EC323" s="120"/>
      <c r="ED323" s="120"/>
      <c r="EE323" s="120"/>
      <c r="EF323" s="120"/>
      <c r="EG323" s="120"/>
      <c r="EH323" s="120"/>
      <c r="EI323" s="120"/>
      <c r="EJ323" s="120"/>
      <c r="EK323" s="120"/>
      <c r="EL323" s="120"/>
      <c r="EM323" s="120"/>
      <c r="EN323" s="120"/>
    </row>
    <row r="324" spans="1:144" ht="40.5" customHeight="1">
      <c r="A324" s="26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2"/>
      <c r="AJ324" s="122"/>
      <c r="AK324" s="122"/>
      <c r="AL324" s="122"/>
      <c r="AM324" s="122"/>
      <c r="AN324" s="122"/>
      <c r="AO324" s="120"/>
      <c r="AP324" s="120"/>
      <c r="AQ324" s="120"/>
      <c r="AR324" s="120"/>
      <c r="AS324" s="120"/>
      <c r="AT324" s="120"/>
      <c r="AU324" s="120"/>
      <c r="AV324" s="120"/>
      <c r="AW324" s="120"/>
      <c r="AX324" s="120"/>
      <c r="AY324" s="120"/>
      <c r="AZ324" s="120"/>
      <c r="BA324" s="120"/>
      <c r="BB324" s="120"/>
      <c r="BC324" s="120"/>
      <c r="BD324" s="120"/>
      <c r="BE324" s="120"/>
      <c r="BF324" s="120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20"/>
      <c r="BS324" s="120"/>
      <c r="BT324" s="120"/>
      <c r="BU324" s="120"/>
      <c r="BV324" s="120"/>
      <c r="BW324" s="120"/>
      <c r="BX324" s="120"/>
      <c r="BY324" s="120"/>
      <c r="BZ324" s="120"/>
      <c r="CA324" s="120"/>
      <c r="CB324" s="120"/>
      <c r="CC324" s="120"/>
      <c r="CD324" s="120"/>
      <c r="CE324" s="120"/>
      <c r="CF324" s="120"/>
      <c r="CG324" s="120"/>
      <c r="CH324" s="120"/>
      <c r="CI324" s="120"/>
      <c r="CJ324" s="120"/>
      <c r="CK324" s="120"/>
      <c r="CL324" s="120"/>
      <c r="CM324" s="120"/>
      <c r="CN324" s="120"/>
      <c r="CO324" s="120"/>
      <c r="CP324" s="120"/>
      <c r="CQ324" s="120"/>
      <c r="CR324" s="120"/>
      <c r="CS324" s="120"/>
      <c r="CT324" s="120"/>
      <c r="CU324" s="120"/>
      <c r="CV324" s="120"/>
      <c r="CW324" s="120"/>
      <c r="CX324" s="120"/>
      <c r="CY324" s="120"/>
      <c r="CZ324" s="120"/>
      <c r="DA324" s="120"/>
      <c r="DB324" s="120"/>
      <c r="DC324" s="120"/>
      <c r="DD324" s="120"/>
      <c r="DE324" s="120"/>
      <c r="DF324" s="120"/>
      <c r="DG324" s="120"/>
      <c r="DH324" s="120"/>
      <c r="DI324" s="120"/>
      <c r="DJ324" s="120"/>
      <c r="DK324" s="120"/>
      <c r="DL324" s="120"/>
      <c r="DM324" s="120"/>
      <c r="DN324" s="120"/>
      <c r="DO324" s="120"/>
      <c r="DP324" s="120"/>
      <c r="DQ324" s="120"/>
      <c r="DR324" s="120"/>
      <c r="DS324" s="120"/>
      <c r="DT324" s="120"/>
      <c r="DU324" s="120"/>
      <c r="DV324" s="120"/>
      <c r="DW324" s="120"/>
      <c r="DX324" s="120"/>
      <c r="DY324" s="120"/>
      <c r="DZ324" s="120"/>
      <c r="EA324" s="120"/>
      <c r="EB324" s="120"/>
      <c r="EC324" s="120"/>
      <c r="ED324" s="120"/>
      <c r="EE324" s="120"/>
      <c r="EF324" s="120"/>
      <c r="EG324" s="120"/>
      <c r="EH324" s="120"/>
      <c r="EI324" s="120"/>
      <c r="EJ324" s="120"/>
      <c r="EK324" s="120"/>
      <c r="EL324" s="120"/>
      <c r="EM324" s="120"/>
      <c r="EN324" s="120"/>
    </row>
    <row r="325" spans="1:144" ht="40.5" customHeight="1">
      <c r="A325" s="26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2"/>
      <c r="AJ325" s="122"/>
      <c r="AK325" s="122"/>
      <c r="AL325" s="122"/>
      <c r="AM325" s="122"/>
      <c r="AN325" s="122"/>
      <c r="AO325" s="120"/>
      <c r="AP325" s="120"/>
      <c r="AQ325" s="120"/>
      <c r="AR325" s="120"/>
      <c r="AS325" s="120"/>
      <c r="AT325" s="120"/>
      <c r="AU325" s="120"/>
      <c r="AV325" s="120"/>
      <c r="AW325" s="120"/>
      <c r="AX325" s="120"/>
      <c r="AY325" s="120"/>
      <c r="AZ325" s="120"/>
      <c r="BA325" s="120"/>
      <c r="BB325" s="120"/>
      <c r="BC325" s="120"/>
      <c r="BD325" s="120"/>
      <c r="BE325" s="120"/>
      <c r="BF325" s="120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20"/>
      <c r="BS325" s="120"/>
      <c r="BT325" s="120"/>
      <c r="BU325" s="120"/>
      <c r="BV325" s="120"/>
      <c r="BW325" s="120"/>
      <c r="BX325" s="120"/>
      <c r="BY325" s="120"/>
      <c r="BZ325" s="120"/>
      <c r="CA325" s="120"/>
      <c r="CB325" s="120"/>
      <c r="CC325" s="120"/>
      <c r="CD325" s="120"/>
      <c r="CE325" s="120"/>
      <c r="CF325" s="120"/>
      <c r="CG325" s="120"/>
      <c r="CH325" s="120"/>
      <c r="CI325" s="120"/>
      <c r="CJ325" s="120"/>
      <c r="CK325" s="120"/>
      <c r="CL325" s="120"/>
      <c r="CM325" s="120"/>
      <c r="CN325" s="120"/>
      <c r="CO325" s="120"/>
      <c r="CP325" s="120"/>
      <c r="CQ325" s="120"/>
      <c r="CR325" s="120"/>
      <c r="CS325" s="120"/>
      <c r="CT325" s="120"/>
      <c r="CU325" s="120"/>
      <c r="CV325" s="120"/>
      <c r="CW325" s="120"/>
      <c r="CX325" s="120"/>
      <c r="CY325" s="120"/>
      <c r="CZ325" s="120"/>
      <c r="DA325" s="120"/>
      <c r="DB325" s="120"/>
      <c r="DC325" s="120"/>
      <c r="DD325" s="120"/>
      <c r="DE325" s="120"/>
      <c r="DF325" s="120"/>
      <c r="DG325" s="120"/>
      <c r="DH325" s="120"/>
      <c r="DI325" s="120"/>
      <c r="DJ325" s="120"/>
      <c r="DK325" s="120"/>
      <c r="DL325" s="120"/>
      <c r="DM325" s="120"/>
      <c r="DN325" s="120"/>
      <c r="DO325" s="120"/>
      <c r="DP325" s="120"/>
      <c r="DQ325" s="120"/>
      <c r="DR325" s="120"/>
      <c r="DS325" s="120"/>
      <c r="DT325" s="120"/>
      <c r="DU325" s="120"/>
      <c r="DV325" s="120"/>
      <c r="DW325" s="120"/>
      <c r="DX325" s="120"/>
      <c r="DY325" s="120"/>
      <c r="DZ325" s="120"/>
      <c r="EA325" s="120"/>
      <c r="EB325" s="120"/>
      <c r="EC325" s="120"/>
      <c r="ED325" s="120"/>
      <c r="EE325" s="120"/>
      <c r="EF325" s="120"/>
      <c r="EG325" s="120"/>
      <c r="EH325" s="120"/>
      <c r="EI325" s="120"/>
      <c r="EJ325" s="120"/>
      <c r="EK325" s="120"/>
      <c r="EL325" s="120"/>
      <c r="EM325" s="120"/>
      <c r="EN325" s="120"/>
    </row>
    <row r="326" spans="1:144" ht="40.5" customHeight="1">
      <c r="A326" s="26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2"/>
      <c r="AJ326" s="122"/>
      <c r="AK326" s="122"/>
      <c r="AL326" s="122"/>
      <c r="AM326" s="122"/>
      <c r="AN326" s="122"/>
      <c r="AO326" s="120"/>
      <c r="AP326" s="120"/>
      <c r="AQ326" s="120"/>
      <c r="AR326" s="120"/>
      <c r="AS326" s="120"/>
      <c r="AT326" s="120"/>
      <c r="AU326" s="120"/>
      <c r="AV326" s="120"/>
      <c r="AW326" s="120"/>
      <c r="AX326" s="120"/>
      <c r="AY326" s="120"/>
      <c r="AZ326" s="120"/>
      <c r="BA326" s="120"/>
      <c r="BB326" s="120"/>
      <c r="BC326" s="120"/>
      <c r="BD326" s="120"/>
      <c r="BE326" s="120"/>
      <c r="BF326" s="120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20"/>
      <c r="BS326" s="120"/>
      <c r="BT326" s="120"/>
      <c r="BU326" s="120"/>
      <c r="BV326" s="120"/>
      <c r="BW326" s="120"/>
      <c r="BX326" s="120"/>
      <c r="BY326" s="120"/>
      <c r="BZ326" s="120"/>
      <c r="CA326" s="120"/>
      <c r="CB326" s="120"/>
      <c r="CC326" s="120"/>
      <c r="CD326" s="120"/>
      <c r="CE326" s="120"/>
      <c r="CF326" s="120"/>
      <c r="CG326" s="120"/>
      <c r="CH326" s="120"/>
      <c r="CI326" s="120"/>
      <c r="CJ326" s="120"/>
      <c r="CK326" s="120"/>
      <c r="CL326" s="120"/>
      <c r="CM326" s="120"/>
      <c r="CN326" s="120"/>
      <c r="CO326" s="120"/>
      <c r="CP326" s="120"/>
      <c r="CQ326" s="120"/>
      <c r="CR326" s="120"/>
      <c r="CS326" s="120"/>
      <c r="CT326" s="120"/>
      <c r="CU326" s="120"/>
      <c r="CV326" s="120"/>
      <c r="CW326" s="120"/>
      <c r="CX326" s="120"/>
      <c r="CY326" s="120"/>
      <c r="CZ326" s="120"/>
      <c r="DA326" s="120"/>
      <c r="DB326" s="120"/>
      <c r="DC326" s="120"/>
      <c r="DD326" s="120"/>
      <c r="DE326" s="120"/>
      <c r="DF326" s="120"/>
      <c r="DG326" s="120"/>
      <c r="DH326" s="120"/>
      <c r="DI326" s="120"/>
      <c r="DJ326" s="120"/>
      <c r="DK326" s="120"/>
      <c r="DL326" s="120"/>
      <c r="DM326" s="120"/>
      <c r="DN326" s="120"/>
      <c r="DO326" s="120"/>
      <c r="DP326" s="120"/>
      <c r="DQ326" s="120"/>
      <c r="DR326" s="120"/>
      <c r="DS326" s="120"/>
      <c r="DT326" s="120"/>
      <c r="DU326" s="120"/>
      <c r="DV326" s="120"/>
      <c r="DW326" s="120"/>
      <c r="DX326" s="120"/>
      <c r="DY326" s="120"/>
      <c r="DZ326" s="120"/>
      <c r="EA326" s="120"/>
      <c r="EB326" s="120"/>
      <c r="EC326" s="120"/>
      <c r="ED326" s="120"/>
      <c r="EE326" s="120"/>
      <c r="EF326" s="120"/>
      <c r="EG326" s="120"/>
      <c r="EH326" s="120"/>
      <c r="EI326" s="120"/>
      <c r="EJ326" s="120"/>
      <c r="EK326" s="120"/>
      <c r="EL326" s="120"/>
      <c r="EM326" s="120"/>
      <c r="EN326" s="120"/>
    </row>
    <row r="327" spans="1:144" ht="40.5" customHeight="1">
      <c r="A327" s="26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2"/>
      <c r="AJ327" s="122"/>
      <c r="AK327" s="122"/>
      <c r="AL327" s="122"/>
      <c r="AM327" s="122"/>
      <c r="AN327" s="122"/>
      <c r="AO327" s="120"/>
      <c r="AP327" s="120"/>
      <c r="AQ327" s="120"/>
      <c r="AR327" s="120"/>
      <c r="AS327" s="120"/>
      <c r="AT327" s="120"/>
      <c r="AU327" s="120"/>
      <c r="AV327" s="120"/>
      <c r="AW327" s="120"/>
      <c r="AX327" s="120"/>
      <c r="AY327" s="120"/>
      <c r="AZ327" s="120"/>
      <c r="BA327" s="120"/>
      <c r="BB327" s="120"/>
      <c r="BC327" s="120"/>
      <c r="BD327" s="120"/>
      <c r="BE327" s="120"/>
      <c r="BF327" s="120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20"/>
      <c r="BS327" s="120"/>
      <c r="BT327" s="120"/>
      <c r="BU327" s="120"/>
      <c r="BV327" s="120"/>
      <c r="BW327" s="120"/>
      <c r="BX327" s="120"/>
      <c r="BY327" s="120"/>
      <c r="BZ327" s="120"/>
      <c r="CA327" s="120"/>
      <c r="CB327" s="120"/>
      <c r="CC327" s="120"/>
      <c r="CD327" s="120"/>
      <c r="CE327" s="120"/>
      <c r="CF327" s="120"/>
      <c r="CG327" s="120"/>
      <c r="CH327" s="120"/>
      <c r="CI327" s="120"/>
      <c r="CJ327" s="120"/>
      <c r="CK327" s="120"/>
      <c r="CL327" s="120"/>
      <c r="CM327" s="120"/>
      <c r="CN327" s="120"/>
      <c r="CO327" s="120"/>
      <c r="CP327" s="120"/>
      <c r="CQ327" s="120"/>
      <c r="CR327" s="120"/>
      <c r="CS327" s="120"/>
      <c r="CT327" s="120"/>
      <c r="CU327" s="120"/>
      <c r="CV327" s="120"/>
      <c r="CW327" s="120"/>
      <c r="CX327" s="120"/>
      <c r="CY327" s="120"/>
      <c r="CZ327" s="120"/>
      <c r="DA327" s="120"/>
      <c r="DB327" s="120"/>
      <c r="DC327" s="120"/>
      <c r="DD327" s="120"/>
      <c r="DE327" s="120"/>
      <c r="DF327" s="120"/>
      <c r="DG327" s="120"/>
      <c r="DH327" s="120"/>
      <c r="DI327" s="120"/>
      <c r="DJ327" s="120"/>
      <c r="DK327" s="120"/>
      <c r="DL327" s="120"/>
      <c r="DM327" s="120"/>
      <c r="DN327" s="120"/>
      <c r="DO327" s="120"/>
      <c r="DP327" s="120"/>
      <c r="DQ327" s="120"/>
      <c r="DR327" s="120"/>
      <c r="DS327" s="120"/>
      <c r="DT327" s="120"/>
      <c r="DU327" s="120"/>
      <c r="DV327" s="120"/>
      <c r="DW327" s="120"/>
      <c r="DX327" s="120"/>
      <c r="DY327" s="120"/>
      <c r="DZ327" s="120"/>
      <c r="EA327" s="120"/>
      <c r="EB327" s="120"/>
      <c r="EC327" s="120"/>
      <c r="ED327" s="120"/>
      <c r="EE327" s="120"/>
      <c r="EF327" s="120"/>
      <c r="EG327" s="120"/>
      <c r="EH327" s="120"/>
      <c r="EI327" s="120"/>
      <c r="EJ327" s="120"/>
      <c r="EK327" s="120"/>
      <c r="EL327" s="120"/>
      <c r="EM327" s="120"/>
      <c r="EN327" s="120"/>
    </row>
    <row r="328" spans="1:144" ht="40.5" customHeight="1">
      <c r="A328" s="26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2"/>
      <c r="AJ328" s="122"/>
      <c r="AK328" s="122"/>
      <c r="AL328" s="122"/>
      <c r="AM328" s="122"/>
      <c r="AN328" s="122"/>
      <c r="AO328" s="120"/>
      <c r="AP328" s="120"/>
      <c r="AQ328" s="120"/>
      <c r="AR328" s="120"/>
      <c r="AS328" s="120"/>
      <c r="AT328" s="120"/>
      <c r="AU328" s="120"/>
      <c r="AV328" s="120"/>
      <c r="AW328" s="120"/>
      <c r="AX328" s="120"/>
      <c r="AY328" s="120"/>
      <c r="AZ328" s="120"/>
      <c r="BA328" s="120"/>
      <c r="BB328" s="120"/>
      <c r="BC328" s="120"/>
      <c r="BD328" s="120"/>
      <c r="BE328" s="120"/>
      <c r="BF328" s="120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20"/>
      <c r="BS328" s="120"/>
      <c r="BT328" s="120"/>
      <c r="BU328" s="120"/>
      <c r="BV328" s="120"/>
      <c r="BW328" s="120"/>
      <c r="BX328" s="120"/>
      <c r="BY328" s="120"/>
      <c r="BZ328" s="120"/>
      <c r="CA328" s="120"/>
      <c r="CB328" s="120"/>
      <c r="CC328" s="120"/>
      <c r="CD328" s="120"/>
      <c r="CE328" s="120"/>
      <c r="CF328" s="120"/>
      <c r="CG328" s="120"/>
      <c r="CH328" s="120"/>
      <c r="CI328" s="120"/>
      <c r="CJ328" s="120"/>
      <c r="CK328" s="120"/>
      <c r="CL328" s="120"/>
      <c r="CM328" s="120"/>
      <c r="CN328" s="120"/>
      <c r="CO328" s="120"/>
      <c r="CP328" s="120"/>
      <c r="CQ328" s="120"/>
      <c r="CR328" s="120"/>
      <c r="CS328" s="120"/>
      <c r="CT328" s="120"/>
      <c r="CU328" s="120"/>
      <c r="CV328" s="120"/>
      <c r="CW328" s="120"/>
      <c r="CX328" s="120"/>
      <c r="CY328" s="120"/>
      <c r="CZ328" s="120"/>
      <c r="DA328" s="120"/>
      <c r="DB328" s="120"/>
      <c r="DC328" s="120"/>
      <c r="DD328" s="120"/>
      <c r="DE328" s="120"/>
      <c r="DF328" s="120"/>
      <c r="DG328" s="120"/>
      <c r="DH328" s="120"/>
      <c r="DI328" s="120"/>
      <c r="DJ328" s="120"/>
      <c r="DK328" s="120"/>
      <c r="DL328" s="120"/>
      <c r="DM328" s="120"/>
      <c r="DN328" s="120"/>
      <c r="DO328" s="120"/>
      <c r="DP328" s="120"/>
      <c r="DQ328" s="120"/>
      <c r="DR328" s="120"/>
      <c r="DS328" s="120"/>
      <c r="DT328" s="120"/>
      <c r="DU328" s="120"/>
      <c r="DV328" s="120"/>
      <c r="DW328" s="120"/>
      <c r="DX328" s="120"/>
      <c r="DY328" s="120"/>
      <c r="DZ328" s="120"/>
      <c r="EA328" s="120"/>
      <c r="EB328" s="120"/>
      <c r="EC328" s="120"/>
      <c r="ED328" s="120"/>
      <c r="EE328" s="120"/>
      <c r="EF328" s="120"/>
      <c r="EG328" s="120"/>
      <c r="EH328" s="120"/>
      <c r="EI328" s="120"/>
      <c r="EJ328" s="120"/>
      <c r="EK328" s="120"/>
      <c r="EL328" s="120"/>
      <c r="EM328" s="120"/>
      <c r="EN328" s="120"/>
    </row>
    <row r="329" spans="1:144" ht="40.5" customHeight="1">
      <c r="A329" s="26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2"/>
      <c r="AJ329" s="122"/>
      <c r="AK329" s="122"/>
      <c r="AL329" s="122"/>
      <c r="AM329" s="122"/>
      <c r="AN329" s="122"/>
      <c r="AO329" s="120"/>
      <c r="AP329" s="120"/>
      <c r="AQ329" s="120"/>
      <c r="AR329" s="120"/>
      <c r="AS329" s="120"/>
      <c r="AT329" s="120"/>
      <c r="AU329" s="120"/>
      <c r="AV329" s="120"/>
      <c r="AW329" s="120"/>
      <c r="AX329" s="120"/>
      <c r="AY329" s="120"/>
      <c r="AZ329" s="120"/>
      <c r="BA329" s="120"/>
      <c r="BB329" s="120"/>
      <c r="BC329" s="120"/>
      <c r="BD329" s="120"/>
      <c r="BE329" s="120"/>
      <c r="BF329" s="120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20"/>
      <c r="BS329" s="120"/>
      <c r="BT329" s="120"/>
      <c r="BU329" s="120"/>
      <c r="BV329" s="120"/>
      <c r="BW329" s="120"/>
      <c r="BX329" s="120"/>
      <c r="BY329" s="120"/>
      <c r="BZ329" s="120"/>
      <c r="CA329" s="120"/>
      <c r="CB329" s="120"/>
      <c r="CC329" s="120"/>
      <c r="CD329" s="120"/>
      <c r="CE329" s="120"/>
      <c r="CF329" s="120"/>
      <c r="CG329" s="120"/>
      <c r="CH329" s="120"/>
      <c r="CI329" s="120"/>
      <c r="CJ329" s="120"/>
      <c r="CK329" s="120"/>
      <c r="CL329" s="120"/>
      <c r="CM329" s="120"/>
      <c r="CN329" s="120"/>
      <c r="CO329" s="120"/>
      <c r="CP329" s="120"/>
      <c r="CQ329" s="120"/>
      <c r="CR329" s="120"/>
      <c r="CS329" s="120"/>
      <c r="CT329" s="120"/>
      <c r="CU329" s="120"/>
      <c r="CV329" s="120"/>
      <c r="CW329" s="120"/>
      <c r="CX329" s="120"/>
      <c r="CY329" s="120"/>
      <c r="CZ329" s="120"/>
      <c r="DA329" s="120"/>
      <c r="DB329" s="120"/>
      <c r="DC329" s="120"/>
      <c r="DD329" s="120"/>
      <c r="DE329" s="120"/>
      <c r="DF329" s="120"/>
      <c r="DG329" s="120"/>
      <c r="DH329" s="120"/>
      <c r="DI329" s="120"/>
      <c r="DJ329" s="120"/>
      <c r="DK329" s="120"/>
      <c r="DL329" s="120"/>
      <c r="DM329" s="120"/>
      <c r="DN329" s="120"/>
      <c r="DO329" s="120"/>
      <c r="DP329" s="120"/>
      <c r="DQ329" s="120"/>
      <c r="DR329" s="120"/>
      <c r="DS329" s="120"/>
      <c r="DT329" s="120"/>
      <c r="DU329" s="120"/>
      <c r="DV329" s="120"/>
      <c r="DW329" s="120"/>
      <c r="DX329" s="120"/>
      <c r="DY329" s="120"/>
      <c r="DZ329" s="120"/>
      <c r="EA329" s="120"/>
      <c r="EB329" s="120"/>
      <c r="EC329" s="120"/>
      <c r="ED329" s="120"/>
      <c r="EE329" s="120"/>
      <c r="EF329" s="120"/>
      <c r="EG329" s="120"/>
      <c r="EH329" s="120"/>
      <c r="EI329" s="120"/>
      <c r="EJ329" s="120"/>
      <c r="EK329" s="120"/>
      <c r="EL329" s="120"/>
      <c r="EM329" s="120"/>
      <c r="EN329" s="120"/>
    </row>
    <row r="330" spans="1:144" ht="40.5" customHeight="1">
      <c r="A330" s="26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2"/>
      <c r="AJ330" s="122"/>
      <c r="AK330" s="122"/>
      <c r="AL330" s="122"/>
      <c r="AM330" s="122"/>
      <c r="AN330" s="122"/>
      <c r="AO330" s="120"/>
      <c r="AP330" s="120"/>
      <c r="AQ330" s="120"/>
      <c r="AR330" s="120"/>
      <c r="AS330" s="120"/>
      <c r="AT330" s="120"/>
      <c r="AU330" s="120"/>
      <c r="AV330" s="120"/>
      <c r="AW330" s="120"/>
      <c r="AX330" s="120"/>
      <c r="AY330" s="120"/>
      <c r="AZ330" s="120"/>
      <c r="BA330" s="120"/>
      <c r="BB330" s="120"/>
      <c r="BC330" s="120"/>
      <c r="BD330" s="120"/>
      <c r="BE330" s="120"/>
      <c r="BF330" s="120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20"/>
      <c r="BS330" s="120"/>
      <c r="BT330" s="120"/>
      <c r="BU330" s="120"/>
      <c r="BV330" s="120"/>
      <c r="BW330" s="120"/>
      <c r="BX330" s="120"/>
      <c r="BY330" s="120"/>
      <c r="BZ330" s="120"/>
      <c r="CA330" s="120"/>
      <c r="CB330" s="120"/>
      <c r="CC330" s="120"/>
      <c r="CD330" s="120"/>
      <c r="CE330" s="120"/>
      <c r="CF330" s="120"/>
      <c r="CG330" s="120"/>
      <c r="CH330" s="120"/>
      <c r="CI330" s="120"/>
      <c r="CJ330" s="120"/>
      <c r="CK330" s="120"/>
      <c r="CL330" s="120"/>
      <c r="CM330" s="120"/>
      <c r="CN330" s="120"/>
      <c r="CO330" s="120"/>
      <c r="CP330" s="120"/>
      <c r="CQ330" s="120"/>
      <c r="CR330" s="120"/>
      <c r="CS330" s="120"/>
      <c r="CT330" s="120"/>
      <c r="CU330" s="120"/>
      <c r="CV330" s="120"/>
      <c r="CW330" s="120"/>
      <c r="CX330" s="120"/>
      <c r="CY330" s="120"/>
      <c r="CZ330" s="120"/>
      <c r="DA330" s="120"/>
      <c r="DB330" s="120"/>
      <c r="DC330" s="120"/>
      <c r="DD330" s="120"/>
      <c r="DE330" s="120"/>
      <c r="DF330" s="120"/>
      <c r="DG330" s="120"/>
      <c r="DH330" s="120"/>
      <c r="DI330" s="120"/>
      <c r="DJ330" s="120"/>
      <c r="DK330" s="120"/>
      <c r="DL330" s="120"/>
      <c r="DM330" s="120"/>
      <c r="DN330" s="120"/>
      <c r="DO330" s="120"/>
      <c r="DP330" s="120"/>
      <c r="DQ330" s="120"/>
      <c r="DR330" s="120"/>
      <c r="DS330" s="120"/>
      <c r="DT330" s="120"/>
      <c r="DU330" s="120"/>
      <c r="DV330" s="120"/>
      <c r="DW330" s="120"/>
      <c r="DX330" s="120"/>
      <c r="DY330" s="120"/>
      <c r="DZ330" s="120"/>
      <c r="EA330" s="120"/>
      <c r="EB330" s="120"/>
      <c r="EC330" s="120"/>
      <c r="ED330" s="120"/>
      <c r="EE330" s="120"/>
      <c r="EF330" s="120"/>
      <c r="EG330" s="120"/>
      <c r="EH330" s="120"/>
      <c r="EI330" s="120"/>
      <c r="EJ330" s="120"/>
      <c r="EK330" s="120"/>
      <c r="EL330" s="120"/>
      <c r="EM330" s="120"/>
      <c r="EN330" s="120"/>
    </row>
    <row r="331" spans="1:144" ht="40.5" customHeight="1">
      <c r="A331" s="26"/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2"/>
      <c r="AJ331" s="122"/>
      <c r="AK331" s="122"/>
      <c r="AL331" s="122"/>
      <c r="AM331" s="122"/>
      <c r="AN331" s="122"/>
      <c r="AO331" s="120"/>
      <c r="AP331" s="120"/>
      <c r="AQ331" s="120"/>
      <c r="AR331" s="120"/>
      <c r="AS331" s="120"/>
      <c r="AT331" s="120"/>
      <c r="AU331" s="120"/>
      <c r="AV331" s="120"/>
      <c r="AW331" s="120"/>
      <c r="AX331" s="120"/>
      <c r="AY331" s="120"/>
      <c r="AZ331" s="120"/>
      <c r="BA331" s="120"/>
      <c r="BB331" s="120"/>
      <c r="BC331" s="120"/>
      <c r="BD331" s="120"/>
      <c r="BE331" s="120"/>
      <c r="BF331" s="120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20"/>
      <c r="BS331" s="120"/>
      <c r="BT331" s="120"/>
      <c r="BU331" s="120"/>
      <c r="BV331" s="120"/>
      <c r="BW331" s="120"/>
      <c r="BX331" s="120"/>
      <c r="BY331" s="120"/>
      <c r="BZ331" s="120"/>
      <c r="CA331" s="120"/>
      <c r="CB331" s="120"/>
      <c r="CC331" s="120"/>
      <c r="CD331" s="120"/>
      <c r="CE331" s="120"/>
      <c r="CF331" s="120"/>
      <c r="CG331" s="120"/>
      <c r="CH331" s="120"/>
      <c r="CI331" s="120"/>
      <c r="CJ331" s="120"/>
      <c r="CK331" s="120"/>
      <c r="CL331" s="120"/>
      <c r="CM331" s="120"/>
      <c r="CN331" s="120"/>
      <c r="CO331" s="120"/>
      <c r="CP331" s="120"/>
      <c r="CQ331" s="120"/>
      <c r="CR331" s="120"/>
      <c r="CS331" s="120"/>
      <c r="CT331" s="120"/>
      <c r="CU331" s="120"/>
      <c r="CV331" s="120"/>
      <c r="CW331" s="120"/>
      <c r="CX331" s="120"/>
      <c r="CY331" s="120"/>
      <c r="CZ331" s="120"/>
      <c r="DA331" s="120"/>
      <c r="DB331" s="120"/>
      <c r="DC331" s="120"/>
      <c r="DD331" s="120"/>
      <c r="DE331" s="120"/>
      <c r="DF331" s="120"/>
      <c r="DG331" s="120"/>
      <c r="DH331" s="120"/>
      <c r="DI331" s="120"/>
      <c r="DJ331" s="120"/>
      <c r="DK331" s="120"/>
      <c r="DL331" s="120"/>
      <c r="DM331" s="120"/>
      <c r="DN331" s="120"/>
      <c r="DO331" s="120"/>
      <c r="DP331" s="120"/>
      <c r="DQ331" s="120"/>
      <c r="DR331" s="120"/>
      <c r="DS331" s="120"/>
      <c r="DT331" s="120"/>
      <c r="DU331" s="120"/>
      <c r="DV331" s="120"/>
      <c r="DW331" s="120"/>
      <c r="DX331" s="120"/>
      <c r="DY331" s="120"/>
      <c r="DZ331" s="120"/>
      <c r="EA331" s="120"/>
      <c r="EB331" s="120"/>
      <c r="EC331" s="120"/>
      <c r="ED331" s="120"/>
      <c r="EE331" s="120"/>
      <c r="EF331" s="120"/>
      <c r="EG331" s="120"/>
      <c r="EH331" s="120"/>
      <c r="EI331" s="120"/>
      <c r="EJ331" s="120"/>
      <c r="EK331" s="120"/>
      <c r="EL331" s="120"/>
      <c r="EM331" s="120"/>
      <c r="EN331" s="120"/>
    </row>
    <row r="332" spans="1:144" ht="40.5" customHeight="1">
      <c r="A332" s="26"/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2"/>
      <c r="AJ332" s="122"/>
      <c r="AK332" s="122"/>
      <c r="AL332" s="122"/>
      <c r="AM332" s="122"/>
      <c r="AN332" s="122"/>
      <c r="AO332" s="120"/>
      <c r="AP332" s="120"/>
      <c r="AQ332" s="120"/>
      <c r="AR332" s="120"/>
      <c r="AS332" s="120"/>
      <c r="AT332" s="120"/>
      <c r="AU332" s="120"/>
      <c r="AV332" s="120"/>
      <c r="AW332" s="120"/>
      <c r="AX332" s="120"/>
      <c r="AY332" s="120"/>
      <c r="AZ332" s="120"/>
      <c r="BA332" s="120"/>
      <c r="BB332" s="120"/>
      <c r="BC332" s="120"/>
      <c r="BD332" s="120"/>
      <c r="BE332" s="120"/>
      <c r="BF332" s="120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20"/>
      <c r="BS332" s="120"/>
      <c r="BT332" s="120"/>
      <c r="BU332" s="120"/>
      <c r="BV332" s="120"/>
      <c r="BW332" s="120"/>
      <c r="BX332" s="120"/>
      <c r="BY332" s="120"/>
      <c r="BZ332" s="120"/>
      <c r="CA332" s="120"/>
      <c r="CB332" s="120"/>
      <c r="CC332" s="120"/>
      <c r="CD332" s="120"/>
      <c r="CE332" s="120"/>
      <c r="CF332" s="120"/>
      <c r="CG332" s="120"/>
      <c r="CH332" s="120"/>
      <c r="CI332" s="120"/>
      <c r="CJ332" s="120"/>
      <c r="CK332" s="120"/>
      <c r="CL332" s="120"/>
      <c r="CM332" s="120"/>
      <c r="CN332" s="120"/>
      <c r="CO332" s="120"/>
      <c r="CP332" s="120"/>
      <c r="CQ332" s="120"/>
      <c r="CR332" s="120"/>
      <c r="CS332" s="120"/>
      <c r="CT332" s="120"/>
      <c r="CU332" s="120"/>
      <c r="CV332" s="120"/>
      <c r="CW332" s="120"/>
      <c r="CX332" s="120"/>
      <c r="CY332" s="120"/>
      <c r="CZ332" s="120"/>
      <c r="DA332" s="120"/>
      <c r="DB332" s="120"/>
      <c r="DC332" s="120"/>
      <c r="DD332" s="120"/>
      <c r="DE332" s="120"/>
      <c r="DF332" s="120"/>
      <c r="DG332" s="120"/>
      <c r="DH332" s="120"/>
      <c r="DI332" s="120"/>
      <c r="DJ332" s="120"/>
      <c r="DK332" s="120"/>
      <c r="DL332" s="120"/>
      <c r="DM332" s="120"/>
      <c r="DN332" s="120"/>
      <c r="DO332" s="120"/>
      <c r="DP332" s="120"/>
      <c r="DQ332" s="120"/>
      <c r="DR332" s="120"/>
      <c r="DS332" s="120"/>
      <c r="DT332" s="120"/>
      <c r="DU332" s="120"/>
      <c r="DV332" s="120"/>
      <c r="DW332" s="120"/>
      <c r="DX332" s="120"/>
      <c r="DY332" s="120"/>
      <c r="DZ332" s="120"/>
      <c r="EA332" s="120"/>
      <c r="EB332" s="120"/>
      <c r="EC332" s="120"/>
      <c r="ED332" s="120"/>
      <c r="EE332" s="120"/>
      <c r="EF332" s="120"/>
      <c r="EG332" s="120"/>
      <c r="EH332" s="120"/>
      <c r="EI332" s="120"/>
      <c r="EJ332" s="120"/>
      <c r="EK332" s="120"/>
      <c r="EL332" s="120"/>
      <c r="EM332" s="120"/>
      <c r="EN332" s="120"/>
    </row>
    <row r="333" spans="1:144" ht="40.5" customHeight="1">
      <c r="A333" s="26"/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2"/>
      <c r="AJ333" s="122"/>
      <c r="AK333" s="122"/>
      <c r="AL333" s="122"/>
      <c r="AM333" s="122"/>
      <c r="AN333" s="122"/>
      <c r="AO333" s="120"/>
      <c r="AP333" s="120"/>
      <c r="AQ333" s="120"/>
      <c r="AR333" s="120"/>
      <c r="AS333" s="120"/>
      <c r="AT333" s="120"/>
      <c r="AU333" s="120"/>
      <c r="AV333" s="120"/>
      <c r="AW333" s="120"/>
      <c r="AX333" s="120"/>
      <c r="AY333" s="120"/>
      <c r="AZ333" s="120"/>
      <c r="BA333" s="120"/>
      <c r="BB333" s="120"/>
      <c r="BC333" s="120"/>
      <c r="BD333" s="120"/>
      <c r="BE333" s="120"/>
      <c r="BF333" s="120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20"/>
      <c r="BS333" s="120"/>
      <c r="BT333" s="120"/>
      <c r="BU333" s="120"/>
      <c r="BV333" s="120"/>
      <c r="BW333" s="120"/>
      <c r="BX333" s="120"/>
      <c r="BY333" s="120"/>
      <c r="BZ333" s="120"/>
      <c r="CA333" s="120"/>
      <c r="CB333" s="120"/>
      <c r="CC333" s="120"/>
      <c r="CD333" s="120"/>
      <c r="CE333" s="120"/>
      <c r="CF333" s="120"/>
      <c r="CG333" s="120"/>
      <c r="CH333" s="120"/>
      <c r="CI333" s="120"/>
      <c r="CJ333" s="120"/>
      <c r="CK333" s="120"/>
      <c r="CL333" s="120"/>
      <c r="CM333" s="120"/>
      <c r="CN333" s="120"/>
      <c r="CO333" s="120"/>
      <c r="CP333" s="120"/>
      <c r="CQ333" s="120"/>
      <c r="CR333" s="120"/>
      <c r="CS333" s="120"/>
      <c r="CT333" s="120"/>
      <c r="CU333" s="120"/>
      <c r="CV333" s="120"/>
      <c r="CW333" s="120"/>
      <c r="CX333" s="120"/>
      <c r="CY333" s="120"/>
      <c r="CZ333" s="120"/>
      <c r="DA333" s="120"/>
      <c r="DB333" s="120"/>
      <c r="DC333" s="120"/>
      <c r="DD333" s="120"/>
      <c r="DE333" s="120"/>
      <c r="DF333" s="120"/>
      <c r="DG333" s="120"/>
      <c r="DH333" s="120"/>
      <c r="DI333" s="120"/>
      <c r="DJ333" s="120"/>
      <c r="DK333" s="120"/>
      <c r="DL333" s="120"/>
      <c r="DM333" s="120"/>
      <c r="DN333" s="120"/>
      <c r="DO333" s="120"/>
      <c r="DP333" s="120"/>
      <c r="DQ333" s="120"/>
      <c r="DR333" s="120"/>
      <c r="DS333" s="120"/>
      <c r="DT333" s="120"/>
      <c r="DU333" s="120"/>
      <c r="DV333" s="120"/>
      <c r="DW333" s="120"/>
      <c r="DX333" s="120"/>
      <c r="DY333" s="120"/>
      <c r="DZ333" s="120"/>
      <c r="EA333" s="120"/>
      <c r="EB333" s="120"/>
      <c r="EC333" s="120"/>
      <c r="ED333" s="120"/>
      <c r="EE333" s="120"/>
      <c r="EF333" s="120"/>
      <c r="EG333" s="120"/>
      <c r="EH333" s="120"/>
      <c r="EI333" s="120"/>
      <c r="EJ333" s="120"/>
      <c r="EK333" s="120"/>
      <c r="EL333" s="120"/>
      <c r="EM333" s="120"/>
      <c r="EN333" s="120"/>
    </row>
    <row r="334" spans="1:144" ht="40.5" customHeight="1">
      <c r="A334" s="26"/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2"/>
      <c r="AJ334" s="122"/>
      <c r="AK334" s="122"/>
      <c r="AL334" s="122"/>
      <c r="AM334" s="122"/>
      <c r="AN334" s="122"/>
      <c r="AO334" s="120"/>
      <c r="AP334" s="120"/>
      <c r="AQ334" s="120"/>
      <c r="AR334" s="120"/>
      <c r="AS334" s="120"/>
      <c r="AT334" s="120"/>
      <c r="AU334" s="120"/>
      <c r="AV334" s="120"/>
      <c r="AW334" s="120"/>
      <c r="AX334" s="120"/>
      <c r="AY334" s="120"/>
      <c r="AZ334" s="120"/>
      <c r="BA334" s="120"/>
      <c r="BB334" s="120"/>
      <c r="BC334" s="120"/>
      <c r="BD334" s="120"/>
      <c r="BE334" s="120"/>
      <c r="BF334" s="120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20"/>
      <c r="BS334" s="120"/>
      <c r="BT334" s="120"/>
      <c r="BU334" s="120"/>
      <c r="BV334" s="120"/>
      <c r="BW334" s="120"/>
      <c r="BX334" s="120"/>
      <c r="BY334" s="120"/>
      <c r="BZ334" s="120"/>
      <c r="CA334" s="120"/>
      <c r="CB334" s="120"/>
      <c r="CC334" s="120"/>
      <c r="CD334" s="120"/>
      <c r="CE334" s="120"/>
      <c r="CF334" s="120"/>
      <c r="CG334" s="120"/>
      <c r="CH334" s="120"/>
      <c r="CI334" s="120"/>
      <c r="CJ334" s="120"/>
      <c r="CK334" s="120"/>
      <c r="CL334" s="120"/>
      <c r="CM334" s="120"/>
      <c r="CN334" s="120"/>
      <c r="CO334" s="120"/>
      <c r="CP334" s="120"/>
      <c r="CQ334" s="120"/>
      <c r="CR334" s="120"/>
      <c r="CS334" s="120"/>
      <c r="CT334" s="120"/>
      <c r="CU334" s="120"/>
      <c r="CV334" s="120"/>
      <c r="CW334" s="120"/>
      <c r="CX334" s="120"/>
      <c r="CY334" s="120"/>
      <c r="CZ334" s="120"/>
      <c r="DA334" s="120"/>
      <c r="DB334" s="120"/>
      <c r="DC334" s="120"/>
      <c r="DD334" s="120"/>
      <c r="DE334" s="120"/>
      <c r="DF334" s="120"/>
      <c r="DG334" s="120"/>
      <c r="DH334" s="120"/>
      <c r="DI334" s="120"/>
      <c r="DJ334" s="120"/>
      <c r="DK334" s="120"/>
      <c r="DL334" s="120"/>
      <c r="DM334" s="120"/>
      <c r="DN334" s="120"/>
      <c r="DO334" s="120"/>
      <c r="DP334" s="120"/>
      <c r="DQ334" s="120"/>
      <c r="DR334" s="120"/>
      <c r="DS334" s="120"/>
      <c r="DT334" s="120"/>
      <c r="DU334" s="120"/>
      <c r="DV334" s="120"/>
      <c r="DW334" s="120"/>
      <c r="DX334" s="120"/>
      <c r="DY334" s="120"/>
      <c r="DZ334" s="120"/>
      <c r="EA334" s="120"/>
      <c r="EB334" s="120"/>
      <c r="EC334" s="120"/>
      <c r="ED334" s="120"/>
      <c r="EE334" s="120"/>
      <c r="EF334" s="120"/>
      <c r="EG334" s="120"/>
      <c r="EH334" s="120"/>
      <c r="EI334" s="120"/>
      <c r="EJ334" s="120"/>
      <c r="EK334" s="120"/>
      <c r="EL334" s="120"/>
      <c r="EM334" s="120"/>
      <c r="EN334" s="120"/>
    </row>
    <row r="335" spans="1:144" ht="40.5" customHeight="1">
      <c r="A335" s="26"/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2"/>
      <c r="AJ335" s="122"/>
      <c r="AK335" s="122"/>
      <c r="AL335" s="122"/>
      <c r="AM335" s="122"/>
      <c r="AN335" s="122"/>
      <c r="AO335" s="120"/>
      <c r="AP335" s="120"/>
      <c r="AQ335" s="120"/>
      <c r="AR335" s="120"/>
      <c r="AS335" s="120"/>
      <c r="AT335" s="120"/>
      <c r="AU335" s="120"/>
      <c r="AV335" s="120"/>
      <c r="AW335" s="120"/>
      <c r="AX335" s="120"/>
      <c r="AY335" s="120"/>
      <c r="AZ335" s="120"/>
      <c r="BA335" s="120"/>
      <c r="BB335" s="120"/>
      <c r="BC335" s="120"/>
      <c r="BD335" s="120"/>
      <c r="BE335" s="120"/>
      <c r="BF335" s="120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20"/>
      <c r="BS335" s="120"/>
      <c r="BT335" s="120"/>
      <c r="BU335" s="120"/>
      <c r="BV335" s="120"/>
      <c r="BW335" s="120"/>
      <c r="BX335" s="120"/>
      <c r="BY335" s="120"/>
      <c r="BZ335" s="120"/>
      <c r="CA335" s="120"/>
      <c r="CB335" s="120"/>
      <c r="CC335" s="120"/>
      <c r="CD335" s="120"/>
      <c r="CE335" s="120"/>
      <c r="CF335" s="120"/>
      <c r="CG335" s="120"/>
      <c r="CH335" s="120"/>
      <c r="CI335" s="120"/>
      <c r="CJ335" s="120"/>
      <c r="CK335" s="120"/>
      <c r="CL335" s="120"/>
      <c r="CM335" s="120"/>
      <c r="CN335" s="120"/>
      <c r="CO335" s="120"/>
      <c r="CP335" s="120"/>
      <c r="CQ335" s="120"/>
      <c r="CR335" s="120"/>
      <c r="CS335" s="120"/>
      <c r="CT335" s="120"/>
      <c r="CU335" s="120"/>
      <c r="CV335" s="120"/>
      <c r="CW335" s="120"/>
      <c r="CX335" s="120"/>
      <c r="CY335" s="120"/>
      <c r="CZ335" s="120"/>
      <c r="DA335" s="120"/>
      <c r="DB335" s="120"/>
      <c r="DC335" s="120"/>
      <c r="DD335" s="120"/>
      <c r="DE335" s="120"/>
      <c r="DF335" s="120"/>
      <c r="DG335" s="120"/>
      <c r="DH335" s="120"/>
      <c r="DI335" s="120"/>
      <c r="DJ335" s="120"/>
      <c r="DK335" s="120"/>
      <c r="DL335" s="120"/>
      <c r="DM335" s="120"/>
      <c r="DN335" s="120"/>
      <c r="DO335" s="120"/>
      <c r="DP335" s="120"/>
      <c r="DQ335" s="120"/>
      <c r="DR335" s="120"/>
      <c r="DS335" s="120"/>
      <c r="DT335" s="120"/>
      <c r="DU335" s="120"/>
      <c r="DV335" s="120"/>
      <c r="DW335" s="120"/>
      <c r="DX335" s="120"/>
      <c r="DY335" s="120"/>
      <c r="DZ335" s="120"/>
      <c r="EA335" s="120"/>
      <c r="EB335" s="120"/>
      <c r="EC335" s="120"/>
      <c r="ED335" s="120"/>
      <c r="EE335" s="120"/>
      <c r="EF335" s="120"/>
      <c r="EG335" s="120"/>
      <c r="EH335" s="120"/>
      <c r="EI335" s="120"/>
      <c r="EJ335" s="120"/>
      <c r="EK335" s="120"/>
      <c r="EL335" s="120"/>
      <c r="EM335" s="120"/>
      <c r="EN335" s="120"/>
    </row>
    <row r="336" spans="1:144" ht="40.5" customHeight="1">
      <c r="A336" s="26"/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2"/>
      <c r="AJ336" s="122"/>
      <c r="AK336" s="122"/>
      <c r="AL336" s="122"/>
      <c r="AM336" s="122"/>
      <c r="AN336" s="122"/>
      <c r="AO336" s="120"/>
      <c r="AP336" s="120"/>
      <c r="AQ336" s="120"/>
      <c r="AR336" s="120"/>
      <c r="AS336" s="120"/>
      <c r="AT336" s="120"/>
      <c r="AU336" s="120"/>
      <c r="AV336" s="120"/>
      <c r="AW336" s="120"/>
      <c r="AX336" s="120"/>
      <c r="AY336" s="120"/>
      <c r="AZ336" s="120"/>
      <c r="BA336" s="120"/>
      <c r="BB336" s="120"/>
      <c r="BC336" s="120"/>
      <c r="BD336" s="120"/>
      <c r="BE336" s="120"/>
      <c r="BF336" s="120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20"/>
      <c r="BS336" s="120"/>
      <c r="BT336" s="120"/>
      <c r="BU336" s="120"/>
      <c r="BV336" s="120"/>
      <c r="BW336" s="120"/>
      <c r="BX336" s="120"/>
      <c r="BY336" s="120"/>
      <c r="BZ336" s="120"/>
      <c r="CA336" s="120"/>
      <c r="CB336" s="120"/>
      <c r="CC336" s="120"/>
      <c r="CD336" s="120"/>
      <c r="CE336" s="120"/>
      <c r="CF336" s="120"/>
      <c r="CG336" s="120"/>
      <c r="CH336" s="120"/>
      <c r="CI336" s="120"/>
      <c r="CJ336" s="120"/>
      <c r="CK336" s="120"/>
      <c r="CL336" s="120"/>
      <c r="CM336" s="120"/>
      <c r="CN336" s="120"/>
      <c r="CO336" s="120"/>
      <c r="CP336" s="120"/>
      <c r="CQ336" s="120"/>
      <c r="CR336" s="120"/>
      <c r="CS336" s="120"/>
      <c r="CT336" s="120"/>
      <c r="CU336" s="120"/>
      <c r="CV336" s="120"/>
      <c r="CW336" s="120"/>
      <c r="CX336" s="120"/>
      <c r="CY336" s="120"/>
      <c r="CZ336" s="120"/>
      <c r="DA336" s="120"/>
      <c r="DB336" s="120"/>
      <c r="DC336" s="120"/>
      <c r="DD336" s="120"/>
      <c r="DE336" s="120"/>
      <c r="DF336" s="120"/>
      <c r="DG336" s="120"/>
      <c r="DH336" s="120"/>
      <c r="DI336" s="120"/>
      <c r="DJ336" s="120"/>
      <c r="DK336" s="120"/>
      <c r="DL336" s="120"/>
      <c r="DM336" s="120"/>
      <c r="DN336" s="120"/>
      <c r="DO336" s="120"/>
      <c r="DP336" s="120"/>
      <c r="DQ336" s="120"/>
      <c r="DR336" s="120"/>
      <c r="DS336" s="120"/>
      <c r="DT336" s="120"/>
      <c r="DU336" s="120"/>
      <c r="DV336" s="120"/>
      <c r="DW336" s="120"/>
      <c r="DX336" s="120"/>
      <c r="DY336" s="120"/>
      <c r="DZ336" s="120"/>
      <c r="EA336" s="120"/>
      <c r="EB336" s="120"/>
      <c r="EC336" s="120"/>
      <c r="ED336" s="120"/>
      <c r="EE336" s="120"/>
      <c r="EF336" s="120"/>
      <c r="EG336" s="120"/>
      <c r="EH336" s="120"/>
      <c r="EI336" s="120"/>
      <c r="EJ336" s="120"/>
      <c r="EK336" s="120"/>
      <c r="EL336" s="120"/>
      <c r="EM336" s="120"/>
      <c r="EN336" s="120"/>
    </row>
    <row r="337" spans="1:144" ht="40.5" customHeight="1">
      <c r="A337" s="26"/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2"/>
      <c r="AJ337" s="122"/>
      <c r="AK337" s="122"/>
      <c r="AL337" s="122"/>
      <c r="AM337" s="122"/>
      <c r="AN337" s="122"/>
      <c r="AO337" s="120"/>
      <c r="AP337" s="120"/>
      <c r="AQ337" s="120"/>
      <c r="AR337" s="120"/>
      <c r="AS337" s="120"/>
      <c r="AT337" s="120"/>
      <c r="AU337" s="120"/>
      <c r="AV337" s="120"/>
      <c r="AW337" s="120"/>
      <c r="AX337" s="120"/>
      <c r="AY337" s="120"/>
      <c r="AZ337" s="120"/>
      <c r="BA337" s="120"/>
      <c r="BB337" s="120"/>
      <c r="BC337" s="120"/>
      <c r="BD337" s="120"/>
      <c r="BE337" s="120"/>
      <c r="BF337" s="120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20"/>
      <c r="BS337" s="120"/>
      <c r="BT337" s="120"/>
      <c r="BU337" s="120"/>
      <c r="BV337" s="120"/>
      <c r="BW337" s="120"/>
      <c r="BX337" s="120"/>
      <c r="BY337" s="120"/>
      <c r="BZ337" s="120"/>
      <c r="CA337" s="120"/>
      <c r="CB337" s="120"/>
      <c r="CC337" s="120"/>
      <c r="CD337" s="120"/>
      <c r="CE337" s="120"/>
      <c r="CF337" s="120"/>
      <c r="CG337" s="120"/>
      <c r="CH337" s="120"/>
      <c r="CI337" s="120"/>
      <c r="CJ337" s="120"/>
      <c r="CK337" s="120"/>
      <c r="CL337" s="120"/>
      <c r="CM337" s="120"/>
      <c r="CN337" s="120"/>
      <c r="CO337" s="120"/>
      <c r="CP337" s="120"/>
      <c r="CQ337" s="120"/>
      <c r="CR337" s="120"/>
      <c r="CS337" s="120"/>
      <c r="CT337" s="120"/>
      <c r="CU337" s="120"/>
      <c r="CV337" s="120"/>
      <c r="CW337" s="120"/>
      <c r="CX337" s="120"/>
      <c r="CY337" s="120"/>
      <c r="CZ337" s="120"/>
      <c r="DA337" s="120"/>
      <c r="DB337" s="120"/>
      <c r="DC337" s="120"/>
      <c r="DD337" s="120"/>
      <c r="DE337" s="120"/>
      <c r="DF337" s="120"/>
      <c r="DG337" s="120"/>
      <c r="DH337" s="120"/>
      <c r="DI337" s="120"/>
      <c r="DJ337" s="120"/>
      <c r="DK337" s="120"/>
      <c r="DL337" s="120"/>
      <c r="DM337" s="120"/>
      <c r="DN337" s="120"/>
      <c r="DO337" s="120"/>
      <c r="DP337" s="120"/>
      <c r="DQ337" s="120"/>
      <c r="DR337" s="120"/>
      <c r="DS337" s="120"/>
      <c r="DT337" s="120"/>
      <c r="DU337" s="120"/>
      <c r="DV337" s="120"/>
      <c r="DW337" s="120"/>
      <c r="DX337" s="120"/>
      <c r="DY337" s="120"/>
      <c r="DZ337" s="120"/>
      <c r="EA337" s="120"/>
      <c r="EB337" s="120"/>
      <c r="EC337" s="120"/>
      <c r="ED337" s="120"/>
      <c r="EE337" s="120"/>
      <c r="EF337" s="120"/>
      <c r="EG337" s="120"/>
      <c r="EH337" s="120"/>
      <c r="EI337" s="120"/>
      <c r="EJ337" s="120"/>
      <c r="EK337" s="120"/>
      <c r="EL337" s="120"/>
      <c r="EM337" s="120"/>
      <c r="EN337" s="120"/>
    </row>
    <row r="338" spans="1:144" ht="40.5" customHeight="1">
      <c r="A338" s="26"/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2"/>
      <c r="AJ338" s="122"/>
      <c r="AK338" s="122"/>
      <c r="AL338" s="122"/>
      <c r="AM338" s="122"/>
      <c r="AN338" s="122"/>
      <c r="AO338" s="120"/>
      <c r="AP338" s="120"/>
      <c r="AQ338" s="120"/>
      <c r="AR338" s="120"/>
      <c r="AS338" s="120"/>
      <c r="AT338" s="120"/>
      <c r="AU338" s="120"/>
      <c r="AV338" s="120"/>
      <c r="AW338" s="120"/>
      <c r="AX338" s="120"/>
      <c r="AY338" s="120"/>
      <c r="AZ338" s="120"/>
      <c r="BA338" s="120"/>
      <c r="BB338" s="120"/>
      <c r="BC338" s="120"/>
      <c r="BD338" s="120"/>
      <c r="BE338" s="120"/>
      <c r="BF338" s="120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20"/>
      <c r="BS338" s="120"/>
      <c r="BT338" s="120"/>
      <c r="BU338" s="120"/>
      <c r="BV338" s="120"/>
      <c r="BW338" s="120"/>
      <c r="BX338" s="120"/>
      <c r="BY338" s="120"/>
      <c r="BZ338" s="120"/>
      <c r="CA338" s="120"/>
      <c r="CB338" s="120"/>
      <c r="CC338" s="120"/>
      <c r="CD338" s="120"/>
      <c r="CE338" s="120"/>
      <c r="CF338" s="120"/>
      <c r="CG338" s="120"/>
      <c r="CH338" s="120"/>
      <c r="CI338" s="120"/>
      <c r="CJ338" s="120"/>
      <c r="CK338" s="120"/>
      <c r="CL338" s="120"/>
      <c r="CM338" s="120"/>
      <c r="CN338" s="120"/>
      <c r="CO338" s="120"/>
      <c r="CP338" s="120"/>
      <c r="CQ338" s="120"/>
      <c r="CR338" s="120"/>
      <c r="CS338" s="120"/>
      <c r="CT338" s="120"/>
      <c r="CU338" s="120"/>
      <c r="CV338" s="120"/>
      <c r="CW338" s="120"/>
      <c r="CX338" s="120"/>
      <c r="CY338" s="120"/>
      <c r="CZ338" s="120"/>
      <c r="DA338" s="120"/>
      <c r="DB338" s="120"/>
      <c r="DC338" s="120"/>
      <c r="DD338" s="120"/>
      <c r="DE338" s="120"/>
      <c r="DF338" s="120"/>
      <c r="DG338" s="120"/>
      <c r="DH338" s="120"/>
      <c r="DI338" s="120"/>
      <c r="DJ338" s="120"/>
      <c r="DK338" s="120"/>
      <c r="DL338" s="120"/>
      <c r="DM338" s="120"/>
      <c r="DN338" s="120"/>
      <c r="DO338" s="120"/>
      <c r="DP338" s="120"/>
      <c r="DQ338" s="120"/>
      <c r="DR338" s="120"/>
      <c r="DS338" s="120"/>
      <c r="DT338" s="120"/>
      <c r="DU338" s="120"/>
      <c r="DV338" s="120"/>
      <c r="DW338" s="120"/>
      <c r="DX338" s="120"/>
      <c r="DY338" s="120"/>
      <c r="DZ338" s="120"/>
      <c r="EA338" s="120"/>
      <c r="EB338" s="120"/>
      <c r="EC338" s="120"/>
      <c r="ED338" s="120"/>
      <c r="EE338" s="120"/>
      <c r="EF338" s="120"/>
      <c r="EG338" s="120"/>
      <c r="EH338" s="120"/>
      <c r="EI338" s="120"/>
      <c r="EJ338" s="120"/>
      <c r="EK338" s="120"/>
      <c r="EL338" s="120"/>
      <c r="EM338" s="120"/>
      <c r="EN338" s="120"/>
    </row>
    <row r="339" spans="1:144" ht="40.5" customHeight="1">
      <c r="A339" s="26"/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2"/>
      <c r="AJ339" s="122"/>
      <c r="AK339" s="122"/>
      <c r="AL339" s="122"/>
      <c r="AM339" s="122"/>
      <c r="AN339" s="122"/>
      <c r="AO339" s="120"/>
      <c r="AP339" s="120"/>
      <c r="AQ339" s="120"/>
      <c r="AR339" s="120"/>
      <c r="AS339" s="120"/>
      <c r="AT339" s="120"/>
      <c r="AU339" s="120"/>
      <c r="AV339" s="120"/>
      <c r="AW339" s="120"/>
      <c r="AX339" s="120"/>
      <c r="AY339" s="120"/>
      <c r="AZ339" s="120"/>
      <c r="BA339" s="120"/>
      <c r="BB339" s="120"/>
      <c r="BC339" s="120"/>
      <c r="BD339" s="120"/>
      <c r="BE339" s="120"/>
      <c r="BF339" s="120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20"/>
      <c r="BS339" s="120"/>
      <c r="BT339" s="120"/>
      <c r="BU339" s="120"/>
      <c r="BV339" s="120"/>
      <c r="BW339" s="120"/>
      <c r="BX339" s="120"/>
      <c r="BY339" s="120"/>
      <c r="BZ339" s="120"/>
      <c r="CA339" s="120"/>
      <c r="CB339" s="120"/>
      <c r="CC339" s="120"/>
      <c r="CD339" s="120"/>
      <c r="CE339" s="120"/>
      <c r="CF339" s="120"/>
      <c r="CG339" s="120"/>
      <c r="CH339" s="120"/>
      <c r="CI339" s="120"/>
      <c r="CJ339" s="120"/>
      <c r="CK339" s="120"/>
      <c r="CL339" s="120"/>
      <c r="CM339" s="120"/>
      <c r="CN339" s="120"/>
      <c r="CO339" s="120"/>
      <c r="CP339" s="120"/>
      <c r="CQ339" s="120"/>
      <c r="CR339" s="120"/>
      <c r="CS339" s="120"/>
      <c r="CT339" s="120"/>
      <c r="CU339" s="120"/>
      <c r="CV339" s="120"/>
      <c r="CW339" s="120"/>
      <c r="CX339" s="120"/>
      <c r="CY339" s="120"/>
      <c r="CZ339" s="120"/>
      <c r="DA339" s="120"/>
      <c r="DB339" s="120"/>
      <c r="DC339" s="120"/>
      <c r="DD339" s="120"/>
      <c r="DE339" s="120"/>
      <c r="DF339" s="120"/>
      <c r="DG339" s="120"/>
      <c r="DH339" s="120"/>
      <c r="DI339" s="120"/>
      <c r="DJ339" s="120"/>
      <c r="DK339" s="120"/>
      <c r="DL339" s="120"/>
      <c r="DM339" s="120"/>
      <c r="DN339" s="120"/>
      <c r="DO339" s="120"/>
      <c r="DP339" s="120"/>
      <c r="DQ339" s="120"/>
      <c r="DR339" s="120"/>
      <c r="DS339" s="120"/>
      <c r="DT339" s="120"/>
      <c r="DU339" s="120"/>
      <c r="DV339" s="120"/>
      <c r="DW339" s="120"/>
      <c r="DX339" s="120"/>
      <c r="DY339" s="120"/>
      <c r="DZ339" s="120"/>
      <c r="EA339" s="120"/>
      <c r="EB339" s="120"/>
      <c r="EC339" s="120"/>
      <c r="ED339" s="120"/>
      <c r="EE339" s="120"/>
      <c r="EF339" s="120"/>
      <c r="EG339" s="120"/>
      <c r="EH339" s="120"/>
      <c r="EI339" s="120"/>
      <c r="EJ339" s="120"/>
      <c r="EK339" s="120"/>
      <c r="EL339" s="120"/>
      <c r="EM339" s="120"/>
      <c r="EN339" s="120"/>
    </row>
    <row r="340" spans="1:144" ht="40.5" customHeight="1">
      <c r="A340" s="26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2"/>
      <c r="AJ340" s="122"/>
      <c r="AK340" s="122"/>
      <c r="AL340" s="122"/>
      <c r="AM340" s="122"/>
      <c r="AN340" s="122"/>
      <c r="AO340" s="120"/>
      <c r="AP340" s="120"/>
      <c r="AQ340" s="120"/>
      <c r="AR340" s="120"/>
      <c r="AS340" s="120"/>
      <c r="AT340" s="120"/>
      <c r="AU340" s="120"/>
      <c r="AV340" s="120"/>
      <c r="AW340" s="120"/>
      <c r="AX340" s="120"/>
      <c r="AY340" s="120"/>
      <c r="AZ340" s="120"/>
      <c r="BA340" s="120"/>
      <c r="BB340" s="120"/>
      <c r="BC340" s="120"/>
      <c r="BD340" s="120"/>
      <c r="BE340" s="120"/>
      <c r="BF340" s="120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20"/>
      <c r="BS340" s="120"/>
      <c r="BT340" s="120"/>
      <c r="BU340" s="120"/>
      <c r="BV340" s="120"/>
      <c r="BW340" s="120"/>
      <c r="BX340" s="120"/>
      <c r="BY340" s="120"/>
      <c r="BZ340" s="120"/>
      <c r="CA340" s="120"/>
      <c r="CB340" s="120"/>
      <c r="CC340" s="120"/>
      <c r="CD340" s="120"/>
      <c r="CE340" s="120"/>
      <c r="CF340" s="120"/>
      <c r="CG340" s="120"/>
      <c r="CH340" s="120"/>
      <c r="CI340" s="120"/>
      <c r="CJ340" s="120"/>
      <c r="CK340" s="120"/>
      <c r="CL340" s="120"/>
      <c r="CM340" s="120"/>
      <c r="CN340" s="120"/>
      <c r="CO340" s="120"/>
      <c r="CP340" s="120"/>
      <c r="CQ340" s="120"/>
      <c r="CR340" s="120"/>
      <c r="CS340" s="120"/>
      <c r="CT340" s="120"/>
      <c r="CU340" s="120"/>
      <c r="CV340" s="120"/>
      <c r="CW340" s="120"/>
      <c r="CX340" s="120"/>
      <c r="CY340" s="120"/>
      <c r="CZ340" s="120"/>
      <c r="DA340" s="120"/>
      <c r="DB340" s="120"/>
      <c r="DC340" s="120"/>
      <c r="DD340" s="120"/>
      <c r="DE340" s="120"/>
      <c r="DF340" s="120"/>
      <c r="DG340" s="120"/>
      <c r="DH340" s="120"/>
      <c r="DI340" s="120"/>
      <c r="DJ340" s="120"/>
      <c r="DK340" s="120"/>
      <c r="DL340" s="120"/>
      <c r="DM340" s="120"/>
      <c r="DN340" s="120"/>
      <c r="DO340" s="120"/>
      <c r="DP340" s="120"/>
      <c r="DQ340" s="120"/>
      <c r="DR340" s="120"/>
      <c r="DS340" s="120"/>
      <c r="DT340" s="120"/>
      <c r="DU340" s="120"/>
      <c r="DV340" s="120"/>
      <c r="DW340" s="120"/>
      <c r="DX340" s="120"/>
      <c r="DY340" s="120"/>
      <c r="DZ340" s="120"/>
      <c r="EA340" s="120"/>
      <c r="EB340" s="120"/>
      <c r="EC340" s="120"/>
      <c r="ED340" s="120"/>
      <c r="EE340" s="120"/>
      <c r="EF340" s="120"/>
      <c r="EG340" s="120"/>
      <c r="EH340" s="120"/>
      <c r="EI340" s="120"/>
      <c r="EJ340" s="120"/>
      <c r="EK340" s="120"/>
      <c r="EL340" s="120"/>
      <c r="EM340" s="120"/>
      <c r="EN340" s="120"/>
    </row>
    <row r="341" spans="1:144" ht="40.5" customHeight="1">
      <c r="A341" s="26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2"/>
      <c r="AJ341" s="122"/>
      <c r="AK341" s="122"/>
      <c r="AL341" s="122"/>
      <c r="AM341" s="122"/>
      <c r="AN341" s="122"/>
      <c r="AO341" s="120"/>
      <c r="AP341" s="120"/>
      <c r="AQ341" s="120"/>
      <c r="AR341" s="120"/>
      <c r="AS341" s="120"/>
      <c r="AT341" s="120"/>
      <c r="AU341" s="120"/>
      <c r="AV341" s="120"/>
      <c r="AW341" s="120"/>
      <c r="AX341" s="120"/>
      <c r="AY341" s="120"/>
      <c r="AZ341" s="120"/>
      <c r="BA341" s="120"/>
      <c r="BB341" s="120"/>
      <c r="BC341" s="120"/>
      <c r="BD341" s="120"/>
      <c r="BE341" s="120"/>
      <c r="BF341" s="120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20"/>
      <c r="BS341" s="120"/>
      <c r="BT341" s="120"/>
      <c r="BU341" s="120"/>
      <c r="BV341" s="120"/>
      <c r="BW341" s="120"/>
      <c r="BX341" s="120"/>
      <c r="BY341" s="120"/>
      <c r="BZ341" s="120"/>
      <c r="CA341" s="120"/>
      <c r="CB341" s="120"/>
      <c r="CC341" s="120"/>
      <c r="CD341" s="120"/>
      <c r="CE341" s="120"/>
      <c r="CF341" s="120"/>
      <c r="CG341" s="120"/>
      <c r="CH341" s="120"/>
      <c r="CI341" s="120"/>
      <c r="CJ341" s="120"/>
      <c r="CK341" s="120"/>
      <c r="CL341" s="120"/>
      <c r="CM341" s="120"/>
      <c r="CN341" s="120"/>
      <c r="CO341" s="120"/>
      <c r="CP341" s="120"/>
      <c r="CQ341" s="120"/>
      <c r="CR341" s="120"/>
      <c r="CS341" s="120"/>
      <c r="CT341" s="120"/>
      <c r="CU341" s="120"/>
      <c r="CV341" s="120"/>
      <c r="CW341" s="120"/>
      <c r="CX341" s="120"/>
      <c r="CY341" s="120"/>
      <c r="CZ341" s="120"/>
      <c r="DA341" s="120"/>
      <c r="DB341" s="120"/>
      <c r="DC341" s="120"/>
      <c r="DD341" s="120"/>
      <c r="DE341" s="120"/>
      <c r="DF341" s="120"/>
      <c r="DG341" s="120"/>
      <c r="DH341" s="120"/>
      <c r="DI341" s="120"/>
      <c r="DJ341" s="120"/>
      <c r="DK341" s="120"/>
      <c r="DL341" s="120"/>
      <c r="DM341" s="120"/>
      <c r="DN341" s="120"/>
      <c r="DO341" s="120"/>
      <c r="DP341" s="120"/>
      <c r="DQ341" s="120"/>
      <c r="DR341" s="120"/>
      <c r="DS341" s="120"/>
      <c r="DT341" s="120"/>
      <c r="DU341" s="120"/>
      <c r="DV341" s="120"/>
      <c r="DW341" s="120"/>
      <c r="DX341" s="120"/>
      <c r="DY341" s="120"/>
      <c r="DZ341" s="120"/>
      <c r="EA341" s="120"/>
      <c r="EB341" s="120"/>
      <c r="EC341" s="120"/>
      <c r="ED341" s="120"/>
      <c r="EE341" s="120"/>
      <c r="EF341" s="120"/>
      <c r="EG341" s="120"/>
      <c r="EH341" s="120"/>
      <c r="EI341" s="120"/>
      <c r="EJ341" s="120"/>
      <c r="EK341" s="120"/>
      <c r="EL341" s="120"/>
      <c r="EM341" s="120"/>
      <c r="EN341" s="120"/>
    </row>
    <row r="342" spans="1:144" ht="40.5" customHeight="1">
      <c r="A342" s="26"/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2"/>
      <c r="AJ342" s="122"/>
      <c r="AK342" s="122"/>
      <c r="AL342" s="122"/>
      <c r="AM342" s="122"/>
      <c r="AN342" s="122"/>
      <c r="AO342" s="120"/>
      <c r="AP342" s="120"/>
      <c r="AQ342" s="120"/>
      <c r="AR342" s="120"/>
      <c r="AS342" s="120"/>
      <c r="AT342" s="120"/>
      <c r="AU342" s="120"/>
      <c r="AV342" s="120"/>
      <c r="AW342" s="120"/>
      <c r="AX342" s="120"/>
      <c r="AY342" s="120"/>
      <c r="AZ342" s="120"/>
      <c r="BA342" s="120"/>
      <c r="BB342" s="120"/>
      <c r="BC342" s="120"/>
      <c r="BD342" s="120"/>
      <c r="BE342" s="120"/>
      <c r="BF342" s="120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20"/>
      <c r="BS342" s="120"/>
      <c r="BT342" s="120"/>
      <c r="BU342" s="120"/>
      <c r="BV342" s="120"/>
      <c r="BW342" s="120"/>
      <c r="BX342" s="120"/>
      <c r="BY342" s="120"/>
      <c r="BZ342" s="120"/>
      <c r="CA342" s="120"/>
      <c r="CB342" s="120"/>
      <c r="CC342" s="120"/>
      <c r="CD342" s="120"/>
      <c r="CE342" s="120"/>
      <c r="CF342" s="120"/>
      <c r="CG342" s="120"/>
      <c r="CH342" s="120"/>
      <c r="CI342" s="120"/>
      <c r="CJ342" s="120"/>
      <c r="CK342" s="120"/>
      <c r="CL342" s="120"/>
      <c r="CM342" s="120"/>
      <c r="CN342" s="120"/>
      <c r="CO342" s="120"/>
      <c r="CP342" s="120"/>
      <c r="CQ342" s="120"/>
      <c r="CR342" s="120"/>
      <c r="CS342" s="120"/>
      <c r="CT342" s="120"/>
      <c r="CU342" s="120"/>
      <c r="CV342" s="120"/>
      <c r="CW342" s="120"/>
      <c r="CX342" s="120"/>
      <c r="CY342" s="120"/>
      <c r="CZ342" s="120"/>
      <c r="DA342" s="120"/>
      <c r="DB342" s="120"/>
      <c r="DC342" s="120"/>
      <c r="DD342" s="120"/>
      <c r="DE342" s="120"/>
      <c r="DF342" s="120"/>
      <c r="DG342" s="120"/>
      <c r="DH342" s="120"/>
      <c r="DI342" s="120"/>
      <c r="DJ342" s="120"/>
      <c r="DK342" s="120"/>
      <c r="DL342" s="120"/>
      <c r="DM342" s="120"/>
      <c r="DN342" s="120"/>
      <c r="DO342" s="120"/>
      <c r="DP342" s="120"/>
      <c r="DQ342" s="120"/>
      <c r="DR342" s="120"/>
      <c r="DS342" s="120"/>
      <c r="DT342" s="120"/>
      <c r="DU342" s="120"/>
      <c r="DV342" s="120"/>
      <c r="DW342" s="120"/>
      <c r="DX342" s="120"/>
      <c r="DY342" s="120"/>
      <c r="DZ342" s="120"/>
      <c r="EA342" s="120"/>
      <c r="EB342" s="120"/>
      <c r="EC342" s="120"/>
      <c r="ED342" s="120"/>
      <c r="EE342" s="120"/>
      <c r="EF342" s="120"/>
      <c r="EG342" s="120"/>
      <c r="EH342" s="120"/>
      <c r="EI342" s="120"/>
      <c r="EJ342" s="120"/>
      <c r="EK342" s="120"/>
      <c r="EL342" s="120"/>
      <c r="EM342" s="120"/>
      <c r="EN342" s="120"/>
    </row>
    <row r="343" spans="1:144" ht="40.5" customHeight="1">
      <c r="A343" s="26"/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2"/>
      <c r="AJ343" s="122"/>
      <c r="AK343" s="122"/>
      <c r="AL343" s="122"/>
      <c r="AM343" s="122"/>
      <c r="AN343" s="122"/>
      <c r="AO343" s="120"/>
      <c r="AP343" s="120"/>
      <c r="AQ343" s="120"/>
      <c r="AR343" s="120"/>
      <c r="AS343" s="120"/>
      <c r="AT343" s="120"/>
      <c r="AU343" s="120"/>
      <c r="AV343" s="120"/>
      <c r="AW343" s="120"/>
      <c r="AX343" s="120"/>
      <c r="AY343" s="120"/>
      <c r="AZ343" s="120"/>
      <c r="BA343" s="120"/>
      <c r="BB343" s="120"/>
      <c r="BC343" s="120"/>
      <c r="BD343" s="120"/>
      <c r="BE343" s="120"/>
      <c r="BF343" s="120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20"/>
      <c r="BS343" s="120"/>
      <c r="BT343" s="120"/>
      <c r="BU343" s="120"/>
      <c r="BV343" s="120"/>
      <c r="BW343" s="120"/>
      <c r="BX343" s="120"/>
      <c r="BY343" s="120"/>
      <c r="BZ343" s="120"/>
      <c r="CA343" s="120"/>
      <c r="CB343" s="120"/>
      <c r="CC343" s="120"/>
      <c r="CD343" s="120"/>
      <c r="CE343" s="120"/>
      <c r="CF343" s="120"/>
      <c r="CG343" s="120"/>
      <c r="CH343" s="120"/>
      <c r="CI343" s="120"/>
      <c r="CJ343" s="120"/>
      <c r="CK343" s="120"/>
      <c r="CL343" s="120"/>
      <c r="CM343" s="120"/>
      <c r="CN343" s="120"/>
      <c r="CO343" s="120"/>
      <c r="CP343" s="120"/>
      <c r="CQ343" s="120"/>
      <c r="CR343" s="120"/>
      <c r="CS343" s="120"/>
      <c r="CT343" s="120"/>
      <c r="CU343" s="120"/>
      <c r="CV343" s="120"/>
      <c r="CW343" s="120"/>
      <c r="CX343" s="120"/>
      <c r="CY343" s="120"/>
      <c r="CZ343" s="120"/>
      <c r="DA343" s="120"/>
      <c r="DB343" s="120"/>
      <c r="DC343" s="120"/>
      <c r="DD343" s="120"/>
      <c r="DE343" s="120"/>
      <c r="DF343" s="120"/>
      <c r="DG343" s="120"/>
      <c r="DH343" s="120"/>
      <c r="DI343" s="120"/>
      <c r="DJ343" s="120"/>
      <c r="DK343" s="120"/>
      <c r="DL343" s="120"/>
      <c r="DM343" s="120"/>
      <c r="DN343" s="120"/>
      <c r="DO343" s="120"/>
      <c r="DP343" s="120"/>
      <c r="DQ343" s="120"/>
      <c r="DR343" s="120"/>
      <c r="DS343" s="120"/>
      <c r="DT343" s="120"/>
      <c r="DU343" s="120"/>
      <c r="DV343" s="120"/>
      <c r="DW343" s="120"/>
      <c r="DX343" s="120"/>
      <c r="DY343" s="120"/>
      <c r="DZ343" s="120"/>
      <c r="EA343" s="120"/>
      <c r="EB343" s="120"/>
      <c r="EC343" s="120"/>
      <c r="ED343" s="120"/>
      <c r="EE343" s="120"/>
      <c r="EF343" s="120"/>
      <c r="EG343" s="120"/>
      <c r="EH343" s="120"/>
      <c r="EI343" s="120"/>
      <c r="EJ343" s="120"/>
      <c r="EK343" s="120"/>
      <c r="EL343" s="120"/>
      <c r="EM343" s="120"/>
      <c r="EN343" s="120"/>
    </row>
    <row r="344" spans="1:144" ht="40.5" customHeight="1">
      <c r="A344" s="26"/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2"/>
      <c r="AJ344" s="122"/>
      <c r="AK344" s="122"/>
      <c r="AL344" s="122"/>
      <c r="AM344" s="122"/>
      <c r="AN344" s="122"/>
      <c r="AO344" s="120"/>
      <c r="AP344" s="120"/>
      <c r="AQ344" s="120"/>
      <c r="AR344" s="120"/>
      <c r="AS344" s="120"/>
      <c r="AT344" s="120"/>
      <c r="AU344" s="120"/>
      <c r="AV344" s="120"/>
      <c r="AW344" s="120"/>
      <c r="AX344" s="120"/>
      <c r="AY344" s="120"/>
      <c r="AZ344" s="120"/>
      <c r="BA344" s="120"/>
      <c r="BB344" s="120"/>
      <c r="BC344" s="120"/>
      <c r="BD344" s="120"/>
      <c r="BE344" s="120"/>
      <c r="BF344" s="120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20"/>
      <c r="BS344" s="120"/>
      <c r="BT344" s="120"/>
      <c r="BU344" s="120"/>
      <c r="BV344" s="120"/>
      <c r="BW344" s="120"/>
      <c r="BX344" s="120"/>
      <c r="BY344" s="120"/>
      <c r="BZ344" s="120"/>
      <c r="CA344" s="120"/>
      <c r="CB344" s="120"/>
      <c r="CC344" s="120"/>
      <c r="CD344" s="120"/>
      <c r="CE344" s="120"/>
      <c r="CF344" s="120"/>
      <c r="CG344" s="120"/>
      <c r="CH344" s="120"/>
      <c r="CI344" s="120"/>
      <c r="CJ344" s="120"/>
      <c r="CK344" s="120"/>
      <c r="CL344" s="120"/>
      <c r="CM344" s="120"/>
      <c r="CN344" s="120"/>
      <c r="CO344" s="120"/>
      <c r="CP344" s="120"/>
      <c r="CQ344" s="120"/>
      <c r="CR344" s="120"/>
      <c r="CS344" s="120"/>
      <c r="CT344" s="120"/>
      <c r="CU344" s="120"/>
      <c r="CV344" s="120"/>
      <c r="CW344" s="120"/>
      <c r="CX344" s="120"/>
      <c r="CY344" s="120"/>
      <c r="CZ344" s="120"/>
      <c r="DA344" s="120"/>
      <c r="DB344" s="120"/>
      <c r="DC344" s="120"/>
      <c r="DD344" s="120"/>
      <c r="DE344" s="120"/>
      <c r="DF344" s="120"/>
      <c r="DG344" s="120"/>
      <c r="DH344" s="120"/>
      <c r="DI344" s="120"/>
      <c r="DJ344" s="120"/>
      <c r="DK344" s="120"/>
      <c r="DL344" s="120"/>
      <c r="DM344" s="120"/>
      <c r="DN344" s="120"/>
      <c r="DO344" s="120"/>
      <c r="DP344" s="120"/>
      <c r="DQ344" s="120"/>
      <c r="DR344" s="120"/>
      <c r="DS344" s="120"/>
      <c r="DT344" s="120"/>
      <c r="DU344" s="120"/>
      <c r="DV344" s="120"/>
      <c r="DW344" s="120"/>
      <c r="DX344" s="120"/>
      <c r="DY344" s="120"/>
      <c r="DZ344" s="120"/>
      <c r="EA344" s="120"/>
      <c r="EB344" s="120"/>
      <c r="EC344" s="120"/>
      <c r="ED344" s="120"/>
      <c r="EE344" s="120"/>
      <c r="EF344" s="120"/>
      <c r="EG344" s="120"/>
      <c r="EH344" s="120"/>
      <c r="EI344" s="120"/>
      <c r="EJ344" s="120"/>
      <c r="EK344" s="120"/>
      <c r="EL344" s="120"/>
      <c r="EM344" s="120"/>
      <c r="EN344" s="120"/>
    </row>
    <row r="345" spans="1:144" ht="40.5" customHeight="1">
      <c r="A345" s="26"/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2"/>
      <c r="AJ345" s="122"/>
      <c r="AK345" s="122"/>
      <c r="AL345" s="122"/>
      <c r="AM345" s="122"/>
      <c r="AN345" s="122"/>
      <c r="AO345" s="120"/>
      <c r="AP345" s="120"/>
      <c r="AQ345" s="120"/>
      <c r="AR345" s="120"/>
      <c r="AS345" s="120"/>
      <c r="AT345" s="120"/>
      <c r="AU345" s="120"/>
      <c r="AV345" s="120"/>
      <c r="AW345" s="120"/>
      <c r="AX345" s="120"/>
      <c r="AY345" s="120"/>
      <c r="AZ345" s="120"/>
      <c r="BA345" s="120"/>
      <c r="BB345" s="120"/>
      <c r="BC345" s="120"/>
      <c r="BD345" s="120"/>
      <c r="BE345" s="120"/>
      <c r="BF345" s="120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20"/>
      <c r="BS345" s="120"/>
      <c r="BT345" s="120"/>
      <c r="BU345" s="120"/>
      <c r="BV345" s="120"/>
      <c r="BW345" s="120"/>
      <c r="BX345" s="120"/>
      <c r="BY345" s="120"/>
      <c r="BZ345" s="120"/>
      <c r="CA345" s="120"/>
      <c r="CB345" s="120"/>
      <c r="CC345" s="120"/>
      <c r="CD345" s="120"/>
      <c r="CE345" s="120"/>
      <c r="CF345" s="120"/>
      <c r="CG345" s="120"/>
      <c r="CH345" s="120"/>
      <c r="CI345" s="120"/>
      <c r="CJ345" s="120"/>
      <c r="CK345" s="120"/>
      <c r="CL345" s="120"/>
      <c r="CM345" s="120"/>
      <c r="CN345" s="120"/>
      <c r="CO345" s="120"/>
      <c r="CP345" s="120"/>
      <c r="CQ345" s="120"/>
      <c r="CR345" s="120"/>
      <c r="CS345" s="120"/>
      <c r="CT345" s="120"/>
      <c r="CU345" s="120"/>
      <c r="CV345" s="120"/>
      <c r="CW345" s="120"/>
      <c r="CX345" s="120"/>
      <c r="CY345" s="120"/>
      <c r="CZ345" s="120"/>
      <c r="DA345" s="120"/>
      <c r="DB345" s="120"/>
      <c r="DC345" s="120"/>
      <c r="DD345" s="120"/>
      <c r="DE345" s="120"/>
      <c r="DF345" s="120"/>
      <c r="DG345" s="120"/>
      <c r="DH345" s="120"/>
      <c r="DI345" s="120"/>
      <c r="DJ345" s="120"/>
      <c r="DK345" s="120"/>
      <c r="DL345" s="120"/>
      <c r="DM345" s="120"/>
      <c r="DN345" s="120"/>
      <c r="DO345" s="120"/>
      <c r="DP345" s="120"/>
      <c r="DQ345" s="120"/>
      <c r="DR345" s="120"/>
      <c r="DS345" s="120"/>
      <c r="DT345" s="120"/>
      <c r="DU345" s="120"/>
      <c r="DV345" s="120"/>
      <c r="DW345" s="120"/>
      <c r="DX345" s="120"/>
      <c r="DY345" s="120"/>
      <c r="DZ345" s="120"/>
      <c r="EA345" s="120"/>
      <c r="EB345" s="120"/>
      <c r="EC345" s="120"/>
      <c r="ED345" s="120"/>
      <c r="EE345" s="120"/>
      <c r="EF345" s="120"/>
      <c r="EG345" s="120"/>
      <c r="EH345" s="120"/>
      <c r="EI345" s="120"/>
      <c r="EJ345" s="120"/>
      <c r="EK345" s="120"/>
      <c r="EL345" s="120"/>
      <c r="EM345" s="120"/>
      <c r="EN345" s="120"/>
    </row>
    <row r="346" spans="1:144" ht="40.5" customHeight="1">
      <c r="A346" s="26"/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2"/>
      <c r="AJ346" s="122"/>
      <c r="AK346" s="122"/>
      <c r="AL346" s="122"/>
      <c r="AM346" s="122"/>
      <c r="AN346" s="122"/>
      <c r="AO346" s="120"/>
      <c r="AP346" s="120"/>
      <c r="AQ346" s="120"/>
      <c r="AR346" s="120"/>
      <c r="AS346" s="120"/>
      <c r="AT346" s="120"/>
      <c r="AU346" s="120"/>
      <c r="AV346" s="120"/>
      <c r="AW346" s="120"/>
      <c r="AX346" s="120"/>
      <c r="AY346" s="120"/>
      <c r="AZ346" s="120"/>
      <c r="BA346" s="120"/>
      <c r="BB346" s="120"/>
      <c r="BC346" s="120"/>
      <c r="BD346" s="120"/>
      <c r="BE346" s="120"/>
      <c r="BF346" s="120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20"/>
      <c r="BS346" s="120"/>
      <c r="BT346" s="120"/>
      <c r="BU346" s="120"/>
      <c r="BV346" s="120"/>
      <c r="BW346" s="120"/>
      <c r="BX346" s="120"/>
      <c r="BY346" s="120"/>
      <c r="BZ346" s="120"/>
      <c r="CA346" s="120"/>
      <c r="CB346" s="120"/>
      <c r="CC346" s="120"/>
      <c r="CD346" s="120"/>
      <c r="CE346" s="120"/>
      <c r="CF346" s="120"/>
      <c r="CG346" s="120"/>
      <c r="CH346" s="120"/>
      <c r="CI346" s="120"/>
      <c r="CJ346" s="120"/>
      <c r="CK346" s="120"/>
      <c r="CL346" s="120"/>
      <c r="CM346" s="120"/>
      <c r="CN346" s="120"/>
      <c r="CO346" s="120"/>
      <c r="CP346" s="120"/>
      <c r="CQ346" s="120"/>
      <c r="CR346" s="120"/>
      <c r="CS346" s="120"/>
      <c r="CT346" s="120"/>
      <c r="CU346" s="120"/>
      <c r="CV346" s="120"/>
      <c r="CW346" s="120"/>
      <c r="CX346" s="120"/>
      <c r="CY346" s="120"/>
      <c r="CZ346" s="120"/>
      <c r="DA346" s="120"/>
      <c r="DB346" s="120"/>
      <c r="DC346" s="120"/>
      <c r="DD346" s="120"/>
      <c r="DE346" s="120"/>
      <c r="DF346" s="120"/>
      <c r="DG346" s="120"/>
      <c r="DH346" s="120"/>
      <c r="DI346" s="120"/>
      <c r="DJ346" s="120"/>
      <c r="DK346" s="120"/>
      <c r="DL346" s="120"/>
      <c r="DM346" s="120"/>
      <c r="DN346" s="120"/>
      <c r="DO346" s="120"/>
      <c r="DP346" s="120"/>
      <c r="DQ346" s="120"/>
      <c r="DR346" s="120"/>
      <c r="DS346" s="120"/>
      <c r="DT346" s="120"/>
      <c r="DU346" s="120"/>
      <c r="DV346" s="120"/>
      <c r="DW346" s="120"/>
      <c r="DX346" s="120"/>
      <c r="DY346" s="120"/>
      <c r="DZ346" s="120"/>
      <c r="EA346" s="120"/>
      <c r="EB346" s="120"/>
      <c r="EC346" s="120"/>
      <c r="ED346" s="120"/>
      <c r="EE346" s="120"/>
      <c r="EF346" s="120"/>
      <c r="EG346" s="120"/>
      <c r="EH346" s="120"/>
      <c r="EI346" s="120"/>
      <c r="EJ346" s="120"/>
      <c r="EK346" s="120"/>
      <c r="EL346" s="120"/>
      <c r="EM346" s="120"/>
      <c r="EN346" s="120"/>
    </row>
    <row r="347" spans="1:144" ht="40.5" customHeight="1">
      <c r="A347" s="26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2"/>
      <c r="AJ347" s="122"/>
      <c r="AK347" s="122"/>
      <c r="AL347" s="122"/>
      <c r="AM347" s="122"/>
      <c r="AN347" s="122"/>
      <c r="AO347" s="120"/>
      <c r="AP347" s="120"/>
      <c r="AQ347" s="120"/>
      <c r="AR347" s="120"/>
      <c r="AS347" s="120"/>
      <c r="AT347" s="120"/>
      <c r="AU347" s="120"/>
      <c r="AV347" s="120"/>
      <c r="AW347" s="120"/>
      <c r="AX347" s="120"/>
      <c r="AY347" s="120"/>
      <c r="AZ347" s="120"/>
      <c r="BA347" s="120"/>
      <c r="BB347" s="120"/>
      <c r="BC347" s="120"/>
      <c r="BD347" s="120"/>
      <c r="BE347" s="120"/>
      <c r="BF347" s="120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20"/>
      <c r="BS347" s="120"/>
      <c r="BT347" s="120"/>
      <c r="BU347" s="120"/>
      <c r="BV347" s="120"/>
      <c r="BW347" s="120"/>
      <c r="BX347" s="120"/>
      <c r="BY347" s="120"/>
      <c r="BZ347" s="120"/>
      <c r="CA347" s="120"/>
      <c r="CB347" s="120"/>
      <c r="CC347" s="120"/>
      <c r="CD347" s="120"/>
      <c r="CE347" s="120"/>
      <c r="CF347" s="120"/>
      <c r="CG347" s="120"/>
      <c r="CH347" s="120"/>
      <c r="CI347" s="120"/>
      <c r="CJ347" s="120"/>
      <c r="CK347" s="120"/>
      <c r="CL347" s="120"/>
      <c r="CM347" s="120"/>
      <c r="CN347" s="120"/>
      <c r="CO347" s="120"/>
      <c r="CP347" s="120"/>
      <c r="CQ347" s="120"/>
      <c r="CR347" s="120"/>
      <c r="CS347" s="120"/>
      <c r="CT347" s="120"/>
      <c r="CU347" s="120"/>
      <c r="CV347" s="120"/>
      <c r="CW347" s="120"/>
      <c r="CX347" s="120"/>
      <c r="CY347" s="120"/>
      <c r="CZ347" s="120"/>
      <c r="DA347" s="120"/>
      <c r="DB347" s="120"/>
      <c r="DC347" s="120"/>
      <c r="DD347" s="120"/>
      <c r="DE347" s="120"/>
      <c r="DF347" s="120"/>
      <c r="DG347" s="120"/>
      <c r="DH347" s="120"/>
      <c r="DI347" s="120"/>
      <c r="DJ347" s="120"/>
      <c r="DK347" s="120"/>
      <c r="DL347" s="120"/>
      <c r="DM347" s="120"/>
      <c r="DN347" s="120"/>
      <c r="DO347" s="120"/>
      <c r="DP347" s="120"/>
      <c r="DQ347" s="120"/>
      <c r="DR347" s="120"/>
      <c r="DS347" s="120"/>
      <c r="DT347" s="120"/>
      <c r="DU347" s="120"/>
      <c r="DV347" s="120"/>
      <c r="DW347" s="120"/>
      <c r="DX347" s="120"/>
      <c r="DY347" s="120"/>
      <c r="DZ347" s="120"/>
      <c r="EA347" s="120"/>
      <c r="EB347" s="120"/>
      <c r="EC347" s="120"/>
      <c r="ED347" s="120"/>
      <c r="EE347" s="120"/>
      <c r="EF347" s="120"/>
      <c r="EG347" s="120"/>
      <c r="EH347" s="120"/>
      <c r="EI347" s="120"/>
      <c r="EJ347" s="120"/>
      <c r="EK347" s="120"/>
      <c r="EL347" s="120"/>
      <c r="EM347" s="120"/>
      <c r="EN347" s="120"/>
    </row>
    <row r="348" spans="1:144" ht="40.5" customHeight="1">
      <c r="A348" s="26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2"/>
      <c r="AJ348" s="122"/>
      <c r="AK348" s="122"/>
      <c r="AL348" s="122"/>
      <c r="AM348" s="122"/>
      <c r="AN348" s="122"/>
      <c r="AO348" s="120"/>
      <c r="AP348" s="120"/>
      <c r="AQ348" s="120"/>
      <c r="AR348" s="120"/>
      <c r="AS348" s="120"/>
      <c r="AT348" s="120"/>
      <c r="AU348" s="120"/>
      <c r="AV348" s="120"/>
      <c r="AW348" s="120"/>
      <c r="AX348" s="120"/>
      <c r="AY348" s="120"/>
      <c r="AZ348" s="120"/>
      <c r="BA348" s="120"/>
      <c r="BB348" s="120"/>
      <c r="BC348" s="120"/>
      <c r="BD348" s="120"/>
      <c r="BE348" s="120"/>
      <c r="BF348" s="120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20"/>
      <c r="BS348" s="120"/>
      <c r="BT348" s="120"/>
      <c r="BU348" s="120"/>
      <c r="BV348" s="120"/>
      <c r="BW348" s="120"/>
      <c r="BX348" s="120"/>
      <c r="BY348" s="120"/>
      <c r="BZ348" s="120"/>
      <c r="CA348" s="120"/>
      <c r="CB348" s="120"/>
      <c r="CC348" s="120"/>
      <c r="CD348" s="120"/>
      <c r="CE348" s="120"/>
      <c r="CF348" s="120"/>
      <c r="CG348" s="120"/>
      <c r="CH348" s="120"/>
      <c r="CI348" s="120"/>
      <c r="CJ348" s="120"/>
      <c r="CK348" s="120"/>
      <c r="CL348" s="120"/>
      <c r="CM348" s="120"/>
      <c r="CN348" s="120"/>
      <c r="CO348" s="120"/>
      <c r="CP348" s="120"/>
      <c r="CQ348" s="120"/>
      <c r="CR348" s="120"/>
      <c r="CS348" s="120"/>
      <c r="CT348" s="120"/>
      <c r="CU348" s="120"/>
      <c r="CV348" s="120"/>
      <c r="CW348" s="120"/>
      <c r="CX348" s="120"/>
      <c r="CY348" s="120"/>
      <c r="CZ348" s="120"/>
      <c r="DA348" s="120"/>
      <c r="DB348" s="120"/>
      <c r="DC348" s="120"/>
      <c r="DD348" s="120"/>
      <c r="DE348" s="120"/>
      <c r="DF348" s="120"/>
      <c r="DG348" s="120"/>
      <c r="DH348" s="120"/>
      <c r="DI348" s="120"/>
      <c r="DJ348" s="120"/>
      <c r="DK348" s="120"/>
      <c r="DL348" s="120"/>
      <c r="DM348" s="120"/>
      <c r="DN348" s="120"/>
      <c r="DO348" s="120"/>
      <c r="DP348" s="120"/>
      <c r="DQ348" s="120"/>
      <c r="DR348" s="120"/>
      <c r="DS348" s="120"/>
      <c r="DT348" s="120"/>
      <c r="DU348" s="120"/>
      <c r="DV348" s="120"/>
      <c r="DW348" s="120"/>
      <c r="DX348" s="120"/>
      <c r="DY348" s="120"/>
      <c r="DZ348" s="120"/>
      <c r="EA348" s="120"/>
      <c r="EB348" s="120"/>
      <c r="EC348" s="120"/>
      <c r="ED348" s="120"/>
      <c r="EE348" s="120"/>
      <c r="EF348" s="120"/>
      <c r="EG348" s="120"/>
      <c r="EH348" s="120"/>
      <c r="EI348" s="120"/>
      <c r="EJ348" s="120"/>
      <c r="EK348" s="120"/>
      <c r="EL348" s="120"/>
      <c r="EM348" s="120"/>
      <c r="EN348" s="120"/>
    </row>
    <row r="349" spans="1:144" ht="40.5" customHeight="1">
      <c r="A349" s="26"/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2"/>
      <c r="AJ349" s="122"/>
      <c r="AK349" s="122"/>
      <c r="AL349" s="122"/>
      <c r="AM349" s="122"/>
      <c r="AN349" s="122"/>
      <c r="AO349" s="120"/>
      <c r="AP349" s="120"/>
      <c r="AQ349" s="120"/>
      <c r="AR349" s="120"/>
      <c r="AS349" s="120"/>
      <c r="AT349" s="120"/>
      <c r="AU349" s="120"/>
      <c r="AV349" s="120"/>
      <c r="AW349" s="120"/>
      <c r="AX349" s="120"/>
      <c r="AY349" s="120"/>
      <c r="AZ349" s="120"/>
      <c r="BA349" s="120"/>
      <c r="BB349" s="120"/>
      <c r="BC349" s="120"/>
      <c r="BD349" s="120"/>
      <c r="BE349" s="120"/>
      <c r="BF349" s="120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20"/>
      <c r="BS349" s="120"/>
      <c r="BT349" s="120"/>
      <c r="BU349" s="120"/>
      <c r="BV349" s="120"/>
      <c r="BW349" s="120"/>
      <c r="BX349" s="120"/>
      <c r="BY349" s="120"/>
      <c r="BZ349" s="120"/>
      <c r="CA349" s="120"/>
      <c r="CB349" s="120"/>
      <c r="CC349" s="120"/>
      <c r="CD349" s="120"/>
      <c r="CE349" s="120"/>
      <c r="CF349" s="120"/>
      <c r="CG349" s="120"/>
      <c r="CH349" s="120"/>
      <c r="CI349" s="120"/>
      <c r="CJ349" s="120"/>
      <c r="CK349" s="120"/>
      <c r="CL349" s="120"/>
      <c r="CM349" s="120"/>
      <c r="CN349" s="120"/>
      <c r="CO349" s="120"/>
      <c r="CP349" s="120"/>
      <c r="CQ349" s="120"/>
      <c r="CR349" s="120"/>
      <c r="CS349" s="120"/>
      <c r="CT349" s="120"/>
      <c r="CU349" s="120"/>
      <c r="CV349" s="120"/>
      <c r="CW349" s="120"/>
      <c r="CX349" s="120"/>
      <c r="CY349" s="120"/>
      <c r="CZ349" s="120"/>
      <c r="DA349" s="120"/>
      <c r="DB349" s="120"/>
      <c r="DC349" s="120"/>
      <c r="DD349" s="120"/>
      <c r="DE349" s="120"/>
      <c r="DF349" s="120"/>
      <c r="DG349" s="120"/>
      <c r="DH349" s="120"/>
      <c r="DI349" s="120"/>
      <c r="DJ349" s="120"/>
      <c r="DK349" s="120"/>
      <c r="DL349" s="120"/>
      <c r="DM349" s="120"/>
      <c r="DN349" s="120"/>
      <c r="DO349" s="120"/>
      <c r="DP349" s="120"/>
      <c r="DQ349" s="120"/>
      <c r="DR349" s="120"/>
      <c r="DS349" s="120"/>
      <c r="DT349" s="120"/>
      <c r="DU349" s="120"/>
      <c r="DV349" s="120"/>
      <c r="DW349" s="120"/>
      <c r="DX349" s="120"/>
      <c r="DY349" s="120"/>
      <c r="DZ349" s="120"/>
      <c r="EA349" s="120"/>
      <c r="EB349" s="120"/>
      <c r="EC349" s="120"/>
      <c r="ED349" s="120"/>
      <c r="EE349" s="120"/>
      <c r="EF349" s="120"/>
      <c r="EG349" s="120"/>
      <c r="EH349" s="120"/>
      <c r="EI349" s="120"/>
      <c r="EJ349" s="120"/>
      <c r="EK349" s="120"/>
      <c r="EL349" s="120"/>
      <c r="EM349" s="120"/>
      <c r="EN349" s="120"/>
    </row>
    <row r="350" spans="1:144" ht="40.5" customHeight="1">
      <c r="A350" s="26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2"/>
      <c r="AJ350" s="122"/>
      <c r="AK350" s="122"/>
      <c r="AL350" s="122"/>
      <c r="AM350" s="122"/>
      <c r="AN350" s="122"/>
      <c r="AO350" s="120"/>
      <c r="AP350" s="120"/>
      <c r="AQ350" s="120"/>
      <c r="AR350" s="120"/>
      <c r="AS350" s="120"/>
      <c r="AT350" s="120"/>
      <c r="AU350" s="120"/>
      <c r="AV350" s="120"/>
      <c r="AW350" s="120"/>
      <c r="AX350" s="120"/>
      <c r="AY350" s="120"/>
      <c r="AZ350" s="120"/>
      <c r="BA350" s="120"/>
      <c r="BB350" s="120"/>
      <c r="BC350" s="120"/>
      <c r="BD350" s="120"/>
      <c r="BE350" s="120"/>
      <c r="BF350" s="120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20"/>
      <c r="BS350" s="120"/>
      <c r="BT350" s="120"/>
      <c r="BU350" s="120"/>
      <c r="BV350" s="120"/>
      <c r="BW350" s="120"/>
      <c r="BX350" s="120"/>
      <c r="BY350" s="120"/>
      <c r="BZ350" s="120"/>
      <c r="CA350" s="120"/>
      <c r="CB350" s="120"/>
      <c r="CC350" s="120"/>
      <c r="CD350" s="120"/>
      <c r="CE350" s="120"/>
      <c r="CF350" s="120"/>
      <c r="CG350" s="120"/>
      <c r="CH350" s="120"/>
      <c r="CI350" s="120"/>
      <c r="CJ350" s="120"/>
      <c r="CK350" s="120"/>
      <c r="CL350" s="120"/>
      <c r="CM350" s="120"/>
      <c r="CN350" s="120"/>
      <c r="CO350" s="120"/>
      <c r="CP350" s="120"/>
      <c r="CQ350" s="120"/>
      <c r="CR350" s="120"/>
      <c r="CS350" s="120"/>
      <c r="CT350" s="120"/>
      <c r="CU350" s="120"/>
      <c r="CV350" s="120"/>
      <c r="CW350" s="120"/>
      <c r="CX350" s="120"/>
      <c r="CY350" s="120"/>
      <c r="CZ350" s="120"/>
      <c r="DA350" s="120"/>
      <c r="DB350" s="120"/>
      <c r="DC350" s="120"/>
      <c r="DD350" s="120"/>
      <c r="DE350" s="120"/>
      <c r="DF350" s="120"/>
      <c r="DG350" s="120"/>
      <c r="DH350" s="120"/>
      <c r="DI350" s="120"/>
      <c r="DJ350" s="120"/>
      <c r="DK350" s="120"/>
      <c r="DL350" s="120"/>
      <c r="DM350" s="120"/>
      <c r="DN350" s="120"/>
      <c r="DO350" s="120"/>
      <c r="DP350" s="120"/>
      <c r="DQ350" s="120"/>
      <c r="DR350" s="120"/>
      <c r="DS350" s="120"/>
      <c r="DT350" s="120"/>
      <c r="DU350" s="120"/>
      <c r="DV350" s="120"/>
      <c r="DW350" s="120"/>
      <c r="DX350" s="120"/>
      <c r="DY350" s="120"/>
      <c r="DZ350" s="120"/>
      <c r="EA350" s="120"/>
      <c r="EB350" s="120"/>
      <c r="EC350" s="120"/>
      <c r="ED350" s="120"/>
      <c r="EE350" s="120"/>
      <c r="EF350" s="120"/>
      <c r="EG350" s="120"/>
      <c r="EH350" s="120"/>
      <c r="EI350" s="120"/>
      <c r="EJ350" s="120"/>
      <c r="EK350" s="120"/>
      <c r="EL350" s="120"/>
      <c r="EM350" s="120"/>
      <c r="EN350" s="120"/>
    </row>
    <row r="351" spans="1:144" ht="40.5" customHeight="1">
      <c r="A351" s="26"/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2"/>
      <c r="AJ351" s="122"/>
      <c r="AK351" s="122"/>
      <c r="AL351" s="122"/>
      <c r="AM351" s="122"/>
      <c r="AN351" s="122"/>
      <c r="AO351" s="120"/>
      <c r="AP351" s="120"/>
      <c r="AQ351" s="120"/>
      <c r="AR351" s="120"/>
      <c r="AS351" s="120"/>
      <c r="AT351" s="120"/>
      <c r="AU351" s="120"/>
      <c r="AV351" s="120"/>
      <c r="AW351" s="120"/>
      <c r="AX351" s="120"/>
      <c r="AY351" s="120"/>
      <c r="AZ351" s="120"/>
      <c r="BA351" s="120"/>
      <c r="BB351" s="120"/>
      <c r="BC351" s="120"/>
      <c r="BD351" s="120"/>
      <c r="BE351" s="120"/>
      <c r="BF351" s="120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20"/>
      <c r="BS351" s="120"/>
      <c r="BT351" s="120"/>
      <c r="BU351" s="120"/>
      <c r="BV351" s="120"/>
      <c r="BW351" s="120"/>
      <c r="BX351" s="120"/>
      <c r="BY351" s="120"/>
      <c r="BZ351" s="120"/>
      <c r="CA351" s="120"/>
      <c r="CB351" s="120"/>
      <c r="CC351" s="120"/>
      <c r="CD351" s="120"/>
      <c r="CE351" s="120"/>
      <c r="CF351" s="120"/>
      <c r="CG351" s="120"/>
      <c r="CH351" s="120"/>
      <c r="CI351" s="120"/>
      <c r="CJ351" s="120"/>
      <c r="CK351" s="120"/>
      <c r="CL351" s="120"/>
      <c r="CM351" s="120"/>
      <c r="CN351" s="120"/>
      <c r="CO351" s="120"/>
      <c r="CP351" s="120"/>
      <c r="CQ351" s="120"/>
      <c r="CR351" s="120"/>
      <c r="CS351" s="120"/>
      <c r="CT351" s="120"/>
      <c r="CU351" s="120"/>
      <c r="CV351" s="120"/>
      <c r="CW351" s="120"/>
      <c r="CX351" s="120"/>
      <c r="CY351" s="120"/>
      <c r="CZ351" s="120"/>
      <c r="DA351" s="120"/>
      <c r="DB351" s="120"/>
      <c r="DC351" s="120"/>
      <c r="DD351" s="120"/>
      <c r="DE351" s="120"/>
      <c r="DF351" s="120"/>
      <c r="DG351" s="120"/>
      <c r="DH351" s="120"/>
      <c r="DI351" s="120"/>
      <c r="DJ351" s="120"/>
      <c r="DK351" s="120"/>
      <c r="DL351" s="120"/>
      <c r="DM351" s="120"/>
      <c r="DN351" s="120"/>
      <c r="DO351" s="120"/>
      <c r="DP351" s="120"/>
      <c r="DQ351" s="120"/>
      <c r="DR351" s="120"/>
      <c r="DS351" s="120"/>
      <c r="DT351" s="120"/>
      <c r="DU351" s="120"/>
      <c r="DV351" s="120"/>
      <c r="DW351" s="120"/>
      <c r="DX351" s="120"/>
      <c r="DY351" s="120"/>
      <c r="DZ351" s="120"/>
      <c r="EA351" s="120"/>
      <c r="EB351" s="120"/>
      <c r="EC351" s="120"/>
      <c r="ED351" s="120"/>
      <c r="EE351" s="120"/>
      <c r="EF351" s="120"/>
      <c r="EG351" s="120"/>
      <c r="EH351" s="120"/>
      <c r="EI351" s="120"/>
      <c r="EJ351" s="120"/>
      <c r="EK351" s="120"/>
      <c r="EL351" s="120"/>
      <c r="EM351" s="120"/>
      <c r="EN351" s="120"/>
    </row>
    <row r="352" spans="1:144" ht="40.5" customHeight="1">
      <c r="A352" s="26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2"/>
      <c r="AJ352" s="122"/>
      <c r="AK352" s="122"/>
      <c r="AL352" s="122"/>
      <c r="AM352" s="122"/>
      <c r="AN352" s="122"/>
      <c r="AO352" s="120"/>
      <c r="AP352" s="120"/>
      <c r="AQ352" s="120"/>
      <c r="AR352" s="120"/>
      <c r="AS352" s="120"/>
      <c r="AT352" s="120"/>
      <c r="AU352" s="120"/>
      <c r="AV352" s="120"/>
      <c r="AW352" s="120"/>
      <c r="AX352" s="120"/>
      <c r="AY352" s="120"/>
      <c r="AZ352" s="120"/>
      <c r="BA352" s="120"/>
      <c r="BB352" s="120"/>
      <c r="BC352" s="120"/>
      <c r="BD352" s="120"/>
      <c r="BE352" s="120"/>
      <c r="BF352" s="120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20"/>
      <c r="BS352" s="120"/>
      <c r="BT352" s="120"/>
      <c r="BU352" s="120"/>
      <c r="BV352" s="120"/>
      <c r="BW352" s="120"/>
      <c r="BX352" s="120"/>
      <c r="BY352" s="120"/>
      <c r="BZ352" s="120"/>
      <c r="CA352" s="120"/>
      <c r="CB352" s="120"/>
      <c r="CC352" s="120"/>
      <c r="CD352" s="120"/>
      <c r="CE352" s="120"/>
      <c r="CF352" s="120"/>
      <c r="CG352" s="120"/>
      <c r="CH352" s="120"/>
      <c r="CI352" s="120"/>
      <c r="CJ352" s="120"/>
      <c r="CK352" s="120"/>
      <c r="CL352" s="120"/>
      <c r="CM352" s="120"/>
      <c r="CN352" s="120"/>
      <c r="CO352" s="120"/>
      <c r="CP352" s="120"/>
      <c r="CQ352" s="120"/>
      <c r="CR352" s="120"/>
      <c r="CS352" s="120"/>
      <c r="CT352" s="120"/>
      <c r="CU352" s="120"/>
      <c r="CV352" s="120"/>
      <c r="CW352" s="120"/>
      <c r="CX352" s="120"/>
      <c r="CY352" s="120"/>
      <c r="CZ352" s="120"/>
      <c r="DA352" s="120"/>
      <c r="DB352" s="120"/>
      <c r="DC352" s="120"/>
      <c r="DD352" s="120"/>
      <c r="DE352" s="120"/>
      <c r="DF352" s="120"/>
      <c r="DG352" s="120"/>
      <c r="DH352" s="120"/>
      <c r="DI352" s="120"/>
      <c r="DJ352" s="120"/>
      <c r="DK352" s="120"/>
      <c r="DL352" s="120"/>
      <c r="DM352" s="120"/>
      <c r="DN352" s="120"/>
      <c r="DO352" s="120"/>
      <c r="DP352" s="120"/>
      <c r="DQ352" s="120"/>
      <c r="DR352" s="120"/>
      <c r="DS352" s="120"/>
      <c r="DT352" s="120"/>
      <c r="DU352" s="120"/>
      <c r="DV352" s="120"/>
      <c r="DW352" s="120"/>
      <c r="DX352" s="120"/>
      <c r="DY352" s="120"/>
      <c r="DZ352" s="120"/>
      <c r="EA352" s="120"/>
      <c r="EB352" s="120"/>
      <c r="EC352" s="120"/>
      <c r="ED352" s="120"/>
      <c r="EE352" s="120"/>
      <c r="EF352" s="120"/>
      <c r="EG352" s="120"/>
      <c r="EH352" s="120"/>
      <c r="EI352" s="120"/>
      <c r="EJ352" s="120"/>
      <c r="EK352" s="120"/>
      <c r="EL352" s="120"/>
      <c r="EM352" s="120"/>
      <c r="EN352" s="120"/>
    </row>
    <row r="353" spans="1:144" ht="40.5" customHeight="1">
      <c r="A353" s="26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2"/>
      <c r="AJ353" s="122"/>
      <c r="AK353" s="122"/>
      <c r="AL353" s="122"/>
      <c r="AM353" s="122"/>
      <c r="AN353" s="122"/>
      <c r="AO353" s="120"/>
      <c r="AP353" s="120"/>
      <c r="AQ353" s="120"/>
      <c r="AR353" s="120"/>
      <c r="AS353" s="120"/>
      <c r="AT353" s="120"/>
      <c r="AU353" s="120"/>
      <c r="AV353" s="120"/>
      <c r="AW353" s="120"/>
      <c r="AX353" s="120"/>
      <c r="AY353" s="120"/>
      <c r="AZ353" s="120"/>
      <c r="BA353" s="120"/>
      <c r="BB353" s="120"/>
      <c r="BC353" s="120"/>
      <c r="BD353" s="120"/>
      <c r="BE353" s="120"/>
      <c r="BF353" s="120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20"/>
      <c r="BS353" s="120"/>
      <c r="BT353" s="120"/>
      <c r="BU353" s="120"/>
      <c r="BV353" s="120"/>
      <c r="BW353" s="120"/>
      <c r="BX353" s="120"/>
      <c r="BY353" s="120"/>
      <c r="BZ353" s="120"/>
      <c r="CA353" s="120"/>
      <c r="CB353" s="120"/>
      <c r="CC353" s="120"/>
      <c r="CD353" s="120"/>
      <c r="CE353" s="120"/>
      <c r="CF353" s="120"/>
      <c r="CG353" s="120"/>
      <c r="CH353" s="120"/>
      <c r="CI353" s="120"/>
      <c r="CJ353" s="120"/>
      <c r="CK353" s="120"/>
      <c r="CL353" s="120"/>
      <c r="CM353" s="120"/>
      <c r="CN353" s="120"/>
      <c r="CO353" s="120"/>
      <c r="CP353" s="120"/>
      <c r="CQ353" s="120"/>
      <c r="CR353" s="120"/>
      <c r="CS353" s="120"/>
      <c r="CT353" s="120"/>
      <c r="CU353" s="120"/>
      <c r="CV353" s="120"/>
      <c r="CW353" s="120"/>
      <c r="CX353" s="120"/>
      <c r="CY353" s="120"/>
      <c r="CZ353" s="120"/>
      <c r="DA353" s="120"/>
      <c r="DB353" s="120"/>
      <c r="DC353" s="120"/>
      <c r="DD353" s="120"/>
      <c r="DE353" s="120"/>
      <c r="DF353" s="120"/>
      <c r="DG353" s="120"/>
      <c r="DH353" s="120"/>
      <c r="DI353" s="120"/>
      <c r="DJ353" s="120"/>
      <c r="DK353" s="120"/>
      <c r="DL353" s="120"/>
      <c r="DM353" s="120"/>
      <c r="DN353" s="120"/>
      <c r="DO353" s="120"/>
      <c r="DP353" s="120"/>
      <c r="DQ353" s="120"/>
      <c r="DR353" s="120"/>
      <c r="DS353" s="120"/>
      <c r="DT353" s="120"/>
      <c r="DU353" s="120"/>
      <c r="DV353" s="120"/>
      <c r="DW353" s="120"/>
      <c r="DX353" s="120"/>
      <c r="DY353" s="120"/>
      <c r="DZ353" s="120"/>
      <c r="EA353" s="120"/>
      <c r="EB353" s="120"/>
      <c r="EC353" s="120"/>
      <c r="ED353" s="120"/>
      <c r="EE353" s="120"/>
      <c r="EF353" s="120"/>
      <c r="EG353" s="120"/>
      <c r="EH353" s="120"/>
      <c r="EI353" s="120"/>
      <c r="EJ353" s="120"/>
      <c r="EK353" s="120"/>
      <c r="EL353" s="120"/>
      <c r="EM353" s="120"/>
      <c r="EN353" s="120"/>
    </row>
    <row r="354" spans="1:144" ht="40.5" customHeight="1">
      <c r="A354" s="26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2"/>
      <c r="AJ354" s="122"/>
      <c r="AK354" s="122"/>
      <c r="AL354" s="122"/>
      <c r="AM354" s="122"/>
      <c r="AN354" s="122"/>
      <c r="AO354" s="120"/>
      <c r="AP354" s="120"/>
      <c r="AQ354" s="120"/>
      <c r="AR354" s="120"/>
      <c r="AS354" s="120"/>
      <c r="AT354" s="120"/>
      <c r="AU354" s="120"/>
      <c r="AV354" s="120"/>
      <c r="AW354" s="120"/>
      <c r="AX354" s="120"/>
      <c r="AY354" s="120"/>
      <c r="AZ354" s="120"/>
      <c r="BA354" s="120"/>
      <c r="BB354" s="120"/>
      <c r="BC354" s="120"/>
      <c r="BD354" s="120"/>
      <c r="BE354" s="120"/>
      <c r="BF354" s="120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20"/>
      <c r="BS354" s="120"/>
      <c r="BT354" s="120"/>
      <c r="BU354" s="120"/>
      <c r="BV354" s="120"/>
      <c r="BW354" s="120"/>
      <c r="BX354" s="120"/>
      <c r="BY354" s="120"/>
      <c r="BZ354" s="120"/>
      <c r="CA354" s="120"/>
      <c r="CB354" s="120"/>
      <c r="CC354" s="120"/>
      <c r="CD354" s="120"/>
      <c r="CE354" s="120"/>
      <c r="CF354" s="120"/>
      <c r="CG354" s="120"/>
      <c r="CH354" s="120"/>
      <c r="CI354" s="120"/>
      <c r="CJ354" s="120"/>
      <c r="CK354" s="120"/>
      <c r="CL354" s="120"/>
      <c r="CM354" s="120"/>
      <c r="CN354" s="120"/>
      <c r="CO354" s="120"/>
      <c r="CP354" s="120"/>
      <c r="CQ354" s="120"/>
      <c r="CR354" s="120"/>
      <c r="CS354" s="120"/>
      <c r="CT354" s="120"/>
      <c r="CU354" s="120"/>
      <c r="CV354" s="120"/>
      <c r="CW354" s="120"/>
      <c r="CX354" s="120"/>
      <c r="CY354" s="120"/>
      <c r="CZ354" s="120"/>
      <c r="DA354" s="120"/>
      <c r="DB354" s="120"/>
      <c r="DC354" s="120"/>
      <c r="DD354" s="120"/>
      <c r="DE354" s="120"/>
      <c r="DF354" s="120"/>
      <c r="DG354" s="120"/>
      <c r="DH354" s="120"/>
      <c r="DI354" s="120"/>
      <c r="DJ354" s="120"/>
      <c r="DK354" s="120"/>
      <c r="DL354" s="120"/>
      <c r="DM354" s="120"/>
      <c r="DN354" s="120"/>
      <c r="DO354" s="120"/>
      <c r="DP354" s="120"/>
      <c r="DQ354" s="120"/>
      <c r="DR354" s="120"/>
      <c r="DS354" s="120"/>
      <c r="DT354" s="120"/>
      <c r="DU354" s="120"/>
      <c r="DV354" s="120"/>
      <c r="DW354" s="120"/>
      <c r="DX354" s="120"/>
      <c r="DY354" s="120"/>
      <c r="DZ354" s="120"/>
      <c r="EA354" s="120"/>
      <c r="EB354" s="120"/>
      <c r="EC354" s="120"/>
      <c r="ED354" s="120"/>
      <c r="EE354" s="120"/>
      <c r="EF354" s="120"/>
      <c r="EG354" s="120"/>
      <c r="EH354" s="120"/>
      <c r="EI354" s="120"/>
      <c r="EJ354" s="120"/>
      <c r="EK354" s="120"/>
      <c r="EL354" s="120"/>
      <c r="EM354" s="120"/>
      <c r="EN354" s="120"/>
    </row>
    <row r="355" spans="1:144" ht="40.5" customHeight="1">
      <c r="A355" s="26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2"/>
      <c r="AJ355" s="122"/>
      <c r="AK355" s="122"/>
      <c r="AL355" s="122"/>
      <c r="AM355" s="122"/>
      <c r="AN355" s="122"/>
      <c r="AO355" s="120"/>
      <c r="AP355" s="120"/>
      <c r="AQ355" s="120"/>
      <c r="AR355" s="120"/>
      <c r="AS355" s="120"/>
      <c r="AT355" s="120"/>
      <c r="AU355" s="120"/>
      <c r="AV355" s="120"/>
      <c r="AW355" s="120"/>
      <c r="AX355" s="120"/>
      <c r="AY355" s="120"/>
      <c r="AZ355" s="120"/>
      <c r="BA355" s="120"/>
      <c r="BB355" s="120"/>
      <c r="BC355" s="120"/>
      <c r="BD355" s="120"/>
      <c r="BE355" s="120"/>
      <c r="BF355" s="120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20"/>
      <c r="BS355" s="120"/>
      <c r="BT355" s="120"/>
      <c r="BU355" s="120"/>
      <c r="BV355" s="120"/>
      <c r="BW355" s="120"/>
      <c r="BX355" s="120"/>
      <c r="BY355" s="120"/>
      <c r="BZ355" s="120"/>
      <c r="CA355" s="120"/>
      <c r="CB355" s="120"/>
      <c r="CC355" s="120"/>
      <c r="CD355" s="120"/>
      <c r="CE355" s="120"/>
      <c r="CF355" s="120"/>
      <c r="CG355" s="120"/>
      <c r="CH355" s="120"/>
      <c r="CI355" s="120"/>
      <c r="CJ355" s="120"/>
      <c r="CK355" s="120"/>
      <c r="CL355" s="120"/>
      <c r="CM355" s="120"/>
      <c r="CN355" s="120"/>
      <c r="CO355" s="120"/>
      <c r="CP355" s="120"/>
      <c r="CQ355" s="120"/>
      <c r="CR355" s="120"/>
      <c r="CS355" s="120"/>
      <c r="CT355" s="120"/>
      <c r="CU355" s="120"/>
      <c r="CV355" s="120"/>
      <c r="CW355" s="120"/>
      <c r="CX355" s="120"/>
      <c r="CY355" s="120"/>
      <c r="CZ355" s="120"/>
      <c r="DA355" s="120"/>
      <c r="DB355" s="120"/>
      <c r="DC355" s="120"/>
      <c r="DD355" s="120"/>
      <c r="DE355" s="120"/>
      <c r="DF355" s="120"/>
      <c r="DG355" s="120"/>
      <c r="DH355" s="120"/>
      <c r="DI355" s="120"/>
      <c r="DJ355" s="120"/>
      <c r="DK355" s="120"/>
      <c r="DL355" s="120"/>
      <c r="DM355" s="120"/>
      <c r="DN355" s="120"/>
      <c r="DO355" s="120"/>
      <c r="DP355" s="120"/>
      <c r="DQ355" s="120"/>
      <c r="DR355" s="120"/>
      <c r="DS355" s="120"/>
      <c r="DT355" s="120"/>
      <c r="DU355" s="120"/>
      <c r="DV355" s="120"/>
      <c r="DW355" s="120"/>
      <c r="DX355" s="120"/>
      <c r="DY355" s="120"/>
      <c r="DZ355" s="120"/>
      <c r="EA355" s="120"/>
      <c r="EB355" s="120"/>
      <c r="EC355" s="120"/>
      <c r="ED355" s="120"/>
      <c r="EE355" s="120"/>
      <c r="EF355" s="120"/>
      <c r="EG355" s="120"/>
      <c r="EH355" s="120"/>
      <c r="EI355" s="120"/>
      <c r="EJ355" s="120"/>
      <c r="EK355" s="120"/>
      <c r="EL355" s="120"/>
      <c r="EM355" s="120"/>
      <c r="EN355" s="120"/>
    </row>
    <row r="356" spans="1:144" ht="40.5" customHeight="1">
      <c r="A356" s="26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2"/>
      <c r="AJ356" s="122"/>
      <c r="AK356" s="122"/>
      <c r="AL356" s="122"/>
      <c r="AM356" s="122"/>
      <c r="AN356" s="122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20"/>
      <c r="BB356" s="120"/>
      <c r="BC356" s="120"/>
      <c r="BD356" s="120"/>
      <c r="BE356" s="120"/>
      <c r="BF356" s="120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20"/>
      <c r="BS356" s="120"/>
      <c r="BT356" s="120"/>
      <c r="BU356" s="120"/>
      <c r="BV356" s="120"/>
      <c r="BW356" s="120"/>
      <c r="BX356" s="120"/>
      <c r="BY356" s="120"/>
      <c r="BZ356" s="120"/>
      <c r="CA356" s="120"/>
      <c r="CB356" s="120"/>
      <c r="CC356" s="120"/>
      <c r="CD356" s="120"/>
      <c r="CE356" s="120"/>
      <c r="CF356" s="120"/>
      <c r="CG356" s="120"/>
      <c r="CH356" s="120"/>
      <c r="CI356" s="120"/>
      <c r="CJ356" s="120"/>
      <c r="CK356" s="120"/>
      <c r="CL356" s="120"/>
      <c r="CM356" s="120"/>
      <c r="CN356" s="120"/>
      <c r="CO356" s="120"/>
      <c r="CP356" s="120"/>
      <c r="CQ356" s="120"/>
      <c r="CR356" s="120"/>
      <c r="CS356" s="120"/>
      <c r="CT356" s="120"/>
      <c r="CU356" s="120"/>
      <c r="CV356" s="120"/>
      <c r="CW356" s="120"/>
      <c r="CX356" s="120"/>
      <c r="CY356" s="120"/>
      <c r="CZ356" s="120"/>
      <c r="DA356" s="120"/>
      <c r="DB356" s="120"/>
      <c r="DC356" s="120"/>
      <c r="DD356" s="120"/>
      <c r="DE356" s="120"/>
      <c r="DF356" s="120"/>
      <c r="DG356" s="120"/>
      <c r="DH356" s="120"/>
      <c r="DI356" s="120"/>
      <c r="DJ356" s="120"/>
      <c r="DK356" s="120"/>
      <c r="DL356" s="120"/>
      <c r="DM356" s="120"/>
      <c r="DN356" s="120"/>
      <c r="DO356" s="120"/>
      <c r="DP356" s="120"/>
      <c r="DQ356" s="120"/>
      <c r="DR356" s="120"/>
      <c r="DS356" s="120"/>
      <c r="DT356" s="120"/>
      <c r="DU356" s="120"/>
      <c r="DV356" s="120"/>
      <c r="DW356" s="120"/>
      <c r="DX356" s="120"/>
      <c r="DY356" s="120"/>
      <c r="DZ356" s="120"/>
      <c r="EA356" s="120"/>
      <c r="EB356" s="120"/>
      <c r="EC356" s="120"/>
      <c r="ED356" s="120"/>
      <c r="EE356" s="120"/>
      <c r="EF356" s="120"/>
      <c r="EG356" s="120"/>
      <c r="EH356" s="120"/>
      <c r="EI356" s="120"/>
      <c r="EJ356" s="120"/>
      <c r="EK356" s="120"/>
      <c r="EL356" s="120"/>
      <c r="EM356" s="120"/>
      <c r="EN356" s="120"/>
    </row>
  </sheetData>
  <mergeCells count="2216">
    <mergeCell ref="CJ16:CK17"/>
    <mergeCell ref="CR16:CS17"/>
    <mergeCell ref="AF17:AG17"/>
    <mergeCell ref="AH17:AI17"/>
    <mergeCell ref="AL17:AM17"/>
    <mergeCell ref="AN17:AO17"/>
    <mergeCell ref="AP17:AQ17"/>
    <mergeCell ref="AT17:AU17"/>
    <mergeCell ref="AV17:AW17"/>
    <mergeCell ref="AX17:AY17"/>
    <mergeCell ref="BB17:BC17"/>
    <mergeCell ref="BD17:BE17"/>
    <mergeCell ref="BF17:BG17"/>
    <mergeCell ref="BH17:BI17"/>
    <mergeCell ref="AB16:AI16"/>
    <mergeCell ref="AJ16:AK17"/>
    <mergeCell ref="AL16:AQ16"/>
    <mergeCell ref="AR16:AS17"/>
    <mergeCell ref="AT16:AY16"/>
    <mergeCell ref="AZ16:BA17"/>
    <mergeCell ref="CZ7:DV8"/>
    <mergeCell ref="CZ9:DI9"/>
    <mergeCell ref="A1:DW1"/>
    <mergeCell ref="A2:DW2"/>
    <mergeCell ref="A3:DW3"/>
    <mergeCell ref="AR6:CP6"/>
    <mergeCell ref="M8:W8"/>
    <mergeCell ref="AZ8:CP8"/>
    <mergeCell ref="M9:W9"/>
    <mergeCell ref="DN16:DP17"/>
    <mergeCell ref="DQ16:DS17"/>
    <mergeCell ref="DT16:DW17"/>
    <mergeCell ref="B17:C17"/>
    <mergeCell ref="D17:E17"/>
    <mergeCell ref="AB17:AC17"/>
    <mergeCell ref="AD17:AE17"/>
    <mergeCell ref="BL17:BM17"/>
    <mergeCell ref="BN17:BO17"/>
    <mergeCell ref="BP17:BQ17"/>
    <mergeCell ref="BT17:BU17"/>
    <mergeCell ref="BV17:BW17"/>
    <mergeCell ref="B10:K10"/>
    <mergeCell ref="A16:A17"/>
    <mergeCell ref="B16:I16"/>
    <mergeCell ref="J16:K17"/>
    <mergeCell ref="L16:Q16"/>
    <mergeCell ref="BJ16:BK17"/>
    <mergeCell ref="BB16:BI16"/>
    <mergeCell ref="BL16:BQ16"/>
    <mergeCell ref="BT16:CA16"/>
    <mergeCell ref="CB16:CI16"/>
    <mergeCell ref="CL16:CQ16"/>
    <mergeCell ref="BP18:BQ18"/>
    <mergeCell ref="BR18:BS18"/>
    <mergeCell ref="BT18:BU18"/>
    <mergeCell ref="BV18:BW18"/>
    <mergeCell ref="BX18:BY18"/>
    <mergeCell ref="BZ18:CA18"/>
    <mergeCell ref="CB18:CC18"/>
    <mergeCell ref="CD18:CE18"/>
    <mergeCell ref="CF18:CG18"/>
    <mergeCell ref="CH18:CI18"/>
    <mergeCell ref="CJ18:CK18"/>
    <mergeCell ref="CL18:CM18"/>
    <mergeCell ref="CN18:CO18"/>
    <mergeCell ref="DB16:DD17"/>
    <mergeCell ref="DE16:DG17"/>
    <mergeCell ref="DH16:DJ17"/>
    <mergeCell ref="DK16:DM17"/>
    <mergeCell ref="CZ17:DA17"/>
    <mergeCell ref="CT16:DA16"/>
    <mergeCell ref="BX17:BY17"/>
    <mergeCell ref="BZ17:CA17"/>
    <mergeCell ref="CB17:CC17"/>
    <mergeCell ref="CD17:CE17"/>
    <mergeCell ref="CF17:CG17"/>
    <mergeCell ref="CH17:CI17"/>
    <mergeCell ref="CL17:CM17"/>
    <mergeCell ref="CN17:CO17"/>
    <mergeCell ref="CP17:CQ17"/>
    <mergeCell ref="CT17:CU17"/>
    <mergeCell ref="CV17:CW17"/>
    <mergeCell ref="CX17:CY17"/>
    <mergeCell ref="BR16:BS17"/>
    <mergeCell ref="B18:C18"/>
    <mergeCell ref="D18:E18"/>
    <mergeCell ref="F18:G18"/>
    <mergeCell ref="H18:I18"/>
    <mergeCell ref="J18:K18"/>
    <mergeCell ref="CP18:CQ18"/>
    <mergeCell ref="CR18:CS18"/>
    <mergeCell ref="CT18:CU18"/>
    <mergeCell ref="CV18:CW18"/>
    <mergeCell ref="DQ18:DS18"/>
    <mergeCell ref="DT18:DW18"/>
    <mergeCell ref="CX18:CY18"/>
    <mergeCell ref="CZ18:DA18"/>
    <mergeCell ref="DB18:DD18"/>
    <mergeCell ref="DE18:DG18"/>
    <mergeCell ref="DH18:DJ18"/>
    <mergeCell ref="DK18:DM18"/>
    <mergeCell ref="DN18:DP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BH18:BI18"/>
    <mergeCell ref="BJ18:BK18"/>
    <mergeCell ref="BL18:BM18"/>
    <mergeCell ref="BN18:BO18"/>
    <mergeCell ref="BD19:BE19"/>
    <mergeCell ref="BF19:BG19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D18:BE18"/>
    <mergeCell ref="BF18:BG18"/>
    <mergeCell ref="F17:G17"/>
    <mergeCell ref="H17:I17"/>
    <mergeCell ref="L17:M17"/>
    <mergeCell ref="N17:O17"/>
    <mergeCell ref="P17:Q17"/>
    <mergeCell ref="T17:U17"/>
    <mergeCell ref="R16:S17"/>
    <mergeCell ref="T16:AA16"/>
    <mergeCell ref="Z17:AA17"/>
    <mergeCell ref="V17:W17"/>
    <mergeCell ref="X17:Y17"/>
    <mergeCell ref="CL19:CM19"/>
    <mergeCell ref="CN19:CO19"/>
    <mergeCell ref="DN19:DP19"/>
    <mergeCell ref="DQ19:DS19"/>
    <mergeCell ref="DT19:DW19"/>
    <mergeCell ref="CV19:CW19"/>
    <mergeCell ref="CX19:CY19"/>
    <mergeCell ref="CZ19:DA19"/>
    <mergeCell ref="DB19:DD19"/>
    <mergeCell ref="DE19:DG19"/>
    <mergeCell ref="DH19:DJ19"/>
    <mergeCell ref="DK19:DM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BB19:BC19"/>
    <mergeCell ref="DT20:DW20"/>
    <mergeCell ref="CV20:CW20"/>
    <mergeCell ref="CX20:CY20"/>
    <mergeCell ref="CZ20:DA20"/>
    <mergeCell ref="DB20:DD20"/>
    <mergeCell ref="DE20:DG20"/>
    <mergeCell ref="DH20:DJ20"/>
    <mergeCell ref="DK20:DM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L20:BM20"/>
    <mergeCell ref="BN20:BO20"/>
    <mergeCell ref="BP20:BQ20"/>
    <mergeCell ref="BR20:BS20"/>
    <mergeCell ref="BT20:BU20"/>
    <mergeCell ref="CF20:CG20"/>
    <mergeCell ref="CH20:CI20"/>
    <mergeCell ref="CJ20:CK20"/>
    <mergeCell ref="CL20:CM20"/>
    <mergeCell ref="CN20:CO20"/>
    <mergeCell ref="CP20:CQ20"/>
    <mergeCell ref="CR20:CS20"/>
    <mergeCell ref="CP19:CQ19"/>
    <mergeCell ref="CR19:CS19"/>
    <mergeCell ref="CT19:CU19"/>
    <mergeCell ref="B19:C19"/>
    <mergeCell ref="D19:E19"/>
    <mergeCell ref="F19:G19"/>
    <mergeCell ref="H19:I19"/>
    <mergeCell ref="J19:K19"/>
    <mergeCell ref="L19:M19"/>
    <mergeCell ref="N19:O19"/>
    <mergeCell ref="DN20:DP20"/>
    <mergeCell ref="DQ20:DS20"/>
    <mergeCell ref="BH19:BI19"/>
    <mergeCell ref="BJ19:BK19"/>
    <mergeCell ref="BL19:BM19"/>
    <mergeCell ref="BN19:BO19"/>
    <mergeCell ref="BP19:BQ19"/>
    <mergeCell ref="BR19:BS19"/>
    <mergeCell ref="BT19:BU19"/>
    <mergeCell ref="BV19:BW19"/>
    <mergeCell ref="BX19:BY19"/>
    <mergeCell ref="BZ19:CA19"/>
    <mergeCell ref="CB19:CC19"/>
    <mergeCell ref="CD19:CE19"/>
    <mergeCell ref="CF19:CG19"/>
    <mergeCell ref="CH19:CI19"/>
    <mergeCell ref="CJ19:CK19"/>
    <mergeCell ref="BV20:BW20"/>
    <mergeCell ref="BX20:BY20"/>
    <mergeCell ref="BZ20:CA20"/>
    <mergeCell ref="CB20:CC20"/>
    <mergeCell ref="CD20:CE20"/>
    <mergeCell ref="CT20:CU20"/>
    <mergeCell ref="B20:C20"/>
    <mergeCell ref="D20:E20"/>
    <mergeCell ref="F20:G20"/>
    <mergeCell ref="H20:I20"/>
    <mergeCell ref="J20:K20"/>
    <mergeCell ref="L20:M20"/>
    <mergeCell ref="N20:O20"/>
    <mergeCell ref="AN20:AO20"/>
    <mergeCell ref="AP20:AQ20"/>
    <mergeCell ref="AR20:AS20"/>
    <mergeCell ref="AT20:AU20"/>
    <mergeCell ref="AV20:AW20"/>
    <mergeCell ref="AX20:AY20"/>
    <mergeCell ref="AZ20:BA20"/>
    <mergeCell ref="BB20:BC20"/>
    <mergeCell ref="BD20:BE20"/>
    <mergeCell ref="BF20:BG20"/>
    <mergeCell ref="BH20:BI20"/>
    <mergeCell ref="BJ20:BK20"/>
    <mergeCell ref="DN21:DP21"/>
    <mergeCell ref="DQ21:DS21"/>
    <mergeCell ref="DT21:DW21"/>
    <mergeCell ref="DB22:DD22"/>
    <mergeCell ref="DE22:DG22"/>
    <mergeCell ref="DH22:DJ22"/>
    <mergeCell ref="DK22:DM22"/>
    <mergeCell ref="DN22:DP22"/>
    <mergeCell ref="DQ22:DS22"/>
    <mergeCell ref="DT22:DW22"/>
    <mergeCell ref="CV21:CW21"/>
    <mergeCell ref="CX21:CY21"/>
    <mergeCell ref="CZ21:DA21"/>
    <mergeCell ref="DB21:DD21"/>
    <mergeCell ref="DE21:DG21"/>
    <mergeCell ref="DH21:DJ21"/>
    <mergeCell ref="DK21:DM21"/>
    <mergeCell ref="B21:C21"/>
    <mergeCell ref="D21:E21"/>
    <mergeCell ref="F21:G21"/>
    <mergeCell ref="H21:I21"/>
    <mergeCell ref="J21:K21"/>
    <mergeCell ref="L21:M21"/>
    <mergeCell ref="N21:O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BT21:BU21"/>
    <mergeCell ref="BV21:BW21"/>
    <mergeCell ref="BX21:BY21"/>
    <mergeCell ref="BZ21:CA21"/>
    <mergeCell ref="CG23:CH23"/>
    <mergeCell ref="CB21:CC21"/>
    <mergeCell ref="CD21:CE21"/>
    <mergeCell ref="BK23:BL23"/>
    <mergeCell ref="BM23:BZ23"/>
    <mergeCell ref="AO23:AX23"/>
    <mergeCell ref="CI23:CJ23"/>
    <mergeCell ref="CK23:CQ23"/>
    <mergeCell ref="BI23:BJ23"/>
    <mergeCell ref="BK25:BL25"/>
    <mergeCell ref="BM25:BX25"/>
    <mergeCell ref="CF21:CG21"/>
    <mergeCell ref="CH21:CI21"/>
    <mergeCell ref="CJ21:CK21"/>
    <mergeCell ref="CL21:CM21"/>
    <mergeCell ref="CN21:CO21"/>
    <mergeCell ref="CP21:CQ21"/>
    <mergeCell ref="CR21:CS21"/>
    <mergeCell ref="CT21:CU21"/>
    <mergeCell ref="P21:Q21"/>
    <mergeCell ref="R21:S21"/>
    <mergeCell ref="T21:U21"/>
    <mergeCell ref="V21:W21"/>
    <mergeCell ref="X21:Y21"/>
    <mergeCell ref="Z21:AA21"/>
    <mergeCell ref="AB21:AC21"/>
    <mergeCell ref="Q25:R25"/>
    <mergeCell ref="S25:AE25"/>
    <mergeCell ref="AK25:AL25"/>
    <mergeCell ref="AM25:AN25"/>
    <mergeCell ref="AO25:BC25"/>
    <mergeCell ref="BI25:BJ25"/>
    <mergeCell ref="O23:P23"/>
    <mergeCell ref="Q23:R23"/>
    <mergeCell ref="S23:AE23"/>
    <mergeCell ref="AK23:AL23"/>
    <mergeCell ref="AM23:AN23"/>
    <mergeCell ref="O25:P25"/>
    <mergeCell ref="AL29:BC29"/>
    <mergeCell ref="AR30:BC30"/>
    <mergeCell ref="A29:A32"/>
    <mergeCell ref="AF29:AH32"/>
    <mergeCell ref="BD29:DO29"/>
    <mergeCell ref="B29:AE32"/>
    <mergeCell ref="CZ31:DG31"/>
    <mergeCell ref="DH31:DO31"/>
    <mergeCell ref="BD32:BF32"/>
    <mergeCell ref="BG32:BI32"/>
    <mergeCell ref="CB32:CD32"/>
    <mergeCell ref="CE32:CG32"/>
    <mergeCell ref="BD30:BS30"/>
    <mergeCell ref="BT30:CI30"/>
    <mergeCell ref="BJ32:BK32"/>
    <mergeCell ref="BL32:BN32"/>
    <mergeCell ref="BO32:BQ32"/>
    <mergeCell ref="BR32:BS32"/>
    <mergeCell ref="BT32:BV32"/>
    <mergeCell ref="AR31:AT32"/>
    <mergeCell ref="BD31:BK31"/>
    <mergeCell ref="BL31:BS31"/>
    <mergeCell ref="BT31:CA31"/>
    <mergeCell ref="CB31:CI31"/>
    <mergeCell ref="CJ31:CQ31"/>
    <mergeCell ref="CR31:CY31"/>
    <mergeCell ref="DP29:DR32"/>
    <mergeCell ref="DS29:DW32"/>
    <mergeCell ref="AO30:AQ32"/>
    <mergeCell ref="DN32:DO32"/>
    <mergeCell ref="CZ33:DB33"/>
    <mergeCell ref="DC33:DE33"/>
    <mergeCell ref="DP33:DR33"/>
    <mergeCell ref="DS33:DW33"/>
    <mergeCell ref="CH33:CI33"/>
    <mergeCell ref="CJ33:CL33"/>
    <mergeCell ref="CM33:CO33"/>
    <mergeCell ref="CP33:CQ33"/>
    <mergeCell ref="CR33:CT33"/>
    <mergeCell ref="CU33:CW33"/>
    <mergeCell ref="CX33:CY33"/>
    <mergeCell ref="CM32:CO32"/>
    <mergeCell ref="CP32:CQ32"/>
    <mergeCell ref="CR32:CT32"/>
    <mergeCell ref="CU32:CW32"/>
    <mergeCell ref="CX32:CY32"/>
    <mergeCell ref="CZ32:DB32"/>
    <mergeCell ref="DC32:DE32"/>
    <mergeCell ref="DF32:DG32"/>
    <mergeCell ref="DF33:DG33"/>
    <mergeCell ref="DH32:DJ32"/>
    <mergeCell ref="DK32:DM32"/>
    <mergeCell ref="DH33:DJ33"/>
    <mergeCell ref="DK33:DM33"/>
    <mergeCell ref="DN33:DO33"/>
    <mergeCell ref="AU31:AW32"/>
    <mergeCell ref="AX31:AZ32"/>
    <mergeCell ref="BA31:BC32"/>
    <mergeCell ref="CH34:CI34"/>
    <mergeCell ref="DC34:DE34"/>
    <mergeCell ref="DF34:DG34"/>
    <mergeCell ref="DH34:DJ34"/>
    <mergeCell ref="B33:AE33"/>
    <mergeCell ref="AF33:AH33"/>
    <mergeCell ref="AI33:AK33"/>
    <mergeCell ref="AL33:AN33"/>
    <mergeCell ref="AO33:AQ33"/>
    <mergeCell ref="AR33:AT33"/>
    <mergeCell ref="CH32:CI32"/>
    <mergeCell ref="CJ32:CL32"/>
    <mergeCell ref="BT33:BV33"/>
    <mergeCell ref="BW33:BY33"/>
    <mergeCell ref="BZ33:CA33"/>
    <mergeCell ref="CB33:CD33"/>
    <mergeCell ref="CE33:CG33"/>
    <mergeCell ref="BO33:BQ33"/>
    <mergeCell ref="BR33:BS33"/>
    <mergeCell ref="AU33:AW33"/>
    <mergeCell ref="AX33:AZ33"/>
    <mergeCell ref="BA33:BC33"/>
    <mergeCell ref="BD33:BF33"/>
    <mergeCell ref="BG33:BI33"/>
    <mergeCell ref="BJ33:BK33"/>
    <mergeCell ref="BL33:BN33"/>
    <mergeCell ref="AI29:AK32"/>
    <mergeCell ref="AL30:AN32"/>
    <mergeCell ref="CJ30:CY30"/>
    <mergeCell ref="CZ30:DO30"/>
    <mergeCell ref="BW32:BY32"/>
    <mergeCell ref="BZ32:CA32"/>
    <mergeCell ref="DF36:DG36"/>
    <mergeCell ref="DK34:DM34"/>
    <mergeCell ref="DN34:DO34"/>
    <mergeCell ref="DP34:DR34"/>
    <mergeCell ref="DS34:DW34"/>
    <mergeCell ref="CJ34:CL34"/>
    <mergeCell ref="CM34:CO34"/>
    <mergeCell ref="CP34:CQ34"/>
    <mergeCell ref="CR34:CT34"/>
    <mergeCell ref="CU34:CW34"/>
    <mergeCell ref="CX34:CY34"/>
    <mergeCell ref="CZ34:DB34"/>
    <mergeCell ref="B34:AE34"/>
    <mergeCell ref="AF34:AH34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BG34:BI34"/>
    <mergeCell ref="BJ34:BK34"/>
    <mergeCell ref="BL34:BN34"/>
    <mergeCell ref="BO34:BQ34"/>
    <mergeCell ref="BR34:BS34"/>
    <mergeCell ref="BT34:BV34"/>
    <mergeCell ref="BW34:BY34"/>
    <mergeCell ref="BZ34:CA34"/>
    <mergeCell ref="CB34:CD34"/>
    <mergeCell ref="CE34:CG34"/>
    <mergeCell ref="B39:AE39"/>
    <mergeCell ref="AF39:AH39"/>
    <mergeCell ref="AI39:AK39"/>
    <mergeCell ref="AL39:AN39"/>
    <mergeCell ref="AO39:AQ39"/>
    <mergeCell ref="AR39:AT39"/>
    <mergeCell ref="AU39:AW39"/>
    <mergeCell ref="AX38:AZ38"/>
    <mergeCell ref="BA38:BC38"/>
    <mergeCell ref="BD38:BF38"/>
    <mergeCell ref="BG38:BI38"/>
    <mergeCell ref="BJ38:BK38"/>
    <mergeCell ref="BL38:BN38"/>
    <mergeCell ref="BO38:BQ38"/>
    <mergeCell ref="BR38:BS38"/>
    <mergeCell ref="BT38:BV38"/>
    <mergeCell ref="CJ36:CL36"/>
    <mergeCell ref="BR36:BS36"/>
    <mergeCell ref="BT36:BV36"/>
    <mergeCell ref="BW36:BY36"/>
    <mergeCell ref="BZ36:CA36"/>
    <mergeCell ref="CB36:CD36"/>
    <mergeCell ref="CE36:CG36"/>
    <mergeCell ref="CH36:CI36"/>
    <mergeCell ref="B38:AE38"/>
    <mergeCell ref="AF38:AH38"/>
    <mergeCell ref="AI38:AK38"/>
    <mergeCell ref="AL38:AN38"/>
    <mergeCell ref="AO38:AQ38"/>
    <mergeCell ref="AR38:AT38"/>
    <mergeCell ref="AU38:AW38"/>
    <mergeCell ref="AX36:AZ36"/>
    <mergeCell ref="CB40:CD40"/>
    <mergeCell ref="CE40:CG40"/>
    <mergeCell ref="CH40:CI40"/>
    <mergeCell ref="CJ40:CL40"/>
    <mergeCell ref="CM40:CO40"/>
    <mergeCell ref="DN40:DO40"/>
    <mergeCell ref="DP40:DR40"/>
    <mergeCell ref="CU40:CW40"/>
    <mergeCell ref="CX40:CY40"/>
    <mergeCell ref="CZ40:DB40"/>
    <mergeCell ref="DC40:DE40"/>
    <mergeCell ref="DF40:DG40"/>
    <mergeCell ref="DH40:DJ40"/>
    <mergeCell ref="DK40:DM40"/>
    <mergeCell ref="BR37:BS37"/>
    <mergeCell ref="BT37:BV37"/>
    <mergeCell ref="AX37:AZ37"/>
    <mergeCell ref="BA37:BC37"/>
    <mergeCell ref="BD37:BF37"/>
    <mergeCell ref="BG37:BI37"/>
    <mergeCell ref="BJ37:BK37"/>
    <mergeCell ref="BL37:BN37"/>
    <mergeCell ref="BO37:BQ37"/>
    <mergeCell ref="AX39:AZ39"/>
    <mergeCell ref="BA39:BC39"/>
    <mergeCell ref="BD39:BF39"/>
    <mergeCell ref="BG39:BI39"/>
    <mergeCell ref="BJ39:BK39"/>
    <mergeCell ref="BL39:BN39"/>
    <mergeCell ref="BO39:BQ39"/>
    <mergeCell ref="CH38:CI38"/>
    <mergeCell ref="DN39:DO39"/>
    <mergeCell ref="DP39:DR39"/>
    <mergeCell ref="DS39:DW39"/>
    <mergeCell ref="DS40:DW40"/>
    <mergeCell ref="DC38:DE38"/>
    <mergeCell ref="DF38:DG38"/>
    <mergeCell ref="DH38:DJ38"/>
    <mergeCell ref="DK38:DM38"/>
    <mergeCell ref="DN38:DO38"/>
    <mergeCell ref="DP38:DR38"/>
    <mergeCell ref="DS38:DW38"/>
    <mergeCell ref="B40:AE40"/>
    <mergeCell ref="AF40:AH40"/>
    <mergeCell ref="AI40:AK40"/>
    <mergeCell ref="AL40:AN40"/>
    <mergeCell ref="AO40:AQ40"/>
    <mergeCell ref="AR40:AT40"/>
    <mergeCell ref="AU40:AW40"/>
    <mergeCell ref="CJ38:CL38"/>
    <mergeCell ref="CM38:CO38"/>
    <mergeCell ref="CP40:CQ40"/>
    <mergeCell ref="CR40:CT40"/>
    <mergeCell ref="BW40:BY40"/>
    <mergeCell ref="BZ40:CA40"/>
    <mergeCell ref="CP38:CQ38"/>
    <mergeCell ref="CR38:CT38"/>
    <mergeCell ref="CU38:CW38"/>
    <mergeCell ref="CX38:CY38"/>
    <mergeCell ref="CZ38:DB38"/>
    <mergeCell ref="BW38:BY38"/>
    <mergeCell ref="BZ38:CA38"/>
    <mergeCell ref="CB38:CD38"/>
    <mergeCell ref="CE38:CG38"/>
    <mergeCell ref="BA36:BC36"/>
    <mergeCell ref="BD36:BF36"/>
    <mergeCell ref="BG36:BI36"/>
    <mergeCell ref="BJ36:BK36"/>
    <mergeCell ref="BL36:BN36"/>
    <mergeCell ref="BO36:BQ36"/>
    <mergeCell ref="B36:AE36"/>
    <mergeCell ref="AF36:AH36"/>
    <mergeCell ref="AI36:AK36"/>
    <mergeCell ref="AL36:AN36"/>
    <mergeCell ref="AO36:AQ36"/>
    <mergeCell ref="AR36:AT36"/>
    <mergeCell ref="AU36:AW36"/>
    <mergeCell ref="CP37:CQ37"/>
    <mergeCell ref="CR37:CT37"/>
    <mergeCell ref="BW37:BY37"/>
    <mergeCell ref="BZ37:CA37"/>
    <mergeCell ref="CB37:CD37"/>
    <mergeCell ref="CE37:CG37"/>
    <mergeCell ref="CH37:CI37"/>
    <mergeCell ref="CJ37:CL37"/>
    <mergeCell ref="CM37:CO37"/>
    <mergeCell ref="DN37:DO37"/>
    <mergeCell ref="DP37:DR37"/>
    <mergeCell ref="CU37:CW37"/>
    <mergeCell ref="CX37:CY37"/>
    <mergeCell ref="CZ37:DB37"/>
    <mergeCell ref="DC37:DE37"/>
    <mergeCell ref="DF37:DG37"/>
    <mergeCell ref="DH37:DJ37"/>
    <mergeCell ref="DK37:DM37"/>
    <mergeCell ref="AX35:AZ35"/>
    <mergeCell ref="BA35:BC35"/>
    <mergeCell ref="BD35:BF35"/>
    <mergeCell ref="BG35:BI35"/>
    <mergeCell ref="BJ35:BK35"/>
    <mergeCell ref="BL35:BN35"/>
    <mergeCell ref="BO35:BQ35"/>
    <mergeCell ref="BR35:BS35"/>
    <mergeCell ref="BT35:BV35"/>
    <mergeCell ref="BW35:BY35"/>
    <mergeCell ref="BZ35:CA35"/>
    <mergeCell ref="CB35:CD35"/>
    <mergeCell ref="CE35:CG35"/>
    <mergeCell ref="CH35:CI35"/>
    <mergeCell ref="CM36:CO36"/>
    <mergeCell ref="DH36:DJ36"/>
    <mergeCell ref="DK36:DM36"/>
    <mergeCell ref="CP36:CQ36"/>
    <mergeCell ref="CR36:CT36"/>
    <mergeCell ref="CU36:CW36"/>
    <mergeCell ref="CX36:CY36"/>
    <mergeCell ref="CZ36:DB36"/>
    <mergeCell ref="DC36:DE36"/>
    <mergeCell ref="B35:AE35"/>
    <mergeCell ref="AF35:AH35"/>
    <mergeCell ref="AI35:AK35"/>
    <mergeCell ref="AL35:AN35"/>
    <mergeCell ref="AO35:AQ35"/>
    <mergeCell ref="AR35:AT35"/>
    <mergeCell ref="AU35:AW35"/>
    <mergeCell ref="DN36:DO36"/>
    <mergeCell ref="DP36:DR36"/>
    <mergeCell ref="DS36:DW36"/>
    <mergeCell ref="DS37:DW37"/>
    <mergeCell ref="DC35:DE35"/>
    <mergeCell ref="DF35:DG35"/>
    <mergeCell ref="DH35:DJ35"/>
    <mergeCell ref="DK35:DM35"/>
    <mergeCell ref="DN35:DO35"/>
    <mergeCell ref="DP35:DR35"/>
    <mergeCell ref="DS35:DW35"/>
    <mergeCell ref="CJ35:CL35"/>
    <mergeCell ref="CM35:CO35"/>
    <mergeCell ref="CP35:CQ35"/>
    <mergeCell ref="CR35:CT35"/>
    <mergeCell ref="CU35:CW35"/>
    <mergeCell ref="CX35:CY35"/>
    <mergeCell ref="CZ35:DB35"/>
    <mergeCell ref="B37:AE37"/>
    <mergeCell ref="AF37:AH37"/>
    <mergeCell ref="AI37:AK37"/>
    <mergeCell ref="AL37:AN37"/>
    <mergeCell ref="AO37:AQ37"/>
    <mergeCell ref="AR37:AT37"/>
    <mergeCell ref="AU37:AW37"/>
    <mergeCell ref="CJ39:CL39"/>
    <mergeCell ref="CM39:CO39"/>
    <mergeCell ref="BR39:BS39"/>
    <mergeCell ref="BT39:BV39"/>
    <mergeCell ref="BW39:BY39"/>
    <mergeCell ref="BZ39:CA39"/>
    <mergeCell ref="CB39:CD39"/>
    <mergeCell ref="CE39:CG39"/>
    <mergeCell ref="CH39:CI39"/>
    <mergeCell ref="DH39:DJ39"/>
    <mergeCell ref="DK39:DM39"/>
    <mergeCell ref="CP39:CQ39"/>
    <mergeCell ref="CR39:CT39"/>
    <mergeCell ref="CU39:CW39"/>
    <mergeCell ref="CX39:CY39"/>
    <mergeCell ref="CZ39:DB39"/>
    <mergeCell ref="DC39:DE39"/>
    <mergeCell ref="DF39:DG39"/>
    <mergeCell ref="BR40:BS40"/>
    <mergeCell ref="BT40:BV40"/>
    <mergeCell ref="AX40:AZ40"/>
    <mergeCell ref="BA40:BC40"/>
    <mergeCell ref="BD40:BF40"/>
    <mergeCell ref="BG40:BI40"/>
    <mergeCell ref="BJ40:BK40"/>
    <mergeCell ref="BL40:BN40"/>
    <mergeCell ref="BO40:BQ40"/>
    <mergeCell ref="AX41:AZ41"/>
    <mergeCell ref="BA41:BC41"/>
    <mergeCell ref="BD41:BF41"/>
    <mergeCell ref="BG41:BI41"/>
    <mergeCell ref="BJ41:BK41"/>
    <mergeCell ref="BL41:BN41"/>
    <mergeCell ref="BO41:BQ41"/>
    <mergeCell ref="BR41:BS41"/>
    <mergeCell ref="BT41:BV41"/>
    <mergeCell ref="BW41:BY41"/>
    <mergeCell ref="BZ41:CA41"/>
    <mergeCell ref="CB41:CD41"/>
    <mergeCell ref="CE41:CG41"/>
    <mergeCell ref="CH41:CI41"/>
    <mergeCell ref="DC41:DE41"/>
    <mergeCell ref="DF41:DG41"/>
    <mergeCell ref="DH41:DJ41"/>
    <mergeCell ref="DK41:DM41"/>
    <mergeCell ref="DN41:DO41"/>
    <mergeCell ref="DP41:DR41"/>
    <mergeCell ref="DS41:DW41"/>
    <mergeCell ref="CJ41:CL41"/>
    <mergeCell ref="CM41:CO41"/>
    <mergeCell ref="CP41:CQ41"/>
    <mergeCell ref="CR41:CT41"/>
    <mergeCell ref="CU41:CW41"/>
    <mergeCell ref="CX41:CY41"/>
    <mergeCell ref="CZ41:DB41"/>
    <mergeCell ref="B41:AE41"/>
    <mergeCell ref="AF41:AH41"/>
    <mergeCell ref="AI41:AK41"/>
    <mergeCell ref="AL41:AN41"/>
    <mergeCell ref="AO41:AQ41"/>
    <mergeCell ref="AR41:AT41"/>
    <mergeCell ref="AU41:AW41"/>
    <mergeCell ref="CJ43:CL43"/>
    <mergeCell ref="CM43:CO43"/>
    <mergeCell ref="BR43:BS43"/>
    <mergeCell ref="BT43:BV43"/>
    <mergeCell ref="BW43:BY43"/>
    <mergeCell ref="BZ43:CA43"/>
    <mergeCell ref="CB43:CD43"/>
    <mergeCell ref="CE43:CG43"/>
    <mergeCell ref="CH43:CI43"/>
    <mergeCell ref="DH43:DJ43"/>
    <mergeCell ref="AX42:AZ42"/>
    <mergeCell ref="BA42:BC42"/>
    <mergeCell ref="BD42:BF42"/>
    <mergeCell ref="BG42:BI42"/>
    <mergeCell ref="BJ42:BK42"/>
    <mergeCell ref="BL42:BN42"/>
    <mergeCell ref="BO42:BQ42"/>
    <mergeCell ref="BR42:BS42"/>
    <mergeCell ref="BT42:BV42"/>
    <mergeCell ref="BW42:BY42"/>
    <mergeCell ref="BZ42:CA42"/>
    <mergeCell ref="CB42:CD42"/>
    <mergeCell ref="CE42:CG42"/>
    <mergeCell ref="CH42:CI42"/>
    <mergeCell ref="B42:AE42"/>
    <mergeCell ref="DK44:DM44"/>
    <mergeCell ref="DK43:DM43"/>
    <mergeCell ref="CP43:CQ43"/>
    <mergeCell ref="CR43:CT43"/>
    <mergeCell ref="CU43:CW43"/>
    <mergeCell ref="CX43:CY43"/>
    <mergeCell ref="CZ43:DB43"/>
    <mergeCell ref="DC43:DE43"/>
    <mergeCell ref="DF43:DG43"/>
    <mergeCell ref="AX43:AZ43"/>
    <mergeCell ref="BA43:BC43"/>
    <mergeCell ref="BD43:BF43"/>
    <mergeCell ref="BG43:BI43"/>
    <mergeCell ref="BJ43:BK43"/>
    <mergeCell ref="BL43:BN43"/>
    <mergeCell ref="BO43:BQ43"/>
    <mergeCell ref="B43:AE43"/>
    <mergeCell ref="AF43:AH43"/>
    <mergeCell ref="AI43:AK43"/>
    <mergeCell ref="AL43:AN43"/>
    <mergeCell ref="AO43:AQ43"/>
    <mergeCell ref="AR43:AT43"/>
    <mergeCell ref="AU43:AW43"/>
    <mergeCell ref="AL42:AN42"/>
    <mergeCell ref="AO42:AQ42"/>
    <mergeCell ref="AR42:AT42"/>
    <mergeCell ref="AU42:AW42"/>
    <mergeCell ref="DN43:DO43"/>
    <mergeCell ref="DP43:DR43"/>
    <mergeCell ref="DS43:DW43"/>
    <mergeCell ref="DS44:DW44"/>
    <mergeCell ref="DC42:DE42"/>
    <mergeCell ref="DF42:DG42"/>
    <mergeCell ref="DH42:DJ42"/>
    <mergeCell ref="DK42:DM42"/>
    <mergeCell ref="DN42:DO42"/>
    <mergeCell ref="DP42:DR42"/>
    <mergeCell ref="DS42:DW42"/>
    <mergeCell ref="CP44:CQ44"/>
    <mergeCell ref="CR44:CT44"/>
    <mergeCell ref="BW44:BY44"/>
    <mergeCell ref="BZ44:CA44"/>
    <mergeCell ref="CB44:CD44"/>
    <mergeCell ref="CE44:CG44"/>
    <mergeCell ref="CH44:CI44"/>
    <mergeCell ref="CJ44:CL44"/>
    <mergeCell ref="CM44:CO44"/>
    <mergeCell ref="DN44:DO44"/>
    <mergeCell ref="DP44:DR44"/>
    <mergeCell ref="CU44:CW44"/>
    <mergeCell ref="CX44:CY44"/>
    <mergeCell ref="CZ44:DB44"/>
    <mergeCell ref="DC44:DE44"/>
    <mergeCell ref="DF44:DG44"/>
    <mergeCell ref="DH44:DJ44"/>
    <mergeCell ref="BZ45:CA45"/>
    <mergeCell ref="CB45:CD45"/>
    <mergeCell ref="CE45:CG45"/>
    <mergeCell ref="CH45:CI45"/>
    <mergeCell ref="DC45:DE45"/>
    <mergeCell ref="DF45:DG45"/>
    <mergeCell ref="DH45:DJ45"/>
    <mergeCell ref="B44:AE44"/>
    <mergeCell ref="AF44:AH44"/>
    <mergeCell ref="AI44:AK44"/>
    <mergeCell ref="AL44:AN44"/>
    <mergeCell ref="AO44:AQ44"/>
    <mergeCell ref="AR44:AT44"/>
    <mergeCell ref="AU44:AW44"/>
    <mergeCell ref="CJ42:CL42"/>
    <mergeCell ref="CM42:CO42"/>
    <mergeCell ref="CP42:CQ42"/>
    <mergeCell ref="CR42:CT42"/>
    <mergeCell ref="CU42:CW42"/>
    <mergeCell ref="CX42:CY42"/>
    <mergeCell ref="CZ42:DB42"/>
    <mergeCell ref="BR44:BS44"/>
    <mergeCell ref="BT44:BV44"/>
    <mergeCell ref="AX44:AZ44"/>
    <mergeCell ref="BA44:BC44"/>
    <mergeCell ref="BD44:BF44"/>
    <mergeCell ref="BG44:BI44"/>
    <mergeCell ref="BJ44:BK44"/>
    <mergeCell ref="BL44:BN44"/>
    <mergeCell ref="BO44:BQ44"/>
    <mergeCell ref="AF42:AH42"/>
    <mergeCell ref="AI42:AK42"/>
    <mergeCell ref="B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BG45:BI45"/>
    <mergeCell ref="BJ45:BK45"/>
    <mergeCell ref="BL45:BN45"/>
    <mergeCell ref="BO45:BQ45"/>
    <mergeCell ref="BR45:BS45"/>
    <mergeCell ref="BT45:BV45"/>
    <mergeCell ref="BW45:BY45"/>
    <mergeCell ref="DH47:DJ47"/>
    <mergeCell ref="DK47:DM47"/>
    <mergeCell ref="CP47:CQ47"/>
    <mergeCell ref="CR47:CT47"/>
    <mergeCell ref="CU47:CW47"/>
    <mergeCell ref="CX47:CY47"/>
    <mergeCell ref="CZ47:DB47"/>
    <mergeCell ref="DC47:DE47"/>
    <mergeCell ref="DF47:DG47"/>
    <mergeCell ref="DK45:DM45"/>
    <mergeCell ref="DN45:DO45"/>
    <mergeCell ref="DP45:DR45"/>
    <mergeCell ref="DS45:DW45"/>
    <mergeCell ref="CJ45:CL45"/>
    <mergeCell ref="CM45:CO45"/>
    <mergeCell ref="CP45:CQ45"/>
    <mergeCell ref="CR45:CT45"/>
    <mergeCell ref="CU45:CW45"/>
    <mergeCell ref="CX45:CY45"/>
    <mergeCell ref="CZ45:DB45"/>
    <mergeCell ref="CU46:CW46"/>
    <mergeCell ref="CX46:CY46"/>
    <mergeCell ref="CZ46:DB46"/>
    <mergeCell ref="AX47:AZ47"/>
    <mergeCell ref="BA47:BC47"/>
    <mergeCell ref="BD47:BF47"/>
    <mergeCell ref="BG47:BI47"/>
    <mergeCell ref="BJ47:BK47"/>
    <mergeCell ref="BL47:BN47"/>
    <mergeCell ref="BO47:BQ47"/>
    <mergeCell ref="B47:AE47"/>
    <mergeCell ref="AF47:AH47"/>
    <mergeCell ref="AI47:AK47"/>
    <mergeCell ref="AL47:AN47"/>
    <mergeCell ref="AO47:AQ47"/>
    <mergeCell ref="AR47:AT47"/>
    <mergeCell ref="AU47:AW47"/>
    <mergeCell ref="CP48:CQ48"/>
    <mergeCell ref="CR48:CT48"/>
    <mergeCell ref="BW48:BY48"/>
    <mergeCell ref="BZ48:CA48"/>
    <mergeCell ref="CB48:CD48"/>
    <mergeCell ref="CE48:CG48"/>
    <mergeCell ref="CH48:CI48"/>
    <mergeCell ref="CJ48:CL48"/>
    <mergeCell ref="CM48:CO48"/>
    <mergeCell ref="CJ47:CL47"/>
    <mergeCell ref="CM47:CO47"/>
    <mergeCell ref="BR47:BS47"/>
    <mergeCell ref="BT47:BV47"/>
    <mergeCell ref="BW47:BY47"/>
    <mergeCell ref="BZ47:CA47"/>
    <mergeCell ref="CB47:CD47"/>
    <mergeCell ref="CE47:CG47"/>
    <mergeCell ref="CH47:CI47"/>
    <mergeCell ref="DN48:DO48"/>
    <mergeCell ref="DP48:DR48"/>
    <mergeCell ref="CU48:CW48"/>
    <mergeCell ref="CX48:CY48"/>
    <mergeCell ref="CZ48:DB48"/>
    <mergeCell ref="DC48:DE48"/>
    <mergeCell ref="DF48:DG48"/>
    <mergeCell ref="DH48:DJ48"/>
    <mergeCell ref="DK48:DM48"/>
    <mergeCell ref="AX46:AZ46"/>
    <mergeCell ref="BA46:BC46"/>
    <mergeCell ref="BD46:BF46"/>
    <mergeCell ref="BG46:BI46"/>
    <mergeCell ref="BJ46:BK46"/>
    <mergeCell ref="BL46:BN46"/>
    <mergeCell ref="BO46:BQ46"/>
    <mergeCell ref="BR46:BS46"/>
    <mergeCell ref="BT46:BV46"/>
    <mergeCell ref="BW46:BY46"/>
    <mergeCell ref="BZ46:CA46"/>
    <mergeCell ref="CB46:CD46"/>
    <mergeCell ref="CE46:CG46"/>
    <mergeCell ref="CH46:CI46"/>
    <mergeCell ref="BR48:BS48"/>
    <mergeCell ref="BT48:BV48"/>
    <mergeCell ref="AX48:AZ48"/>
    <mergeCell ref="BA48:BC48"/>
    <mergeCell ref="BD48:BF48"/>
    <mergeCell ref="BG48:BI48"/>
    <mergeCell ref="BJ48:BK48"/>
    <mergeCell ref="BL48:BN48"/>
    <mergeCell ref="BO48:BQ48"/>
    <mergeCell ref="DC49:DE49"/>
    <mergeCell ref="DF49:DG49"/>
    <mergeCell ref="DH49:DJ49"/>
    <mergeCell ref="B46:AE46"/>
    <mergeCell ref="AF46:AH46"/>
    <mergeCell ref="AI46:AK46"/>
    <mergeCell ref="AL46:AN46"/>
    <mergeCell ref="AO46:AQ46"/>
    <mergeCell ref="AR46:AT46"/>
    <mergeCell ref="AU46:AW46"/>
    <mergeCell ref="DN47:DO47"/>
    <mergeCell ref="DP47:DR47"/>
    <mergeCell ref="DS47:DW47"/>
    <mergeCell ref="DS48:DW48"/>
    <mergeCell ref="DC46:DE46"/>
    <mergeCell ref="DF46:DG46"/>
    <mergeCell ref="DH46:DJ46"/>
    <mergeCell ref="DK46:DM46"/>
    <mergeCell ref="DN46:DO46"/>
    <mergeCell ref="DP46:DR46"/>
    <mergeCell ref="DS46:DW46"/>
    <mergeCell ref="B48:AE48"/>
    <mergeCell ref="AF48:AH48"/>
    <mergeCell ref="AI48:AK48"/>
    <mergeCell ref="AL48:AN48"/>
    <mergeCell ref="AO48:AQ48"/>
    <mergeCell ref="AR48:AT48"/>
    <mergeCell ref="AU48:AW48"/>
    <mergeCell ref="CJ46:CL46"/>
    <mergeCell ref="CM46:CO46"/>
    <mergeCell ref="CP46:CQ46"/>
    <mergeCell ref="CR46:CT46"/>
    <mergeCell ref="DK49:DM49"/>
    <mergeCell ref="DN49:DO49"/>
    <mergeCell ref="DP49:DR49"/>
    <mergeCell ref="DS49:DW49"/>
    <mergeCell ref="CJ49:CL49"/>
    <mergeCell ref="CM49:CO49"/>
    <mergeCell ref="CP49:CQ49"/>
    <mergeCell ref="CR49:CT49"/>
    <mergeCell ref="CU49:CW49"/>
    <mergeCell ref="CX49:CY49"/>
    <mergeCell ref="CZ49:DB49"/>
    <mergeCell ref="B49:AE49"/>
    <mergeCell ref="AF49:AH49"/>
    <mergeCell ref="AI49:AK49"/>
    <mergeCell ref="AL49:AN49"/>
    <mergeCell ref="AO49:AQ49"/>
    <mergeCell ref="AR49:AT49"/>
    <mergeCell ref="AU49:AW49"/>
    <mergeCell ref="AX49:AZ49"/>
    <mergeCell ref="BA49:BC49"/>
    <mergeCell ref="BD49:BF49"/>
    <mergeCell ref="BG49:BI49"/>
    <mergeCell ref="BJ49:BK49"/>
    <mergeCell ref="BL49:BN49"/>
    <mergeCell ref="BO49:BQ49"/>
    <mergeCell ref="BR49:BS49"/>
    <mergeCell ref="BT49:BV49"/>
    <mergeCell ref="BW49:BY49"/>
    <mergeCell ref="BZ49:CA49"/>
    <mergeCell ref="CB49:CD49"/>
    <mergeCell ref="CE49:CG49"/>
    <mergeCell ref="CH49:CI49"/>
    <mergeCell ref="I121:DH121"/>
    <mergeCell ref="DI121:DW121"/>
    <mergeCell ref="A119:H119"/>
    <mergeCell ref="I119:DH119"/>
    <mergeCell ref="DI119:DW119"/>
    <mergeCell ref="A120:H120"/>
    <mergeCell ref="I120:DH120"/>
    <mergeCell ref="DI120:DW120"/>
    <mergeCell ref="A121:H121"/>
    <mergeCell ref="I109:DH109"/>
    <mergeCell ref="DI109:DW109"/>
    <mergeCell ref="A107:H107"/>
    <mergeCell ref="I107:DH107"/>
    <mergeCell ref="DI107:DW107"/>
    <mergeCell ref="A108:H108"/>
    <mergeCell ref="I108:DH108"/>
    <mergeCell ref="DI108:DW108"/>
    <mergeCell ref="A109:H109"/>
    <mergeCell ref="I112:DH112"/>
    <mergeCell ref="DI112:DW112"/>
    <mergeCell ref="A110:H110"/>
    <mergeCell ref="I110:DH110"/>
    <mergeCell ref="DI110:DW110"/>
    <mergeCell ref="A111:H111"/>
    <mergeCell ref="I111:DH111"/>
    <mergeCell ref="DI111:DW111"/>
    <mergeCell ref="A112:H112"/>
    <mergeCell ref="I115:DH115"/>
    <mergeCell ref="DI115:DW115"/>
    <mergeCell ref="A113:H113"/>
    <mergeCell ref="I113:DH113"/>
    <mergeCell ref="DI113:DW113"/>
    <mergeCell ref="I124:DH124"/>
    <mergeCell ref="DI124:DW124"/>
    <mergeCell ref="A122:H122"/>
    <mergeCell ref="I122:DH122"/>
    <mergeCell ref="DI122:DW122"/>
    <mergeCell ref="A123:H123"/>
    <mergeCell ref="I123:DH123"/>
    <mergeCell ref="DI123:DW123"/>
    <mergeCell ref="A124:H124"/>
    <mergeCell ref="I127:DH127"/>
    <mergeCell ref="DI127:DW127"/>
    <mergeCell ref="A125:H125"/>
    <mergeCell ref="I125:DH125"/>
    <mergeCell ref="DI125:DW125"/>
    <mergeCell ref="A126:H126"/>
    <mergeCell ref="I126:DH126"/>
    <mergeCell ref="DI126:DW126"/>
    <mergeCell ref="A127:H127"/>
    <mergeCell ref="BZ144:CE144"/>
    <mergeCell ref="CJ144:DC144"/>
    <mergeCell ref="BZ149:CD149"/>
    <mergeCell ref="CF149:CJ149"/>
    <mergeCell ref="DX164:EN164"/>
    <mergeCell ref="AV148:BB148"/>
    <mergeCell ref="AV150:AZ150"/>
    <mergeCell ref="BB150:BF150"/>
    <mergeCell ref="BZ150:CD150"/>
    <mergeCell ref="B154:BH154"/>
    <mergeCell ref="AL155:BG155"/>
    <mergeCell ref="B156:AC156"/>
    <mergeCell ref="B143:F143"/>
    <mergeCell ref="B148:O148"/>
    <mergeCell ref="BZ148:CR148"/>
    <mergeCell ref="B149:F149"/>
    <mergeCell ref="H149:L149"/>
    <mergeCell ref="P149:AL149"/>
    <mergeCell ref="B150:F150"/>
    <mergeCell ref="AV149:AZ149"/>
    <mergeCell ref="BB149:BF149"/>
    <mergeCell ref="B141:G141"/>
    <mergeCell ref="AV141:BA141"/>
    <mergeCell ref="BZ141:CE141"/>
    <mergeCell ref="I130:DH130"/>
    <mergeCell ref="DI130:DW130"/>
    <mergeCell ref="A128:H128"/>
    <mergeCell ref="I128:DH128"/>
    <mergeCell ref="DI128:DW128"/>
    <mergeCell ref="A129:H129"/>
    <mergeCell ref="I129:DH129"/>
    <mergeCell ref="DI129:DW129"/>
    <mergeCell ref="A130:H130"/>
    <mergeCell ref="A131:H131"/>
    <mergeCell ref="I131:DH131"/>
    <mergeCell ref="DI131:DW131"/>
    <mergeCell ref="A133:DW133"/>
    <mergeCell ref="B142:AL142"/>
    <mergeCell ref="AV142:BM142"/>
    <mergeCell ref="BZ142:DU143"/>
    <mergeCell ref="AV143:BA143"/>
    <mergeCell ref="BB143:BG143"/>
    <mergeCell ref="AV136:BP137"/>
    <mergeCell ref="BZ136:DU137"/>
    <mergeCell ref="B137:AL137"/>
    <mergeCell ref="CJ138:DD138"/>
    <mergeCell ref="B136:R136"/>
    <mergeCell ref="B138:F138"/>
    <mergeCell ref="AV138:BA138"/>
    <mergeCell ref="BB138:BH138"/>
    <mergeCell ref="CR88:DW88"/>
    <mergeCell ref="A89:P89"/>
    <mergeCell ref="Q89:V89"/>
    <mergeCell ref="W89:AB89"/>
    <mergeCell ref="BQ92:BV92"/>
    <mergeCell ref="DP85:DR85"/>
    <mergeCell ref="DS85:DW85"/>
    <mergeCell ref="BD85:BK85"/>
    <mergeCell ref="BL85:BS85"/>
    <mergeCell ref="BT85:CA85"/>
    <mergeCell ref="CB85:CI85"/>
    <mergeCell ref="CJ85:CQ85"/>
    <mergeCell ref="CR85:CY85"/>
    <mergeCell ref="CZ85:DG85"/>
    <mergeCell ref="A85:AK85"/>
    <mergeCell ref="AL85:AN85"/>
    <mergeCell ref="AO85:AQ85"/>
    <mergeCell ref="AR85:AT85"/>
    <mergeCell ref="AU85:AW85"/>
    <mergeCell ref="AX85:AZ85"/>
    <mergeCell ref="BA85:BC85"/>
    <mergeCell ref="DN54:DO54"/>
    <mergeCell ref="B51:AE51"/>
    <mergeCell ref="I106:DH106"/>
    <mergeCell ref="DI106:DW106"/>
    <mergeCell ref="A104:H104"/>
    <mergeCell ref="I104:DH104"/>
    <mergeCell ref="DI104:DW104"/>
    <mergeCell ref="A105:H105"/>
    <mergeCell ref="I105:DH105"/>
    <mergeCell ref="DI105:DW105"/>
    <mergeCell ref="A106:H106"/>
    <mergeCell ref="I103:DH103"/>
    <mergeCell ref="DI103:DW103"/>
    <mergeCell ref="B95:AV95"/>
    <mergeCell ref="A98:DW98"/>
    <mergeCell ref="A100:DW100"/>
    <mergeCell ref="A102:H102"/>
    <mergeCell ref="I102:DH102"/>
    <mergeCell ref="DI102:DW102"/>
    <mergeCell ref="A103:H103"/>
    <mergeCell ref="DP86:DR86"/>
    <mergeCell ref="DS86:DW86"/>
    <mergeCell ref="CR89:DW92"/>
    <mergeCell ref="BD86:BK86"/>
    <mergeCell ref="BL86:BS86"/>
    <mergeCell ref="BT86:CA86"/>
    <mergeCell ref="CB86:CI86"/>
    <mergeCell ref="CJ86:CQ86"/>
    <mergeCell ref="CR86:CY86"/>
    <mergeCell ref="CZ86:DG86"/>
    <mergeCell ref="A86:AK86"/>
    <mergeCell ref="AL86:AN86"/>
    <mergeCell ref="BW92:CC92"/>
    <mergeCell ref="CD92:CJ92"/>
    <mergeCell ref="CK92:CQ92"/>
    <mergeCell ref="BS95:DN95"/>
    <mergeCell ref="A92:P92"/>
    <mergeCell ref="Q92:V92"/>
    <mergeCell ref="W92:AB92"/>
    <mergeCell ref="AC92:AH92"/>
    <mergeCell ref="AI92:BD92"/>
    <mergeCell ref="BE92:BJ92"/>
    <mergeCell ref="BK92:BP92"/>
    <mergeCell ref="DH86:DO86"/>
    <mergeCell ref="DH85:DO85"/>
    <mergeCell ref="CJ56:CY56"/>
    <mergeCell ref="BT57:CA57"/>
    <mergeCell ref="CB57:CI57"/>
    <mergeCell ref="CJ57:CQ57"/>
    <mergeCell ref="CR57:CY57"/>
    <mergeCell ref="AO86:AQ86"/>
    <mergeCell ref="AR86:AT86"/>
    <mergeCell ref="AU86:AW86"/>
    <mergeCell ref="AX86:AZ86"/>
    <mergeCell ref="BA86:BC86"/>
    <mergeCell ref="AC89:AH89"/>
    <mergeCell ref="AI89:BD89"/>
    <mergeCell ref="BQ89:BV89"/>
    <mergeCell ref="BW89:CC89"/>
    <mergeCell ref="CD89:CJ89"/>
    <mergeCell ref="CK89:CQ89"/>
    <mergeCell ref="A88:AH88"/>
    <mergeCell ref="AI88:BV88"/>
    <mergeCell ref="BW88:CQ88"/>
    <mergeCell ref="A114:H114"/>
    <mergeCell ref="I114:DH114"/>
    <mergeCell ref="DI114:DW114"/>
    <mergeCell ref="A115:H115"/>
    <mergeCell ref="I118:DH118"/>
    <mergeCell ref="DI118:DW118"/>
    <mergeCell ref="A116:H116"/>
    <mergeCell ref="I116:DH116"/>
    <mergeCell ref="DI116:DW116"/>
    <mergeCell ref="A117:H117"/>
    <mergeCell ref="I117:DH117"/>
    <mergeCell ref="DI117:DW117"/>
    <mergeCell ref="A118:H118"/>
    <mergeCell ref="BW51:BY51"/>
    <mergeCell ref="BZ51:CA51"/>
    <mergeCell ref="CB51:CD51"/>
    <mergeCell ref="CE51:CG51"/>
    <mergeCell ref="CH51:CI51"/>
    <mergeCell ref="B52:AE52"/>
    <mergeCell ref="AF52:AH52"/>
    <mergeCell ref="AI52:AK52"/>
    <mergeCell ref="AL52:AN52"/>
    <mergeCell ref="AO52:AQ52"/>
    <mergeCell ref="AR52:AT52"/>
    <mergeCell ref="AU52:AW52"/>
    <mergeCell ref="CJ51:CL51"/>
    <mergeCell ref="CM51:CO51"/>
    <mergeCell ref="CZ56:DO56"/>
    <mergeCell ref="CZ57:DG57"/>
    <mergeCell ref="DH57:DO57"/>
    <mergeCell ref="CE54:CG54"/>
    <mergeCell ref="BT56:CI56"/>
    <mergeCell ref="BJ50:BK50"/>
    <mergeCell ref="BL50:BN50"/>
    <mergeCell ref="BO50:BQ50"/>
    <mergeCell ref="BR50:BS50"/>
    <mergeCell ref="BT50:BV50"/>
    <mergeCell ref="BW50:BY50"/>
    <mergeCell ref="BZ50:CA50"/>
    <mergeCell ref="CB50:CD50"/>
    <mergeCell ref="CE50:CG50"/>
    <mergeCell ref="CH50:CI50"/>
    <mergeCell ref="AX51:AZ51"/>
    <mergeCell ref="BA51:BC51"/>
    <mergeCell ref="BD51:BF51"/>
    <mergeCell ref="BG51:BI51"/>
    <mergeCell ref="BJ51:BK51"/>
    <mergeCell ref="BL51:BN51"/>
    <mergeCell ref="BO51:BQ51"/>
    <mergeCell ref="BR51:BS51"/>
    <mergeCell ref="BT51:BV51"/>
    <mergeCell ref="B53:AE53"/>
    <mergeCell ref="AF53:AH53"/>
    <mergeCell ref="AI53:AK53"/>
    <mergeCell ref="AL53:AN53"/>
    <mergeCell ref="AO53:AQ53"/>
    <mergeCell ref="AR53:AT53"/>
    <mergeCell ref="AU53:AW53"/>
    <mergeCell ref="DC50:DE50"/>
    <mergeCell ref="DF50:DG50"/>
    <mergeCell ref="DH50:DJ50"/>
    <mergeCell ref="DK50:DM50"/>
    <mergeCell ref="DN50:DO50"/>
    <mergeCell ref="DP50:DR50"/>
    <mergeCell ref="DS50:DW50"/>
    <mergeCell ref="CJ50:CL50"/>
    <mergeCell ref="CM50:CO50"/>
    <mergeCell ref="CP50:CQ50"/>
    <mergeCell ref="CR50:CT50"/>
    <mergeCell ref="CU50:CW50"/>
    <mergeCell ref="CX50:CY50"/>
    <mergeCell ref="CZ50:DB50"/>
    <mergeCell ref="B50:AE50"/>
    <mergeCell ref="AF50:AH50"/>
    <mergeCell ref="AI50:AK50"/>
    <mergeCell ref="AL50:AN50"/>
    <mergeCell ref="AO50:AQ50"/>
    <mergeCell ref="AR50:AT50"/>
    <mergeCell ref="AU50:AW50"/>
    <mergeCell ref="AX50:AZ50"/>
    <mergeCell ref="BA50:BC50"/>
    <mergeCell ref="BD50:BF50"/>
    <mergeCell ref="BG50:BI50"/>
    <mergeCell ref="CJ58:CL58"/>
    <mergeCell ref="CM58:CO58"/>
    <mergeCell ref="AR54:AT54"/>
    <mergeCell ref="AU54:AW54"/>
    <mergeCell ref="BA57:BC58"/>
    <mergeCell ref="AF51:AH51"/>
    <mergeCell ref="AI51:AK51"/>
    <mergeCell ref="AL51:AN51"/>
    <mergeCell ref="AO51:AQ51"/>
    <mergeCell ref="AR51:AT51"/>
    <mergeCell ref="AU51:AW51"/>
    <mergeCell ref="AX53:AZ53"/>
    <mergeCell ref="BA53:BC53"/>
    <mergeCell ref="BD53:BF53"/>
    <mergeCell ref="BG53:BI53"/>
    <mergeCell ref="BJ53:BK53"/>
    <mergeCell ref="BL53:BN53"/>
    <mergeCell ref="BO53:BQ53"/>
    <mergeCell ref="DH58:DJ58"/>
    <mergeCell ref="DK58:DM58"/>
    <mergeCell ref="DH54:DJ54"/>
    <mergeCell ref="DK54:DM54"/>
    <mergeCell ref="CP54:CQ54"/>
    <mergeCell ref="CR54:CT54"/>
    <mergeCell ref="CU54:CW54"/>
    <mergeCell ref="CX54:CY54"/>
    <mergeCell ref="CZ54:DB54"/>
    <mergeCell ref="DC54:DE54"/>
    <mergeCell ref="DF54:DG54"/>
    <mergeCell ref="BW54:BY54"/>
    <mergeCell ref="BZ54:CA54"/>
    <mergeCell ref="CB54:CD54"/>
    <mergeCell ref="CH54:CI54"/>
    <mergeCell ref="CJ54:CL54"/>
    <mergeCell ref="CM54:CO54"/>
    <mergeCell ref="BD55:DO55"/>
    <mergeCell ref="BD57:BK57"/>
    <mergeCell ref="BL57:BS57"/>
    <mergeCell ref="BD58:BF58"/>
    <mergeCell ref="BG58:BI58"/>
    <mergeCell ref="CP58:CQ58"/>
    <mergeCell ref="CR58:CT58"/>
    <mergeCell ref="CU58:CW58"/>
    <mergeCell ref="CX58:CY58"/>
    <mergeCell ref="CZ58:DB58"/>
    <mergeCell ref="DC58:DE58"/>
    <mergeCell ref="DF58:DG58"/>
    <mergeCell ref="BW58:BY58"/>
    <mergeCell ref="BZ58:CA58"/>
    <mergeCell ref="CB58:CD58"/>
    <mergeCell ref="DP54:DR54"/>
    <mergeCell ref="DS54:DW54"/>
    <mergeCell ref="DP55:DR58"/>
    <mergeCell ref="DS55:DW58"/>
    <mergeCell ref="DN58:DO58"/>
    <mergeCell ref="AX52:AZ52"/>
    <mergeCell ref="BA52:BC52"/>
    <mergeCell ref="BD52:BF52"/>
    <mergeCell ref="BG52:BI52"/>
    <mergeCell ref="BJ52:BK52"/>
    <mergeCell ref="BL52:BN52"/>
    <mergeCell ref="BO52:BQ52"/>
    <mergeCell ref="CJ52:CL52"/>
    <mergeCell ref="CM52:CO52"/>
    <mergeCell ref="BR52:BS52"/>
    <mergeCell ref="BT52:BV52"/>
    <mergeCell ref="BW52:BY52"/>
    <mergeCell ref="BZ52:CA52"/>
    <mergeCell ref="CB52:CD52"/>
    <mergeCell ref="CE52:CG52"/>
    <mergeCell ref="CH52:CI52"/>
    <mergeCell ref="CJ53:CL53"/>
    <mergeCell ref="CM53:CO53"/>
    <mergeCell ref="AR56:BC56"/>
    <mergeCell ref="BD56:BS56"/>
    <mergeCell ref="BJ58:BK58"/>
    <mergeCell ref="BL58:BN58"/>
    <mergeCell ref="BO58:BQ58"/>
    <mergeCell ref="BR58:BS58"/>
    <mergeCell ref="BT58:BV58"/>
    <mergeCell ref="AU57:AW58"/>
    <mergeCell ref="AX57:AZ58"/>
    <mergeCell ref="B60:AD60"/>
    <mergeCell ref="CJ59:CL59"/>
    <mergeCell ref="BJ59:BK59"/>
    <mergeCell ref="BR59:BS59"/>
    <mergeCell ref="BT59:BV59"/>
    <mergeCell ref="BW59:BY59"/>
    <mergeCell ref="BZ59:CA59"/>
    <mergeCell ref="CB59:CD59"/>
    <mergeCell ref="BR53:BS53"/>
    <mergeCell ref="BT53:BV53"/>
    <mergeCell ref="BW53:BY53"/>
    <mergeCell ref="BZ53:CA53"/>
    <mergeCell ref="CB53:CD53"/>
    <mergeCell ref="CE53:CG53"/>
    <mergeCell ref="CH53:CI53"/>
    <mergeCell ref="BR54:BS54"/>
    <mergeCell ref="BT54:BV54"/>
    <mergeCell ref="AL55:BC55"/>
    <mergeCell ref="AX54:AZ54"/>
    <mergeCell ref="BA54:BC54"/>
    <mergeCell ref="BD54:BF54"/>
    <mergeCell ref="BG54:BI54"/>
    <mergeCell ref="BJ54:BK54"/>
    <mergeCell ref="BL54:BN54"/>
    <mergeCell ref="BO54:BQ54"/>
    <mergeCell ref="B54:AE54"/>
    <mergeCell ref="AF54:AH54"/>
    <mergeCell ref="AI54:AK54"/>
    <mergeCell ref="AL54:AN54"/>
    <mergeCell ref="AO54:AQ54"/>
    <mergeCell ref="CE58:CG58"/>
    <mergeCell ref="CH58:CI58"/>
    <mergeCell ref="DP63:DR63"/>
    <mergeCell ref="DH63:DJ63"/>
    <mergeCell ref="DK63:DM63"/>
    <mergeCell ref="CP63:CQ63"/>
    <mergeCell ref="CR63:CT63"/>
    <mergeCell ref="CU63:CW63"/>
    <mergeCell ref="CX63:CY63"/>
    <mergeCell ref="CZ63:DB63"/>
    <mergeCell ref="A55:A58"/>
    <mergeCell ref="B55:AE58"/>
    <mergeCell ref="AF55:AH58"/>
    <mergeCell ref="AI55:AK58"/>
    <mergeCell ref="AL56:AN58"/>
    <mergeCell ref="AO56:AQ58"/>
    <mergeCell ref="AR57:AT58"/>
    <mergeCell ref="CH60:CI60"/>
    <mergeCell ref="CJ60:CL60"/>
    <mergeCell ref="BO60:BQ60"/>
    <mergeCell ref="BR60:BS60"/>
    <mergeCell ref="BT60:BV60"/>
    <mergeCell ref="BW60:BY60"/>
    <mergeCell ref="BZ60:CA60"/>
    <mergeCell ref="CB60:CD60"/>
    <mergeCell ref="CE60:CG60"/>
    <mergeCell ref="AF59:AH59"/>
    <mergeCell ref="AF60:AH60"/>
    <mergeCell ref="AI60:AK60"/>
    <mergeCell ref="AL60:AN60"/>
    <mergeCell ref="AU60:AW60"/>
    <mergeCell ref="B59:AE59"/>
    <mergeCell ref="AI59:AK59"/>
    <mergeCell ref="AL59:AN59"/>
    <mergeCell ref="B62:AE62"/>
    <mergeCell ref="AF62:AH62"/>
    <mergeCell ref="AI62:AK62"/>
    <mergeCell ref="AL62:AN62"/>
    <mergeCell ref="AO62:AQ62"/>
    <mergeCell ref="AR62:AT62"/>
    <mergeCell ref="AU62:AW62"/>
    <mergeCell ref="AX63:AZ63"/>
    <mergeCell ref="BA63:BC63"/>
    <mergeCell ref="BD63:BF63"/>
    <mergeCell ref="BG63:BI63"/>
    <mergeCell ref="BJ63:BK63"/>
    <mergeCell ref="BL63:BN63"/>
    <mergeCell ref="BO63:BQ63"/>
    <mergeCell ref="B63:AE63"/>
    <mergeCell ref="AF63:AH63"/>
    <mergeCell ref="AI63:AK63"/>
    <mergeCell ref="AL63:AN63"/>
    <mergeCell ref="AO63:AQ63"/>
    <mergeCell ref="AR63:AT63"/>
    <mergeCell ref="AU63:AW63"/>
    <mergeCell ref="B64:AE64"/>
    <mergeCell ref="AF64:AH64"/>
    <mergeCell ref="AI64:AK64"/>
    <mergeCell ref="AL64:AN64"/>
    <mergeCell ref="AO64:AQ64"/>
    <mergeCell ref="AR64:AT64"/>
    <mergeCell ref="AU64:AW64"/>
    <mergeCell ref="CJ62:CL62"/>
    <mergeCell ref="CM62:CO62"/>
    <mergeCell ref="CP62:CQ62"/>
    <mergeCell ref="CR62:CT62"/>
    <mergeCell ref="CU62:CW62"/>
    <mergeCell ref="CX62:CY62"/>
    <mergeCell ref="CZ62:DB62"/>
    <mergeCell ref="CJ63:CL63"/>
    <mergeCell ref="CM63:CO63"/>
    <mergeCell ref="BR63:BS63"/>
    <mergeCell ref="BT63:BV63"/>
    <mergeCell ref="BW63:BY63"/>
    <mergeCell ref="BZ63:CA63"/>
    <mergeCell ref="BD62:BF62"/>
    <mergeCell ref="BG62:BI62"/>
    <mergeCell ref="BJ62:BK62"/>
    <mergeCell ref="BL62:BN62"/>
    <mergeCell ref="BO62:BQ62"/>
    <mergeCell ref="BR62:BS62"/>
    <mergeCell ref="BT62:BV62"/>
    <mergeCell ref="BW62:BY62"/>
    <mergeCell ref="BZ62:CA62"/>
    <mergeCell ref="CB62:CD62"/>
    <mergeCell ref="CE62:CG62"/>
    <mergeCell ref="CH62:CI62"/>
    <mergeCell ref="BD60:BF60"/>
    <mergeCell ref="BG60:BI60"/>
    <mergeCell ref="BJ60:BK60"/>
    <mergeCell ref="BL60:BN60"/>
    <mergeCell ref="CR59:CT59"/>
    <mergeCell ref="CU59:CW59"/>
    <mergeCell ref="CM59:CO59"/>
    <mergeCell ref="CP59:CQ59"/>
    <mergeCell ref="BG59:BI59"/>
    <mergeCell ref="CX59:CY59"/>
    <mergeCell ref="CZ59:DB59"/>
    <mergeCell ref="DK60:DM60"/>
    <mergeCell ref="DN60:DO60"/>
    <mergeCell ref="DS63:DW63"/>
    <mergeCell ref="DS64:DW64"/>
    <mergeCell ref="DC62:DE62"/>
    <mergeCell ref="DF62:DG62"/>
    <mergeCell ref="DH62:DJ62"/>
    <mergeCell ref="DK62:DM62"/>
    <mergeCell ref="DN62:DO62"/>
    <mergeCell ref="DP62:DR62"/>
    <mergeCell ref="DS62:DW62"/>
    <mergeCell ref="DN64:DO64"/>
    <mergeCell ref="DP64:DR64"/>
    <mergeCell ref="CU64:CW64"/>
    <mergeCell ref="CX64:CY64"/>
    <mergeCell ref="CZ64:DB64"/>
    <mergeCell ref="DC64:DE64"/>
    <mergeCell ref="DF64:DG64"/>
    <mergeCell ref="DH64:DJ64"/>
    <mergeCell ref="DK64:DM64"/>
    <mergeCell ref="DN63:DO63"/>
    <mergeCell ref="DP60:DR60"/>
    <mergeCell ref="DS60:DW60"/>
    <mergeCell ref="DC59:DE59"/>
    <mergeCell ref="DF59:DG59"/>
    <mergeCell ref="DH59:DJ59"/>
    <mergeCell ref="DK59:DM59"/>
    <mergeCell ref="DN59:DO59"/>
    <mergeCell ref="DP59:DR59"/>
    <mergeCell ref="DS59:DW59"/>
    <mergeCell ref="AO60:AQ60"/>
    <mergeCell ref="AR60:AT60"/>
    <mergeCell ref="AO59:AQ59"/>
    <mergeCell ref="AR59:AT59"/>
    <mergeCell ref="AU59:AW59"/>
    <mergeCell ref="DF60:DG60"/>
    <mergeCell ref="DH60:DJ60"/>
    <mergeCell ref="CM60:CO60"/>
    <mergeCell ref="CP60:CQ60"/>
    <mergeCell ref="CR60:CT60"/>
    <mergeCell ref="CU60:CW60"/>
    <mergeCell ref="CX60:CY60"/>
    <mergeCell ref="CZ60:DB60"/>
    <mergeCell ref="DC60:DE60"/>
    <mergeCell ref="AX59:AZ59"/>
    <mergeCell ref="BA59:BC59"/>
    <mergeCell ref="BD59:BF59"/>
    <mergeCell ref="BL59:BN59"/>
    <mergeCell ref="BO59:BQ59"/>
    <mergeCell ref="CE59:CG59"/>
    <mergeCell ref="CH59:CI59"/>
    <mergeCell ref="AX60:AZ60"/>
    <mergeCell ref="BA60:BC60"/>
    <mergeCell ref="B61:AE61"/>
    <mergeCell ref="AF61:AH61"/>
    <mergeCell ref="AI61:AK61"/>
    <mergeCell ref="AL61:AN61"/>
    <mergeCell ref="AO61:AQ61"/>
    <mergeCell ref="AR61:AT61"/>
    <mergeCell ref="AU61:AW61"/>
    <mergeCell ref="AX61:AZ61"/>
    <mergeCell ref="BA61:BC61"/>
    <mergeCell ref="BD61:BF61"/>
    <mergeCell ref="BG61:BI61"/>
    <mergeCell ref="BJ61:BK61"/>
    <mergeCell ref="BL61:BN61"/>
    <mergeCell ref="BO61:BQ61"/>
    <mergeCell ref="BR61:BS61"/>
    <mergeCell ref="BT61:BV61"/>
    <mergeCell ref="BW61:BY61"/>
    <mergeCell ref="BR64:BS64"/>
    <mergeCell ref="BT64:BV64"/>
    <mergeCell ref="AX64:AZ64"/>
    <mergeCell ref="BA64:BC64"/>
    <mergeCell ref="BD64:BF64"/>
    <mergeCell ref="BG64:BI64"/>
    <mergeCell ref="BJ64:BK64"/>
    <mergeCell ref="BL64:BN64"/>
    <mergeCell ref="BO64:BQ64"/>
    <mergeCell ref="DK61:DM61"/>
    <mergeCell ref="DN61:DO61"/>
    <mergeCell ref="DP61:DR61"/>
    <mergeCell ref="DS61:DW61"/>
    <mergeCell ref="CJ61:CL61"/>
    <mergeCell ref="CM61:CO61"/>
    <mergeCell ref="CP61:CQ61"/>
    <mergeCell ref="CR61:CT61"/>
    <mergeCell ref="CU61:CW61"/>
    <mergeCell ref="CX61:CY61"/>
    <mergeCell ref="CZ61:DB61"/>
    <mergeCell ref="BZ61:CA61"/>
    <mergeCell ref="CB61:CD61"/>
    <mergeCell ref="CE61:CG61"/>
    <mergeCell ref="CH61:CI61"/>
    <mergeCell ref="DC61:DE61"/>
    <mergeCell ref="DF61:DG61"/>
    <mergeCell ref="DH61:DJ61"/>
    <mergeCell ref="CB63:CD63"/>
    <mergeCell ref="CE63:CG63"/>
    <mergeCell ref="CH63:CI63"/>
    <mergeCell ref="AX62:AZ62"/>
    <mergeCell ref="BA62:BC62"/>
    <mergeCell ref="BZ65:CA65"/>
    <mergeCell ref="CB65:CD65"/>
    <mergeCell ref="CE65:CG65"/>
    <mergeCell ref="CH65:CI65"/>
    <mergeCell ref="DC65:DE65"/>
    <mergeCell ref="DF65:DG65"/>
    <mergeCell ref="DH65:DJ65"/>
    <mergeCell ref="DC63:DE63"/>
    <mergeCell ref="DF63:DG63"/>
    <mergeCell ref="CP64:CQ64"/>
    <mergeCell ref="CR64:CT64"/>
    <mergeCell ref="BW64:BY64"/>
    <mergeCell ref="BZ64:CA64"/>
    <mergeCell ref="CB64:CD64"/>
    <mergeCell ref="CE64:CG64"/>
    <mergeCell ref="CH64:CI64"/>
    <mergeCell ref="CJ64:CL64"/>
    <mergeCell ref="CM64:CO64"/>
    <mergeCell ref="B65:AE65"/>
    <mergeCell ref="AF65:AH65"/>
    <mergeCell ref="AI65:AK65"/>
    <mergeCell ref="AL65:AN65"/>
    <mergeCell ref="AO65:AQ65"/>
    <mergeCell ref="AR65:AT65"/>
    <mergeCell ref="AU65:AW65"/>
    <mergeCell ref="AX65:AZ65"/>
    <mergeCell ref="BA65:BC65"/>
    <mergeCell ref="BD65:BF65"/>
    <mergeCell ref="BG65:BI65"/>
    <mergeCell ref="BJ65:BK65"/>
    <mergeCell ref="BL65:BN65"/>
    <mergeCell ref="BO65:BQ65"/>
    <mergeCell ref="BR65:BS65"/>
    <mergeCell ref="BT65:BV65"/>
    <mergeCell ref="BW65:BY65"/>
    <mergeCell ref="DH67:DJ67"/>
    <mergeCell ref="DK67:DM67"/>
    <mergeCell ref="CP67:CQ67"/>
    <mergeCell ref="CR67:CT67"/>
    <mergeCell ref="CU67:CW67"/>
    <mergeCell ref="CX67:CY67"/>
    <mergeCell ref="CZ67:DB67"/>
    <mergeCell ref="DC67:DE67"/>
    <mergeCell ref="DF67:DG67"/>
    <mergeCell ref="DK65:DM65"/>
    <mergeCell ref="DN65:DO65"/>
    <mergeCell ref="DP65:DR65"/>
    <mergeCell ref="DS65:DW65"/>
    <mergeCell ref="CJ65:CL65"/>
    <mergeCell ref="CM65:CO65"/>
    <mergeCell ref="CP65:CQ65"/>
    <mergeCell ref="CR65:CT65"/>
    <mergeCell ref="CU65:CW65"/>
    <mergeCell ref="CX65:CY65"/>
    <mergeCell ref="CZ65:DB65"/>
    <mergeCell ref="CJ66:CL66"/>
    <mergeCell ref="CM66:CO66"/>
    <mergeCell ref="CP66:CQ66"/>
    <mergeCell ref="CR66:CT66"/>
    <mergeCell ref="CU66:CW66"/>
    <mergeCell ref="CX66:CY66"/>
    <mergeCell ref="CZ66:DB66"/>
    <mergeCell ref="AX67:AZ67"/>
    <mergeCell ref="BA67:BC67"/>
    <mergeCell ref="BD67:BF67"/>
    <mergeCell ref="BG67:BI67"/>
    <mergeCell ref="BJ67:BK67"/>
    <mergeCell ref="BL67:BN67"/>
    <mergeCell ref="BO67:BQ67"/>
    <mergeCell ref="B67:AE67"/>
    <mergeCell ref="AF67:AH67"/>
    <mergeCell ref="AI67:AK67"/>
    <mergeCell ref="AL67:AN67"/>
    <mergeCell ref="AO67:AQ67"/>
    <mergeCell ref="AR67:AT67"/>
    <mergeCell ref="AU67:AW67"/>
    <mergeCell ref="CP68:CQ68"/>
    <mergeCell ref="CR68:CT68"/>
    <mergeCell ref="BW68:BY68"/>
    <mergeCell ref="BZ68:CA68"/>
    <mergeCell ref="CB68:CD68"/>
    <mergeCell ref="CE68:CG68"/>
    <mergeCell ref="CH68:CI68"/>
    <mergeCell ref="CJ68:CL68"/>
    <mergeCell ref="CM68:CO68"/>
    <mergeCell ref="CJ67:CL67"/>
    <mergeCell ref="CM67:CO67"/>
    <mergeCell ref="BR67:BS67"/>
    <mergeCell ref="BT67:BV67"/>
    <mergeCell ref="BW67:BY67"/>
    <mergeCell ref="BZ67:CA67"/>
    <mergeCell ref="CB67:CD67"/>
    <mergeCell ref="CE67:CG67"/>
    <mergeCell ref="CH67:CI67"/>
    <mergeCell ref="DN68:DO68"/>
    <mergeCell ref="DP68:DR68"/>
    <mergeCell ref="CU68:CW68"/>
    <mergeCell ref="CX68:CY68"/>
    <mergeCell ref="CZ68:DB68"/>
    <mergeCell ref="DC68:DE68"/>
    <mergeCell ref="DF68:DG68"/>
    <mergeCell ref="DH68:DJ68"/>
    <mergeCell ref="DK68:DM68"/>
    <mergeCell ref="AX66:AZ66"/>
    <mergeCell ref="BA66:BC66"/>
    <mergeCell ref="BD66:BF66"/>
    <mergeCell ref="BG66:BI66"/>
    <mergeCell ref="BJ66:BK66"/>
    <mergeCell ref="BL66:BN66"/>
    <mergeCell ref="BO66:BQ66"/>
    <mergeCell ref="BR66:BS66"/>
    <mergeCell ref="BT66:BV66"/>
    <mergeCell ref="BW66:BY66"/>
    <mergeCell ref="BZ66:CA66"/>
    <mergeCell ref="CB66:CD66"/>
    <mergeCell ref="CE66:CG66"/>
    <mergeCell ref="CH66:CI66"/>
    <mergeCell ref="BR68:BS68"/>
    <mergeCell ref="BT68:BV68"/>
    <mergeCell ref="AX68:AZ68"/>
    <mergeCell ref="BA68:BC68"/>
    <mergeCell ref="BD68:BF68"/>
    <mergeCell ref="BG68:BI68"/>
    <mergeCell ref="BJ68:BK68"/>
    <mergeCell ref="BL68:BN68"/>
    <mergeCell ref="BO68:BQ68"/>
    <mergeCell ref="BZ69:CA69"/>
    <mergeCell ref="CB69:CD69"/>
    <mergeCell ref="CE69:CG69"/>
    <mergeCell ref="CH69:CI69"/>
    <mergeCell ref="DC69:DE69"/>
    <mergeCell ref="DF69:DG69"/>
    <mergeCell ref="DH69:DJ69"/>
    <mergeCell ref="B66:AE66"/>
    <mergeCell ref="AF66:AH66"/>
    <mergeCell ref="AI66:AK66"/>
    <mergeCell ref="AL66:AN66"/>
    <mergeCell ref="AO66:AQ66"/>
    <mergeCell ref="AR66:AT66"/>
    <mergeCell ref="AU66:AW66"/>
    <mergeCell ref="DN67:DO67"/>
    <mergeCell ref="DP67:DR67"/>
    <mergeCell ref="DS67:DW67"/>
    <mergeCell ref="DS68:DW68"/>
    <mergeCell ref="DC66:DE66"/>
    <mergeCell ref="DF66:DG66"/>
    <mergeCell ref="DH66:DJ66"/>
    <mergeCell ref="DK66:DM66"/>
    <mergeCell ref="DN66:DO66"/>
    <mergeCell ref="DP66:DR66"/>
    <mergeCell ref="DS66:DW66"/>
    <mergeCell ref="B68:AE68"/>
    <mergeCell ref="AF68:AH68"/>
    <mergeCell ref="AI68:AK68"/>
    <mergeCell ref="AL68:AN68"/>
    <mergeCell ref="AO68:AQ68"/>
    <mergeCell ref="AR68:AT68"/>
    <mergeCell ref="AU68:AW68"/>
    <mergeCell ref="B69:AE69"/>
    <mergeCell ref="AF69:AH69"/>
    <mergeCell ref="AI69:AK69"/>
    <mergeCell ref="AL69:AN69"/>
    <mergeCell ref="AO69:AQ69"/>
    <mergeCell ref="AR69:AT69"/>
    <mergeCell ref="AU69:AW69"/>
    <mergeCell ref="AX69:AZ69"/>
    <mergeCell ref="BA69:BC69"/>
    <mergeCell ref="BD69:BF69"/>
    <mergeCell ref="BG69:BI69"/>
    <mergeCell ref="BJ69:BK69"/>
    <mergeCell ref="BL69:BN69"/>
    <mergeCell ref="BO69:BQ69"/>
    <mergeCell ref="BR69:BS69"/>
    <mergeCell ref="BT69:BV69"/>
    <mergeCell ref="BW69:BY69"/>
    <mergeCell ref="DH71:DJ71"/>
    <mergeCell ref="DK71:DM71"/>
    <mergeCell ref="CP71:CQ71"/>
    <mergeCell ref="CR71:CT71"/>
    <mergeCell ref="CU71:CW71"/>
    <mergeCell ref="CX71:CY71"/>
    <mergeCell ref="CZ71:DB71"/>
    <mergeCell ref="DC71:DE71"/>
    <mergeCell ref="DF71:DG71"/>
    <mergeCell ref="DK69:DM69"/>
    <mergeCell ref="DN69:DO69"/>
    <mergeCell ref="DP69:DR69"/>
    <mergeCell ref="DS69:DW69"/>
    <mergeCell ref="CJ69:CL69"/>
    <mergeCell ref="CM69:CO69"/>
    <mergeCell ref="CP69:CQ69"/>
    <mergeCell ref="CR69:CT69"/>
    <mergeCell ref="CU69:CW69"/>
    <mergeCell ref="CX69:CY69"/>
    <mergeCell ref="CZ69:DB69"/>
    <mergeCell ref="CJ70:CL70"/>
    <mergeCell ref="CM70:CO70"/>
    <mergeCell ref="CP70:CQ70"/>
    <mergeCell ref="CR70:CT70"/>
    <mergeCell ref="CU70:CW70"/>
    <mergeCell ref="CX70:CY70"/>
    <mergeCell ref="CZ70:DB70"/>
    <mergeCell ref="AX71:AZ71"/>
    <mergeCell ref="BA71:BC71"/>
    <mergeCell ref="BD71:BF71"/>
    <mergeCell ref="BG71:BI71"/>
    <mergeCell ref="BJ71:BK71"/>
    <mergeCell ref="BL71:BN71"/>
    <mergeCell ref="BO71:BQ71"/>
    <mergeCell ref="B71:AE71"/>
    <mergeCell ref="AF71:AH71"/>
    <mergeCell ref="AI71:AK71"/>
    <mergeCell ref="AL71:AN71"/>
    <mergeCell ref="AO71:AQ71"/>
    <mergeCell ref="AR71:AT71"/>
    <mergeCell ref="AU71:AW71"/>
    <mergeCell ref="CP72:CQ72"/>
    <mergeCell ref="CR72:CT72"/>
    <mergeCell ref="BW72:BY72"/>
    <mergeCell ref="BZ72:CA72"/>
    <mergeCell ref="CB72:CD72"/>
    <mergeCell ref="CE72:CG72"/>
    <mergeCell ref="CH72:CI72"/>
    <mergeCell ref="CJ72:CL72"/>
    <mergeCell ref="CM72:CO72"/>
    <mergeCell ref="CJ71:CL71"/>
    <mergeCell ref="CM71:CO71"/>
    <mergeCell ref="BR71:BS71"/>
    <mergeCell ref="BT71:BV71"/>
    <mergeCell ref="BW71:BY71"/>
    <mergeCell ref="BZ71:CA71"/>
    <mergeCell ref="CB71:CD71"/>
    <mergeCell ref="CE71:CG71"/>
    <mergeCell ref="CH71:CI71"/>
    <mergeCell ref="DN72:DO72"/>
    <mergeCell ref="DP72:DR72"/>
    <mergeCell ref="CU72:CW72"/>
    <mergeCell ref="CX72:CY72"/>
    <mergeCell ref="CZ72:DB72"/>
    <mergeCell ref="DC72:DE72"/>
    <mergeCell ref="DF72:DG72"/>
    <mergeCell ref="DH72:DJ72"/>
    <mergeCell ref="DK72:DM72"/>
    <mergeCell ref="AX70:AZ70"/>
    <mergeCell ref="BA70:BC70"/>
    <mergeCell ref="BD70:BF70"/>
    <mergeCell ref="BG70:BI70"/>
    <mergeCell ref="BJ70:BK70"/>
    <mergeCell ref="BL70:BN70"/>
    <mergeCell ref="BO70:BQ70"/>
    <mergeCell ref="BR70:BS70"/>
    <mergeCell ref="BT70:BV70"/>
    <mergeCell ref="BW70:BY70"/>
    <mergeCell ref="BZ70:CA70"/>
    <mergeCell ref="CB70:CD70"/>
    <mergeCell ref="CE70:CG70"/>
    <mergeCell ref="CH70:CI70"/>
    <mergeCell ref="BR72:BS72"/>
    <mergeCell ref="BT72:BV72"/>
    <mergeCell ref="AX72:AZ72"/>
    <mergeCell ref="BA72:BC72"/>
    <mergeCell ref="BD72:BF72"/>
    <mergeCell ref="BG72:BI72"/>
    <mergeCell ref="BJ72:BK72"/>
    <mergeCell ref="BL72:BN72"/>
    <mergeCell ref="BO72:BQ72"/>
    <mergeCell ref="BZ73:CA73"/>
    <mergeCell ref="CB73:CD73"/>
    <mergeCell ref="CE73:CG73"/>
    <mergeCell ref="CH73:CI73"/>
    <mergeCell ref="DC73:DE73"/>
    <mergeCell ref="DF73:DG73"/>
    <mergeCell ref="DH73:DJ73"/>
    <mergeCell ref="B70:AE70"/>
    <mergeCell ref="AF70:AH70"/>
    <mergeCell ref="AI70:AK70"/>
    <mergeCell ref="AL70:AN70"/>
    <mergeCell ref="AO70:AQ70"/>
    <mergeCell ref="AR70:AT70"/>
    <mergeCell ref="AU70:AW70"/>
    <mergeCell ref="DN71:DO71"/>
    <mergeCell ref="DP71:DR71"/>
    <mergeCell ref="DS71:DW71"/>
    <mergeCell ref="DS72:DW72"/>
    <mergeCell ref="DC70:DE70"/>
    <mergeCell ref="DF70:DG70"/>
    <mergeCell ref="DH70:DJ70"/>
    <mergeCell ref="DK70:DM70"/>
    <mergeCell ref="DN70:DO70"/>
    <mergeCell ref="DP70:DR70"/>
    <mergeCell ref="DS70:DW70"/>
    <mergeCell ref="B72:AE72"/>
    <mergeCell ref="AF72:AH72"/>
    <mergeCell ref="AI72:AK72"/>
    <mergeCell ref="AL72:AN72"/>
    <mergeCell ref="AO72:AQ72"/>
    <mergeCell ref="AR72:AT72"/>
    <mergeCell ref="AU72:AW72"/>
    <mergeCell ref="B73:AE73"/>
    <mergeCell ref="AF73:AH73"/>
    <mergeCell ref="AI73:AK73"/>
    <mergeCell ref="AL73:AN73"/>
    <mergeCell ref="AO73:AQ73"/>
    <mergeCell ref="AR73:AT73"/>
    <mergeCell ref="AU73:AW73"/>
    <mergeCell ref="AX73:AZ73"/>
    <mergeCell ref="BA73:BC73"/>
    <mergeCell ref="BD73:BF73"/>
    <mergeCell ref="BG73:BI73"/>
    <mergeCell ref="BJ73:BK73"/>
    <mergeCell ref="BL73:BN73"/>
    <mergeCell ref="BO73:BQ73"/>
    <mergeCell ref="BR73:BS73"/>
    <mergeCell ref="BT73:BV73"/>
    <mergeCell ref="BW73:BY73"/>
    <mergeCell ref="DH75:DJ75"/>
    <mergeCell ref="DK75:DM75"/>
    <mergeCell ref="CP75:CQ75"/>
    <mergeCell ref="CR75:CT75"/>
    <mergeCell ref="CU75:CW75"/>
    <mergeCell ref="CX75:CY75"/>
    <mergeCell ref="CZ75:DB75"/>
    <mergeCell ref="DC75:DE75"/>
    <mergeCell ref="DF75:DG75"/>
    <mergeCell ref="DK73:DM73"/>
    <mergeCell ref="DN73:DO73"/>
    <mergeCell ref="DP73:DR73"/>
    <mergeCell ref="DS73:DW73"/>
    <mergeCell ref="CJ73:CL73"/>
    <mergeCell ref="CM73:CO73"/>
    <mergeCell ref="CP73:CQ73"/>
    <mergeCell ref="CR73:CT73"/>
    <mergeCell ref="CU73:CW73"/>
    <mergeCell ref="CX73:CY73"/>
    <mergeCell ref="CZ73:DB73"/>
    <mergeCell ref="CR74:CT74"/>
    <mergeCell ref="CU74:CW74"/>
    <mergeCell ref="CX74:CY74"/>
    <mergeCell ref="CZ74:DB74"/>
    <mergeCell ref="AX75:AZ75"/>
    <mergeCell ref="BA75:BC75"/>
    <mergeCell ref="BD75:BF75"/>
    <mergeCell ref="BG75:BI75"/>
    <mergeCell ref="BJ75:BK75"/>
    <mergeCell ref="BL75:BN75"/>
    <mergeCell ref="BO75:BQ75"/>
    <mergeCell ref="B75:AE75"/>
    <mergeCell ref="AF75:AH75"/>
    <mergeCell ref="AI75:AK75"/>
    <mergeCell ref="AL75:AN75"/>
    <mergeCell ref="AO75:AQ75"/>
    <mergeCell ref="AR75:AT75"/>
    <mergeCell ref="AU75:AW75"/>
    <mergeCell ref="CP76:CQ76"/>
    <mergeCell ref="CR76:CT76"/>
    <mergeCell ref="BW76:BY76"/>
    <mergeCell ref="BZ76:CA76"/>
    <mergeCell ref="CB76:CD76"/>
    <mergeCell ref="CE76:CG76"/>
    <mergeCell ref="CH76:CI76"/>
    <mergeCell ref="CJ76:CL76"/>
    <mergeCell ref="CM76:CO76"/>
    <mergeCell ref="CJ75:CL75"/>
    <mergeCell ref="CM75:CO75"/>
    <mergeCell ref="BR75:BS75"/>
    <mergeCell ref="BT75:BV75"/>
    <mergeCell ref="BW75:BY75"/>
    <mergeCell ref="BZ75:CA75"/>
    <mergeCell ref="CB75:CD75"/>
    <mergeCell ref="CE75:CG75"/>
    <mergeCell ref="CH75:CI75"/>
    <mergeCell ref="DN76:DO76"/>
    <mergeCell ref="DP76:DR76"/>
    <mergeCell ref="CU76:CW76"/>
    <mergeCell ref="CX76:CY76"/>
    <mergeCell ref="CZ76:DB76"/>
    <mergeCell ref="DC76:DE76"/>
    <mergeCell ref="DF76:DG76"/>
    <mergeCell ref="DH76:DJ76"/>
    <mergeCell ref="DK76:DM76"/>
    <mergeCell ref="AX74:AZ74"/>
    <mergeCell ref="BA74:BC74"/>
    <mergeCell ref="BD74:BF74"/>
    <mergeCell ref="BG74:BI74"/>
    <mergeCell ref="BJ74:BK74"/>
    <mergeCell ref="BL74:BN74"/>
    <mergeCell ref="BO74:BQ74"/>
    <mergeCell ref="BR74:BS74"/>
    <mergeCell ref="BT74:BV74"/>
    <mergeCell ref="BW74:BY74"/>
    <mergeCell ref="BZ74:CA74"/>
    <mergeCell ref="CB74:CD74"/>
    <mergeCell ref="CE74:CG74"/>
    <mergeCell ref="CH74:CI74"/>
    <mergeCell ref="BR76:BS76"/>
    <mergeCell ref="BT76:BV76"/>
    <mergeCell ref="AX76:AZ76"/>
    <mergeCell ref="BA76:BC76"/>
    <mergeCell ref="BD76:BF76"/>
    <mergeCell ref="BG76:BI76"/>
    <mergeCell ref="BJ76:BK76"/>
    <mergeCell ref="BL76:BN76"/>
    <mergeCell ref="BO76:BQ76"/>
    <mergeCell ref="CH77:CI77"/>
    <mergeCell ref="DC77:DE77"/>
    <mergeCell ref="DF77:DG77"/>
    <mergeCell ref="DH77:DJ77"/>
    <mergeCell ref="B74:AE74"/>
    <mergeCell ref="AF74:AH74"/>
    <mergeCell ref="AI74:AK74"/>
    <mergeCell ref="AL74:AN74"/>
    <mergeCell ref="AO74:AQ74"/>
    <mergeCell ref="AR74:AT74"/>
    <mergeCell ref="AU74:AW74"/>
    <mergeCell ref="DN75:DO75"/>
    <mergeCell ref="DP75:DR75"/>
    <mergeCell ref="DS75:DW75"/>
    <mergeCell ref="DS76:DW76"/>
    <mergeCell ref="DC74:DE74"/>
    <mergeCell ref="DF74:DG74"/>
    <mergeCell ref="DH74:DJ74"/>
    <mergeCell ref="DK74:DM74"/>
    <mergeCell ref="DN74:DO74"/>
    <mergeCell ref="DP74:DR74"/>
    <mergeCell ref="DS74:DW74"/>
    <mergeCell ref="B76:AE76"/>
    <mergeCell ref="AF76:AH76"/>
    <mergeCell ref="AI76:AK76"/>
    <mergeCell ref="AL76:AN76"/>
    <mergeCell ref="AO76:AQ76"/>
    <mergeCell ref="AR76:AT76"/>
    <mergeCell ref="AU76:AW76"/>
    <mergeCell ref="CJ74:CL74"/>
    <mergeCell ref="CM74:CO74"/>
    <mergeCell ref="CP74:CQ74"/>
    <mergeCell ref="CU78:CW78"/>
    <mergeCell ref="DK77:DM77"/>
    <mergeCell ref="DN77:DO77"/>
    <mergeCell ref="DP77:DR77"/>
    <mergeCell ref="DS77:DW77"/>
    <mergeCell ref="CJ77:CL77"/>
    <mergeCell ref="CM77:CO77"/>
    <mergeCell ref="CP77:CQ77"/>
    <mergeCell ref="CR77:CT77"/>
    <mergeCell ref="CU77:CW77"/>
    <mergeCell ref="CX77:CY77"/>
    <mergeCell ref="CZ77:DB77"/>
    <mergeCell ref="B77:AE77"/>
    <mergeCell ref="AF77:AH77"/>
    <mergeCell ref="AI77:AK77"/>
    <mergeCell ref="AL77:AN77"/>
    <mergeCell ref="AO77:AQ77"/>
    <mergeCell ref="AR77:AT77"/>
    <mergeCell ref="AU77:AW77"/>
    <mergeCell ref="AX77:AZ77"/>
    <mergeCell ref="BA77:BC77"/>
    <mergeCell ref="BD77:BF77"/>
    <mergeCell ref="BG77:BI77"/>
    <mergeCell ref="BJ77:BK77"/>
    <mergeCell ref="BL77:BN77"/>
    <mergeCell ref="BO77:BQ77"/>
    <mergeCell ref="BR77:BS77"/>
    <mergeCell ref="BT77:BV77"/>
    <mergeCell ref="BW77:BY77"/>
    <mergeCell ref="BZ77:CA77"/>
    <mergeCell ref="CB77:CD77"/>
    <mergeCell ref="CE77:CG77"/>
    <mergeCell ref="BG78:BI78"/>
    <mergeCell ref="BJ78:BK78"/>
    <mergeCell ref="BL78:BN78"/>
    <mergeCell ref="BO78:BQ78"/>
    <mergeCell ref="BR78:BS78"/>
    <mergeCell ref="BT78:BV78"/>
    <mergeCell ref="BW78:BY78"/>
    <mergeCell ref="BZ78:CA78"/>
    <mergeCell ref="CB78:CD78"/>
    <mergeCell ref="CE78:CG78"/>
    <mergeCell ref="CH78:CI78"/>
    <mergeCell ref="BG79:BI79"/>
    <mergeCell ref="BJ79:BK79"/>
    <mergeCell ref="BL79:BN79"/>
    <mergeCell ref="BO79:BQ79"/>
    <mergeCell ref="CJ78:CL78"/>
    <mergeCell ref="CM78:CO78"/>
    <mergeCell ref="B78:AE78"/>
    <mergeCell ref="AF78:AH78"/>
    <mergeCell ref="AI78:AK78"/>
    <mergeCell ref="AL78:AN78"/>
    <mergeCell ref="AO78:AQ78"/>
    <mergeCell ref="AR78:AT78"/>
    <mergeCell ref="AU78:AW78"/>
    <mergeCell ref="B79:AE79"/>
    <mergeCell ref="AF79:AH79"/>
    <mergeCell ref="AI79:AK79"/>
    <mergeCell ref="AL79:AN79"/>
    <mergeCell ref="AO79:AQ79"/>
    <mergeCell ref="AR79:AT79"/>
    <mergeCell ref="AU79:AW79"/>
    <mergeCell ref="AX79:AZ79"/>
    <mergeCell ref="BA79:BC79"/>
    <mergeCell ref="BD79:BF79"/>
    <mergeCell ref="AX78:AZ78"/>
    <mergeCell ref="BA78:BC78"/>
    <mergeCell ref="BD78:BF78"/>
    <mergeCell ref="CX78:CY78"/>
    <mergeCell ref="CZ78:DB78"/>
    <mergeCell ref="DN79:DO79"/>
    <mergeCell ref="DP79:DR79"/>
    <mergeCell ref="DS79:DW79"/>
    <mergeCell ref="DC78:DE78"/>
    <mergeCell ref="DF78:DG78"/>
    <mergeCell ref="DH78:DJ78"/>
    <mergeCell ref="DK78:DM78"/>
    <mergeCell ref="DN78:DO78"/>
    <mergeCell ref="DP78:DR78"/>
    <mergeCell ref="DS78:DW78"/>
    <mergeCell ref="CJ79:CL79"/>
    <mergeCell ref="CM79:CO79"/>
    <mergeCell ref="BR79:BS79"/>
    <mergeCell ref="BT79:BV79"/>
    <mergeCell ref="BW79:BY79"/>
    <mergeCell ref="BZ79:CA79"/>
    <mergeCell ref="CB79:CD79"/>
    <mergeCell ref="CE79:CG79"/>
    <mergeCell ref="CH79:CI79"/>
    <mergeCell ref="DH79:DJ79"/>
    <mergeCell ref="DK79:DM79"/>
    <mergeCell ref="CP79:CQ79"/>
    <mergeCell ref="CR79:CT79"/>
    <mergeCell ref="CU79:CW79"/>
    <mergeCell ref="CX79:CY79"/>
    <mergeCell ref="CZ79:DB79"/>
    <mergeCell ref="DC79:DE79"/>
    <mergeCell ref="DF79:DG79"/>
    <mergeCell ref="CP78:CQ78"/>
    <mergeCell ref="CR78:CT78"/>
    <mergeCell ref="BD81:BF81"/>
    <mergeCell ref="BG81:BI81"/>
    <mergeCell ref="BJ81:BK81"/>
    <mergeCell ref="BL81:BN81"/>
    <mergeCell ref="BO81:BQ81"/>
    <mergeCell ref="BR81:BS81"/>
    <mergeCell ref="BT81:BV81"/>
    <mergeCell ref="BW81:BY81"/>
    <mergeCell ref="BZ81:CA81"/>
    <mergeCell ref="CB81:CD81"/>
    <mergeCell ref="CE81:CG81"/>
    <mergeCell ref="CH81:CI81"/>
    <mergeCell ref="CJ81:CL81"/>
    <mergeCell ref="CM81:CO81"/>
    <mergeCell ref="DH81:DJ81"/>
    <mergeCell ref="DK81:DM81"/>
    <mergeCell ref="DN81:DO81"/>
    <mergeCell ref="DP81:DR81"/>
    <mergeCell ref="DS81:DW81"/>
    <mergeCell ref="CP81:CQ81"/>
    <mergeCell ref="CR81:CT81"/>
    <mergeCell ref="CU81:CW81"/>
    <mergeCell ref="CX81:CY81"/>
    <mergeCell ref="CZ81:DB81"/>
    <mergeCell ref="DC81:DE81"/>
    <mergeCell ref="DF81:DG81"/>
    <mergeCell ref="A81:AK81"/>
    <mergeCell ref="AL81:AN81"/>
    <mergeCell ref="AO81:AQ81"/>
    <mergeCell ref="AR81:AT81"/>
    <mergeCell ref="AU81:AW81"/>
    <mergeCell ref="AX81:AZ81"/>
    <mergeCell ref="BA81:BC81"/>
    <mergeCell ref="DH84:DO84"/>
    <mergeCell ref="DP84:DR84"/>
    <mergeCell ref="BD84:BK84"/>
    <mergeCell ref="BL84:BS84"/>
    <mergeCell ref="BT84:CA84"/>
    <mergeCell ref="CB84:CI84"/>
    <mergeCell ref="CJ84:CQ84"/>
    <mergeCell ref="CR84:CY84"/>
    <mergeCell ref="CZ84:DG84"/>
    <mergeCell ref="DH82:DO82"/>
    <mergeCell ref="DP82:DR82"/>
    <mergeCell ref="DS82:DW82"/>
    <mergeCell ref="BD82:BK82"/>
    <mergeCell ref="BL82:BS82"/>
    <mergeCell ref="BT82:CA82"/>
    <mergeCell ref="CB82:CI82"/>
    <mergeCell ref="CJ82:CQ82"/>
    <mergeCell ref="CR82:CY82"/>
    <mergeCell ref="CZ82:DG82"/>
    <mergeCell ref="A82:AK82"/>
    <mergeCell ref="AL82:AN82"/>
    <mergeCell ref="AO82:AQ82"/>
    <mergeCell ref="AR82:AT82"/>
    <mergeCell ref="AU82:AW82"/>
    <mergeCell ref="AX82:AZ82"/>
    <mergeCell ref="BA82:BC82"/>
    <mergeCell ref="DH83:DO83"/>
    <mergeCell ref="DP83:DR83"/>
    <mergeCell ref="DS83:DW83"/>
    <mergeCell ref="DS84:DW84"/>
    <mergeCell ref="BD83:BK83"/>
    <mergeCell ref="BL83:BS83"/>
    <mergeCell ref="BT83:CA83"/>
    <mergeCell ref="CB83:CI83"/>
    <mergeCell ref="CJ83:CQ83"/>
    <mergeCell ref="CR83:CY83"/>
    <mergeCell ref="CZ83:DG83"/>
    <mergeCell ref="A83:AK83"/>
    <mergeCell ref="AL83:AN83"/>
    <mergeCell ref="AO83:AQ83"/>
    <mergeCell ref="AR83:AT83"/>
    <mergeCell ref="AU83:AW83"/>
    <mergeCell ref="AX83:AZ83"/>
    <mergeCell ref="BA83:BC83"/>
    <mergeCell ref="A84:AK84"/>
    <mergeCell ref="AL84:AN84"/>
    <mergeCell ref="AO84:AQ84"/>
    <mergeCell ref="AR84:AT84"/>
    <mergeCell ref="AU84:AW84"/>
    <mergeCell ref="AX84:AZ84"/>
    <mergeCell ref="BA84:BC84"/>
    <mergeCell ref="BE90:BJ90"/>
    <mergeCell ref="BK90:BP90"/>
    <mergeCell ref="BQ90:BV90"/>
    <mergeCell ref="BW90:CC90"/>
    <mergeCell ref="CD90:CJ90"/>
    <mergeCell ref="CK90:CQ90"/>
    <mergeCell ref="BE89:BJ89"/>
    <mergeCell ref="BK89:BP89"/>
    <mergeCell ref="A90:P90"/>
    <mergeCell ref="Q90:V90"/>
    <mergeCell ref="W90:AB90"/>
    <mergeCell ref="AC90:AH90"/>
    <mergeCell ref="AI90:BD90"/>
    <mergeCell ref="BQ91:BV91"/>
    <mergeCell ref="BW91:CC91"/>
    <mergeCell ref="CD91:CJ91"/>
    <mergeCell ref="CK91:CQ91"/>
    <mergeCell ref="A91:P91"/>
    <mergeCell ref="Q91:V91"/>
    <mergeCell ref="W91:AB91"/>
    <mergeCell ref="AC91:AH91"/>
    <mergeCell ref="AI91:BD91"/>
    <mergeCell ref="BE91:BJ91"/>
    <mergeCell ref="BK91:BP91"/>
  </mergeCells>
  <printOptions horizontalCentered="1"/>
  <pageMargins left="0.19685039370078741" right="0.19685039370078741" top="0.19685039370078741" bottom="0.19685039370078741" header="0" footer="0"/>
  <pageSetup paperSize="9" scale="2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1-44 01 05-01май 12 ПЕЧАТ итог</vt:lpstr>
      <vt:lpstr>ИИО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cp:lastModifiedBy>user</cp:lastModifiedBy>
  <cp:lastPrinted>2021-01-16T11:43:12Z</cp:lastPrinted>
  <dcterms:created xsi:type="dcterms:W3CDTF">2020-09-04T11:22:11Z</dcterms:created>
  <dcterms:modified xsi:type="dcterms:W3CDTF">2021-01-19T14:44:03Z</dcterms:modified>
</cp:coreProperties>
</file>