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РИВШ_ 2018\Экспертиза тип. учеб. планов 2019\Типовые учебные планы\БГУ\1-31 80 21 Гидрометеорология\НОВОЕ\"/>
    </mc:Choice>
  </mc:AlternateContent>
  <bookViews>
    <workbookView xWindow="0" yWindow="0" windowWidth="19200" windowHeight="10695" tabRatio="518"/>
  </bookViews>
  <sheets>
    <sheet name="Примерный учебный план" sheetId="25" r:id="rId1"/>
  </sheets>
  <definedNames>
    <definedName name="_xlnm.Print_Area" localSheetId="0">'Примерный учебный план'!$A$1:$BP$107</definedName>
  </definedNames>
  <calcPr calcId="152511"/>
</workbook>
</file>

<file path=xl/calcChain.xml><?xml version="1.0" encoding="utf-8"?>
<calcChain xmlns="http://schemas.openxmlformats.org/spreadsheetml/2006/main">
  <c r="BG19" i="25" l="1"/>
  <c r="BF19" i="25"/>
  <c r="BE19" i="25"/>
  <c r="BD19" i="25"/>
  <c r="BC19" i="25"/>
  <c r="BB19" i="25"/>
  <c r="BH18" i="25"/>
  <c r="BH19" i="25" s="1"/>
  <c r="AJ31" i="25" l="1"/>
  <c r="AJ39" i="25" l="1"/>
  <c r="AO31" i="25"/>
  <c r="AM31" i="25"/>
  <c r="AH31" i="25"/>
</calcChain>
</file>

<file path=xl/sharedStrings.xml><?xml version="1.0" encoding="utf-8"?>
<sst xmlns="http://schemas.openxmlformats.org/spreadsheetml/2006/main" count="347" uniqueCount="250">
  <si>
    <t>: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</si>
  <si>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</si>
  <si>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</si>
  <si>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</si>
  <si>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</si>
  <si>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</si>
  <si>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</si>
  <si>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</si>
  <si>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</si>
  <si>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</si>
  <si>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</si>
  <si>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</si>
  <si>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</si>
  <si>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</si>
  <si>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</si>
  <si>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</si>
  <si>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</si>
  <si>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</si>
  <si>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</si>
  <si>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Семестр</t>
  </si>
  <si>
    <t>Название практики</t>
  </si>
  <si>
    <t>Недель</t>
  </si>
  <si>
    <t>2.</t>
  </si>
  <si>
    <t>3.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</si>
  <si>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</si>
  <si>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</si>
  <si>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</si>
  <si>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</si>
  <si>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</si>
  <si>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</si>
  <si>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</si>
  <si>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</si>
  <si>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</si>
  <si>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</si>
  <si>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</si>
  <si>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</si>
  <si>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</si>
  <si>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</si>
  <si>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</si>
  <si>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</si>
  <si>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</si>
  <si>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</si>
  <si>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</si>
  <si>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</si>
  <si>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</si>
  <si>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</si>
  <si>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</si>
  <si>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</si>
  <si>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</si>
  <si>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</si>
  <si>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</si>
  <si>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</si>
  <si>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3.1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</si>
  <si>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</si>
  <si>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</si>
  <si>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</si>
  <si>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</si>
  <si>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</si>
  <si>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</si>
  <si>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</si>
  <si>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</si>
  <si>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</si>
  <si>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</si>
  <si>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</si>
  <si>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</si>
  <si>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</si>
  <si>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</si>
  <si>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</si>
  <si>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</si>
  <si>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</si>
  <si>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</si>
  <si>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</si>
  <si>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</si>
  <si>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</si>
  <si>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</si>
  <si>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</si>
  <si>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</si>
  <si>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</si>
  <si>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</si>
  <si>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Регистрационный № _____________</t>
  </si>
  <si>
    <t>4.</t>
  </si>
  <si>
    <t xml:space="preserve">Факультативные дисциплины </t>
  </si>
  <si>
    <t>Дополнительные виды обучения</t>
  </si>
  <si>
    <t>Код модуля</t>
  </si>
  <si>
    <t>Наименование компетенции</t>
  </si>
  <si>
    <t>_______________</t>
  </si>
  <si>
    <t>1.2</t>
  </si>
  <si>
    <t>УК-1</t>
  </si>
  <si>
    <t>УК-2</t>
  </si>
  <si>
    <t>СОГЛАСОВАНО</t>
  </si>
  <si>
    <t>Эксперт-нормоконтролер</t>
  </si>
  <si>
    <t>2.3</t>
  </si>
  <si>
    <t>2.3.1</t>
  </si>
  <si>
    <t>УК-3</t>
  </si>
  <si>
    <t>УК-4</t>
  </si>
  <si>
    <t>1.2.2</t>
  </si>
  <si>
    <t>2.4</t>
  </si>
  <si>
    <t>УК-5</t>
  </si>
  <si>
    <t>1.2.1</t>
  </si>
  <si>
    <t>2.1</t>
  </si>
  <si>
    <t>2.1.1</t>
  </si>
  <si>
    <t>2.2</t>
  </si>
  <si>
    <t>2.4.1</t>
  </si>
  <si>
    <t>2.4.2</t>
  </si>
  <si>
    <t>24
31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</si>
  <si>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09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10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</si>
  <si>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10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11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</si>
  <si>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12
</t>
    </r>
    <r>
      <rPr>
        <u/>
        <sz val="18"/>
        <color theme="1"/>
        <rFont val="Times New Roman"/>
        <family val="1"/>
        <charset val="204"/>
      </rPr>
      <t>04</t>
    </r>
    <r>
      <rPr>
        <sz val="18"/>
        <color theme="1"/>
        <rFont val="Times New Roman"/>
        <family val="1"/>
        <charset val="204"/>
      </rPr>
      <t xml:space="preserve">
01</t>
    </r>
  </si>
  <si>
    <r>
      <rPr>
        <u/>
        <sz val="18"/>
        <color theme="1"/>
        <rFont val="Times New Roman"/>
        <family val="1"/>
        <charset val="204"/>
      </rPr>
      <t xml:space="preserve">26 </t>
    </r>
    <r>
      <rPr>
        <sz val="18"/>
        <color theme="1"/>
        <rFont val="Times New Roman"/>
        <family val="1"/>
        <charset val="204"/>
      </rPr>
      <t xml:space="preserve">
01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02</t>
    </r>
  </si>
  <si>
    <r>
      <rPr>
        <u/>
        <sz val="18"/>
        <color theme="1"/>
        <rFont val="Times New Roman"/>
        <family val="1"/>
        <charset val="204"/>
      </rPr>
      <t xml:space="preserve">23 </t>
    </r>
    <r>
      <rPr>
        <sz val="18"/>
        <color theme="1"/>
        <rFont val="Times New Roman"/>
        <family val="1"/>
        <charset val="204"/>
      </rPr>
      <t xml:space="preserve">
02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03</t>
    </r>
  </si>
  <si>
    <r>
      <rPr>
        <u/>
        <sz val="18"/>
        <color theme="1"/>
        <rFont val="Times New Roman"/>
        <family val="1"/>
        <charset val="204"/>
      </rPr>
      <t xml:space="preserve">30 </t>
    </r>
    <r>
      <rPr>
        <sz val="18"/>
        <color theme="1"/>
        <rFont val="Times New Roman"/>
        <family val="1"/>
        <charset val="204"/>
      </rPr>
      <t xml:space="preserve">
03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04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</si>
  <si>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04
</t>
    </r>
    <r>
      <rPr>
        <u/>
        <sz val="18"/>
        <color theme="1"/>
        <rFont val="Times New Roman"/>
        <family val="1"/>
        <charset val="204"/>
      </rPr>
      <t>03</t>
    </r>
    <r>
      <rPr>
        <sz val="18"/>
        <color theme="1"/>
        <rFont val="Times New Roman"/>
        <family val="1"/>
        <charset val="204"/>
      </rPr>
      <t xml:space="preserve">
05</t>
    </r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</si>
  <si>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</si>
  <si>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</si>
  <si>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</si>
  <si>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</si>
  <si>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</si>
  <si>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4.1</t>
  </si>
  <si>
    <t>/2</t>
  </si>
  <si>
    <t>/240</t>
  </si>
  <si>
    <t>/104</t>
  </si>
  <si>
    <t>/140</t>
  </si>
  <si>
    <t>/1</t>
  </si>
  <si>
    <t>/108</t>
  </si>
  <si>
    <t>/72</t>
  </si>
  <si>
    <t>Практики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</si>
  <si>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</si>
  <si>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</si>
  <si>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</si>
  <si>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</si>
  <si>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магистерская диссертация</t>
  </si>
  <si>
    <t>V. Магистерская диссертация</t>
  </si>
  <si>
    <t>СК-7</t>
  </si>
  <si>
    <t>СК-1</t>
  </si>
  <si>
    <t>СК-6</t>
  </si>
  <si>
    <t>УПК-2</t>
  </si>
  <si>
    <t>СК-2</t>
  </si>
  <si>
    <t>СК-3</t>
  </si>
  <si>
    <t>СК-4</t>
  </si>
  <si>
    <t>СК-5</t>
  </si>
  <si>
    <t>1.1</t>
  </si>
  <si>
    <t>2.3.2</t>
  </si>
  <si>
    <t>2.2.1</t>
  </si>
  <si>
    <t>МИНИСТЕРСТВО ОБРАЗОВАНИЯ РЕСПУБЛИКИ БЕЛАРУСЬ</t>
  </si>
  <si>
    <t xml:space="preserve"> ТИПОВОЙ УЧЕБНЫЙ  ПЛАН</t>
  </si>
  <si>
    <t>Модуль "Методология научно-исследовательской работы"</t>
  </si>
  <si>
    <t>УПК -1</t>
  </si>
  <si>
    <t>1.1.2</t>
  </si>
  <si>
    <t>Проектирование научных исследований</t>
  </si>
  <si>
    <t>1 семестр,
18 недель</t>
  </si>
  <si>
    <t>Модуль "Иностранный язык"</t>
  </si>
  <si>
    <t>СК-8</t>
  </si>
  <si>
    <t>/60</t>
  </si>
  <si>
    <t>/3</t>
  </si>
  <si>
    <t>/100</t>
  </si>
  <si>
    <t>/44</t>
  </si>
  <si>
    <t>/70</t>
  </si>
  <si>
    <t>/6</t>
  </si>
  <si>
    <t>Степень магистр</t>
  </si>
  <si>
    <t>/54</t>
  </si>
  <si>
    <r>
      <t>Государственный компонент</t>
    </r>
    <r>
      <rPr>
        <sz val="22"/>
        <rFont val="Times New Roman"/>
        <family val="1"/>
        <charset val="204"/>
      </rPr>
      <t xml:space="preserve"> </t>
    </r>
  </si>
  <si>
    <t xml:space="preserve">    М.П.                    </t>
  </si>
  <si>
    <r>
      <t>Философия и методология науки</t>
    </r>
    <r>
      <rPr>
        <sz val="22"/>
        <rFont val="Calibri"/>
        <family val="2"/>
        <charset val="204"/>
      </rPr>
      <t>¹</t>
    </r>
  </si>
  <si>
    <r>
      <t>Иностранный язык</t>
    </r>
    <r>
      <rPr>
        <sz val="22"/>
        <rFont val="Calibri"/>
        <family val="2"/>
        <charset val="204"/>
      </rPr>
      <t>¹</t>
    </r>
  </si>
  <si>
    <r>
      <t>Основы информационных технологий</t>
    </r>
    <r>
      <rPr>
        <sz val="22"/>
        <rFont val="Calibri"/>
        <family val="2"/>
        <charset val="204"/>
      </rPr>
      <t>¹</t>
    </r>
  </si>
  <si>
    <t>Компонент учреждения высшего образования</t>
  </si>
  <si>
    <t>4.2</t>
  </si>
  <si>
    <t>4.3</t>
  </si>
  <si>
    <t>И.А.Старовойтова</t>
  </si>
  <si>
    <t xml:space="preserve">  М.П.  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</si>
  <si>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</si>
  <si>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 оценивать содержание и уровень 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</si>
  <si>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</si>
  <si>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Распределение по  семестрам</t>
  </si>
  <si>
    <t>Срок обучения 1 год</t>
  </si>
  <si>
    <t>Мезомасштабный численный прогноз погоды</t>
  </si>
  <si>
    <t>Модуль "Практическая метеорология"</t>
  </si>
  <si>
    <t xml:space="preserve">Оценка и возмещение ущерба опасных метеорологических явлений </t>
  </si>
  <si>
    <t>Модуль "Геоинформационный анализ метеоданных"</t>
  </si>
  <si>
    <t>Автоматизированные системы  в синоптической метеорологии</t>
  </si>
  <si>
    <t>Модуль "Региональная синоптическая метеорология"</t>
  </si>
  <si>
    <t>Использование спутниковой информации в синоптической практике</t>
  </si>
  <si>
    <t>Синоптические условия образования опасных явлений погоды</t>
  </si>
  <si>
    <t xml:space="preserve"> Специальная лексика в синоптической метеорологии</t>
  </si>
  <si>
    <t xml:space="preserve">Модуль "Современные методы метеорологического прогнозирования" </t>
  </si>
  <si>
    <t>Мониторинг  загрязнения атмосферы в различных синоптических условиях</t>
  </si>
  <si>
    <t>Изменение климата и климатические риски</t>
  </si>
  <si>
    <t>Долгосрочные метеорологические прогнозы</t>
  </si>
  <si>
    <t>Председатель НМС по географии</t>
  </si>
  <si>
    <t>Рекомендован к утверждению Президиумом Совета УМО по естественнонаучному образованию</t>
  </si>
  <si>
    <t>11</t>
  </si>
  <si>
    <t>2 семестр,
11 недель</t>
  </si>
  <si>
    <t>Современные  гидрометеорологические научные школы и центры</t>
  </si>
  <si>
    <t>Быть способным применять методы научного познания 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</si>
  <si>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УК-1, УПК-1</t>
  </si>
  <si>
    <t xml:space="preserve">Быть способным применять концептуальные и методологические положения в области гидрометеорологии для организации научно-исследовательской деятельности, определения актуальности постановки научной задачи и разработки методики исследований, использовать на практике профессиональный понятийно-категориальный аппарат 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</si>
  <si>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</si>
  <si>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УК-6</t>
  </si>
  <si>
    <t xml:space="preserve">Быть способным использовать программный  геоинформационный инструментарий и автоматизированные системы  при проведении научного геоинформационного анализа синоптических данных, применять их при решении исследовательских задач в области синоптической метеорологии  </t>
  </si>
  <si>
    <t>Быть способным применять спутниковую информацию для синоптического анализа и прогнозирования погоды, проведения научно-исследовательской деятельности</t>
  </si>
  <si>
    <t>Быть способным выявлять синоптические условия образования опасных явлений погоды для обоснования прогнозов их влияния на различные виды экономической деятельности</t>
  </si>
  <si>
    <t>Быть способным использовать синоптическую информацию для численного моделирования прогноза погоды на мезомасштабном уровне</t>
  </si>
  <si>
    <t>Владеть навыками составления долгосрочных метеорологических прогнозов, на основе современных информационных технологий</t>
  </si>
  <si>
    <t xml:space="preserve">Владеть навыками проведения мониторинга загрязнения атмосферы и решения исследовательских задач на основе анализа результатов данных мониторинга </t>
  </si>
  <si>
    <t>Владеть методикой оценки величины и возмещения ущербов от опасных метеорологических явлений применительно к разным субъектам хозяйствования при решении исследовательских задач рационального природопользования</t>
  </si>
  <si>
    <t>Быть способным анализировать климатические изменения  окружающей среды и прогнозировать  климатические риски  их вероятного воздействия на функционирование субъектов хозяйственной деятельности</t>
  </si>
  <si>
    <t>Технологии креативного высшего образования / Педагогика и психология высшего образования</t>
  </si>
  <si>
    <t>VI. Итоговая аттестация</t>
  </si>
  <si>
    <t>VIІ. Матрица компетенций</t>
  </si>
  <si>
    <t>С.А.Касперович</t>
  </si>
  <si>
    <t>И.В.Титович</t>
  </si>
  <si>
    <t>Н.В.Клебанович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</si>
  <si>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06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07</t>
    </r>
  </si>
  <si>
    <t>июль</t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</si>
  <si>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07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08</t>
    </r>
  </si>
  <si>
    <t>август</t>
  </si>
  <si>
    <t>/220</t>
  </si>
  <si>
    <t>/110</t>
  </si>
  <si>
    <t>1.1.3</t>
  </si>
  <si>
    <t>Научно-исследовательский семинар</t>
  </si>
  <si>
    <t>Количество курсовых работ</t>
  </si>
  <si>
    <t>2.2.2</t>
  </si>
  <si>
    <t>2.2.3</t>
  </si>
  <si>
    <t>2.2.4</t>
  </si>
  <si>
    <t>Председатель УМО по естественнонаучному образованию</t>
  </si>
  <si>
    <t>О.А.Ивашкевич</t>
  </si>
  <si>
    <t>Профилизация Синоптическая метеорология</t>
  </si>
  <si>
    <t>1-31 80 21  Гидрометеорология</t>
  </si>
  <si>
    <t xml:space="preserve">Специальность  </t>
  </si>
  <si>
    <t>1.1.1</t>
  </si>
  <si>
    <t>Код 
компетенции</t>
  </si>
  <si>
    <t>Владеть навыками  и практическими приемами управления погодой и климатом, научными основами оценки воздействия на климат</t>
  </si>
  <si>
    <t>Е.В.Венгурова</t>
  </si>
  <si>
    <t xml:space="preserve">Начальник Главного управления профессионального образования Министерства образования Республики Беларусь
</t>
  </si>
  <si>
    <t>/568</t>
  </si>
  <si>
    <t>/316</t>
  </si>
  <si>
    <t>/358</t>
  </si>
  <si>
    <t>/202</t>
  </si>
  <si>
    <t>/114</t>
  </si>
  <si>
    <t>/12</t>
  </si>
  <si>
    <t>Геоинформационное  обеспечение гидрометеорологических исследований</t>
  </si>
  <si>
    <t>Методы управления погодой и климатом / Исследования воздействия на климат Земли</t>
  </si>
  <si>
    <t xml:space="preserve">     Разработан в качестве примера реализации образовательного стандарта по специальности 1-31 80 21 "Гидрометеорология". В рамках специальности 1-31 80 21 "Гидрометеорология" могут быть реализованы следующие профилизации: Синоптическая метеорология, Водохозяйственный менеджмент, Практическая метеорология, Агрометеорология и др.</t>
  </si>
  <si>
    <t xml:space="preserve">     ¹Общеобразовательные дисциплины "Философия и методология науки", "Иностранный язык", "Основы информационных технологий" изучаются по выбору магистранта. По общеобразовательным дисциплинам "Философия и методология науки" и "Иностранный язык" формой текущей аттестации является кандидатский экзамен, по общеобразовательной дисциплине "Основы информационных технологий" формой текущей аттестации является кандидатский зачет.</t>
  </si>
  <si>
    <t>Проректор по научно-методической работе Государственного учреждения образования
«Республиканский институт высшей школы»</t>
  </si>
  <si>
    <t>Протокол № 4 от 06.02. 2019 г.</t>
  </si>
  <si>
    <t>Быть способным вести научно-исследовательскую деятельность с использованием зарубежного опыта и зарубежных информационных ресурсов, инновационных методов исследования, владеть навыками подготовки научных и учебно-методических работ, научных докладов на иностранном языке, используя специальную лексику синоптической метеорологии</t>
  </si>
  <si>
    <t>Научно-исследовательская</t>
  </si>
  <si>
    <t>Защита магистерской диссертации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</si>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</sst>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name val="Arial Cyr"/>
      <charset val="204"/>
    </font>
    <font>
      <sz val="2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2"/>
      <color rgb="FFFF0000"/>
      <name val="Times New Roman"/>
      <family val="1"/>
      <charset val="204"/>
    </font>
    <font>
      <sz val="22"/>
      <name val="Calibri"/>
      <family val="2"/>
      <charset val="204"/>
    </font>
    <font>
      <sz val="2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22"/>
      <color rgb="FFFF0000"/>
      <name val="Times New Roman"/>
      <family val="1"/>
      <charset val="204"/>
    </font>
    <font>
      <sz val="24"/>
      <name val="Arial Cyr"/>
      <charset val="204"/>
    </font>
    <font>
      <b/>
      <sz val="18"/>
      <color theme="1"/>
      <name val="Times New Roman"/>
      <family val="1"/>
      <charset val="204"/>
    </font>
    <font>
      <sz val="22"/>
      <color rgb="FFFF0000"/>
      <name val="Arial Cyr"/>
      <charset val="204"/>
    </font>
    <font>
      <sz val="24"/>
      <color rgb="FFFF0000"/>
      <name val="Times New Roman"/>
      <family val="1"/>
      <charset val="204"/>
    </font>
    <font>
      <sz val="24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Protection="0"/>
    <xf numFmtId="0" fontId="1" fillId="0" borderId="0"/>
  </cellStyleXfs>
  <cellXfs count="545">
    <xf numFmtId="0" fontId="0" fillId="0" borderId="0" xfId="0"/>
    <xf numFmtId="0" fontId="6" fillId="0" borderId="0" xfId="0" applyFon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12" fillId="0" borderId="0" xfId="0" applyFont="1"/>
    <xf numFmtId="0" fontId="8" fillId="0" borderId="27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/>
    </xf>
    <xf numFmtId="49" fontId="10" fillId="0" borderId="46" xfId="0" applyNumberFormat="1" applyFont="1" applyFill="1" applyBorder="1" applyAlignment="1">
      <alignment horizontal="center"/>
    </xf>
    <xf numFmtId="49" fontId="11" fillId="0" borderId="67" xfId="0" applyNumberFormat="1" applyFont="1" applyFill="1" applyBorder="1" applyAlignment="1">
      <alignment horizontal="center" vertical="center"/>
    </xf>
    <xf numFmtId="49" fontId="10" fillId="0" borderId="67" xfId="0" applyNumberFormat="1" applyFont="1" applyFill="1" applyBorder="1" applyAlignment="1">
      <alignment horizontal="center" vertical="center"/>
    </xf>
    <xf numFmtId="49" fontId="10" fillId="0" borderId="67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0" fontId="0" fillId="0" borderId="0" xfId="0"/>
    <xf numFmtId="0" fontId="13" fillId="0" borderId="0" xfId="0" applyFont="1"/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Alignment="1">
      <alignment horizontal="center"/>
    </xf>
    <xf numFmtId="0" fontId="18" fillId="0" borderId="0" xfId="0" applyFont="1" applyFill="1"/>
    <xf numFmtId="49" fontId="19" fillId="0" borderId="0" xfId="0" applyNumberFormat="1" applyFont="1"/>
    <xf numFmtId="49" fontId="19" fillId="0" borderId="0" xfId="0" applyNumberFormat="1" applyFont="1" applyAlignment="1">
      <alignment horizontal="center"/>
    </xf>
    <xf numFmtId="0" fontId="20" fillId="0" borderId="0" xfId="0" applyFont="1"/>
    <xf numFmtId="0" fontId="15" fillId="0" borderId="0" xfId="0" applyFont="1"/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5" fillId="0" borderId="63" xfId="0" applyFont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 textRotation="90"/>
    </xf>
    <xf numFmtId="0" fontId="14" fillId="4" borderId="28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3" borderId="4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0" fontId="15" fillId="0" borderId="0" xfId="0" applyFont="1" applyBorder="1"/>
    <xf numFmtId="0" fontId="21" fillId="3" borderId="40" xfId="0" applyFont="1" applyFill="1" applyBorder="1" applyAlignment="1">
      <alignment horizontal="center" vertical="center"/>
    </xf>
    <xf numFmtId="0" fontId="15" fillId="2" borderId="43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5" fillId="2" borderId="0" xfId="0" applyFont="1" applyFill="1" applyBorder="1" applyAlignment="1">
      <alignment horizontal="center" vertical="center"/>
    </xf>
    <xf numFmtId="0" fontId="21" fillId="3" borderId="40" xfId="0" applyNumberFormat="1" applyFont="1" applyFill="1" applyBorder="1" applyAlignment="1">
      <alignment horizontal="center" vertical="center"/>
    </xf>
    <xf numFmtId="0" fontId="15" fillId="2" borderId="8" xfId="0" applyNumberFormat="1" applyFont="1" applyFill="1" applyBorder="1" applyAlignment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15" fillId="2" borderId="37" xfId="0" applyNumberFormat="1" applyFont="1" applyFill="1" applyBorder="1" applyAlignment="1">
      <alignment horizontal="center" vertical="center"/>
    </xf>
    <xf numFmtId="0" fontId="15" fillId="2" borderId="4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21" fillId="3" borderId="9" xfId="0" applyNumberFormat="1" applyFont="1" applyFill="1" applyBorder="1" applyAlignment="1">
      <alignment horizontal="center" vertical="center"/>
    </xf>
    <xf numFmtId="0" fontId="21" fillId="3" borderId="4" xfId="0" applyNumberFormat="1" applyFont="1" applyFill="1" applyBorder="1" applyAlignment="1">
      <alignment horizontal="center" vertical="center"/>
    </xf>
    <xf numFmtId="0" fontId="21" fillId="3" borderId="8" xfId="0" applyNumberFormat="1" applyFont="1" applyFill="1" applyBorder="1" applyAlignment="1">
      <alignment horizontal="center" vertical="center"/>
    </xf>
    <xf numFmtId="0" fontId="21" fillId="3" borderId="37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5" fillId="0" borderId="44" xfId="0" applyNumberFormat="1" applyFont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4" borderId="28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/>
    <xf numFmtId="0" fontId="15" fillId="0" borderId="0" xfId="0" applyFont="1" applyBorder="1" applyAlignment="1"/>
    <xf numFmtId="0" fontId="21" fillId="0" borderId="0" xfId="0" applyFont="1"/>
    <xf numFmtId="0" fontId="21" fillId="0" borderId="0" xfId="0" applyFont="1" applyAlignment="1">
      <alignment horizontal="center"/>
    </xf>
    <xf numFmtId="49" fontId="15" fillId="0" borderId="0" xfId="0" applyNumberFormat="1" applyFont="1"/>
    <xf numFmtId="49" fontId="15" fillId="0" borderId="0" xfId="0" applyNumberFormat="1" applyFont="1" applyAlignment="1">
      <alignment horizontal="center"/>
    </xf>
    <xf numFmtId="0" fontId="14" fillId="0" borderId="0" xfId="1" applyFont="1" applyBorder="1"/>
    <xf numFmtId="0" fontId="16" fillId="0" borderId="0" xfId="0" applyFont="1"/>
    <xf numFmtId="49" fontId="15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13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3" fillId="0" borderId="0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/>
    </xf>
    <xf numFmtId="0" fontId="21" fillId="0" borderId="0" xfId="0" applyFont="1" applyBorder="1"/>
    <xf numFmtId="0" fontId="24" fillId="0" borderId="0" xfId="0" applyFont="1"/>
    <xf numFmtId="0" fontId="24" fillId="0" borderId="0" xfId="0" applyFont="1" applyFill="1" applyBorder="1"/>
    <xf numFmtId="0" fontId="21" fillId="0" borderId="0" xfId="0" applyFont="1" applyFill="1" applyBorder="1"/>
    <xf numFmtId="0" fontId="23" fillId="0" borderId="0" xfId="0" applyFont="1" applyBorder="1"/>
    <xf numFmtId="0" fontId="23" fillId="0" borderId="0" xfId="0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3" xfId="0" applyNumberFormat="1" applyFont="1" applyFill="1" applyBorder="1" applyAlignment="1">
      <alignment horizontal="center" vertical="center"/>
    </xf>
    <xf numFmtId="0" fontId="21" fillId="3" borderId="40" xfId="0" applyNumberFormat="1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Alignmen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top"/>
    </xf>
    <xf numFmtId="0" fontId="2" fillId="0" borderId="0" xfId="1" applyFont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69" xfId="0" applyFont="1" applyFill="1" applyBorder="1" applyAlignment="1">
      <alignment horizontal="center" vertical="top"/>
    </xf>
    <xf numFmtId="0" fontId="8" fillId="0" borderId="45" xfId="0" applyFont="1" applyFill="1" applyBorder="1"/>
    <xf numFmtId="0" fontId="8" fillId="0" borderId="27" xfId="0" applyFont="1" applyFill="1" applyBorder="1"/>
    <xf numFmtId="0" fontId="8" fillId="0" borderId="27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5" fillId="0" borderId="43" xfId="0" applyFont="1" applyBorder="1" applyAlignment="1">
      <alignment vertical="center"/>
    </xf>
    <xf numFmtId="0" fontId="2" fillId="4" borderId="65" xfId="0" applyFont="1" applyFill="1" applyBorder="1" applyAlignment="1">
      <alignment horizontal="center" vertical="center"/>
    </xf>
    <xf numFmtId="49" fontId="2" fillId="3" borderId="68" xfId="0" applyNumberFormat="1" applyFont="1" applyFill="1" applyBorder="1" applyAlignment="1">
      <alignment horizontal="center" vertical="center"/>
    </xf>
    <xf numFmtId="49" fontId="7" fillId="2" borderId="73" xfId="0" applyNumberFormat="1" applyFont="1" applyFill="1" applyBorder="1" applyAlignment="1">
      <alignment horizontal="center" vertical="center"/>
    </xf>
    <xf numFmtId="49" fontId="7" fillId="2" borderId="74" xfId="0" applyNumberFormat="1" applyFont="1" applyFill="1" applyBorder="1" applyAlignment="1">
      <alignment horizontal="center" vertical="center"/>
    </xf>
    <xf numFmtId="49" fontId="2" fillId="3" borderId="74" xfId="0" applyNumberFormat="1" applyFont="1" applyFill="1" applyBorder="1" applyAlignment="1">
      <alignment horizontal="center" vertical="center"/>
    </xf>
    <xf numFmtId="49" fontId="2" fillId="4" borderId="65" xfId="0" applyNumberFormat="1" applyFont="1" applyFill="1" applyBorder="1" applyAlignment="1">
      <alignment horizontal="center" vertical="center"/>
    </xf>
    <xf numFmtId="49" fontId="7" fillId="0" borderId="73" xfId="0" applyNumberFormat="1" applyFont="1" applyBorder="1" applyAlignment="1">
      <alignment horizontal="center" vertical="center"/>
    </xf>
    <xf numFmtId="49" fontId="2" fillId="3" borderId="37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2" borderId="73" xfId="0" applyNumberFormat="1" applyFont="1" applyFill="1" applyBorder="1" applyAlignment="1">
      <alignment horizontal="left" vertical="center" wrapText="1"/>
    </xf>
    <xf numFmtId="49" fontId="7" fillId="2" borderId="72" xfId="0" applyNumberFormat="1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49" fontId="7" fillId="0" borderId="74" xfId="0" applyNumberFormat="1" applyFont="1" applyBorder="1" applyAlignment="1">
      <alignment horizontal="center" vertical="center"/>
    </xf>
    <xf numFmtId="49" fontId="7" fillId="0" borderId="69" xfId="0" applyNumberFormat="1" applyFont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Fill="1" applyBorder="1"/>
    <xf numFmtId="0" fontId="16" fillId="0" borderId="0" xfId="0" applyFont="1" applyFill="1" applyBorder="1"/>
    <xf numFmtId="49" fontId="29" fillId="0" borderId="0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7" fillId="0" borderId="0" xfId="0" applyFont="1" applyFill="1"/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9" fillId="0" borderId="0" xfId="0" applyFont="1" applyBorder="1" applyAlignment="1">
      <alignment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26" fillId="0" borderId="9" xfId="0" applyFont="1" applyBorder="1"/>
    <xf numFmtId="0" fontId="15" fillId="2" borderId="34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35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3" borderId="37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50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2" borderId="34" xfId="0" applyNumberFormat="1" applyFont="1" applyFill="1" applyBorder="1" applyAlignment="1">
      <alignment horizontal="center" vertical="center"/>
    </xf>
    <xf numFmtId="0" fontId="15" fillId="2" borderId="35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35" xfId="0" applyBorder="1" applyAlignment="1">
      <alignment wrapText="1"/>
    </xf>
    <xf numFmtId="0" fontId="15" fillId="2" borderId="3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horizontal="left" vertical="center"/>
    </xf>
    <xf numFmtId="49" fontId="15" fillId="0" borderId="20" xfId="0" applyNumberFormat="1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3" borderId="34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35" xfId="0" applyFont="1" applyFill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21" fillId="3" borderId="42" xfId="0" applyNumberFormat="1" applyFont="1" applyFill="1" applyBorder="1" applyAlignment="1">
      <alignment horizontal="center" vertical="center"/>
    </xf>
    <xf numFmtId="0" fontId="21" fillId="3" borderId="5" xfId="0" applyNumberFormat="1" applyFont="1" applyFill="1" applyBorder="1" applyAlignment="1">
      <alignment horizontal="center" vertical="center"/>
    </xf>
    <xf numFmtId="0" fontId="21" fillId="3" borderId="40" xfId="0" applyNumberFormat="1" applyFont="1" applyFill="1" applyBorder="1" applyAlignment="1">
      <alignment horizontal="center" vertical="center"/>
    </xf>
    <xf numFmtId="0" fontId="21" fillId="3" borderId="9" xfId="0" applyNumberFormat="1" applyFont="1" applyFill="1" applyBorder="1" applyAlignment="1">
      <alignment horizontal="center" vertical="center"/>
    </xf>
    <xf numFmtId="0" fontId="21" fillId="3" borderId="4" xfId="0" applyNumberFormat="1" applyFont="1" applyFill="1" applyBorder="1" applyAlignment="1">
      <alignment horizontal="center" vertical="center"/>
    </xf>
    <xf numFmtId="0" fontId="15" fillId="2" borderId="41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5" fillId="2" borderId="43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 wrapText="1"/>
    </xf>
    <xf numFmtId="0" fontId="15" fillId="0" borderId="53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4" fillId="3" borderId="34" xfId="0" applyFont="1" applyFill="1" applyBorder="1" applyAlignment="1">
      <alignment horizontal="left" vertical="center" wrapText="1"/>
    </xf>
    <xf numFmtId="0" fontId="14" fillId="3" borderId="3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" fillId="0" borderId="0" xfId="1" applyFont="1" applyBorder="1" applyAlignment="1"/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 textRotation="90"/>
    </xf>
    <xf numFmtId="0" fontId="8" fillId="0" borderId="45" xfId="0" applyFont="1" applyFill="1" applyBorder="1" applyAlignment="1">
      <alignment horizontal="center" vertical="center" textRotation="90"/>
    </xf>
    <xf numFmtId="0" fontId="8" fillId="0" borderId="66" xfId="0" applyFont="1" applyFill="1" applyBorder="1" applyAlignment="1">
      <alignment horizontal="center" vertical="center" textRotation="90"/>
    </xf>
    <xf numFmtId="0" fontId="8" fillId="0" borderId="67" xfId="0" applyFont="1" applyFill="1" applyBorder="1" applyAlignment="1">
      <alignment horizontal="center" vertical="center" textRotation="90"/>
    </xf>
    <xf numFmtId="0" fontId="8" fillId="0" borderId="64" xfId="0" applyFont="1" applyFill="1" applyBorder="1" applyAlignment="1">
      <alignment horizontal="center" vertical="center" textRotation="90"/>
    </xf>
    <xf numFmtId="0" fontId="8" fillId="0" borderId="63" xfId="0" applyFont="1" applyFill="1" applyBorder="1" applyAlignment="1">
      <alignment horizontal="center" vertical="center" textRotation="90"/>
    </xf>
    <xf numFmtId="0" fontId="15" fillId="3" borderId="5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1" fillId="3" borderId="34" xfId="0" applyNumberFormat="1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center" vertical="center"/>
    </xf>
    <xf numFmtId="0" fontId="21" fillId="3" borderId="35" xfId="0" applyNumberFormat="1" applyFont="1" applyFill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0" fontId="21" fillId="3" borderId="8" xfId="0" applyNumberFormat="1" applyFont="1" applyFill="1" applyBorder="1" applyAlignment="1">
      <alignment horizontal="center" vertical="center"/>
    </xf>
    <xf numFmtId="0" fontId="21" fillId="3" borderId="37" xfId="0" applyNumberFormat="1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4" borderId="19" xfId="0" applyNumberFormat="1" applyFont="1" applyFill="1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14" fillId="4" borderId="15" xfId="0" applyNumberFormat="1" applyFont="1" applyFill="1" applyBorder="1" applyAlignment="1">
      <alignment horizontal="center" vertical="center"/>
    </xf>
    <xf numFmtId="0" fontId="14" fillId="4" borderId="20" xfId="0" applyNumberFormat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53" xfId="0" applyNumberFormat="1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5" fillId="0" borderId="38" xfId="0" applyNumberFormat="1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15" fillId="2" borderId="21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21" fillId="3" borderId="3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3" fillId="2" borderId="0" xfId="0" applyFont="1" applyFill="1" applyBorder="1" applyAlignment="1">
      <alignment horizontal="left"/>
    </xf>
    <xf numFmtId="0" fontId="15" fillId="3" borderId="34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textRotation="90"/>
    </xf>
    <xf numFmtId="0" fontId="15" fillId="0" borderId="31" xfId="0" applyFont="1" applyBorder="1" applyAlignment="1">
      <alignment horizontal="center" vertical="center" textRotation="90"/>
    </xf>
    <xf numFmtId="0" fontId="15" fillId="0" borderId="49" xfId="0" applyFont="1" applyBorder="1" applyAlignment="1">
      <alignment horizontal="center" vertical="center" textRotation="90"/>
    </xf>
    <xf numFmtId="0" fontId="21" fillId="3" borderId="3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5" fillId="0" borderId="4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0" fontId="15" fillId="0" borderId="0" xfId="0" applyFont="1" applyBorder="1" applyAlignment="1">
      <alignment horizontal="center" vertical="center" textRotation="90"/>
    </xf>
    <xf numFmtId="0" fontId="15" fillId="0" borderId="29" xfId="0" applyFont="1" applyBorder="1" applyAlignment="1">
      <alignment horizontal="center" vertical="center" textRotation="90"/>
    </xf>
    <xf numFmtId="0" fontId="15" fillId="0" borderId="5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textRotation="90"/>
    </xf>
    <xf numFmtId="0" fontId="15" fillId="0" borderId="56" xfId="0" applyFont="1" applyBorder="1" applyAlignment="1">
      <alignment horizontal="center" vertical="center" textRotation="90"/>
    </xf>
    <xf numFmtId="0" fontId="15" fillId="0" borderId="60" xfId="0" applyFont="1" applyBorder="1" applyAlignment="1">
      <alignment horizontal="center" vertical="center" textRotation="90"/>
    </xf>
    <xf numFmtId="0" fontId="15" fillId="0" borderId="4" xfId="0" applyFont="1" applyBorder="1" applyAlignment="1">
      <alignment horizontal="center" vertical="center" textRotation="90"/>
    </xf>
    <xf numFmtId="0" fontId="15" fillId="0" borderId="55" xfId="0" applyFont="1" applyBorder="1" applyAlignment="1">
      <alignment horizontal="center" vertical="center" textRotation="90"/>
    </xf>
    <xf numFmtId="0" fontId="15" fillId="0" borderId="51" xfId="0" applyFont="1" applyBorder="1" applyAlignment="1">
      <alignment horizontal="center" vertical="center" textRotation="90"/>
    </xf>
    <xf numFmtId="0" fontId="15" fillId="0" borderId="59" xfId="0" applyFont="1" applyBorder="1" applyAlignment="1">
      <alignment horizontal="center" vertical="center" textRotation="90"/>
    </xf>
    <xf numFmtId="0" fontId="15" fillId="0" borderId="61" xfId="0" applyFont="1" applyBorder="1" applyAlignment="1">
      <alignment horizontal="center" vertical="center" textRotation="90"/>
    </xf>
    <xf numFmtId="0" fontId="15" fillId="0" borderId="62" xfId="0" applyFont="1" applyBorder="1" applyAlignment="1">
      <alignment horizontal="center" vertical="center" textRotation="90"/>
    </xf>
    <xf numFmtId="0" fontId="8" fillId="0" borderId="54" xfId="0" applyFont="1" applyFill="1" applyBorder="1" applyAlignment="1">
      <alignment horizontal="center" vertical="center" textRotation="90"/>
    </xf>
    <xf numFmtId="0" fontId="8" fillId="0" borderId="57" xfId="0" applyFont="1" applyFill="1" applyBorder="1" applyAlignment="1">
      <alignment horizontal="center" vertical="center" textRotation="90"/>
    </xf>
    <xf numFmtId="0" fontId="15" fillId="0" borderId="35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3" borderId="37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4" fillId="3" borderId="47" xfId="0" applyFont="1" applyFill="1" applyBorder="1" applyAlignment="1">
      <alignment horizontal="left" vertical="center" wrapText="1"/>
    </xf>
    <xf numFmtId="0" fontId="14" fillId="3" borderId="48" xfId="0" applyFont="1" applyFill="1" applyBorder="1" applyAlignment="1">
      <alignment horizontal="left" vertical="center" wrapText="1"/>
    </xf>
    <xf numFmtId="0" fontId="14" fillId="3" borderId="52" xfId="0" applyFont="1" applyFill="1" applyBorder="1" applyAlignment="1">
      <alignment horizontal="left" vertical="center" wrapText="1"/>
    </xf>
    <xf numFmtId="0" fontId="15" fillId="3" borderId="42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6" fillId="0" borderId="0" xfId="0" applyFont="1" applyAlignment="1"/>
    <xf numFmtId="0" fontId="14" fillId="4" borderId="20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67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4" fillId="0" borderId="1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35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/>
    </xf>
    <xf numFmtId="0" fontId="16" fillId="0" borderId="25" xfId="0" applyFont="1" applyBorder="1" applyAlignment="1">
      <alignment horizontal="center" vertical="top"/>
    </xf>
    <xf numFmtId="0" fontId="16" fillId="0" borderId="33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61" xfId="0" applyFont="1" applyBorder="1" applyAlignment="1">
      <alignment horizontal="center" vertical="top"/>
    </xf>
    <xf numFmtId="0" fontId="15" fillId="2" borderId="37" xfId="0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15" fillId="2" borderId="50" xfId="0" applyFont="1" applyFill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50" xfId="0" applyFont="1" applyBorder="1" applyAlignment="1">
      <alignment horizontal="center" vertical="top"/>
    </xf>
    <xf numFmtId="0" fontId="15" fillId="3" borderId="32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2" fillId="0" borderId="29" xfId="1" applyFont="1" applyBorder="1" applyAlignment="1">
      <alignment horizontal="center"/>
    </xf>
    <xf numFmtId="0" fontId="15" fillId="0" borderId="3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32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0" fontId="15" fillId="2" borderId="35" xfId="0" applyFont="1" applyFill="1" applyBorder="1" applyAlignment="1">
      <alignment horizontal="left" vertical="top" wrapText="1"/>
    </xf>
    <xf numFmtId="49" fontId="15" fillId="2" borderId="34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49" fontId="15" fillId="2" borderId="35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wrapText="1"/>
    </xf>
    <xf numFmtId="49" fontId="25" fillId="0" borderId="11" xfId="0" applyNumberFormat="1" applyFont="1" applyBorder="1" applyAlignment="1">
      <alignment horizontal="center" vertical="center"/>
    </xf>
    <xf numFmtId="49" fontId="25" fillId="0" borderId="35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9" fontId="15" fillId="0" borderId="49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62" xfId="0" applyNumberFormat="1" applyFont="1" applyBorder="1" applyAlignment="1">
      <alignment horizontal="center" vertical="center"/>
    </xf>
    <xf numFmtId="0" fontId="15" fillId="2" borderId="51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36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15" fillId="2" borderId="39" xfId="0" applyFont="1" applyFill="1" applyBorder="1" applyAlignment="1">
      <alignment horizontal="center" vertical="top"/>
    </xf>
    <xf numFmtId="0" fontId="15" fillId="2" borderId="22" xfId="0" applyFont="1" applyFill="1" applyBorder="1" applyAlignment="1">
      <alignment horizontal="center" vertical="top"/>
    </xf>
    <xf numFmtId="0" fontId="15" fillId="2" borderId="36" xfId="0" applyFont="1" applyFill="1" applyBorder="1" applyAlignment="1">
      <alignment horizontal="center" vertical="top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02"/>
  <sheetViews>
    <sheetView tabSelected="1" view="pageBreakPreview" topLeftCell="A52" zoomScale="60" zoomScaleNormal="53" workbookViewId="0">
      <selection activeCell="AH59" sqref="AH59:AI59"/>
    </sheetView>
  </sheetViews>
  <sheetFormatPr defaultColWidth="4.7109375" defaultRowHeight="23.25" x14ac:dyDescent="0.35"/>
  <cols>
    <col min="1" max="1" width="11.140625" customWidth="1"/>
    <col min="2" max="2" width="5.140625" customWidth="1"/>
    <col min="3" max="3" width="5.42578125" customWidth="1"/>
    <col min="4" max="4" width="6" customWidth="1"/>
    <col min="5" max="6" width="5.5703125" customWidth="1"/>
    <col min="7" max="7" width="6.28515625" customWidth="1"/>
    <col min="8" max="10" width="5.42578125" customWidth="1"/>
    <col min="11" max="11" width="4.85546875" customWidth="1"/>
    <col min="12" max="12" width="5.42578125" style="14" customWidth="1"/>
    <col min="13" max="13" width="6.140625" customWidth="1"/>
    <col min="14" max="14" width="5.42578125" customWidth="1"/>
    <col min="15" max="15" width="5.28515625" customWidth="1"/>
    <col min="16" max="16" width="5.85546875" customWidth="1"/>
    <col min="17" max="17" width="4.85546875" customWidth="1"/>
    <col min="18" max="18" width="5.42578125" style="9" customWidth="1"/>
    <col min="19" max="19" width="5.85546875" style="9" customWidth="1"/>
    <col min="20" max="20" width="5.85546875" customWidth="1"/>
    <col min="21" max="23" width="5.42578125" customWidth="1"/>
    <col min="24" max="24" width="4.85546875" customWidth="1"/>
    <col min="25" max="27" width="5.42578125" customWidth="1"/>
    <col min="28" max="28" width="4.85546875" customWidth="1"/>
    <col min="29" max="29" width="5.42578125" customWidth="1"/>
    <col min="30" max="30" width="5.7109375" customWidth="1"/>
    <col min="31" max="31" width="5.42578125" customWidth="1"/>
    <col min="32" max="32" width="7" customWidth="1"/>
    <col min="33" max="33" width="6.85546875" customWidth="1"/>
    <col min="34" max="34" width="6.5703125" customWidth="1"/>
    <col min="35" max="35" width="5.28515625" customWidth="1"/>
    <col min="36" max="36" width="6.42578125" customWidth="1"/>
    <col min="37" max="37" width="5.28515625" customWidth="1"/>
    <col min="38" max="38" width="5.7109375" customWidth="1"/>
    <col min="39" max="39" width="6" customWidth="1"/>
    <col min="40" max="40" width="5.28515625" customWidth="1"/>
    <col min="41" max="41" width="6.28515625" customWidth="1"/>
    <col min="42" max="43" width="5.5703125" customWidth="1"/>
    <col min="44" max="44" width="4.85546875" customWidth="1"/>
    <col min="45" max="45" width="5.5703125" customWidth="1"/>
    <col min="46" max="46" width="5.7109375" customWidth="1"/>
    <col min="47" max="47" width="4.5703125" customWidth="1"/>
    <col min="48" max="48" width="7" customWidth="1"/>
    <col min="49" max="49" width="5.5703125" customWidth="1"/>
    <col min="50" max="50" width="5.140625" customWidth="1"/>
    <col min="53" max="53" width="4.7109375" customWidth="1"/>
    <col min="55" max="55" width="5.85546875" bestFit="1" customWidth="1"/>
    <col min="56" max="56" width="4.28515625" customWidth="1"/>
    <col min="59" max="59" width="4.7109375" customWidth="1"/>
  </cols>
  <sheetData>
    <row r="1" spans="1:61" ht="30.75" customHeigh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4"/>
      <c r="P1" s="26"/>
      <c r="Q1" s="26" t="s">
        <v>143</v>
      </c>
      <c r="R1" s="31"/>
      <c r="S1" s="31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26"/>
      <c r="AN1" s="26"/>
      <c r="AO1" s="26"/>
    </row>
    <row r="2" spans="1:61" s="25" customFormat="1" ht="12.75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4"/>
      <c r="P2" s="26"/>
      <c r="Q2" s="26"/>
      <c r="R2" s="31"/>
      <c r="S2" s="31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26"/>
      <c r="AN2" s="26"/>
      <c r="AO2" s="26"/>
    </row>
    <row r="3" spans="1:61" s="25" customFormat="1" ht="15" customHeigh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4"/>
      <c r="P3" s="26"/>
      <c r="Q3" s="26"/>
      <c r="R3" s="31"/>
      <c r="S3" s="31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26"/>
      <c r="AN3" s="26"/>
      <c r="AO3" s="26"/>
    </row>
    <row r="4" spans="1:61" s="25" customFormat="1" ht="32.25" customHeight="1" x14ac:dyDescent="0.45">
      <c r="B4" s="6" t="s">
        <v>70</v>
      </c>
      <c r="C4" s="2"/>
      <c r="D4" s="2"/>
      <c r="E4" s="2"/>
      <c r="F4" s="2"/>
      <c r="G4" s="2"/>
      <c r="H4" s="2"/>
      <c r="I4" s="2"/>
      <c r="J4" s="2"/>
      <c r="K4" s="2"/>
      <c r="L4" s="4"/>
      <c r="P4" s="26"/>
      <c r="Q4" s="26"/>
      <c r="R4" s="31"/>
      <c r="S4" s="31"/>
      <c r="T4" s="30"/>
      <c r="U4" s="30"/>
      <c r="V4" s="32" t="s">
        <v>144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26"/>
      <c r="AN4" s="26"/>
      <c r="AO4" s="26"/>
    </row>
    <row r="5" spans="1:61" s="25" customFormat="1" ht="27" customHeight="1" x14ac:dyDescent="0.45">
      <c r="B5" s="6" t="s">
        <v>71</v>
      </c>
      <c r="C5" s="6"/>
      <c r="D5" s="6"/>
      <c r="E5" s="6"/>
      <c r="F5" s="6"/>
      <c r="G5" s="6"/>
      <c r="H5" s="6"/>
      <c r="I5" s="6"/>
      <c r="J5" s="6"/>
      <c r="K5" s="6"/>
      <c r="L5" s="6"/>
      <c r="M5" s="131"/>
      <c r="N5" s="131"/>
      <c r="O5" s="131"/>
      <c r="P5" s="6"/>
      <c r="Q5" s="6"/>
      <c r="R5" s="169"/>
      <c r="S5" s="31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26"/>
      <c r="AN5" s="26"/>
      <c r="AO5" s="26"/>
      <c r="AP5" s="28"/>
      <c r="AQ5" s="28"/>
      <c r="AR5" s="28"/>
      <c r="AS5" s="28"/>
      <c r="AT5" s="28"/>
      <c r="AU5" s="28"/>
    </row>
    <row r="6" spans="1:61" s="25" customFormat="1" ht="30" customHeight="1" x14ac:dyDescent="0.45">
      <c r="B6" s="6" t="s">
        <v>72</v>
      </c>
      <c r="C6" s="6"/>
      <c r="D6" s="6"/>
      <c r="E6" s="6"/>
      <c r="F6" s="6"/>
      <c r="G6" s="6"/>
      <c r="H6" s="6"/>
      <c r="I6" s="6"/>
      <c r="J6" s="6"/>
      <c r="K6" s="6"/>
      <c r="L6" s="6"/>
      <c r="M6" s="131"/>
      <c r="N6" s="131"/>
      <c r="O6" s="131"/>
      <c r="P6" s="131"/>
      <c r="Q6" s="131"/>
      <c r="R6" s="132"/>
      <c r="S6" s="29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26"/>
      <c r="AN6" s="26"/>
      <c r="AO6" s="26"/>
      <c r="AP6" s="342"/>
      <c r="AQ6" s="342"/>
      <c r="AR6" s="342"/>
      <c r="AS6" s="342"/>
      <c r="AT6" s="342"/>
      <c r="AU6" s="28"/>
    </row>
    <row r="7" spans="1:61" s="25" customFormat="1" ht="30" customHeight="1" x14ac:dyDescent="0.45">
      <c r="B7" s="6" t="s">
        <v>73</v>
      </c>
      <c r="C7" s="6"/>
      <c r="D7" s="6"/>
      <c r="E7" s="6"/>
      <c r="F7" s="6"/>
      <c r="G7" s="6"/>
      <c r="H7" s="6"/>
      <c r="I7" s="6"/>
      <c r="J7" s="6"/>
      <c r="K7" s="6"/>
      <c r="L7" s="6"/>
      <c r="M7" s="131"/>
      <c r="N7" s="131"/>
      <c r="O7" s="131"/>
      <c r="P7" s="131"/>
      <c r="Q7" s="131"/>
      <c r="R7" s="132"/>
      <c r="S7" s="29"/>
      <c r="T7" s="6" t="s">
        <v>228</v>
      </c>
      <c r="U7" s="175"/>
      <c r="V7" s="175"/>
      <c r="W7" s="175"/>
      <c r="X7" s="175"/>
      <c r="Y7" s="175"/>
      <c r="Z7" s="175"/>
      <c r="AA7" s="422" t="s">
        <v>227</v>
      </c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26"/>
      <c r="AO7" s="26"/>
      <c r="AP7" s="343"/>
      <c r="AQ7" s="343"/>
      <c r="AR7" s="343"/>
      <c r="AS7" s="343"/>
      <c r="AT7" s="343"/>
      <c r="AU7" s="28"/>
    </row>
    <row r="8" spans="1:61" s="25" customFormat="1" ht="33.75" customHeight="1" x14ac:dyDescent="0.45">
      <c r="B8" s="6" t="s">
        <v>85</v>
      </c>
      <c r="C8" s="6"/>
      <c r="D8" s="6"/>
      <c r="E8" s="6"/>
      <c r="F8" s="6"/>
      <c r="G8" s="6"/>
      <c r="H8" s="6"/>
      <c r="I8" s="6"/>
      <c r="J8" s="6"/>
      <c r="K8" s="170" t="s">
        <v>168</v>
      </c>
      <c r="L8" s="170"/>
      <c r="M8" s="171"/>
      <c r="N8" s="171"/>
      <c r="O8" s="171"/>
      <c r="P8" s="171"/>
      <c r="Q8" s="171"/>
      <c r="R8" s="172"/>
      <c r="S8" s="29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6"/>
      <c r="AN8" s="26"/>
      <c r="AO8" s="26"/>
      <c r="AP8" s="174" t="s">
        <v>158</v>
      </c>
      <c r="AQ8" s="174"/>
      <c r="AR8" s="174"/>
      <c r="AS8" s="174"/>
      <c r="AT8" s="174"/>
      <c r="AU8" s="174"/>
      <c r="AV8" s="174"/>
      <c r="AW8" s="131"/>
      <c r="AX8" s="131"/>
    </row>
    <row r="9" spans="1:61" s="25" customFormat="1" ht="30.75" customHeight="1" x14ac:dyDescent="0.45">
      <c r="B9" s="173" t="s">
        <v>161</v>
      </c>
      <c r="C9" s="6"/>
      <c r="D9" s="6"/>
      <c r="E9" s="6"/>
      <c r="F9" s="6"/>
      <c r="G9" s="6"/>
      <c r="H9" s="6"/>
      <c r="I9" s="6"/>
      <c r="J9" s="6"/>
      <c r="K9" s="327"/>
      <c r="L9" s="327"/>
      <c r="M9" s="327"/>
      <c r="N9" s="327"/>
      <c r="O9" s="327"/>
      <c r="P9" s="171"/>
      <c r="Q9" s="171"/>
      <c r="R9" s="172"/>
      <c r="S9" s="29"/>
      <c r="T9" s="355" t="s">
        <v>226</v>
      </c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26"/>
      <c r="AO9" s="26"/>
      <c r="AP9" s="174" t="s">
        <v>174</v>
      </c>
      <c r="AQ9" s="174"/>
      <c r="AR9" s="174"/>
      <c r="AS9" s="174"/>
      <c r="AT9" s="174"/>
      <c r="AU9" s="174"/>
      <c r="AV9" s="174"/>
      <c r="AW9" s="131"/>
      <c r="AX9" s="131"/>
    </row>
    <row r="10" spans="1:61" s="27" customFormat="1" ht="26.25" customHeight="1" x14ac:dyDescent="0.45">
      <c r="B10" s="100"/>
      <c r="C10" s="100"/>
      <c r="D10" s="100"/>
      <c r="E10" s="100"/>
      <c r="F10" s="100"/>
      <c r="G10" s="100"/>
      <c r="H10" s="100"/>
      <c r="I10" s="94"/>
      <c r="J10" s="94"/>
      <c r="K10" s="99"/>
      <c r="L10" s="99"/>
      <c r="M10" s="99"/>
      <c r="N10" s="99"/>
      <c r="O10" s="99"/>
      <c r="P10" s="97"/>
      <c r="Q10" s="97"/>
      <c r="R10" s="98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94"/>
      <c r="AN10" s="94"/>
      <c r="AO10" s="94"/>
      <c r="AP10" s="95"/>
      <c r="AQ10" s="95"/>
      <c r="AR10" s="95"/>
      <c r="AS10" s="95"/>
      <c r="AT10" s="95"/>
      <c r="AU10" s="95"/>
    </row>
    <row r="11" spans="1:61" s="25" customFormat="1" ht="31.5" customHeight="1" x14ac:dyDescent="0.4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8"/>
      <c r="N11" s="28"/>
      <c r="O11" s="28"/>
      <c r="P11" s="28"/>
      <c r="Q11" s="28"/>
      <c r="R11" s="29"/>
      <c r="S11" s="29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28"/>
      <c r="AR11" s="28"/>
      <c r="AS11" s="28"/>
      <c r="AT11" s="28"/>
      <c r="AU11" s="28"/>
    </row>
    <row r="12" spans="1:61" s="25" customFormat="1" ht="27" customHeight="1" x14ac:dyDescent="0.45">
      <c r="B12" s="6" t="s">
        <v>79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131"/>
      <c r="N12" s="131"/>
      <c r="O12" s="131"/>
      <c r="P12" s="28"/>
      <c r="Q12" s="28"/>
      <c r="R12" s="29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26"/>
      <c r="AN12" s="26"/>
      <c r="AO12" s="26"/>
      <c r="AP12" s="28"/>
      <c r="AQ12" s="28"/>
      <c r="AR12" s="28"/>
      <c r="AS12" s="28"/>
      <c r="AT12" s="28"/>
      <c r="AU12" s="28"/>
    </row>
    <row r="13" spans="1:61" s="25" customFormat="1" ht="16.5" customHeight="1" x14ac:dyDescent="0.4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8"/>
      <c r="N13" s="28"/>
      <c r="O13" s="28"/>
      <c r="P13" s="28"/>
      <c r="Q13" s="28"/>
      <c r="R13" s="29"/>
      <c r="S13" s="29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26"/>
      <c r="AN13" s="26"/>
      <c r="AO13" s="26"/>
      <c r="AP13" s="28"/>
      <c r="AQ13" s="28"/>
      <c r="AR13" s="28"/>
      <c r="AS13" s="28"/>
      <c r="AT13" s="28"/>
      <c r="AU13" s="28"/>
    </row>
    <row r="14" spans="1:61" s="27" customFormat="1" ht="30" x14ac:dyDescent="0.4">
      <c r="E14" s="130" t="s">
        <v>115</v>
      </c>
      <c r="F14" s="131"/>
      <c r="G14" s="131"/>
      <c r="H14" s="131"/>
      <c r="I14" s="131"/>
      <c r="J14" s="131"/>
      <c r="K14" s="131"/>
      <c r="L14" s="14"/>
      <c r="M14" s="131"/>
      <c r="N14" s="131"/>
      <c r="O14" s="131"/>
      <c r="P14" s="131"/>
      <c r="Q14" s="131"/>
      <c r="R14" s="132"/>
      <c r="S14" s="132"/>
      <c r="V14" s="2"/>
      <c r="W14" s="2"/>
      <c r="X14" s="2"/>
      <c r="Y14" s="2"/>
      <c r="Z14" s="2"/>
      <c r="AA14" s="2"/>
      <c r="AB14" s="7"/>
      <c r="AC14" s="2"/>
      <c r="AD14" s="2"/>
      <c r="AE14" s="2"/>
      <c r="AF14" s="2"/>
      <c r="AG14" s="2"/>
      <c r="AH14" s="2"/>
      <c r="AI14" s="2"/>
      <c r="AJ14" s="2"/>
      <c r="AL14" s="2"/>
      <c r="AN14" s="266" t="s">
        <v>4</v>
      </c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</row>
    <row r="15" spans="1:61" s="27" customFormat="1" ht="12" customHeight="1" thickBot="1" x14ac:dyDescent="0.4">
      <c r="L15" s="14"/>
      <c r="R15" s="9"/>
      <c r="S15" s="9"/>
      <c r="AT15" s="126"/>
      <c r="AU15" s="126"/>
      <c r="AV15" s="126"/>
      <c r="AW15" s="133"/>
    </row>
    <row r="16" spans="1:61" s="27" customFormat="1" ht="18.600000000000001" customHeight="1" x14ac:dyDescent="0.2">
      <c r="A16" s="380" t="s">
        <v>56</v>
      </c>
      <c r="B16" s="267" t="s">
        <v>66</v>
      </c>
      <c r="C16" s="268"/>
      <c r="D16" s="268"/>
      <c r="E16" s="269"/>
      <c r="F16" s="278" t="s">
        <v>105</v>
      </c>
      <c r="G16" s="267" t="s">
        <v>65</v>
      </c>
      <c r="H16" s="268"/>
      <c r="I16" s="269"/>
      <c r="J16" s="278" t="s">
        <v>106</v>
      </c>
      <c r="K16" s="267" t="s">
        <v>64</v>
      </c>
      <c r="L16" s="268"/>
      <c r="M16" s="268"/>
      <c r="N16" s="269"/>
      <c r="O16" s="267" t="s">
        <v>63</v>
      </c>
      <c r="P16" s="268"/>
      <c r="Q16" s="268"/>
      <c r="R16" s="269"/>
      <c r="S16" s="278" t="s">
        <v>107</v>
      </c>
      <c r="T16" s="267" t="s">
        <v>62</v>
      </c>
      <c r="U16" s="268"/>
      <c r="V16" s="269"/>
      <c r="W16" s="278" t="s">
        <v>108</v>
      </c>
      <c r="X16" s="267" t="s">
        <v>61</v>
      </c>
      <c r="Y16" s="268"/>
      <c r="Z16" s="269"/>
      <c r="AA16" s="278" t="s">
        <v>109</v>
      </c>
      <c r="AB16" s="267" t="s">
        <v>60</v>
      </c>
      <c r="AC16" s="268"/>
      <c r="AD16" s="268"/>
      <c r="AE16" s="269"/>
      <c r="AF16" s="278" t="s">
        <v>110</v>
      </c>
      <c r="AG16" s="267" t="s">
        <v>59</v>
      </c>
      <c r="AH16" s="268"/>
      <c r="AI16" s="269"/>
      <c r="AJ16" s="278" t="s">
        <v>111</v>
      </c>
      <c r="AK16" s="267" t="s">
        <v>58</v>
      </c>
      <c r="AL16" s="268"/>
      <c r="AM16" s="268"/>
      <c r="AN16" s="269"/>
      <c r="AO16" s="267" t="s">
        <v>57</v>
      </c>
      <c r="AP16" s="268"/>
      <c r="AQ16" s="268"/>
      <c r="AR16" s="269"/>
      <c r="AS16" s="278" t="s">
        <v>212</v>
      </c>
      <c r="AT16" s="267" t="s">
        <v>213</v>
      </c>
      <c r="AU16" s="268"/>
      <c r="AV16" s="269"/>
      <c r="AW16" s="278" t="s">
        <v>214</v>
      </c>
      <c r="AX16" s="267" t="s">
        <v>215</v>
      </c>
      <c r="AY16" s="268"/>
      <c r="AZ16" s="268"/>
      <c r="BA16" s="270"/>
      <c r="BB16" s="271" t="s">
        <v>112</v>
      </c>
      <c r="BC16" s="273" t="s">
        <v>113</v>
      </c>
      <c r="BD16" s="273" t="s">
        <v>125</v>
      </c>
      <c r="BE16" s="273" t="s">
        <v>129</v>
      </c>
      <c r="BF16" s="273" t="s">
        <v>54</v>
      </c>
      <c r="BG16" s="273" t="s">
        <v>55</v>
      </c>
      <c r="BH16" s="275" t="s">
        <v>3</v>
      </c>
    </row>
    <row r="17" spans="1:64" s="27" customFormat="1" ht="204.75" customHeight="1" thickBot="1" x14ac:dyDescent="0.25">
      <c r="A17" s="381"/>
      <c r="B17" s="15" t="s">
        <v>67</v>
      </c>
      <c r="C17" s="15" t="s">
        <v>26</v>
      </c>
      <c r="D17" s="15" t="s">
        <v>27</v>
      </c>
      <c r="E17" s="15" t="s">
        <v>28</v>
      </c>
      <c r="F17" s="279"/>
      <c r="G17" s="15" t="s">
        <v>29</v>
      </c>
      <c r="H17" s="15" t="s">
        <v>30</v>
      </c>
      <c r="I17" s="15" t="s">
        <v>31</v>
      </c>
      <c r="J17" s="279"/>
      <c r="K17" s="15" t="s">
        <v>32</v>
      </c>
      <c r="L17" s="15" t="s">
        <v>33</v>
      </c>
      <c r="M17" s="15" t="s">
        <v>34</v>
      </c>
      <c r="N17" s="15" t="s">
        <v>35</v>
      </c>
      <c r="O17" s="15" t="s">
        <v>25</v>
      </c>
      <c r="P17" s="15" t="s">
        <v>26</v>
      </c>
      <c r="Q17" s="15" t="s">
        <v>27</v>
      </c>
      <c r="R17" s="15" t="s">
        <v>28</v>
      </c>
      <c r="S17" s="279"/>
      <c r="T17" s="15" t="s">
        <v>36</v>
      </c>
      <c r="U17" s="15" t="s">
        <v>37</v>
      </c>
      <c r="V17" s="15" t="s">
        <v>38</v>
      </c>
      <c r="W17" s="279"/>
      <c r="X17" s="15" t="s">
        <v>39</v>
      </c>
      <c r="Y17" s="15" t="s">
        <v>40</v>
      </c>
      <c r="Z17" s="15" t="s">
        <v>41</v>
      </c>
      <c r="AA17" s="279"/>
      <c r="AB17" s="15" t="s">
        <v>39</v>
      </c>
      <c r="AC17" s="15" t="s">
        <v>40</v>
      </c>
      <c r="AD17" s="15" t="s">
        <v>41</v>
      </c>
      <c r="AE17" s="15" t="s">
        <v>42</v>
      </c>
      <c r="AF17" s="279"/>
      <c r="AG17" s="15" t="s">
        <v>29</v>
      </c>
      <c r="AH17" s="15" t="s">
        <v>30</v>
      </c>
      <c r="AI17" s="15" t="s">
        <v>31</v>
      </c>
      <c r="AJ17" s="279"/>
      <c r="AK17" s="15" t="s">
        <v>43</v>
      </c>
      <c r="AL17" s="15" t="s">
        <v>44</v>
      </c>
      <c r="AM17" s="15" t="s">
        <v>45</v>
      </c>
      <c r="AN17" s="15" t="s">
        <v>46</v>
      </c>
      <c r="AO17" s="15" t="s">
        <v>25</v>
      </c>
      <c r="AP17" s="15" t="s">
        <v>26</v>
      </c>
      <c r="AQ17" s="15" t="s">
        <v>27</v>
      </c>
      <c r="AR17" s="15" t="s">
        <v>28</v>
      </c>
      <c r="AS17" s="279"/>
      <c r="AT17" s="15" t="s">
        <v>29</v>
      </c>
      <c r="AU17" s="15" t="s">
        <v>30</v>
      </c>
      <c r="AV17" s="15" t="s">
        <v>31</v>
      </c>
      <c r="AW17" s="279"/>
      <c r="AX17" s="15" t="s">
        <v>32</v>
      </c>
      <c r="AY17" s="15" t="s">
        <v>33</v>
      </c>
      <c r="AZ17" s="15" t="s">
        <v>34</v>
      </c>
      <c r="BA17" s="16" t="s">
        <v>104</v>
      </c>
      <c r="BB17" s="272"/>
      <c r="BC17" s="274"/>
      <c r="BD17" s="274"/>
      <c r="BE17" s="274"/>
      <c r="BF17" s="274"/>
      <c r="BG17" s="274"/>
      <c r="BH17" s="276"/>
    </row>
    <row r="18" spans="1:64" s="27" customFormat="1" ht="25.15" customHeight="1" thickBot="1" x14ac:dyDescent="0.45">
      <c r="A18" s="134">
        <v>1</v>
      </c>
      <c r="B18" s="135"/>
      <c r="C18" s="136"/>
      <c r="D18" s="136"/>
      <c r="E18" s="136"/>
      <c r="F18" s="136"/>
      <c r="G18" s="136"/>
      <c r="H18" s="136"/>
      <c r="I18" s="136"/>
      <c r="J18" s="136">
        <v>18</v>
      </c>
      <c r="K18" s="136"/>
      <c r="L18" s="136"/>
      <c r="M18" s="136"/>
      <c r="N18" s="136"/>
      <c r="O18" s="136"/>
      <c r="P18" s="136"/>
      <c r="Q18" s="136"/>
      <c r="R18" s="136"/>
      <c r="S18" s="17"/>
      <c r="T18" s="20" t="s">
        <v>0</v>
      </c>
      <c r="U18" s="20" t="s">
        <v>0</v>
      </c>
      <c r="V18" s="20" t="s">
        <v>0</v>
      </c>
      <c r="W18" s="21" t="s">
        <v>47</v>
      </c>
      <c r="X18" s="22" t="s">
        <v>47</v>
      </c>
      <c r="Y18" s="18"/>
      <c r="Z18" s="18"/>
      <c r="AA18" s="18"/>
      <c r="AB18" s="18"/>
      <c r="AC18" s="18" t="s">
        <v>190</v>
      </c>
      <c r="AD18" s="18"/>
      <c r="AE18" s="18"/>
      <c r="AF18" s="137"/>
      <c r="AG18" s="137"/>
      <c r="AH18" s="137"/>
      <c r="AI18" s="138"/>
      <c r="AJ18" s="138" t="s">
        <v>0</v>
      </c>
      <c r="AK18" s="138" t="s">
        <v>48</v>
      </c>
      <c r="AL18" s="138" t="s">
        <v>48</v>
      </c>
      <c r="AM18" s="138" t="s">
        <v>48</v>
      </c>
      <c r="AN18" s="138" t="s">
        <v>48</v>
      </c>
      <c r="AO18" s="138" t="s">
        <v>68</v>
      </c>
      <c r="AP18" s="138" t="s">
        <v>68</v>
      </c>
      <c r="AQ18" s="138" t="s">
        <v>68</v>
      </c>
      <c r="AR18" s="138" t="s">
        <v>68</v>
      </c>
      <c r="AS18" s="20" t="s">
        <v>50</v>
      </c>
      <c r="AT18" s="22"/>
      <c r="AU18" s="18"/>
      <c r="AV18" s="18"/>
      <c r="AW18" s="18"/>
      <c r="AX18" s="18"/>
      <c r="AY18" s="18"/>
      <c r="AZ18" s="18"/>
      <c r="BA18" s="19"/>
      <c r="BB18" s="139">
        <v>29</v>
      </c>
      <c r="BC18" s="140">
        <v>4</v>
      </c>
      <c r="BD18" s="140">
        <v>4</v>
      </c>
      <c r="BE18" s="140">
        <v>4</v>
      </c>
      <c r="BF18" s="140">
        <v>1</v>
      </c>
      <c r="BG18" s="140">
        <v>2</v>
      </c>
      <c r="BH18" s="141">
        <f>SUM(BB18:BG18)</f>
        <v>44</v>
      </c>
    </row>
    <row r="19" spans="1:64" s="27" customFormat="1" ht="25.15" customHeight="1" thickBot="1" x14ac:dyDescent="0.4">
      <c r="L19" s="14"/>
      <c r="R19" s="9"/>
      <c r="S19" s="9"/>
      <c r="AT19" s="126"/>
      <c r="AU19" s="126"/>
      <c r="AV19" s="126"/>
      <c r="AW19" s="133"/>
      <c r="BB19" s="142">
        <f>SUM(BB18:BB18)</f>
        <v>29</v>
      </c>
      <c r="BC19" s="143">
        <f>SUM(BC18:BC18)</f>
        <v>4</v>
      </c>
      <c r="BD19" s="143">
        <f>SUM(BD18)</f>
        <v>4</v>
      </c>
      <c r="BE19" s="143">
        <f>SUM(BE18)</f>
        <v>4</v>
      </c>
      <c r="BF19" s="143">
        <f>SUM(BF18)</f>
        <v>1</v>
      </c>
      <c r="BG19" s="143">
        <f>SUM(BG18:BG18)</f>
        <v>2</v>
      </c>
      <c r="BH19" s="144">
        <f>SUM(BH18:BH18)</f>
        <v>44</v>
      </c>
    </row>
    <row r="20" spans="1:64" ht="7.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5"/>
      <c r="M20" s="3"/>
      <c r="N20" s="3"/>
      <c r="O20" s="3"/>
      <c r="P20" s="3"/>
      <c r="Q20" s="3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64" s="36" customFormat="1" ht="29.25" customHeight="1" x14ac:dyDescent="0.4">
      <c r="B21" s="80" t="s">
        <v>5</v>
      </c>
      <c r="C21" s="80"/>
      <c r="D21" s="80"/>
      <c r="E21" s="80"/>
      <c r="F21" s="80"/>
      <c r="H21" s="84"/>
      <c r="I21" s="85" t="s">
        <v>69</v>
      </c>
      <c r="J21" s="80" t="s">
        <v>2</v>
      </c>
      <c r="N21" s="80"/>
      <c r="O21" s="80"/>
      <c r="P21" s="80"/>
      <c r="Q21" s="80"/>
      <c r="R21" s="81"/>
      <c r="S21" s="86"/>
      <c r="U21" s="87" t="s">
        <v>48</v>
      </c>
      <c r="V21" s="85" t="s">
        <v>69</v>
      </c>
      <c r="W21" s="80" t="s">
        <v>126</v>
      </c>
      <c r="Y21" s="80"/>
      <c r="Z21" s="80"/>
      <c r="AA21" s="80"/>
      <c r="AB21" s="80"/>
      <c r="AC21" s="80"/>
      <c r="AD21" s="80"/>
      <c r="AE21" s="80"/>
      <c r="AI21" s="87" t="s">
        <v>50</v>
      </c>
      <c r="AJ21" s="85" t="s">
        <v>69</v>
      </c>
      <c r="AK21" s="80" t="s">
        <v>49</v>
      </c>
      <c r="AL21" s="80"/>
      <c r="AM21" s="80"/>
    </row>
    <row r="22" spans="1:64" s="36" customFormat="1" ht="19.5" customHeight="1" x14ac:dyDescent="0.4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86"/>
      <c r="U22" s="81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I22" s="80"/>
      <c r="AJ22" s="80"/>
      <c r="AK22" s="80"/>
      <c r="AL22" s="80"/>
      <c r="AM22" s="80"/>
    </row>
    <row r="23" spans="1:64" s="36" customFormat="1" ht="30.75" customHeight="1" x14ac:dyDescent="0.4">
      <c r="A23" s="80"/>
      <c r="B23" s="80"/>
      <c r="C23" s="80"/>
      <c r="D23" s="80"/>
      <c r="E23" s="80"/>
      <c r="F23" s="80"/>
      <c r="G23" s="80"/>
      <c r="H23" s="88" t="s">
        <v>0</v>
      </c>
      <c r="I23" s="85" t="s">
        <v>69</v>
      </c>
      <c r="J23" s="80" t="s">
        <v>51</v>
      </c>
      <c r="N23" s="80"/>
      <c r="O23" s="80"/>
      <c r="P23" s="80"/>
      <c r="Q23" s="80"/>
      <c r="R23" s="81"/>
      <c r="S23" s="86"/>
      <c r="U23" s="87" t="s">
        <v>68</v>
      </c>
      <c r="V23" s="85" t="s">
        <v>69</v>
      </c>
      <c r="W23" s="80" t="s">
        <v>130</v>
      </c>
      <c r="X23" s="80"/>
      <c r="Y23" s="80"/>
      <c r="AI23" s="87" t="s">
        <v>47</v>
      </c>
      <c r="AJ23" s="85" t="s">
        <v>69</v>
      </c>
      <c r="AK23" s="80" t="s">
        <v>114</v>
      </c>
      <c r="AL23" s="80"/>
      <c r="AM23" s="80"/>
      <c r="AN23" s="80"/>
    </row>
    <row r="24" spans="1:64" ht="19.5" customHeight="1" x14ac:dyDescent="0.45">
      <c r="A24" s="3"/>
      <c r="B24" s="3"/>
      <c r="C24" s="12"/>
      <c r="D24" s="12"/>
      <c r="E24" s="12"/>
      <c r="F24" s="12"/>
      <c r="G24" s="12"/>
      <c r="H24" s="12"/>
      <c r="I24" s="12"/>
      <c r="J24" s="12"/>
      <c r="K24" s="12"/>
      <c r="L24" s="5"/>
      <c r="M24" s="12"/>
      <c r="N24" s="12"/>
      <c r="O24" s="12"/>
      <c r="P24" s="12"/>
      <c r="Q24" s="12"/>
      <c r="R24" s="13"/>
      <c r="S24" s="1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6"/>
      <c r="AK24" s="6"/>
      <c r="AL24" s="6"/>
      <c r="AM24" s="6"/>
      <c r="AN24" s="6"/>
      <c r="AO24" s="6"/>
    </row>
    <row r="25" spans="1:64" s="83" customFormat="1" ht="30.75" customHeight="1" x14ac:dyDescent="0.4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/>
      <c r="S25" s="81"/>
      <c r="T25" s="80"/>
      <c r="U25" s="80"/>
      <c r="V25" s="80"/>
      <c r="W25" s="80"/>
      <c r="X25" s="80"/>
      <c r="Y25" s="80"/>
      <c r="Z25" s="80"/>
      <c r="AA25" s="82" t="s">
        <v>24</v>
      </c>
      <c r="AB25" s="80"/>
      <c r="AC25" s="80"/>
      <c r="AD25" s="80"/>
      <c r="AE25" s="80"/>
      <c r="AF25" s="80"/>
      <c r="AG25" s="80"/>
      <c r="AH25" s="80"/>
      <c r="AI25" s="80"/>
      <c r="AJ25" s="36"/>
      <c r="AK25" s="36"/>
      <c r="AL25" s="36"/>
      <c r="AM25" s="36"/>
      <c r="AN25" s="36"/>
      <c r="AO25" s="36"/>
    </row>
    <row r="26" spans="1:64" s="35" customFormat="1" ht="24" customHeight="1" thickBot="1" x14ac:dyDescent="0.4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  <c r="S26" s="34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64" s="36" customFormat="1" ht="31.5" customHeight="1" thickBot="1" x14ac:dyDescent="0.45">
      <c r="A27" s="360" t="s">
        <v>74</v>
      </c>
      <c r="B27" s="368" t="s">
        <v>127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71" t="s">
        <v>6</v>
      </c>
      <c r="Q27" s="372"/>
      <c r="R27" s="375" t="s">
        <v>7</v>
      </c>
      <c r="S27" s="376"/>
      <c r="T27" s="287" t="s">
        <v>8</v>
      </c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9"/>
      <c r="AF27" s="288" t="s">
        <v>173</v>
      </c>
      <c r="AG27" s="288"/>
      <c r="AH27" s="288"/>
      <c r="AI27" s="288"/>
      <c r="AJ27" s="288"/>
      <c r="AK27" s="288"/>
      <c r="AL27" s="288"/>
      <c r="AM27" s="288"/>
      <c r="AN27" s="288"/>
      <c r="AO27" s="288"/>
      <c r="AP27" s="371" t="s">
        <v>75</v>
      </c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6"/>
      <c r="BB27" s="376"/>
      <c r="BC27" s="376"/>
      <c r="BD27" s="376"/>
      <c r="BE27" s="376"/>
      <c r="BF27" s="376"/>
      <c r="BG27" s="376"/>
      <c r="BH27" s="377"/>
      <c r="BI27" s="37"/>
      <c r="BJ27" s="37"/>
      <c r="BK27" s="37"/>
      <c r="BL27" s="37"/>
    </row>
    <row r="28" spans="1:64" s="36" customFormat="1" ht="25.5" customHeight="1" thickBot="1" x14ac:dyDescent="0.45">
      <c r="A28" s="361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73"/>
      <c r="Q28" s="364"/>
      <c r="R28" s="365"/>
      <c r="S28" s="366"/>
      <c r="T28" s="371" t="s">
        <v>3</v>
      </c>
      <c r="U28" s="372"/>
      <c r="V28" s="375" t="s">
        <v>9</v>
      </c>
      <c r="W28" s="377"/>
      <c r="X28" s="288" t="s">
        <v>10</v>
      </c>
      <c r="Y28" s="288"/>
      <c r="Z28" s="288"/>
      <c r="AA28" s="288"/>
      <c r="AB28" s="288"/>
      <c r="AC28" s="288"/>
      <c r="AD28" s="288"/>
      <c r="AE28" s="289"/>
      <c r="AF28" s="287" t="s">
        <v>12</v>
      </c>
      <c r="AG28" s="288"/>
      <c r="AH28" s="288"/>
      <c r="AI28" s="288"/>
      <c r="AJ28" s="288"/>
      <c r="AK28" s="288"/>
      <c r="AL28" s="288"/>
      <c r="AM28" s="288"/>
      <c r="AN28" s="288"/>
      <c r="AO28" s="289"/>
      <c r="AP28" s="373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6"/>
      <c r="BD28" s="366"/>
      <c r="BE28" s="366"/>
      <c r="BF28" s="366"/>
      <c r="BG28" s="366"/>
      <c r="BH28" s="378"/>
      <c r="BI28" s="38"/>
      <c r="BJ28" s="38"/>
      <c r="BK28" s="38"/>
      <c r="BL28" s="38"/>
    </row>
    <row r="29" spans="1:64" s="36" customFormat="1" ht="54" customHeight="1" x14ac:dyDescent="0.4">
      <c r="A29" s="361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73"/>
      <c r="Q29" s="364"/>
      <c r="R29" s="365"/>
      <c r="S29" s="366"/>
      <c r="T29" s="373"/>
      <c r="U29" s="364"/>
      <c r="V29" s="365"/>
      <c r="W29" s="378"/>
      <c r="X29" s="374" t="s">
        <v>11</v>
      </c>
      <c r="Y29" s="364"/>
      <c r="Z29" s="363" t="s">
        <v>76</v>
      </c>
      <c r="AA29" s="364"/>
      <c r="AB29" s="363" t="s">
        <v>77</v>
      </c>
      <c r="AC29" s="364"/>
      <c r="AD29" s="365" t="s">
        <v>53</v>
      </c>
      <c r="AE29" s="366"/>
      <c r="AF29" s="404" t="s">
        <v>149</v>
      </c>
      <c r="AG29" s="405"/>
      <c r="AH29" s="405"/>
      <c r="AI29" s="405"/>
      <c r="AJ29" s="406"/>
      <c r="AK29" s="404" t="s">
        <v>191</v>
      </c>
      <c r="AL29" s="405"/>
      <c r="AM29" s="405"/>
      <c r="AN29" s="405"/>
      <c r="AO29" s="406"/>
      <c r="AP29" s="373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6"/>
      <c r="BD29" s="366"/>
      <c r="BE29" s="366"/>
      <c r="BF29" s="366"/>
      <c r="BG29" s="366"/>
      <c r="BH29" s="378"/>
      <c r="BI29" s="38"/>
      <c r="BJ29" s="39"/>
      <c r="BK29" s="38"/>
      <c r="BL29" s="38"/>
    </row>
    <row r="30" spans="1:64" s="36" customFormat="1" ht="130.5" customHeight="1" thickBot="1" x14ac:dyDescent="0.45">
      <c r="A30" s="362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47"/>
      <c r="Q30" s="346"/>
      <c r="R30" s="345"/>
      <c r="S30" s="367"/>
      <c r="T30" s="347"/>
      <c r="U30" s="346"/>
      <c r="V30" s="345"/>
      <c r="W30" s="379"/>
      <c r="X30" s="367"/>
      <c r="Y30" s="346"/>
      <c r="Z30" s="345"/>
      <c r="AA30" s="346"/>
      <c r="AB30" s="345"/>
      <c r="AC30" s="346"/>
      <c r="AD30" s="345"/>
      <c r="AE30" s="367"/>
      <c r="AF30" s="347" t="s">
        <v>1</v>
      </c>
      <c r="AG30" s="346"/>
      <c r="AH30" s="345" t="s">
        <v>13</v>
      </c>
      <c r="AI30" s="346"/>
      <c r="AJ30" s="40" t="s">
        <v>14</v>
      </c>
      <c r="AK30" s="347" t="s">
        <v>1</v>
      </c>
      <c r="AL30" s="346"/>
      <c r="AM30" s="345" t="s">
        <v>13</v>
      </c>
      <c r="AN30" s="346"/>
      <c r="AO30" s="40" t="s">
        <v>14</v>
      </c>
      <c r="AP30" s="34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79"/>
      <c r="BI30" s="41"/>
      <c r="BJ30" s="41"/>
      <c r="BK30" s="41"/>
      <c r="BL30" s="41"/>
    </row>
    <row r="31" spans="1:64" s="36" customFormat="1" ht="36.75" customHeight="1" thickBot="1" x14ac:dyDescent="0.45">
      <c r="A31" s="146" t="s">
        <v>15</v>
      </c>
      <c r="B31" s="393" t="s">
        <v>160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5"/>
      <c r="P31" s="387"/>
      <c r="Q31" s="388"/>
      <c r="R31" s="386"/>
      <c r="S31" s="387"/>
      <c r="T31" s="383">
        <v>570</v>
      </c>
      <c r="U31" s="330"/>
      <c r="V31" s="306">
        <v>152</v>
      </c>
      <c r="W31" s="331"/>
      <c r="X31" s="384">
        <v>66</v>
      </c>
      <c r="Y31" s="306"/>
      <c r="Z31" s="305">
        <v>50</v>
      </c>
      <c r="AA31" s="306"/>
      <c r="AB31" s="305">
        <v>30</v>
      </c>
      <c r="AC31" s="306"/>
      <c r="AD31" s="305">
        <v>6</v>
      </c>
      <c r="AE31" s="384"/>
      <c r="AF31" s="383">
        <v>390</v>
      </c>
      <c r="AG31" s="330"/>
      <c r="AH31" s="306">
        <f>SUM(AH33:AI38)</f>
        <v>112</v>
      </c>
      <c r="AI31" s="330"/>
      <c r="AJ31" s="42">
        <f>SUM(AJ33:AJ38)</f>
        <v>12</v>
      </c>
      <c r="AK31" s="383">
        <v>180</v>
      </c>
      <c r="AL31" s="330"/>
      <c r="AM31" s="383">
        <f>SUM(AM33:AN38)</f>
        <v>40</v>
      </c>
      <c r="AN31" s="330"/>
      <c r="AO31" s="42">
        <f>SUM(AO33:AO38)</f>
        <v>6</v>
      </c>
      <c r="AP31" s="407"/>
      <c r="AQ31" s="408"/>
      <c r="AR31" s="408"/>
      <c r="AS31" s="408"/>
      <c r="AT31" s="408"/>
      <c r="AU31" s="408"/>
      <c r="AV31" s="408"/>
      <c r="AW31" s="408"/>
      <c r="AX31" s="408"/>
      <c r="AY31" s="408"/>
      <c r="AZ31" s="408"/>
      <c r="BA31" s="408"/>
      <c r="BB31" s="408"/>
      <c r="BC31" s="408"/>
      <c r="BD31" s="408"/>
      <c r="BE31" s="408"/>
      <c r="BF31" s="408"/>
      <c r="BG31" s="408"/>
      <c r="BH31" s="409"/>
      <c r="BI31" s="44"/>
      <c r="BJ31" s="44"/>
      <c r="BK31" s="44"/>
      <c r="BL31" s="44"/>
    </row>
    <row r="32" spans="1:64" s="36" customFormat="1" ht="56.25" customHeight="1" x14ac:dyDescent="0.4">
      <c r="A32" s="147" t="s">
        <v>140</v>
      </c>
      <c r="B32" s="396" t="s">
        <v>145</v>
      </c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397"/>
      <c r="N32" s="397"/>
      <c r="O32" s="398"/>
      <c r="P32" s="202"/>
      <c r="Q32" s="385"/>
      <c r="R32" s="201"/>
      <c r="S32" s="202"/>
      <c r="T32" s="389"/>
      <c r="U32" s="385"/>
      <c r="V32" s="201"/>
      <c r="W32" s="277"/>
      <c r="X32" s="202"/>
      <c r="Y32" s="385"/>
      <c r="Z32" s="201"/>
      <c r="AA32" s="385"/>
      <c r="AB32" s="201"/>
      <c r="AC32" s="385"/>
      <c r="AD32" s="201"/>
      <c r="AE32" s="202"/>
      <c r="AF32" s="399"/>
      <c r="AG32" s="349"/>
      <c r="AH32" s="349"/>
      <c r="AI32" s="349"/>
      <c r="AJ32" s="45"/>
      <c r="AK32" s="399"/>
      <c r="AL32" s="349"/>
      <c r="AM32" s="349"/>
      <c r="AN32" s="349"/>
      <c r="AO32" s="45"/>
      <c r="AP32" s="466" t="s">
        <v>194</v>
      </c>
      <c r="AQ32" s="467"/>
      <c r="AR32" s="467"/>
      <c r="AS32" s="467"/>
      <c r="AT32" s="467"/>
      <c r="AU32" s="467"/>
      <c r="AV32" s="467"/>
      <c r="AW32" s="467"/>
      <c r="AX32" s="467"/>
      <c r="AY32" s="467"/>
      <c r="AZ32" s="467"/>
      <c r="BA32" s="467"/>
      <c r="BB32" s="467"/>
      <c r="BC32" s="467"/>
      <c r="BD32" s="467"/>
      <c r="BE32" s="467"/>
      <c r="BF32" s="467"/>
      <c r="BG32" s="467"/>
      <c r="BH32" s="468"/>
      <c r="BI32" s="46"/>
      <c r="BJ32" s="46"/>
      <c r="BK32" s="46"/>
      <c r="BL32" s="46"/>
    </row>
    <row r="33" spans="1:64" s="36" customFormat="1" ht="60.6" customHeight="1" x14ac:dyDescent="0.4">
      <c r="A33" s="148" t="s">
        <v>229</v>
      </c>
      <c r="B33" s="390" t="s">
        <v>192</v>
      </c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2"/>
      <c r="P33" s="249">
        <v>1</v>
      </c>
      <c r="Q33" s="250"/>
      <c r="R33" s="261"/>
      <c r="S33" s="249"/>
      <c r="T33" s="263">
        <v>98</v>
      </c>
      <c r="U33" s="264"/>
      <c r="V33" s="357">
        <v>36</v>
      </c>
      <c r="W33" s="359"/>
      <c r="X33" s="249">
        <v>24</v>
      </c>
      <c r="Y33" s="250"/>
      <c r="Z33" s="261"/>
      <c r="AA33" s="250"/>
      <c r="AB33" s="261">
        <v>6</v>
      </c>
      <c r="AC33" s="250"/>
      <c r="AD33" s="261">
        <v>6</v>
      </c>
      <c r="AE33" s="249"/>
      <c r="AF33" s="265">
        <v>98</v>
      </c>
      <c r="AG33" s="197"/>
      <c r="AH33" s="196">
        <v>36</v>
      </c>
      <c r="AI33" s="197"/>
      <c r="AJ33" s="47">
        <v>3</v>
      </c>
      <c r="AK33" s="265"/>
      <c r="AL33" s="197"/>
      <c r="AM33" s="196"/>
      <c r="AN33" s="197"/>
      <c r="AO33" s="47"/>
      <c r="AP33" s="469"/>
      <c r="AQ33" s="470"/>
      <c r="AR33" s="470"/>
      <c r="AS33" s="470"/>
      <c r="AT33" s="470"/>
      <c r="AU33" s="470"/>
      <c r="AV33" s="470"/>
      <c r="AW33" s="470"/>
      <c r="AX33" s="470"/>
      <c r="AY33" s="470"/>
      <c r="AZ33" s="470"/>
      <c r="BA33" s="470"/>
      <c r="BB33" s="470"/>
      <c r="BC33" s="470"/>
      <c r="BD33" s="470"/>
      <c r="BE33" s="470"/>
      <c r="BF33" s="470"/>
      <c r="BG33" s="470"/>
      <c r="BH33" s="471"/>
      <c r="BI33" s="46"/>
      <c r="BJ33" s="46"/>
      <c r="BK33" s="46"/>
      <c r="BL33" s="46"/>
    </row>
    <row r="34" spans="1:64" s="36" customFormat="1" ht="42" customHeight="1" x14ac:dyDescent="0.4">
      <c r="A34" s="149" t="s">
        <v>147</v>
      </c>
      <c r="B34" s="203" t="s">
        <v>148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5"/>
      <c r="P34" s="249"/>
      <c r="Q34" s="250"/>
      <c r="R34" s="261">
        <v>1</v>
      </c>
      <c r="S34" s="262"/>
      <c r="T34" s="263">
        <v>98</v>
      </c>
      <c r="U34" s="264"/>
      <c r="V34" s="196">
        <v>36</v>
      </c>
      <c r="W34" s="382"/>
      <c r="X34" s="358">
        <v>12</v>
      </c>
      <c r="Y34" s="250"/>
      <c r="Z34" s="48"/>
      <c r="AA34" s="49"/>
      <c r="AB34" s="261">
        <v>24</v>
      </c>
      <c r="AC34" s="250"/>
      <c r="AD34" s="48"/>
      <c r="AE34" s="50"/>
      <c r="AF34" s="265">
        <v>98</v>
      </c>
      <c r="AG34" s="197"/>
      <c r="AH34" s="196">
        <v>36</v>
      </c>
      <c r="AI34" s="197"/>
      <c r="AJ34" s="47">
        <v>3</v>
      </c>
      <c r="AK34" s="350"/>
      <c r="AL34" s="351"/>
      <c r="AM34" s="352"/>
      <c r="AN34" s="353"/>
      <c r="AP34" s="469"/>
      <c r="AQ34" s="470"/>
      <c r="AR34" s="470"/>
      <c r="AS34" s="470"/>
      <c r="AT34" s="470"/>
      <c r="AU34" s="470"/>
      <c r="AV34" s="470"/>
      <c r="AW34" s="470"/>
      <c r="AX34" s="470"/>
      <c r="AY34" s="470"/>
      <c r="AZ34" s="470"/>
      <c r="BA34" s="470"/>
      <c r="BB34" s="470"/>
      <c r="BC34" s="470"/>
      <c r="BD34" s="470"/>
      <c r="BE34" s="470"/>
      <c r="BF34" s="470"/>
      <c r="BG34" s="470"/>
      <c r="BH34" s="471"/>
      <c r="BI34" s="46"/>
      <c r="BJ34" s="46"/>
      <c r="BK34" s="46"/>
      <c r="BL34" s="46"/>
    </row>
    <row r="35" spans="1:64" s="36" customFormat="1" ht="42" customHeight="1" thickBot="1" x14ac:dyDescent="0.45">
      <c r="A35" s="149" t="s">
        <v>218</v>
      </c>
      <c r="B35" s="203" t="s">
        <v>219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5"/>
      <c r="P35" s="117"/>
      <c r="Q35" s="122"/>
      <c r="R35" s="261">
        <v>1.2</v>
      </c>
      <c r="S35" s="262"/>
      <c r="T35" s="263">
        <v>186</v>
      </c>
      <c r="U35" s="264"/>
      <c r="V35" s="114"/>
      <c r="W35" s="115"/>
      <c r="X35" s="117"/>
      <c r="Y35" s="122"/>
      <c r="Z35" s="116"/>
      <c r="AA35" s="122"/>
      <c r="AB35" s="116"/>
      <c r="AC35" s="122"/>
      <c r="AD35" s="116"/>
      <c r="AE35" s="117"/>
      <c r="AF35" s="265">
        <v>96</v>
      </c>
      <c r="AG35" s="197"/>
      <c r="AH35" s="196"/>
      <c r="AI35" s="197"/>
      <c r="AJ35" s="123">
        <v>3</v>
      </c>
      <c r="AK35" s="265">
        <v>90</v>
      </c>
      <c r="AL35" s="197"/>
      <c r="AM35" s="124"/>
      <c r="AN35" s="125"/>
      <c r="AO35" s="145">
        <v>3</v>
      </c>
      <c r="AP35" s="472"/>
      <c r="AQ35" s="473"/>
      <c r="AR35" s="473"/>
      <c r="AS35" s="473"/>
      <c r="AT35" s="473"/>
      <c r="AU35" s="473"/>
      <c r="AV35" s="473"/>
      <c r="AW35" s="473"/>
      <c r="AX35" s="473"/>
      <c r="AY35" s="473"/>
      <c r="AZ35" s="473"/>
      <c r="BA35" s="473"/>
      <c r="BB35" s="473"/>
      <c r="BC35" s="473"/>
      <c r="BD35" s="473"/>
      <c r="BE35" s="473"/>
      <c r="BF35" s="473"/>
      <c r="BG35" s="473"/>
      <c r="BH35" s="474"/>
      <c r="BI35" s="46"/>
      <c r="BJ35" s="46"/>
      <c r="BK35" s="46"/>
      <c r="BL35" s="46"/>
    </row>
    <row r="36" spans="1:64" s="36" customFormat="1" ht="58.5" customHeight="1" x14ac:dyDescent="0.4">
      <c r="A36" s="150" t="s">
        <v>86</v>
      </c>
      <c r="B36" s="230" t="s">
        <v>178</v>
      </c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2"/>
      <c r="P36" s="254"/>
      <c r="Q36" s="332"/>
      <c r="R36" s="253"/>
      <c r="S36" s="254"/>
      <c r="T36" s="401"/>
      <c r="U36" s="251"/>
      <c r="V36" s="251"/>
      <c r="W36" s="252"/>
      <c r="X36" s="329"/>
      <c r="Y36" s="335"/>
      <c r="Z36" s="328"/>
      <c r="AA36" s="335"/>
      <c r="AB36" s="328"/>
      <c r="AC36" s="335"/>
      <c r="AD36" s="328"/>
      <c r="AE36" s="329"/>
      <c r="AF36" s="348"/>
      <c r="AG36" s="335"/>
      <c r="AH36" s="328"/>
      <c r="AI36" s="335"/>
      <c r="AJ36" s="51"/>
      <c r="AK36" s="348"/>
      <c r="AL36" s="335"/>
      <c r="AM36" s="328"/>
      <c r="AN36" s="335"/>
      <c r="AO36" s="51"/>
      <c r="AP36" s="466" t="s">
        <v>135</v>
      </c>
      <c r="AQ36" s="467"/>
      <c r="AR36" s="467"/>
      <c r="AS36" s="467"/>
      <c r="AT36" s="467"/>
      <c r="AU36" s="467"/>
      <c r="AV36" s="467"/>
      <c r="AW36" s="467"/>
      <c r="AX36" s="467"/>
      <c r="AY36" s="467"/>
      <c r="AZ36" s="467"/>
      <c r="BA36" s="467"/>
      <c r="BB36" s="467"/>
      <c r="BC36" s="467"/>
      <c r="BD36" s="467"/>
      <c r="BE36" s="467"/>
      <c r="BF36" s="467"/>
      <c r="BG36" s="467"/>
      <c r="BH36" s="468"/>
      <c r="BI36" s="46"/>
      <c r="BJ36" s="46"/>
      <c r="BK36" s="46"/>
      <c r="BL36" s="46"/>
    </row>
    <row r="37" spans="1:64" s="36" customFormat="1" ht="58.5" customHeight="1" x14ac:dyDescent="0.4">
      <c r="A37" s="148" t="s">
        <v>98</v>
      </c>
      <c r="B37" s="203" t="s">
        <v>240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5"/>
      <c r="P37" s="249">
        <v>1</v>
      </c>
      <c r="Q37" s="250"/>
      <c r="R37" s="261"/>
      <c r="S37" s="249"/>
      <c r="T37" s="356">
        <v>98</v>
      </c>
      <c r="U37" s="357"/>
      <c r="V37" s="357">
        <v>40</v>
      </c>
      <c r="W37" s="359"/>
      <c r="X37" s="358">
        <v>10</v>
      </c>
      <c r="Y37" s="250"/>
      <c r="Z37" s="261">
        <v>30</v>
      </c>
      <c r="AA37" s="250"/>
      <c r="AB37" s="261"/>
      <c r="AC37" s="250"/>
      <c r="AD37" s="261"/>
      <c r="AE37" s="249"/>
      <c r="AF37" s="265">
        <v>98</v>
      </c>
      <c r="AG37" s="197"/>
      <c r="AH37" s="196">
        <v>40</v>
      </c>
      <c r="AI37" s="197"/>
      <c r="AJ37" s="47">
        <v>3</v>
      </c>
      <c r="AK37" s="265"/>
      <c r="AL37" s="197"/>
      <c r="AM37" s="196"/>
      <c r="AN37" s="197"/>
      <c r="AO37" s="47"/>
      <c r="AP37" s="469"/>
      <c r="AQ37" s="470"/>
      <c r="AR37" s="470"/>
      <c r="AS37" s="470"/>
      <c r="AT37" s="470"/>
      <c r="AU37" s="470"/>
      <c r="AV37" s="470"/>
      <c r="AW37" s="470"/>
      <c r="AX37" s="470"/>
      <c r="AY37" s="470"/>
      <c r="AZ37" s="470"/>
      <c r="BA37" s="470"/>
      <c r="BB37" s="470"/>
      <c r="BC37" s="470"/>
      <c r="BD37" s="470"/>
      <c r="BE37" s="470"/>
      <c r="BF37" s="470"/>
      <c r="BG37" s="470"/>
      <c r="BH37" s="471"/>
      <c r="BI37" s="46"/>
      <c r="BJ37" s="46"/>
      <c r="BK37" s="46"/>
      <c r="BL37" s="46"/>
    </row>
    <row r="38" spans="1:64" s="36" customFormat="1" ht="62.25" customHeight="1" thickBot="1" x14ac:dyDescent="0.45">
      <c r="A38" s="148" t="s">
        <v>95</v>
      </c>
      <c r="B38" s="203" t="s">
        <v>179</v>
      </c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4"/>
      <c r="P38" s="249"/>
      <c r="Q38" s="250"/>
      <c r="R38" s="261">
        <v>2</v>
      </c>
      <c r="S38" s="249"/>
      <c r="T38" s="356">
        <v>92</v>
      </c>
      <c r="U38" s="357"/>
      <c r="V38" s="357">
        <v>40</v>
      </c>
      <c r="W38" s="359"/>
      <c r="X38" s="340">
        <v>20</v>
      </c>
      <c r="Y38" s="341"/>
      <c r="Z38" s="261">
        <v>20</v>
      </c>
      <c r="AA38" s="250"/>
      <c r="AB38" s="48"/>
      <c r="AC38" s="49"/>
      <c r="AD38" s="48"/>
      <c r="AE38" s="50"/>
      <c r="AF38" s="265"/>
      <c r="AG38" s="197"/>
      <c r="AH38" s="196"/>
      <c r="AI38" s="197"/>
      <c r="AJ38" s="47"/>
      <c r="AK38" s="265">
        <v>90</v>
      </c>
      <c r="AL38" s="197"/>
      <c r="AM38" s="196">
        <v>40</v>
      </c>
      <c r="AN38" s="197"/>
      <c r="AO38" s="47">
        <v>3</v>
      </c>
      <c r="AP38" s="472"/>
      <c r="AQ38" s="473"/>
      <c r="AR38" s="473"/>
      <c r="AS38" s="473"/>
      <c r="AT38" s="473"/>
      <c r="AU38" s="473"/>
      <c r="AV38" s="473"/>
      <c r="AW38" s="473"/>
      <c r="AX38" s="473"/>
      <c r="AY38" s="473"/>
      <c r="AZ38" s="473"/>
      <c r="BA38" s="473"/>
      <c r="BB38" s="473"/>
      <c r="BC38" s="473"/>
      <c r="BD38" s="473"/>
      <c r="BE38" s="473"/>
      <c r="BF38" s="473"/>
      <c r="BG38" s="473"/>
      <c r="BH38" s="474"/>
      <c r="BI38" s="46"/>
      <c r="BJ38" s="46"/>
      <c r="BK38" s="46"/>
      <c r="BL38" s="46"/>
    </row>
    <row r="39" spans="1:64" s="36" customFormat="1" ht="65.25" customHeight="1" thickBot="1" x14ac:dyDescent="0.45">
      <c r="A39" s="151" t="s">
        <v>22</v>
      </c>
      <c r="B39" s="235" t="s">
        <v>165</v>
      </c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7"/>
      <c r="P39" s="383"/>
      <c r="Q39" s="330"/>
      <c r="R39" s="330"/>
      <c r="S39" s="305"/>
      <c r="T39" s="383">
        <v>1080</v>
      </c>
      <c r="U39" s="330"/>
      <c r="V39" s="330">
        <v>420</v>
      </c>
      <c r="W39" s="331"/>
      <c r="X39" s="306">
        <v>170</v>
      </c>
      <c r="Y39" s="330"/>
      <c r="Z39" s="330">
        <v>58</v>
      </c>
      <c r="AA39" s="330"/>
      <c r="AB39" s="330">
        <v>172</v>
      </c>
      <c r="AC39" s="330"/>
      <c r="AD39" s="330">
        <v>20</v>
      </c>
      <c r="AE39" s="331"/>
      <c r="AF39" s="306">
        <v>608</v>
      </c>
      <c r="AG39" s="330"/>
      <c r="AH39" s="330">
        <v>244</v>
      </c>
      <c r="AI39" s="330"/>
      <c r="AJ39" s="43">
        <f>SUM(AJ40:AJ46)</f>
        <v>15</v>
      </c>
      <c r="AK39" s="383">
        <v>472</v>
      </c>
      <c r="AL39" s="330"/>
      <c r="AM39" s="330">
        <v>176</v>
      </c>
      <c r="AN39" s="330"/>
      <c r="AO39" s="42">
        <v>15</v>
      </c>
      <c r="AP39" s="407"/>
      <c r="AQ39" s="408"/>
      <c r="AR39" s="408"/>
      <c r="AS39" s="408"/>
      <c r="AT39" s="408"/>
      <c r="AU39" s="408"/>
      <c r="AV39" s="408"/>
      <c r="AW39" s="408"/>
      <c r="AX39" s="408"/>
      <c r="AY39" s="408"/>
      <c r="AZ39" s="408"/>
      <c r="BA39" s="408"/>
      <c r="BB39" s="408"/>
      <c r="BC39" s="408"/>
      <c r="BD39" s="408"/>
      <c r="BE39" s="408"/>
      <c r="BF39" s="408"/>
      <c r="BG39" s="408"/>
      <c r="BH39" s="409"/>
      <c r="BI39" s="46"/>
      <c r="BJ39" s="46"/>
      <c r="BK39" s="46"/>
      <c r="BL39" s="46"/>
    </row>
    <row r="40" spans="1:64" s="55" customFormat="1" ht="33" customHeight="1" x14ac:dyDescent="0.4">
      <c r="A40" s="150" t="s">
        <v>99</v>
      </c>
      <c r="B40" s="255" t="s">
        <v>150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344"/>
      <c r="Q40" s="332"/>
      <c r="R40" s="253"/>
      <c r="S40" s="403"/>
      <c r="T40" s="344"/>
      <c r="U40" s="332"/>
      <c r="V40" s="253"/>
      <c r="W40" s="403"/>
      <c r="X40" s="344"/>
      <c r="Y40" s="332"/>
      <c r="Z40" s="253"/>
      <c r="AA40" s="332"/>
      <c r="AB40" s="253"/>
      <c r="AC40" s="332"/>
      <c r="AD40" s="253"/>
      <c r="AE40" s="403"/>
      <c r="AF40" s="344"/>
      <c r="AG40" s="332"/>
      <c r="AH40" s="253"/>
      <c r="AI40" s="332"/>
      <c r="AJ40" s="72"/>
      <c r="AK40" s="344"/>
      <c r="AL40" s="332"/>
      <c r="AM40" s="253"/>
      <c r="AN40" s="332"/>
      <c r="AO40" s="72"/>
      <c r="AP40" s="466" t="s">
        <v>88</v>
      </c>
      <c r="AQ40" s="467"/>
      <c r="AR40" s="467"/>
      <c r="AS40" s="467"/>
      <c r="AT40" s="467"/>
      <c r="AU40" s="467"/>
      <c r="AV40" s="467"/>
      <c r="AW40" s="467"/>
      <c r="AX40" s="467"/>
      <c r="AY40" s="467"/>
      <c r="AZ40" s="467"/>
      <c r="BA40" s="467"/>
      <c r="BB40" s="467"/>
      <c r="BC40" s="467"/>
      <c r="BD40" s="467"/>
      <c r="BE40" s="467"/>
      <c r="BF40" s="467"/>
      <c r="BG40" s="467"/>
      <c r="BH40" s="468"/>
      <c r="BI40" s="56"/>
      <c r="BJ40" s="56"/>
      <c r="BK40" s="56"/>
      <c r="BL40" s="56"/>
    </row>
    <row r="41" spans="1:64" s="55" customFormat="1" ht="57.75" customHeight="1" x14ac:dyDescent="0.4">
      <c r="A41" s="152" t="s">
        <v>100</v>
      </c>
      <c r="B41" s="233" t="s">
        <v>183</v>
      </c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336">
        <v>2</v>
      </c>
      <c r="Q41" s="337"/>
      <c r="R41" s="338">
        <v>1</v>
      </c>
      <c r="S41" s="339"/>
      <c r="T41" s="336">
        <v>204</v>
      </c>
      <c r="U41" s="337"/>
      <c r="V41" s="338">
        <v>88</v>
      </c>
      <c r="W41" s="339"/>
      <c r="X41" s="336"/>
      <c r="Y41" s="337"/>
      <c r="Z41" s="338"/>
      <c r="AA41" s="337"/>
      <c r="AB41" s="338">
        <v>88</v>
      </c>
      <c r="AC41" s="337"/>
      <c r="AD41" s="338"/>
      <c r="AE41" s="339"/>
      <c r="AF41" s="336">
        <v>112</v>
      </c>
      <c r="AG41" s="337"/>
      <c r="AH41" s="338">
        <v>48</v>
      </c>
      <c r="AI41" s="337"/>
      <c r="AJ41" s="73">
        <v>3</v>
      </c>
      <c r="AK41" s="336">
        <v>92</v>
      </c>
      <c r="AL41" s="337"/>
      <c r="AM41" s="338">
        <v>40</v>
      </c>
      <c r="AN41" s="337"/>
      <c r="AO41" s="73">
        <v>3</v>
      </c>
      <c r="AP41" s="469"/>
      <c r="AQ41" s="470"/>
      <c r="AR41" s="470"/>
      <c r="AS41" s="470"/>
      <c r="AT41" s="470"/>
      <c r="AU41" s="470"/>
      <c r="AV41" s="470"/>
      <c r="AW41" s="470"/>
      <c r="AX41" s="470"/>
      <c r="AY41" s="470"/>
      <c r="AZ41" s="470"/>
      <c r="BA41" s="470"/>
      <c r="BB41" s="470"/>
      <c r="BC41" s="470"/>
      <c r="BD41" s="470"/>
      <c r="BE41" s="470"/>
      <c r="BF41" s="470"/>
      <c r="BG41" s="470"/>
      <c r="BH41" s="471"/>
      <c r="BI41" s="56"/>
      <c r="BJ41" s="56"/>
      <c r="BK41" s="56"/>
      <c r="BL41" s="56"/>
    </row>
    <row r="42" spans="1:64" s="55" customFormat="1" ht="54.75" customHeight="1" thickBot="1" x14ac:dyDescent="0.45">
      <c r="A42" s="153" t="s">
        <v>101</v>
      </c>
      <c r="B42" s="259" t="s">
        <v>176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60"/>
      <c r="P42" s="89"/>
      <c r="Q42" s="64"/>
      <c r="R42" s="63"/>
      <c r="S42" s="65"/>
      <c r="T42" s="295"/>
      <c r="U42" s="296"/>
      <c r="V42" s="297"/>
      <c r="W42" s="298"/>
      <c r="X42" s="66"/>
      <c r="Y42" s="67"/>
      <c r="Z42" s="68"/>
      <c r="AA42" s="67"/>
      <c r="AB42" s="68"/>
      <c r="AC42" s="67"/>
      <c r="AD42" s="68"/>
      <c r="AE42" s="66"/>
      <c r="AF42" s="69"/>
      <c r="AG42" s="67"/>
      <c r="AH42" s="68"/>
      <c r="AI42" s="67"/>
      <c r="AJ42" s="57"/>
      <c r="AK42" s="69"/>
      <c r="AL42" s="67"/>
      <c r="AM42" s="68"/>
      <c r="AN42" s="67"/>
      <c r="AO42" s="57"/>
      <c r="AP42" s="475"/>
      <c r="AQ42" s="476"/>
      <c r="AR42" s="476"/>
      <c r="AS42" s="476"/>
      <c r="AT42" s="476"/>
      <c r="AU42" s="476"/>
      <c r="AV42" s="476"/>
      <c r="AW42" s="476"/>
      <c r="AX42" s="476"/>
      <c r="AY42" s="476"/>
      <c r="AZ42" s="476"/>
      <c r="BA42" s="476"/>
      <c r="BB42" s="476"/>
      <c r="BC42" s="476"/>
      <c r="BD42" s="476"/>
      <c r="BE42" s="476"/>
      <c r="BF42" s="476"/>
      <c r="BG42" s="476"/>
      <c r="BH42" s="477"/>
      <c r="BI42" s="56"/>
      <c r="BJ42" s="56"/>
      <c r="BK42" s="56"/>
      <c r="BL42" s="56"/>
    </row>
    <row r="43" spans="1:64" s="55" customFormat="1" ht="57.75" customHeight="1" x14ac:dyDescent="0.4">
      <c r="A43" s="154" t="s">
        <v>142</v>
      </c>
      <c r="B43" s="203" t="s">
        <v>185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5"/>
      <c r="P43" s="59"/>
      <c r="Q43" s="60"/>
      <c r="R43" s="208">
        <v>1</v>
      </c>
      <c r="S43" s="206"/>
      <c r="T43" s="209">
        <v>96</v>
      </c>
      <c r="U43" s="207"/>
      <c r="V43" s="208">
        <v>36</v>
      </c>
      <c r="W43" s="210"/>
      <c r="X43" s="209">
        <v>28</v>
      </c>
      <c r="Y43" s="207"/>
      <c r="Z43" s="58"/>
      <c r="AA43" s="60"/>
      <c r="AB43" s="208">
        <v>8</v>
      </c>
      <c r="AC43" s="207"/>
      <c r="AD43" s="58"/>
      <c r="AE43" s="59"/>
      <c r="AF43" s="209">
        <v>96</v>
      </c>
      <c r="AG43" s="207"/>
      <c r="AH43" s="208">
        <v>36</v>
      </c>
      <c r="AI43" s="207"/>
      <c r="AJ43" s="62">
        <v>3</v>
      </c>
      <c r="AK43" s="61"/>
      <c r="AL43" s="60"/>
      <c r="AM43" s="58"/>
      <c r="AN43" s="60"/>
      <c r="AO43" s="62"/>
      <c r="AP43" s="478" t="s">
        <v>133</v>
      </c>
      <c r="AQ43" s="479"/>
      <c r="AR43" s="479"/>
      <c r="AS43" s="479"/>
      <c r="AT43" s="479"/>
      <c r="AU43" s="479"/>
      <c r="AV43" s="479"/>
      <c r="AW43" s="479"/>
      <c r="AX43" s="479"/>
      <c r="AY43" s="479"/>
      <c r="AZ43" s="479"/>
      <c r="BA43" s="479"/>
      <c r="BB43" s="479"/>
      <c r="BC43" s="479"/>
      <c r="BD43" s="479"/>
      <c r="BE43" s="479"/>
      <c r="BF43" s="479"/>
      <c r="BG43" s="479"/>
      <c r="BH43" s="480"/>
      <c r="BI43" s="56"/>
      <c r="BJ43" s="56"/>
      <c r="BK43" s="56"/>
      <c r="BL43" s="56"/>
    </row>
    <row r="44" spans="1:64" s="55" customFormat="1" ht="61.5" customHeight="1" x14ac:dyDescent="0.4">
      <c r="A44" s="155" t="s">
        <v>221</v>
      </c>
      <c r="B44" s="203" t="s">
        <v>177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5"/>
      <c r="P44" s="206"/>
      <c r="Q44" s="207"/>
      <c r="R44" s="208">
        <v>2</v>
      </c>
      <c r="S44" s="206"/>
      <c r="T44" s="246">
        <v>96</v>
      </c>
      <c r="U44" s="247"/>
      <c r="V44" s="247">
        <v>36</v>
      </c>
      <c r="W44" s="248"/>
      <c r="X44" s="206">
        <v>20</v>
      </c>
      <c r="Y44" s="207"/>
      <c r="Z44" s="208"/>
      <c r="AA44" s="207"/>
      <c r="AB44" s="208">
        <v>16</v>
      </c>
      <c r="AC44" s="207"/>
      <c r="AD44" s="208"/>
      <c r="AE44" s="206"/>
      <c r="AF44" s="209">
        <v>96</v>
      </c>
      <c r="AG44" s="207"/>
      <c r="AH44" s="208">
        <v>36</v>
      </c>
      <c r="AI44" s="207"/>
      <c r="AJ44" s="118">
        <v>3</v>
      </c>
      <c r="AK44" s="209"/>
      <c r="AL44" s="207"/>
      <c r="AM44" s="208"/>
      <c r="AN44" s="207"/>
      <c r="AO44" s="54"/>
      <c r="AP44" s="481" t="s">
        <v>136</v>
      </c>
      <c r="AQ44" s="482"/>
      <c r="AR44" s="482"/>
      <c r="AS44" s="482"/>
      <c r="AT44" s="482"/>
      <c r="AU44" s="482"/>
      <c r="AV44" s="482"/>
      <c r="AW44" s="482"/>
      <c r="AX44" s="482"/>
      <c r="AY44" s="482"/>
      <c r="AZ44" s="482"/>
      <c r="BA44" s="482"/>
      <c r="BB44" s="482"/>
      <c r="BC44" s="482"/>
      <c r="BD44" s="482"/>
      <c r="BE44" s="482"/>
      <c r="BF44" s="482"/>
      <c r="BG44" s="482"/>
      <c r="BH44" s="483"/>
      <c r="BI44" s="56"/>
      <c r="BJ44" s="56"/>
      <c r="BK44" s="56"/>
      <c r="BL44" s="56"/>
    </row>
    <row r="45" spans="1:64" s="70" customFormat="1" ht="81" customHeight="1" x14ac:dyDescent="0.4">
      <c r="A45" s="156" t="s">
        <v>222</v>
      </c>
      <c r="B45" s="256" t="s">
        <v>241</v>
      </c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  <c r="P45" s="402">
        <v>1</v>
      </c>
      <c r="Q45" s="300"/>
      <c r="R45" s="299"/>
      <c r="S45" s="402"/>
      <c r="T45" s="320">
        <v>96</v>
      </c>
      <c r="U45" s="300"/>
      <c r="V45" s="299">
        <v>40</v>
      </c>
      <c r="W45" s="323"/>
      <c r="X45" s="320">
        <v>24</v>
      </c>
      <c r="Y45" s="300"/>
      <c r="Z45" s="299"/>
      <c r="AA45" s="300"/>
      <c r="AB45" s="299">
        <v>16</v>
      </c>
      <c r="AC45" s="300"/>
      <c r="AD45" s="299"/>
      <c r="AE45" s="323"/>
      <c r="AF45" s="320">
        <v>96</v>
      </c>
      <c r="AG45" s="300"/>
      <c r="AH45" s="299">
        <v>40</v>
      </c>
      <c r="AI45" s="300"/>
      <c r="AJ45" s="71">
        <v>3</v>
      </c>
      <c r="AK45" s="320"/>
      <c r="AL45" s="300"/>
      <c r="AM45" s="299"/>
      <c r="AN45" s="300"/>
      <c r="AO45" s="71"/>
      <c r="AP45" s="484" t="s">
        <v>137</v>
      </c>
      <c r="AQ45" s="485"/>
      <c r="AR45" s="485"/>
      <c r="AS45" s="485"/>
      <c r="AT45" s="485"/>
      <c r="AU45" s="485"/>
      <c r="AV45" s="485"/>
      <c r="AW45" s="485"/>
      <c r="AX45" s="485"/>
      <c r="AY45" s="485"/>
      <c r="AZ45" s="485"/>
      <c r="BA45" s="485"/>
      <c r="BB45" s="485"/>
      <c r="BC45" s="485"/>
      <c r="BD45" s="485"/>
      <c r="BE45" s="485"/>
      <c r="BF45" s="485"/>
      <c r="BG45" s="485"/>
      <c r="BH45" s="486"/>
      <c r="BI45" s="46"/>
      <c r="BJ45" s="46"/>
      <c r="BK45" s="46"/>
      <c r="BL45" s="46"/>
    </row>
    <row r="46" spans="1:64" s="70" customFormat="1" ht="54.75" customHeight="1" x14ac:dyDescent="0.4">
      <c r="A46" s="155" t="s">
        <v>223</v>
      </c>
      <c r="B46" s="203" t="s">
        <v>186</v>
      </c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5"/>
      <c r="P46" s="206">
        <v>1</v>
      </c>
      <c r="Q46" s="207"/>
      <c r="R46" s="208"/>
      <c r="S46" s="206"/>
      <c r="T46" s="246">
        <v>96</v>
      </c>
      <c r="U46" s="247"/>
      <c r="V46" s="247">
        <v>36</v>
      </c>
      <c r="W46" s="248"/>
      <c r="X46" s="206">
        <v>20</v>
      </c>
      <c r="Y46" s="207"/>
      <c r="Z46" s="208"/>
      <c r="AA46" s="207"/>
      <c r="AB46" s="208">
        <v>16</v>
      </c>
      <c r="AC46" s="207"/>
      <c r="AD46" s="208"/>
      <c r="AE46" s="206"/>
      <c r="AF46" s="209">
        <v>96</v>
      </c>
      <c r="AG46" s="207"/>
      <c r="AH46" s="208">
        <v>36</v>
      </c>
      <c r="AI46" s="207"/>
      <c r="AJ46" s="118">
        <v>3</v>
      </c>
      <c r="AK46" s="209"/>
      <c r="AL46" s="207"/>
      <c r="AM46" s="208"/>
      <c r="AN46" s="207"/>
      <c r="AO46" s="118"/>
      <c r="AP46" s="481" t="s">
        <v>138</v>
      </c>
      <c r="AQ46" s="482"/>
      <c r="AR46" s="482"/>
      <c r="AS46" s="482"/>
      <c r="AT46" s="482"/>
      <c r="AU46" s="482"/>
      <c r="AV46" s="482"/>
      <c r="AW46" s="482"/>
      <c r="AX46" s="482"/>
      <c r="AY46" s="482"/>
      <c r="AZ46" s="482"/>
      <c r="BA46" s="482"/>
      <c r="BB46" s="482"/>
      <c r="BC46" s="482"/>
      <c r="BD46" s="482"/>
      <c r="BE46" s="482"/>
      <c r="BF46" s="482"/>
      <c r="BG46" s="482"/>
      <c r="BH46" s="483"/>
      <c r="BI46" s="46"/>
      <c r="BJ46" s="46"/>
      <c r="BK46" s="46"/>
      <c r="BL46" s="46"/>
    </row>
    <row r="47" spans="1:64" s="55" customFormat="1" ht="87.75" customHeight="1" x14ac:dyDescent="0.4">
      <c r="A47" s="150" t="s">
        <v>91</v>
      </c>
      <c r="B47" s="198" t="s">
        <v>184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200"/>
      <c r="P47" s="238"/>
      <c r="Q47" s="239"/>
      <c r="R47" s="240"/>
      <c r="S47" s="238"/>
      <c r="T47" s="241"/>
      <c r="U47" s="242"/>
      <c r="V47" s="242"/>
      <c r="W47" s="243"/>
      <c r="X47" s="244"/>
      <c r="Y47" s="245"/>
      <c r="Z47" s="301"/>
      <c r="AA47" s="245"/>
      <c r="AB47" s="301"/>
      <c r="AC47" s="245"/>
      <c r="AD47" s="301"/>
      <c r="AE47" s="244"/>
      <c r="AF47" s="302"/>
      <c r="AG47" s="245"/>
      <c r="AH47" s="301"/>
      <c r="AI47" s="245"/>
      <c r="AJ47" s="119"/>
      <c r="AK47" s="302"/>
      <c r="AL47" s="245"/>
      <c r="AM47" s="301"/>
      <c r="AN47" s="245"/>
      <c r="AO47" s="119"/>
      <c r="AP47" s="487"/>
      <c r="AQ47" s="488"/>
      <c r="AR47" s="488"/>
      <c r="AS47" s="488"/>
      <c r="AT47" s="488"/>
      <c r="AU47" s="488"/>
      <c r="AV47" s="488"/>
      <c r="AW47" s="488"/>
      <c r="AX47" s="488"/>
      <c r="AY47" s="488"/>
      <c r="AZ47" s="488"/>
      <c r="BA47" s="488"/>
      <c r="BB47" s="488"/>
      <c r="BC47" s="488"/>
      <c r="BD47" s="488"/>
      <c r="BE47" s="488"/>
      <c r="BF47" s="488"/>
      <c r="BG47" s="488"/>
      <c r="BH47" s="489"/>
      <c r="BI47" s="56"/>
      <c r="BJ47" s="56"/>
      <c r="BK47" s="56"/>
      <c r="BL47" s="56"/>
    </row>
    <row r="48" spans="1:64" s="36" customFormat="1" ht="57" customHeight="1" x14ac:dyDescent="0.4">
      <c r="A48" s="154" t="s">
        <v>92</v>
      </c>
      <c r="B48" s="203" t="s">
        <v>175</v>
      </c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5"/>
      <c r="P48" s="206">
        <v>1</v>
      </c>
      <c r="Q48" s="207"/>
      <c r="R48" s="208"/>
      <c r="S48" s="210"/>
      <c r="T48" s="209">
        <v>112</v>
      </c>
      <c r="U48" s="207"/>
      <c r="V48" s="208">
        <v>48</v>
      </c>
      <c r="W48" s="210"/>
      <c r="X48" s="209">
        <v>16</v>
      </c>
      <c r="Y48" s="207"/>
      <c r="Z48" s="208">
        <v>32</v>
      </c>
      <c r="AA48" s="207"/>
      <c r="AB48" s="58"/>
      <c r="AC48" s="60"/>
      <c r="AD48" s="58"/>
      <c r="AE48" s="59"/>
      <c r="AF48" s="209">
        <v>112</v>
      </c>
      <c r="AG48" s="207"/>
      <c r="AH48" s="208">
        <v>48</v>
      </c>
      <c r="AI48" s="207"/>
      <c r="AJ48" s="62">
        <v>3</v>
      </c>
      <c r="AK48" s="61"/>
      <c r="AL48" s="60"/>
      <c r="AM48" s="58"/>
      <c r="AN48" s="60"/>
      <c r="AO48" s="62"/>
      <c r="AP48" s="481" t="s">
        <v>139</v>
      </c>
      <c r="AQ48" s="482"/>
      <c r="AR48" s="482"/>
      <c r="AS48" s="482"/>
      <c r="AT48" s="482"/>
      <c r="AU48" s="482"/>
      <c r="AV48" s="482"/>
      <c r="AW48" s="482"/>
      <c r="AX48" s="482"/>
      <c r="AY48" s="482"/>
      <c r="AZ48" s="482"/>
      <c r="BA48" s="482"/>
      <c r="BB48" s="482"/>
      <c r="BC48" s="482"/>
      <c r="BD48" s="482"/>
      <c r="BE48" s="482"/>
      <c r="BF48" s="482"/>
      <c r="BG48" s="482"/>
      <c r="BH48" s="483"/>
      <c r="BI48" s="46"/>
      <c r="BJ48" s="46"/>
      <c r="BK48" s="46"/>
      <c r="BL48" s="46"/>
    </row>
    <row r="49" spans="1:64" s="70" customFormat="1" ht="57.75" customHeight="1" x14ac:dyDescent="0.4">
      <c r="A49" s="154" t="s">
        <v>141</v>
      </c>
      <c r="B49" s="203" t="s">
        <v>187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5"/>
      <c r="P49" s="209"/>
      <c r="Q49" s="207"/>
      <c r="R49" s="208">
        <v>2</v>
      </c>
      <c r="S49" s="206"/>
      <c r="T49" s="209">
        <v>90</v>
      </c>
      <c r="U49" s="207"/>
      <c r="V49" s="208">
        <v>36</v>
      </c>
      <c r="W49" s="210"/>
      <c r="X49" s="209">
        <v>10</v>
      </c>
      <c r="Y49" s="207"/>
      <c r="Z49" s="208">
        <v>26</v>
      </c>
      <c r="AA49" s="207"/>
      <c r="AB49" s="58"/>
      <c r="AC49" s="60"/>
      <c r="AD49" s="58"/>
      <c r="AE49" s="59"/>
      <c r="AF49" s="61"/>
      <c r="AG49" s="60"/>
      <c r="AH49" s="58"/>
      <c r="AI49" s="60"/>
      <c r="AJ49" s="62"/>
      <c r="AK49" s="209">
        <v>90</v>
      </c>
      <c r="AL49" s="207"/>
      <c r="AM49" s="208">
        <v>36</v>
      </c>
      <c r="AN49" s="207"/>
      <c r="AO49" s="62">
        <v>3</v>
      </c>
      <c r="AP49" s="481" t="s">
        <v>134</v>
      </c>
      <c r="AQ49" s="482"/>
      <c r="AR49" s="482"/>
      <c r="AS49" s="482"/>
      <c r="AT49" s="482"/>
      <c r="AU49" s="482"/>
      <c r="AV49" s="482"/>
      <c r="AW49" s="482"/>
      <c r="AX49" s="482"/>
      <c r="AY49" s="482"/>
      <c r="AZ49" s="482"/>
      <c r="BA49" s="482"/>
      <c r="BB49" s="482"/>
      <c r="BC49" s="482"/>
      <c r="BD49" s="482"/>
      <c r="BE49" s="482"/>
      <c r="BF49" s="482"/>
      <c r="BG49" s="482"/>
      <c r="BH49" s="483"/>
      <c r="BI49" s="46"/>
      <c r="BJ49" s="46"/>
      <c r="BK49" s="46"/>
      <c r="BL49" s="46"/>
    </row>
    <row r="50" spans="1:64" s="70" customFormat="1" ht="64.5" customHeight="1" x14ac:dyDescent="0.4">
      <c r="A50" s="153" t="s">
        <v>96</v>
      </c>
      <c r="B50" s="198" t="s">
        <v>180</v>
      </c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200"/>
      <c r="P50" s="202"/>
      <c r="Q50" s="385"/>
      <c r="R50" s="201"/>
      <c r="S50" s="202"/>
      <c r="T50" s="333"/>
      <c r="U50" s="334"/>
      <c r="V50" s="321"/>
      <c r="W50" s="400"/>
      <c r="X50" s="324"/>
      <c r="Y50" s="322"/>
      <c r="Z50" s="321"/>
      <c r="AA50" s="322"/>
      <c r="AB50" s="321"/>
      <c r="AC50" s="322"/>
      <c r="AD50" s="321"/>
      <c r="AE50" s="324"/>
      <c r="AF50" s="410"/>
      <c r="AG50" s="322"/>
      <c r="AH50" s="321"/>
      <c r="AI50" s="322"/>
      <c r="AJ50" s="53"/>
      <c r="AK50" s="410"/>
      <c r="AL50" s="322"/>
      <c r="AM50" s="321"/>
      <c r="AN50" s="322"/>
      <c r="AO50" s="53"/>
      <c r="AP50" s="487"/>
      <c r="AQ50" s="488"/>
      <c r="AR50" s="488"/>
      <c r="AS50" s="488"/>
      <c r="AT50" s="488"/>
      <c r="AU50" s="488"/>
      <c r="AV50" s="488"/>
      <c r="AW50" s="488"/>
      <c r="AX50" s="488"/>
      <c r="AY50" s="488"/>
      <c r="AZ50" s="488"/>
      <c r="BA50" s="488"/>
      <c r="BB50" s="488"/>
      <c r="BC50" s="488"/>
      <c r="BD50" s="488"/>
      <c r="BE50" s="488"/>
      <c r="BF50" s="488"/>
      <c r="BG50" s="488"/>
      <c r="BH50" s="489"/>
      <c r="BI50" s="46"/>
      <c r="BJ50" s="46"/>
      <c r="BK50" s="46"/>
      <c r="BL50" s="46"/>
    </row>
    <row r="51" spans="1:64" s="70" customFormat="1" ht="69.75" customHeight="1" x14ac:dyDescent="0.4">
      <c r="A51" s="148" t="s">
        <v>102</v>
      </c>
      <c r="B51" s="203" t="s">
        <v>181</v>
      </c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5"/>
      <c r="P51" s="206"/>
      <c r="Q51" s="207"/>
      <c r="R51" s="247">
        <v>2</v>
      </c>
      <c r="S51" s="208"/>
      <c r="T51" s="246">
        <v>92</v>
      </c>
      <c r="U51" s="247"/>
      <c r="V51" s="247">
        <v>40</v>
      </c>
      <c r="W51" s="248"/>
      <c r="X51" s="206">
        <v>24</v>
      </c>
      <c r="Y51" s="207"/>
      <c r="Z51" s="208"/>
      <c r="AA51" s="207"/>
      <c r="AB51" s="208">
        <v>8</v>
      </c>
      <c r="AC51" s="207"/>
      <c r="AD51" s="208">
        <v>8</v>
      </c>
      <c r="AE51" s="206"/>
      <c r="AF51" s="209"/>
      <c r="AG51" s="207"/>
      <c r="AH51" s="208"/>
      <c r="AI51" s="207"/>
      <c r="AJ51" s="118"/>
      <c r="AK51" s="209">
        <v>92</v>
      </c>
      <c r="AL51" s="207"/>
      <c r="AM51" s="208">
        <v>40</v>
      </c>
      <c r="AN51" s="207"/>
      <c r="AO51" s="118">
        <v>3</v>
      </c>
      <c r="AP51" s="481" t="s">
        <v>132</v>
      </c>
      <c r="AQ51" s="482"/>
      <c r="AR51" s="482"/>
      <c r="AS51" s="482"/>
      <c r="AT51" s="482"/>
      <c r="AU51" s="482"/>
      <c r="AV51" s="482"/>
      <c r="AW51" s="482"/>
      <c r="AX51" s="482"/>
      <c r="AY51" s="482"/>
      <c r="AZ51" s="482"/>
      <c r="BA51" s="482"/>
      <c r="BB51" s="482"/>
      <c r="BC51" s="482"/>
      <c r="BD51" s="482"/>
      <c r="BE51" s="482"/>
      <c r="BF51" s="482"/>
      <c r="BG51" s="482"/>
      <c r="BH51" s="483"/>
      <c r="BI51" s="46"/>
      <c r="BJ51" s="46"/>
      <c r="BK51" s="46"/>
      <c r="BL51" s="46"/>
    </row>
    <row r="52" spans="1:64" s="70" customFormat="1" ht="69.75" customHeight="1" thickBot="1" x14ac:dyDescent="0.45">
      <c r="A52" s="157" t="s">
        <v>103</v>
      </c>
      <c r="B52" s="204" t="s">
        <v>182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13">
        <v>2</v>
      </c>
      <c r="Q52" s="214"/>
      <c r="R52" s="308"/>
      <c r="S52" s="309"/>
      <c r="T52" s="213">
        <v>198</v>
      </c>
      <c r="U52" s="214"/>
      <c r="V52" s="325">
        <v>60</v>
      </c>
      <c r="W52" s="326"/>
      <c r="X52" s="213">
        <v>28</v>
      </c>
      <c r="Y52" s="214"/>
      <c r="Z52" s="308"/>
      <c r="AA52" s="214"/>
      <c r="AB52" s="308">
        <v>20</v>
      </c>
      <c r="AC52" s="214"/>
      <c r="AD52" s="308">
        <v>12</v>
      </c>
      <c r="AE52" s="309"/>
      <c r="AF52" s="213"/>
      <c r="AG52" s="214"/>
      <c r="AH52" s="308"/>
      <c r="AI52" s="214"/>
      <c r="AJ52" s="118"/>
      <c r="AK52" s="213">
        <v>198</v>
      </c>
      <c r="AL52" s="214"/>
      <c r="AM52" s="308">
        <v>60</v>
      </c>
      <c r="AN52" s="214"/>
      <c r="AO52" s="118">
        <v>6</v>
      </c>
      <c r="AP52" s="490" t="s">
        <v>151</v>
      </c>
      <c r="AQ52" s="491"/>
      <c r="AR52" s="491"/>
      <c r="AS52" s="491"/>
      <c r="AT52" s="491"/>
      <c r="AU52" s="491"/>
      <c r="AV52" s="491"/>
      <c r="AW52" s="491"/>
      <c r="AX52" s="491"/>
      <c r="AY52" s="491"/>
      <c r="AZ52" s="491"/>
      <c r="BA52" s="491"/>
      <c r="BB52" s="491"/>
      <c r="BC52" s="491"/>
      <c r="BD52" s="491"/>
      <c r="BE52" s="491"/>
      <c r="BF52" s="491"/>
      <c r="BG52" s="491"/>
      <c r="BH52" s="492"/>
      <c r="BI52" s="46"/>
      <c r="BJ52" s="46"/>
      <c r="BK52" s="46"/>
      <c r="BL52" s="46"/>
    </row>
    <row r="53" spans="1:64" s="36" customFormat="1" ht="36" customHeight="1" thickBot="1" x14ac:dyDescent="0.45">
      <c r="A53" s="151" t="s">
        <v>23</v>
      </c>
      <c r="B53" s="394" t="s">
        <v>81</v>
      </c>
      <c r="C53" s="394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10"/>
      <c r="Q53" s="311"/>
      <c r="R53" s="312"/>
      <c r="S53" s="313"/>
      <c r="T53" s="310" t="s">
        <v>123</v>
      </c>
      <c r="U53" s="311"/>
      <c r="V53" s="433" t="s">
        <v>159</v>
      </c>
      <c r="W53" s="434"/>
      <c r="X53" s="310"/>
      <c r="Y53" s="311"/>
      <c r="Z53" s="312"/>
      <c r="AA53" s="311"/>
      <c r="AB53" s="312"/>
      <c r="AC53" s="311"/>
      <c r="AD53" s="312"/>
      <c r="AE53" s="313"/>
      <c r="AF53" s="310" t="s">
        <v>123</v>
      </c>
      <c r="AG53" s="311"/>
      <c r="AH53" s="312" t="s">
        <v>159</v>
      </c>
      <c r="AI53" s="311"/>
      <c r="AJ53" s="190" t="s">
        <v>153</v>
      </c>
      <c r="AK53" s="310"/>
      <c r="AL53" s="311"/>
      <c r="AM53" s="312"/>
      <c r="AN53" s="311"/>
      <c r="AO53" s="74"/>
      <c r="AP53" s="407"/>
      <c r="AQ53" s="408"/>
      <c r="AR53" s="408"/>
      <c r="AS53" s="408"/>
      <c r="AT53" s="408"/>
      <c r="AU53" s="408"/>
      <c r="AV53" s="408"/>
      <c r="AW53" s="408"/>
      <c r="AX53" s="408"/>
      <c r="AY53" s="408"/>
      <c r="AZ53" s="408"/>
      <c r="BA53" s="408"/>
      <c r="BB53" s="408"/>
      <c r="BC53" s="408"/>
      <c r="BD53" s="408"/>
      <c r="BE53" s="408"/>
      <c r="BF53" s="408"/>
      <c r="BG53" s="408"/>
      <c r="BH53" s="409"/>
      <c r="BI53" s="46"/>
      <c r="BJ53" s="46"/>
      <c r="BK53" s="46"/>
      <c r="BL53" s="46"/>
    </row>
    <row r="54" spans="1:64" s="36" customFormat="1" ht="87" customHeight="1" thickBot="1" x14ac:dyDescent="0.45">
      <c r="A54" s="158" t="s">
        <v>52</v>
      </c>
      <c r="B54" s="426" t="s">
        <v>206</v>
      </c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8"/>
      <c r="P54" s="429"/>
      <c r="Q54" s="430"/>
      <c r="R54" s="431" t="s">
        <v>122</v>
      </c>
      <c r="S54" s="432"/>
      <c r="T54" s="413" t="s">
        <v>123</v>
      </c>
      <c r="U54" s="414"/>
      <c r="V54" s="420" t="s">
        <v>159</v>
      </c>
      <c r="W54" s="421"/>
      <c r="X54" s="318"/>
      <c r="Y54" s="319"/>
      <c r="Z54" s="411"/>
      <c r="AA54" s="319"/>
      <c r="AB54" s="411"/>
      <c r="AC54" s="319"/>
      <c r="AD54" s="411"/>
      <c r="AE54" s="412"/>
      <c r="AF54" s="413" t="s">
        <v>123</v>
      </c>
      <c r="AG54" s="414"/>
      <c r="AH54" s="415" t="s">
        <v>159</v>
      </c>
      <c r="AI54" s="416"/>
      <c r="AJ54" s="162" t="s">
        <v>153</v>
      </c>
      <c r="AK54" s="318"/>
      <c r="AL54" s="319"/>
      <c r="AM54" s="411"/>
      <c r="AN54" s="319"/>
      <c r="AO54" s="91"/>
      <c r="AP54" s="493" t="s">
        <v>93</v>
      </c>
      <c r="AQ54" s="494"/>
      <c r="AR54" s="494"/>
      <c r="AS54" s="494"/>
      <c r="AT54" s="494"/>
      <c r="AU54" s="494"/>
      <c r="AV54" s="494"/>
      <c r="AW54" s="494"/>
      <c r="AX54" s="494"/>
      <c r="AY54" s="494"/>
      <c r="AZ54" s="494"/>
      <c r="BA54" s="494"/>
      <c r="BB54" s="494"/>
      <c r="BC54" s="494"/>
      <c r="BD54" s="494"/>
      <c r="BE54" s="494"/>
      <c r="BF54" s="494"/>
      <c r="BG54" s="494"/>
      <c r="BH54" s="495"/>
      <c r="BI54" s="46"/>
      <c r="BJ54" s="46"/>
      <c r="BK54" s="46"/>
      <c r="BL54" s="46"/>
    </row>
    <row r="55" spans="1:64" s="55" customFormat="1" ht="33.75" customHeight="1" thickBot="1" x14ac:dyDescent="0.45">
      <c r="A55" s="159" t="s">
        <v>80</v>
      </c>
      <c r="B55" s="435" t="s">
        <v>82</v>
      </c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7"/>
      <c r="P55" s="418"/>
      <c r="Q55" s="419"/>
      <c r="R55" s="316"/>
      <c r="S55" s="317"/>
      <c r="T55" s="315" t="s">
        <v>234</v>
      </c>
      <c r="U55" s="306"/>
      <c r="V55" s="433" t="s">
        <v>235</v>
      </c>
      <c r="W55" s="434"/>
      <c r="X55" s="315"/>
      <c r="Y55" s="306"/>
      <c r="Z55" s="305"/>
      <c r="AA55" s="306"/>
      <c r="AB55" s="305"/>
      <c r="AC55" s="306"/>
      <c r="AD55" s="305"/>
      <c r="AE55" s="424"/>
      <c r="AF55" s="315" t="s">
        <v>236</v>
      </c>
      <c r="AG55" s="306"/>
      <c r="AH55" s="305" t="s">
        <v>237</v>
      </c>
      <c r="AI55" s="306"/>
      <c r="AJ55" s="190" t="s">
        <v>153</v>
      </c>
      <c r="AK55" s="303" t="s">
        <v>217</v>
      </c>
      <c r="AL55" s="304"/>
      <c r="AM55" s="305" t="s">
        <v>238</v>
      </c>
      <c r="AN55" s="306"/>
      <c r="AO55" s="189" t="s">
        <v>239</v>
      </c>
      <c r="AP55" s="407"/>
      <c r="AQ55" s="408"/>
      <c r="AR55" s="408"/>
      <c r="AS55" s="408"/>
      <c r="AT55" s="408"/>
      <c r="AU55" s="408"/>
      <c r="AV55" s="408"/>
      <c r="AW55" s="408"/>
      <c r="AX55" s="408"/>
      <c r="AY55" s="408"/>
      <c r="AZ55" s="408"/>
      <c r="BA55" s="408"/>
      <c r="BB55" s="408"/>
      <c r="BC55" s="408"/>
      <c r="BD55" s="408"/>
      <c r="BE55" s="408"/>
      <c r="BF55" s="408"/>
      <c r="BG55" s="408"/>
      <c r="BH55" s="409"/>
      <c r="BI55" s="56"/>
      <c r="BJ55" s="56"/>
      <c r="BK55" s="56"/>
      <c r="BL55" s="56"/>
    </row>
    <row r="56" spans="1:64" s="36" customFormat="1" ht="36" customHeight="1" x14ac:dyDescent="0.4">
      <c r="A56" s="160" t="s">
        <v>117</v>
      </c>
      <c r="B56" s="425" t="s">
        <v>162</v>
      </c>
      <c r="C56" s="425"/>
      <c r="D56" s="425"/>
      <c r="E56" s="425"/>
      <c r="F56" s="425"/>
      <c r="G56" s="425"/>
      <c r="H56" s="425"/>
      <c r="I56" s="425"/>
      <c r="J56" s="425"/>
      <c r="K56" s="425"/>
      <c r="L56" s="425"/>
      <c r="M56" s="425"/>
      <c r="N56" s="425"/>
      <c r="O56" s="425"/>
      <c r="P56" s="265" t="s">
        <v>118</v>
      </c>
      <c r="Q56" s="197"/>
      <c r="R56" s="196"/>
      <c r="S56" s="382"/>
      <c r="T56" s="265" t="s">
        <v>119</v>
      </c>
      <c r="U56" s="197"/>
      <c r="V56" s="338" t="s">
        <v>120</v>
      </c>
      <c r="W56" s="339"/>
      <c r="X56" s="293"/>
      <c r="Y56" s="197"/>
      <c r="Z56" s="196"/>
      <c r="AA56" s="197"/>
      <c r="AB56" s="196"/>
      <c r="AC56" s="197"/>
      <c r="AD56" s="196"/>
      <c r="AE56" s="293"/>
      <c r="AF56" s="265" t="s">
        <v>121</v>
      </c>
      <c r="AG56" s="197"/>
      <c r="AH56" s="196" t="s">
        <v>152</v>
      </c>
      <c r="AI56" s="197"/>
      <c r="AJ56" s="90"/>
      <c r="AK56" s="265" t="s">
        <v>154</v>
      </c>
      <c r="AL56" s="197"/>
      <c r="AM56" s="196" t="s">
        <v>155</v>
      </c>
      <c r="AN56" s="197"/>
      <c r="AO56" s="90" t="s">
        <v>157</v>
      </c>
      <c r="AP56" s="404" t="s">
        <v>94</v>
      </c>
      <c r="AQ56" s="405"/>
      <c r="AR56" s="405"/>
      <c r="AS56" s="405"/>
      <c r="AT56" s="405"/>
      <c r="AU56" s="405"/>
      <c r="AV56" s="405"/>
      <c r="AW56" s="405"/>
      <c r="AX56" s="405"/>
      <c r="AY56" s="405"/>
      <c r="AZ56" s="405"/>
      <c r="BA56" s="405"/>
      <c r="BB56" s="405"/>
      <c r="BC56" s="405"/>
      <c r="BD56" s="405"/>
      <c r="BE56" s="405"/>
      <c r="BF56" s="405"/>
      <c r="BG56" s="405"/>
      <c r="BH56" s="406"/>
      <c r="BI56" s="46"/>
      <c r="BJ56" s="46"/>
      <c r="BK56" s="46"/>
      <c r="BL56" s="46"/>
    </row>
    <row r="57" spans="1:64" s="55" customFormat="1" ht="33" customHeight="1" x14ac:dyDescent="0.4">
      <c r="A57" s="160" t="s">
        <v>166</v>
      </c>
      <c r="B57" s="233" t="s">
        <v>163</v>
      </c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65" t="s">
        <v>118</v>
      </c>
      <c r="Q57" s="197"/>
      <c r="R57" s="196"/>
      <c r="S57" s="382"/>
      <c r="T57" s="265" t="s">
        <v>216</v>
      </c>
      <c r="U57" s="197"/>
      <c r="V57" s="196" t="s">
        <v>121</v>
      </c>
      <c r="W57" s="382"/>
      <c r="X57" s="293"/>
      <c r="Y57" s="197"/>
      <c r="Z57" s="196"/>
      <c r="AA57" s="197"/>
      <c r="AB57" s="196"/>
      <c r="AC57" s="197"/>
      <c r="AD57" s="196"/>
      <c r="AE57" s="293"/>
      <c r="AF57" s="265" t="s">
        <v>217</v>
      </c>
      <c r="AG57" s="197"/>
      <c r="AH57" s="196" t="s">
        <v>156</v>
      </c>
      <c r="AI57" s="197"/>
      <c r="AJ57" s="90"/>
      <c r="AK57" s="265" t="s">
        <v>217</v>
      </c>
      <c r="AL57" s="197"/>
      <c r="AM57" s="196" t="s">
        <v>156</v>
      </c>
      <c r="AN57" s="197"/>
      <c r="AO57" s="90" t="s">
        <v>157</v>
      </c>
      <c r="AP57" s="469" t="s">
        <v>97</v>
      </c>
      <c r="AQ57" s="470"/>
      <c r="AR57" s="470"/>
      <c r="AS57" s="470"/>
      <c r="AT57" s="470"/>
      <c r="AU57" s="470"/>
      <c r="AV57" s="470"/>
      <c r="AW57" s="470"/>
      <c r="AX57" s="470"/>
      <c r="AY57" s="470"/>
      <c r="AZ57" s="470"/>
      <c r="BA57" s="470"/>
      <c r="BB57" s="470"/>
      <c r="BC57" s="470"/>
      <c r="BD57" s="470"/>
      <c r="BE57" s="470"/>
      <c r="BF57" s="470"/>
      <c r="BG57" s="470"/>
      <c r="BH57" s="471"/>
      <c r="BI57" s="56"/>
      <c r="BJ57" s="56"/>
      <c r="BK57" s="56"/>
      <c r="BL57" s="56"/>
    </row>
    <row r="58" spans="1:64" s="55" customFormat="1" ht="34.5" customHeight="1" thickBot="1" x14ac:dyDescent="0.45">
      <c r="A58" s="161" t="s">
        <v>167</v>
      </c>
      <c r="B58" s="307" t="s">
        <v>164</v>
      </c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280"/>
      <c r="Q58" s="216"/>
      <c r="R58" s="215" t="s">
        <v>122</v>
      </c>
      <c r="S58" s="282"/>
      <c r="T58" s="280" t="s">
        <v>123</v>
      </c>
      <c r="U58" s="216"/>
      <c r="V58" s="215" t="s">
        <v>124</v>
      </c>
      <c r="W58" s="282"/>
      <c r="X58" s="281"/>
      <c r="Y58" s="216"/>
      <c r="Z58" s="215"/>
      <c r="AA58" s="216"/>
      <c r="AB58" s="215"/>
      <c r="AC58" s="216"/>
      <c r="AD58" s="215"/>
      <c r="AE58" s="281"/>
      <c r="AF58" s="280" t="s">
        <v>123</v>
      </c>
      <c r="AG58" s="216"/>
      <c r="AH58" s="215" t="s">
        <v>124</v>
      </c>
      <c r="AI58" s="216"/>
      <c r="AJ58" s="92" t="s">
        <v>153</v>
      </c>
      <c r="AK58" s="280"/>
      <c r="AL58" s="216"/>
      <c r="AM58" s="215"/>
      <c r="AN58" s="216"/>
      <c r="AO58" s="92"/>
      <c r="AP58" s="472" t="s">
        <v>197</v>
      </c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4"/>
      <c r="BI58" s="56"/>
      <c r="BJ58" s="56"/>
      <c r="BK58" s="56"/>
      <c r="BL58" s="56"/>
    </row>
    <row r="59" spans="1:64" s="55" customFormat="1" ht="38.25" customHeight="1" thickBot="1" x14ac:dyDescent="0.45">
      <c r="A59" s="225" t="s">
        <v>78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7"/>
      <c r="T59" s="228">
        <v>1650</v>
      </c>
      <c r="U59" s="229"/>
      <c r="V59" s="283">
        <v>572</v>
      </c>
      <c r="W59" s="294"/>
      <c r="X59" s="314">
        <v>236</v>
      </c>
      <c r="Y59" s="229"/>
      <c r="Z59" s="283">
        <v>108</v>
      </c>
      <c r="AA59" s="229"/>
      <c r="AB59" s="283">
        <v>202</v>
      </c>
      <c r="AC59" s="229"/>
      <c r="AD59" s="283">
        <v>26</v>
      </c>
      <c r="AE59" s="314"/>
      <c r="AF59" s="228">
        <v>998</v>
      </c>
      <c r="AG59" s="229"/>
      <c r="AH59" s="283">
        <v>356</v>
      </c>
      <c r="AI59" s="229"/>
      <c r="AJ59" s="93">
        <v>27</v>
      </c>
      <c r="AK59" s="228">
        <v>652</v>
      </c>
      <c r="AL59" s="229"/>
      <c r="AM59" s="283">
        <v>216</v>
      </c>
      <c r="AN59" s="229"/>
      <c r="AO59" s="93">
        <v>21</v>
      </c>
      <c r="AP59" s="444"/>
      <c r="AQ59" s="445"/>
      <c r="AR59" s="445"/>
      <c r="AS59" s="445"/>
      <c r="AT59" s="445"/>
      <c r="AU59" s="445"/>
      <c r="AV59" s="445"/>
      <c r="AW59" s="445"/>
      <c r="AX59" s="445"/>
      <c r="AY59" s="445"/>
      <c r="AZ59" s="445"/>
      <c r="BA59" s="445"/>
      <c r="BB59" s="445"/>
      <c r="BC59" s="445"/>
      <c r="BD59" s="445"/>
      <c r="BE59" s="445"/>
      <c r="BF59" s="445"/>
      <c r="BG59" s="445"/>
      <c r="BH59" s="496"/>
      <c r="BI59" s="56"/>
      <c r="BJ59" s="56"/>
      <c r="BK59" s="56"/>
      <c r="BL59" s="56"/>
    </row>
    <row r="60" spans="1:64" s="55" customFormat="1" ht="39.75" customHeight="1" x14ac:dyDescent="0.4">
      <c r="A60" s="222" t="s">
        <v>16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338"/>
      <c r="U60" s="337"/>
      <c r="V60" s="338"/>
      <c r="W60" s="337"/>
      <c r="X60" s="338"/>
      <c r="Y60" s="337"/>
      <c r="Z60" s="338"/>
      <c r="AA60" s="337"/>
      <c r="AB60" s="338"/>
      <c r="AC60" s="337"/>
      <c r="AD60" s="338"/>
      <c r="AE60" s="417"/>
      <c r="AF60" s="336">
        <v>20</v>
      </c>
      <c r="AG60" s="417"/>
      <c r="AH60" s="417"/>
      <c r="AI60" s="417"/>
      <c r="AJ60" s="339"/>
      <c r="AK60" s="336">
        <v>20</v>
      </c>
      <c r="AL60" s="417"/>
      <c r="AM60" s="417"/>
      <c r="AN60" s="417"/>
      <c r="AO60" s="339"/>
      <c r="AP60" s="404"/>
      <c r="AQ60" s="405"/>
      <c r="AR60" s="405"/>
      <c r="AS60" s="405"/>
      <c r="AT60" s="405"/>
      <c r="AU60" s="405"/>
      <c r="AV60" s="405"/>
      <c r="AW60" s="405"/>
      <c r="AX60" s="405"/>
      <c r="AY60" s="405"/>
      <c r="AZ60" s="405"/>
      <c r="BA60" s="405"/>
      <c r="BB60" s="405"/>
      <c r="BC60" s="405"/>
      <c r="BD60" s="405"/>
      <c r="BE60" s="405"/>
      <c r="BF60" s="405"/>
      <c r="BG60" s="405"/>
      <c r="BH60" s="406"/>
      <c r="BI60" s="56"/>
      <c r="BJ60" s="56"/>
      <c r="BK60" s="56"/>
      <c r="BL60" s="56"/>
    </row>
    <row r="61" spans="1:64" s="55" customFormat="1" ht="29.25" customHeight="1" x14ac:dyDescent="0.4">
      <c r="A61" s="510" t="s">
        <v>220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511"/>
      <c r="T61" s="196"/>
      <c r="U61" s="197"/>
      <c r="V61" s="111"/>
      <c r="W61" s="113"/>
      <c r="X61" s="111"/>
      <c r="Y61" s="113"/>
      <c r="Z61" s="111"/>
      <c r="AA61" s="113"/>
      <c r="AB61" s="111"/>
      <c r="AC61" s="113"/>
      <c r="AD61" s="111"/>
      <c r="AE61" s="112"/>
      <c r="AF61" s="120"/>
      <c r="AG61" s="112"/>
      <c r="AH61" s="112"/>
      <c r="AI61" s="112"/>
      <c r="AJ61" s="121"/>
      <c r="AK61" s="120"/>
      <c r="AL61" s="112"/>
      <c r="AM61" s="112"/>
      <c r="AN61" s="112"/>
      <c r="AO61" s="121"/>
      <c r="AP61" s="469"/>
      <c r="AQ61" s="470"/>
      <c r="AR61" s="470"/>
      <c r="AS61" s="470"/>
      <c r="AT61" s="470"/>
      <c r="AU61" s="470"/>
      <c r="AV61" s="470"/>
      <c r="AW61" s="470"/>
      <c r="AX61" s="470"/>
      <c r="AY61" s="470"/>
      <c r="AZ61" s="470"/>
      <c r="BA61" s="470"/>
      <c r="BB61" s="470"/>
      <c r="BC61" s="470"/>
      <c r="BD61" s="470"/>
      <c r="BE61" s="470"/>
      <c r="BF61" s="470"/>
      <c r="BG61" s="470"/>
      <c r="BH61" s="471"/>
      <c r="BI61" s="56"/>
      <c r="BJ61" s="56"/>
      <c r="BK61" s="56"/>
      <c r="BL61" s="56"/>
    </row>
    <row r="62" spans="1:64" s="55" customFormat="1" ht="39" customHeight="1" x14ac:dyDescent="0.4">
      <c r="A62" s="222" t="s">
        <v>17</v>
      </c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4"/>
      <c r="T62" s="196">
        <v>7</v>
      </c>
      <c r="U62" s="197"/>
      <c r="V62" s="196"/>
      <c r="W62" s="197"/>
      <c r="X62" s="196"/>
      <c r="Y62" s="197"/>
      <c r="Z62" s="196"/>
      <c r="AA62" s="197"/>
      <c r="AB62" s="196"/>
      <c r="AC62" s="197"/>
      <c r="AD62" s="196"/>
      <c r="AE62" s="293"/>
      <c r="AF62" s="265">
        <v>5</v>
      </c>
      <c r="AG62" s="293"/>
      <c r="AH62" s="293"/>
      <c r="AI62" s="293"/>
      <c r="AJ62" s="382"/>
      <c r="AK62" s="265">
        <v>2</v>
      </c>
      <c r="AL62" s="293"/>
      <c r="AM62" s="293"/>
      <c r="AN62" s="293"/>
      <c r="AO62" s="382"/>
      <c r="AP62" s="469"/>
      <c r="AQ62" s="470"/>
      <c r="AR62" s="470"/>
      <c r="AS62" s="470"/>
      <c r="AT62" s="470"/>
      <c r="AU62" s="470"/>
      <c r="AV62" s="470"/>
      <c r="AW62" s="470"/>
      <c r="AX62" s="470"/>
      <c r="AY62" s="470"/>
      <c r="AZ62" s="470"/>
      <c r="BA62" s="470"/>
      <c r="BB62" s="470"/>
      <c r="BC62" s="470"/>
      <c r="BD62" s="470"/>
      <c r="BE62" s="470"/>
      <c r="BF62" s="470"/>
      <c r="BG62" s="470"/>
      <c r="BH62" s="471"/>
      <c r="BI62" s="56"/>
      <c r="BJ62" s="56"/>
      <c r="BK62" s="56"/>
      <c r="BL62" s="56"/>
    </row>
    <row r="63" spans="1:64" s="36" customFormat="1" ht="34.5" customHeight="1" thickBot="1" x14ac:dyDescent="0.45">
      <c r="A63" s="219" t="s">
        <v>18</v>
      </c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1"/>
      <c r="T63" s="217">
        <v>9</v>
      </c>
      <c r="U63" s="218"/>
      <c r="V63" s="215"/>
      <c r="W63" s="216"/>
      <c r="X63" s="215"/>
      <c r="Y63" s="216"/>
      <c r="Z63" s="215"/>
      <c r="AA63" s="216"/>
      <c r="AB63" s="215"/>
      <c r="AC63" s="216"/>
      <c r="AD63" s="215"/>
      <c r="AE63" s="281"/>
      <c r="AF63" s="280">
        <v>4</v>
      </c>
      <c r="AG63" s="281"/>
      <c r="AH63" s="281"/>
      <c r="AI63" s="281"/>
      <c r="AJ63" s="282"/>
      <c r="AK63" s="280">
        <v>5</v>
      </c>
      <c r="AL63" s="281"/>
      <c r="AM63" s="281"/>
      <c r="AN63" s="281"/>
      <c r="AO63" s="282"/>
      <c r="AP63" s="472"/>
      <c r="AQ63" s="473"/>
      <c r="AR63" s="473"/>
      <c r="AS63" s="473"/>
      <c r="AT63" s="473"/>
      <c r="AU63" s="473"/>
      <c r="AV63" s="473"/>
      <c r="AW63" s="473"/>
      <c r="AX63" s="473"/>
      <c r="AY63" s="473"/>
      <c r="AZ63" s="473"/>
      <c r="BA63" s="473"/>
      <c r="BB63" s="473"/>
      <c r="BC63" s="473"/>
      <c r="BD63" s="473"/>
      <c r="BE63" s="473"/>
      <c r="BF63" s="473"/>
      <c r="BG63" s="473"/>
      <c r="BH63" s="474"/>
      <c r="BI63" s="46"/>
      <c r="BJ63" s="46"/>
      <c r="BK63" s="46"/>
      <c r="BL63" s="46"/>
    </row>
    <row r="64" spans="1:64" s="36" customFormat="1" ht="31.5" customHeight="1" thickBot="1" x14ac:dyDescent="0.45">
      <c r="A64" s="12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46"/>
      <c r="U64" s="46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75"/>
      <c r="AQ64" s="75"/>
      <c r="AR64" s="75"/>
      <c r="AS64" s="75"/>
      <c r="AT64" s="75"/>
      <c r="AU64" s="75"/>
      <c r="AV64" s="75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</row>
    <row r="65" spans="1:68" s="36" customFormat="1" ht="38.25" customHeight="1" thickBot="1" x14ac:dyDescent="0.45">
      <c r="A65" s="444" t="s">
        <v>128</v>
      </c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96"/>
      <c r="V65" s="506" t="s">
        <v>131</v>
      </c>
      <c r="W65" s="507"/>
      <c r="X65" s="507"/>
      <c r="Y65" s="507"/>
      <c r="Z65" s="507"/>
      <c r="AA65" s="507"/>
      <c r="AB65" s="507"/>
      <c r="AC65" s="507"/>
      <c r="AD65" s="507"/>
      <c r="AE65" s="507"/>
      <c r="AF65" s="507"/>
      <c r="AG65" s="507"/>
      <c r="AH65" s="507"/>
      <c r="AI65" s="507"/>
      <c r="AJ65" s="508"/>
      <c r="AK65" s="497" t="s">
        <v>207</v>
      </c>
      <c r="AL65" s="498"/>
      <c r="AM65" s="498"/>
      <c r="AN65" s="498"/>
      <c r="AO65" s="498"/>
      <c r="AP65" s="498"/>
      <c r="AQ65" s="498"/>
      <c r="AR65" s="498"/>
      <c r="AS65" s="498"/>
      <c r="AT65" s="498"/>
      <c r="AU65" s="498"/>
      <c r="AV65" s="498"/>
      <c r="AW65" s="498"/>
      <c r="AX65" s="498"/>
      <c r="AY65" s="498"/>
      <c r="AZ65" s="498"/>
      <c r="BA65" s="498"/>
      <c r="BB65" s="498"/>
      <c r="BC65" s="498"/>
      <c r="BD65" s="498"/>
      <c r="BE65" s="498"/>
      <c r="BF65" s="498"/>
      <c r="BG65" s="498"/>
      <c r="BH65" s="499"/>
      <c r="BI65" s="46"/>
      <c r="BJ65" s="46"/>
      <c r="BK65" s="46"/>
      <c r="BL65" s="46"/>
    </row>
    <row r="66" spans="1:68" s="36" customFormat="1" ht="51" customHeight="1" thickBot="1" x14ac:dyDescent="0.45">
      <c r="A66" s="438" t="s">
        <v>20</v>
      </c>
      <c r="B66" s="439"/>
      <c r="C66" s="439"/>
      <c r="D66" s="439"/>
      <c r="E66" s="439"/>
      <c r="F66" s="439"/>
      <c r="G66" s="439"/>
      <c r="H66" s="439"/>
      <c r="I66" s="440"/>
      <c r="J66" s="284" t="s">
        <v>19</v>
      </c>
      <c r="K66" s="285"/>
      <c r="L66" s="285"/>
      <c r="M66" s="286"/>
      <c r="N66" s="284" t="s">
        <v>21</v>
      </c>
      <c r="O66" s="285"/>
      <c r="P66" s="285"/>
      <c r="Q66" s="286"/>
      <c r="R66" s="454" t="s">
        <v>116</v>
      </c>
      <c r="S66" s="455"/>
      <c r="T66" s="455"/>
      <c r="U66" s="456"/>
      <c r="V66" s="287" t="s">
        <v>19</v>
      </c>
      <c r="W66" s="288"/>
      <c r="X66" s="288"/>
      <c r="Y66" s="289"/>
      <c r="Z66" s="284" t="s">
        <v>21</v>
      </c>
      <c r="AA66" s="285"/>
      <c r="AB66" s="285"/>
      <c r="AC66" s="285"/>
      <c r="AD66" s="286"/>
      <c r="AE66" s="284" t="s">
        <v>116</v>
      </c>
      <c r="AF66" s="285"/>
      <c r="AG66" s="285"/>
      <c r="AH66" s="285"/>
      <c r="AI66" s="285"/>
      <c r="AJ66" s="286"/>
      <c r="AK66" s="500" t="s">
        <v>248</v>
      </c>
      <c r="AL66" s="501"/>
      <c r="AM66" s="501"/>
      <c r="AN66" s="501"/>
      <c r="AO66" s="501"/>
      <c r="AP66" s="501"/>
      <c r="AQ66" s="501"/>
      <c r="AR66" s="501"/>
      <c r="AS66" s="501"/>
      <c r="AT66" s="501"/>
      <c r="AU66" s="501"/>
      <c r="AV66" s="501"/>
      <c r="AW66" s="501"/>
      <c r="AX66" s="501"/>
      <c r="AY66" s="501"/>
      <c r="AZ66" s="501"/>
      <c r="BA66" s="501"/>
      <c r="BB66" s="501"/>
      <c r="BC66" s="501"/>
      <c r="BD66" s="501"/>
      <c r="BE66" s="501"/>
      <c r="BF66" s="501"/>
      <c r="BG66" s="501"/>
      <c r="BH66" s="502"/>
      <c r="BI66" s="46"/>
      <c r="BJ66" s="46"/>
      <c r="BK66" s="46"/>
      <c r="BL66" s="46"/>
    </row>
    <row r="67" spans="1:68" s="36" customFormat="1" ht="53.25" customHeight="1" thickBot="1" x14ac:dyDescent="0.45">
      <c r="A67" s="438" t="s">
        <v>247</v>
      </c>
      <c r="B67" s="439"/>
      <c r="C67" s="439"/>
      <c r="D67" s="439"/>
      <c r="E67" s="439"/>
      <c r="F67" s="439"/>
      <c r="G67" s="439"/>
      <c r="H67" s="439"/>
      <c r="I67" s="441"/>
      <c r="J67" s="284">
        <v>2</v>
      </c>
      <c r="K67" s="285"/>
      <c r="L67" s="285"/>
      <c r="M67" s="286"/>
      <c r="N67" s="284">
        <v>4</v>
      </c>
      <c r="O67" s="285"/>
      <c r="P67" s="285"/>
      <c r="Q67" s="286"/>
      <c r="R67" s="287">
        <v>6</v>
      </c>
      <c r="S67" s="288"/>
      <c r="T67" s="288"/>
      <c r="U67" s="289"/>
      <c r="V67" s="290">
        <v>2</v>
      </c>
      <c r="W67" s="291"/>
      <c r="X67" s="291"/>
      <c r="Y67" s="292"/>
      <c r="Z67" s="290">
        <v>4</v>
      </c>
      <c r="AA67" s="291"/>
      <c r="AB67" s="291"/>
      <c r="AC67" s="291"/>
      <c r="AD67" s="292"/>
      <c r="AE67" s="284">
        <v>6</v>
      </c>
      <c r="AF67" s="285"/>
      <c r="AG67" s="285"/>
      <c r="AH67" s="285"/>
      <c r="AI67" s="285"/>
      <c r="AJ67" s="286"/>
      <c r="AK67" s="503"/>
      <c r="AL67" s="504"/>
      <c r="AM67" s="504"/>
      <c r="AN67" s="504"/>
      <c r="AO67" s="504"/>
      <c r="AP67" s="504"/>
      <c r="AQ67" s="504"/>
      <c r="AR67" s="504"/>
      <c r="AS67" s="504"/>
      <c r="AT67" s="504"/>
      <c r="AU67" s="504"/>
      <c r="AV67" s="504"/>
      <c r="AW67" s="504"/>
      <c r="AX67" s="504"/>
      <c r="AY67" s="504"/>
      <c r="AZ67" s="504"/>
      <c r="BA67" s="504"/>
      <c r="BB67" s="504"/>
      <c r="BC67" s="504"/>
      <c r="BD67" s="504"/>
      <c r="BE67" s="504"/>
      <c r="BF67" s="504"/>
      <c r="BG67" s="504"/>
      <c r="BH67" s="505"/>
      <c r="BI67" s="46"/>
      <c r="BJ67" s="46"/>
      <c r="BK67" s="46"/>
      <c r="BL67" s="46"/>
    </row>
    <row r="68" spans="1:68" s="36" customFormat="1" ht="31.5" customHeight="1" x14ac:dyDescent="0.4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9"/>
      <c r="S68" s="79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spans="1:68" s="36" customFormat="1" ht="29.25" customHeight="1" thickBo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"/>
      <c r="M69" s="1"/>
      <c r="N69" s="1"/>
      <c r="O69" s="1"/>
      <c r="P69" s="1"/>
      <c r="Q69" s="1"/>
      <c r="R69" s="11"/>
      <c r="S69" s="509" t="s">
        <v>208</v>
      </c>
      <c r="T69" s="509"/>
      <c r="U69" s="509"/>
      <c r="V69" s="509"/>
      <c r="W69" s="509"/>
      <c r="X69" s="509"/>
      <c r="Y69" s="509"/>
      <c r="Z69" s="509"/>
      <c r="AA69" s="509"/>
      <c r="AB69" s="509"/>
      <c r="AC69" s="509"/>
      <c r="AD69" s="509"/>
      <c r="AE69" s="509"/>
      <c r="AF69" s="509"/>
      <c r="AG69" s="509"/>
      <c r="AH69" s="509"/>
      <c r="AI69" s="509"/>
      <c r="AJ69" s="509"/>
      <c r="AK69" s="8"/>
      <c r="AL69" s="8"/>
      <c r="AM69" s="8"/>
      <c r="AN69" s="8"/>
      <c r="AO69" s="8"/>
      <c r="AP69"/>
      <c r="AQ69"/>
      <c r="AR69"/>
      <c r="AS69"/>
      <c r="AT69"/>
      <c r="AU69"/>
      <c r="AV69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spans="1:68" s="55" customFormat="1" ht="65.25" customHeight="1" thickBot="1" x14ac:dyDescent="0.45">
      <c r="A70" s="444" t="s">
        <v>230</v>
      </c>
      <c r="B70" s="445"/>
      <c r="C70" s="445"/>
      <c r="D70" s="445"/>
      <c r="E70" s="444" t="s">
        <v>84</v>
      </c>
      <c r="F70" s="445"/>
      <c r="G70" s="445"/>
      <c r="H70" s="445"/>
      <c r="I70" s="445"/>
      <c r="J70" s="445"/>
      <c r="K70" s="445"/>
      <c r="L70" s="445"/>
      <c r="M70" s="445"/>
      <c r="N70" s="445"/>
      <c r="O70" s="445"/>
      <c r="P70" s="445"/>
      <c r="Q70" s="445"/>
      <c r="R70" s="445"/>
      <c r="S70" s="445"/>
      <c r="T70" s="445"/>
      <c r="U70" s="445"/>
      <c r="V70" s="445"/>
      <c r="W70" s="445"/>
      <c r="X70" s="445"/>
      <c r="Y70" s="445"/>
      <c r="Z70" s="445"/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5"/>
      <c r="AL70" s="445"/>
      <c r="AM70" s="445"/>
      <c r="AN70" s="445"/>
      <c r="AO70" s="445"/>
      <c r="AP70" s="445"/>
      <c r="AQ70" s="445"/>
      <c r="AR70" s="445"/>
      <c r="AS70" s="445"/>
      <c r="AT70" s="445"/>
      <c r="AU70" s="445"/>
      <c r="AV70" s="496"/>
      <c r="AW70" s="497" t="s">
        <v>83</v>
      </c>
      <c r="AX70" s="288"/>
      <c r="AY70" s="288"/>
      <c r="AZ70" s="288"/>
      <c r="BA70" s="288"/>
      <c r="BB70" s="288"/>
      <c r="BC70" s="288"/>
      <c r="BD70" s="288"/>
      <c r="BE70" s="288"/>
      <c r="BF70" s="288"/>
      <c r="BG70" s="288"/>
      <c r="BH70" s="289"/>
      <c r="BI70" s="56"/>
      <c r="BJ70" s="56"/>
      <c r="BK70" s="56"/>
      <c r="BL70" s="56"/>
    </row>
    <row r="71" spans="1:68" s="55" customFormat="1" ht="81" customHeight="1" x14ac:dyDescent="0.4">
      <c r="A71" s="449" t="s">
        <v>87</v>
      </c>
      <c r="B71" s="450"/>
      <c r="C71" s="450"/>
      <c r="D71" s="451"/>
      <c r="E71" s="442" t="s">
        <v>193</v>
      </c>
      <c r="F71" s="442"/>
      <c r="G71" s="442"/>
      <c r="H71" s="442"/>
      <c r="I71" s="442"/>
      <c r="J71" s="442"/>
      <c r="K71" s="442"/>
      <c r="L71" s="442"/>
      <c r="M71" s="442"/>
      <c r="N71" s="442"/>
      <c r="O71" s="442"/>
      <c r="P71" s="442"/>
      <c r="Q71" s="442"/>
      <c r="R71" s="442"/>
      <c r="S71" s="442"/>
      <c r="T71" s="442"/>
      <c r="U71" s="442"/>
      <c r="V71" s="442"/>
      <c r="W71" s="442"/>
      <c r="X71" s="442"/>
      <c r="Y71" s="442"/>
      <c r="Z71" s="442"/>
      <c r="AA71" s="442"/>
      <c r="AB71" s="442"/>
      <c r="AC71" s="442"/>
      <c r="AD71" s="442"/>
      <c r="AE71" s="442"/>
      <c r="AF71" s="442"/>
      <c r="AG71" s="442"/>
      <c r="AH71" s="442"/>
      <c r="AI71" s="442"/>
      <c r="AJ71" s="442"/>
      <c r="AK71" s="442"/>
      <c r="AL71" s="442"/>
      <c r="AM71" s="442"/>
      <c r="AN71" s="442"/>
      <c r="AO71" s="442"/>
      <c r="AP71" s="442"/>
      <c r="AQ71" s="442"/>
      <c r="AR71" s="442"/>
      <c r="AS71" s="442"/>
      <c r="AT71" s="442"/>
      <c r="AU71" s="442"/>
      <c r="AV71" s="442"/>
      <c r="AW71" s="512" t="s">
        <v>140</v>
      </c>
      <c r="AX71" s="513"/>
      <c r="AY71" s="513"/>
      <c r="AZ71" s="513"/>
      <c r="BA71" s="513"/>
      <c r="BB71" s="513"/>
      <c r="BC71" s="513"/>
      <c r="BD71" s="513"/>
      <c r="BE71" s="513"/>
      <c r="BF71" s="513"/>
      <c r="BG71" s="513"/>
      <c r="BH71" s="514"/>
      <c r="BI71" s="56"/>
      <c r="BJ71" s="56"/>
      <c r="BK71" s="56"/>
      <c r="BL71" s="56"/>
    </row>
    <row r="72" spans="1:68" s="36" customFormat="1" ht="87.75" customHeight="1" x14ac:dyDescent="0.4">
      <c r="A72" s="446" t="s">
        <v>88</v>
      </c>
      <c r="B72" s="447"/>
      <c r="C72" s="447"/>
      <c r="D72" s="448"/>
      <c r="E72" s="443" t="s">
        <v>246</v>
      </c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3"/>
      <c r="AW72" s="515" t="s">
        <v>101</v>
      </c>
      <c r="AX72" s="516"/>
      <c r="AY72" s="516"/>
      <c r="AZ72" s="516"/>
      <c r="BA72" s="516"/>
      <c r="BB72" s="516"/>
      <c r="BC72" s="516"/>
      <c r="BD72" s="516"/>
      <c r="BE72" s="516"/>
      <c r="BF72" s="516"/>
      <c r="BG72" s="516"/>
      <c r="BH72" s="517"/>
      <c r="BI72" s="44"/>
      <c r="BJ72" s="44"/>
      <c r="BK72" s="44"/>
      <c r="BL72" s="44"/>
    </row>
    <row r="73" spans="1:68" s="78" customFormat="1" ht="60.75" customHeight="1" x14ac:dyDescent="0.4">
      <c r="A73" s="446" t="s">
        <v>93</v>
      </c>
      <c r="B73" s="452"/>
      <c r="C73" s="452"/>
      <c r="D73" s="453"/>
      <c r="E73" s="443" t="s">
        <v>196</v>
      </c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518"/>
      <c r="AW73" s="519" t="s">
        <v>52</v>
      </c>
      <c r="AX73" s="520"/>
      <c r="AY73" s="520"/>
      <c r="AZ73" s="520"/>
      <c r="BA73" s="520"/>
      <c r="BB73" s="520"/>
      <c r="BC73" s="520"/>
      <c r="BD73" s="520"/>
      <c r="BE73" s="520"/>
      <c r="BF73" s="520"/>
      <c r="BG73" s="520"/>
      <c r="BH73" s="521"/>
      <c r="BI73" s="106"/>
      <c r="BJ73" s="106"/>
      <c r="BK73" s="106"/>
      <c r="BL73" s="106"/>
    </row>
    <row r="74" spans="1:68" s="36" customFormat="1" ht="60" customHeight="1" x14ac:dyDescent="0.4">
      <c r="A74" s="463" t="s">
        <v>94</v>
      </c>
      <c r="B74" s="464"/>
      <c r="C74" s="464"/>
      <c r="D74" s="465"/>
      <c r="E74" s="443" t="s">
        <v>171</v>
      </c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515" t="s">
        <v>117</v>
      </c>
      <c r="AX74" s="516"/>
      <c r="AY74" s="516"/>
      <c r="AZ74" s="516"/>
      <c r="BA74" s="516"/>
      <c r="BB74" s="516"/>
      <c r="BC74" s="516"/>
      <c r="BD74" s="516"/>
      <c r="BE74" s="516"/>
      <c r="BF74" s="516"/>
      <c r="BG74" s="516"/>
      <c r="BH74" s="517"/>
      <c r="BI74" s="44"/>
      <c r="BJ74" s="44"/>
      <c r="BK74" s="44"/>
      <c r="BL74" s="44"/>
    </row>
    <row r="75" spans="1:68" s="36" customFormat="1" ht="59.25" customHeight="1" x14ac:dyDescent="0.4">
      <c r="A75" s="446" t="s">
        <v>97</v>
      </c>
      <c r="B75" s="452"/>
      <c r="C75" s="452"/>
      <c r="D75" s="453"/>
      <c r="E75" s="443" t="s">
        <v>170</v>
      </c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  <c r="AB75" s="443"/>
      <c r="AC75" s="443"/>
      <c r="AD75" s="443"/>
      <c r="AE75" s="443"/>
      <c r="AF75" s="443"/>
      <c r="AG75" s="443"/>
      <c r="AH75" s="443"/>
      <c r="AI75" s="443"/>
      <c r="AJ75" s="443"/>
      <c r="AK75" s="443"/>
      <c r="AL75" s="443"/>
      <c r="AM75" s="443"/>
      <c r="AN75" s="443"/>
      <c r="AO75" s="443"/>
      <c r="AP75" s="443"/>
      <c r="AQ75" s="443"/>
      <c r="AR75" s="443"/>
      <c r="AS75" s="443"/>
      <c r="AT75" s="443"/>
      <c r="AU75" s="443"/>
      <c r="AV75" s="443"/>
      <c r="AW75" s="515" t="s">
        <v>166</v>
      </c>
      <c r="AX75" s="516"/>
      <c r="AY75" s="516"/>
      <c r="AZ75" s="516"/>
      <c r="BA75" s="516"/>
      <c r="BB75" s="516"/>
      <c r="BC75" s="516"/>
      <c r="BD75" s="516"/>
      <c r="BE75" s="516"/>
      <c r="BF75" s="516"/>
      <c r="BG75" s="516"/>
      <c r="BH75" s="517"/>
      <c r="BI75" s="44"/>
      <c r="BJ75" s="44"/>
      <c r="BK75" s="44"/>
      <c r="BL75" s="44"/>
    </row>
    <row r="76" spans="1:68" s="55" customFormat="1" ht="57" customHeight="1" x14ac:dyDescent="0.4">
      <c r="A76" s="446" t="s">
        <v>197</v>
      </c>
      <c r="B76" s="452"/>
      <c r="C76" s="452"/>
      <c r="D76" s="453"/>
      <c r="E76" s="443" t="s">
        <v>172</v>
      </c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  <c r="AB76" s="443"/>
      <c r="AC76" s="443"/>
      <c r="AD76" s="443"/>
      <c r="AE76" s="443"/>
      <c r="AF76" s="443"/>
      <c r="AG76" s="443"/>
      <c r="AH76" s="443"/>
      <c r="AI76" s="443"/>
      <c r="AJ76" s="443"/>
      <c r="AK76" s="443"/>
      <c r="AL76" s="443"/>
      <c r="AM76" s="443"/>
      <c r="AN76" s="443"/>
      <c r="AO76" s="443"/>
      <c r="AP76" s="443"/>
      <c r="AQ76" s="443"/>
      <c r="AR76" s="443"/>
      <c r="AS76" s="443"/>
      <c r="AT76" s="443"/>
      <c r="AU76" s="443"/>
      <c r="AV76" s="443"/>
      <c r="AW76" s="515" t="s">
        <v>167</v>
      </c>
      <c r="AX76" s="516"/>
      <c r="AY76" s="516"/>
      <c r="AZ76" s="516"/>
      <c r="BA76" s="516"/>
      <c r="BB76" s="516"/>
      <c r="BC76" s="516"/>
      <c r="BD76" s="516"/>
      <c r="BE76" s="516"/>
      <c r="BF76" s="516"/>
      <c r="BG76" s="516"/>
      <c r="BH76" s="517"/>
      <c r="BI76" s="76"/>
      <c r="BJ76" s="76"/>
      <c r="BK76" s="76"/>
      <c r="BL76" s="76"/>
      <c r="BM76" s="76"/>
      <c r="BN76" s="76"/>
      <c r="BO76" s="76"/>
      <c r="BP76" s="76"/>
    </row>
    <row r="77" spans="1:68" s="36" customFormat="1" ht="90" customHeight="1" x14ac:dyDescent="0.4">
      <c r="A77" s="457" t="s">
        <v>146</v>
      </c>
      <c r="B77" s="458"/>
      <c r="C77" s="458"/>
      <c r="D77" s="459"/>
      <c r="E77" s="443" t="s">
        <v>195</v>
      </c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522"/>
      <c r="AW77" s="515" t="s">
        <v>140</v>
      </c>
      <c r="AX77" s="516"/>
      <c r="AY77" s="516"/>
      <c r="AZ77" s="516"/>
      <c r="BA77" s="516"/>
      <c r="BB77" s="516"/>
      <c r="BC77" s="516"/>
      <c r="BD77" s="516"/>
      <c r="BE77" s="516"/>
      <c r="BF77" s="516"/>
      <c r="BG77" s="516"/>
      <c r="BH77" s="517"/>
      <c r="BI77" s="77"/>
      <c r="BJ77" s="77"/>
      <c r="BK77" s="77"/>
      <c r="BL77" s="77"/>
      <c r="BM77" s="77"/>
      <c r="BN77" s="52"/>
      <c r="BO77" s="52"/>
      <c r="BP77" s="52"/>
    </row>
    <row r="78" spans="1:68" s="78" customFormat="1" ht="84" customHeight="1" x14ac:dyDescent="0.4">
      <c r="A78" s="446" t="s">
        <v>135</v>
      </c>
      <c r="B78" s="452"/>
      <c r="C78" s="452"/>
      <c r="D78" s="453"/>
      <c r="E78" s="443" t="s">
        <v>198</v>
      </c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515" t="s">
        <v>86</v>
      </c>
      <c r="AX78" s="523"/>
      <c r="AY78" s="523"/>
      <c r="AZ78" s="523"/>
      <c r="BA78" s="523"/>
      <c r="BB78" s="523"/>
      <c r="BC78" s="523"/>
      <c r="BD78" s="523"/>
      <c r="BE78" s="523"/>
      <c r="BF78" s="523"/>
      <c r="BG78" s="523"/>
      <c r="BH78" s="524"/>
      <c r="BI78" s="106"/>
      <c r="BJ78" s="106"/>
      <c r="BK78" s="106"/>
      <c r="BL78" s="106"/>
      <c r="BM78" s="103"/>
      <c r="BN78" s="103"/>
      <c r="BO78" s="103"/>
      <c r="BP78" s="103"/>
    </row>
    <row r="79" spans="1:68" s="83" customFormat="1" ht="57.75" customHeight="1" x14ac:dyDescent="0.35">
      <c r="A79" s="193" t="s">
        <v>133</v>
      </c>
      <c r="B79" s="194"/>
      <c r="C79" s="194"/>
      <c r="D79" s="195"/>
      <c r="E79" s="443" t="s">
        <v>203</v>
      </c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525" t="s">
        <v>142</v>
      </c>
      <c r="AX79" s="526"/>
      <c r="AY79" s="526"/>
      <c r="AZ79" s="526"/>
      <c r="BA79" s="526"/>
      <c r="BB79" s="526"/>
      <c r="BC79" s="526"/>
      <c r="BD79" s="526"/>
      <c r="BE79" s="526"/>
      <c r="BF79" s="526"/>
      <c r="BG79" s="526"/>
      <c r="BH79" s="527"/>
      <c r="BI79" s="165"/>
      <c r="BJ79" s="165"/>
      <c r="BK79" s="165"/>
      <c r="BL79" s="165"/>
      <c r="BM79" s="165"/>
      <c r="BN79" s="165"/>
    </row>
    <row r="80" spans="1:68" s="83" customFormat="1" ht="58.5" customHeight="1" x14ac:dyDescent="0.35">
      <c r="A80" s="193" t="s">
        <v>136</v>
      </c>
      <c r="B80" s="194"/>
      <c r="C80" s="194"/>
      <c r="D80" s="195"/>
      <c r="E80" s="443" t="s">
        <v>204</v>
      </c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515" t="s">
        <v>221</v>
      </c>
      <c r="AX80" s="528"/>
      <c r="AY80" s="528"/>
      <c r="AZ80" s="528"/>
      <c r="BA80" s="528"/>
      <c r="BB80" s="528"/>
      <c r="BC80" s="528"/>
      <c r="BD80" s="528"/>
      <c r="BE80" s="528"/>
      <c r="BF80" s="528"/>
      <c r="BG80" s="528"/>
      <c r="BH80" s="529"/>
      <c r="BI80" s="165"/>
      <c r="BJ80" s="165"/>
      <c r="BK80" s="165"/>
      <c r="BL80" s="165"/>
      <c r="BM80" s="165"/>
      <c r="BN80" s="165"/>
    </row>
    <row r="81" spans="1:66" s="83" customFormat="1" ht="58.5" customHeight="1" x14ac:dyDescent="0.35">
      <c r="A81" s="193" t="s">
        <v>137</v>
      </c>
      <c r="B81" s="194"/>
      <c r="C81" s="194"/>
      <c r="D81" s="195"/>
      <c r="E81" s="443" t="s">
        <v>231</v>
      </c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515" t="s">
        <v>222</v>
      </c>
      <c r="AX81" s="528"/>
      <c r="AY81" s="528"/>
      <c r="AZ81" s="528"/>
      <c r="BA81" s="528"/>
      <c r="BB81" s="528"/>
      <c r="BC81" s="528"/>
      <c r="BD81" s="528"/>
      <c r="BE81" s="528"/>
      <c r="BF81" s="528"/>
      <c r="BG81" s="528"/>
      <c r="BH81" s="529"/>
      <c r="BI81" s="165"/>
      <c r="BJ81" s="165"/>
      <c r="BK81" s="165"/>
      <c r="BL81" s="165"/>
      <c r="BM81" s="165"/>
      <c r="BN81" s="165"/>
    </row>
    <row r="82" spans="1:66" s="83" customFormat="1" ht="56.25" customHeight="1" x14ac:dyDescent="0.35">
      <c r="A82" s="193" t="s">
        <v>138</v>
      </c>
      <c r="B82" s="194"/>
      <c r="C82" s="194"/>
      <c r="D82" s="195"/>
      <c r="E82" s="443" t="s">
        <v>205</v>
      </c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515" t="s">
        <v>223</v>
      </c>
      <c r="AX82" s="528"/>
      <c r="AY82" s="528"/>
      <c r="AZ82" s="528"/>
      <c r="BA82" s="528"/>
      <c r="BB82" s="528"/>
      <c r="BC82" s="528"/>
      <c r="BD82" s="528"/>
      <c r="BE82" s="528"/>
      <c r="BF82" s="528"/>
      <c r="BG82" s="528"/>
      <c r="BH82" s="529"/>
      <c r="BI82" s="165"/>
      <c r="BJ82" s="165"/>
      <c r="BK82" s="165"/>
      <c r="BL82" s="165"/>
      <c r="BM82" s="165"/>
      <c r="BN82" s="165"/>
    </row>
    <row r="83" spans="1:66" s="83" customFormat="1" ht="53.25" customHeight="1" x14ac:dyDescent="0.35">
      <c r="A83" s="460" t="s">
        <v>139</v>
      </c>
      <c r="B83" s="461"/>
      <c r="C83" s="461"/>
      <c r="D83" s="462"/>
      <c r="E83" s="443" t="s">
        <v>201</v>
      </c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515" t="s">
        <v>92</v>
      </c>
      <c r="AX83" s="528"/>
      <c r="AY83" s="528"/>
      <c r="AZ83" s="528"/>
      <c r="BA83" s="528"/>
      <c r="BB83" s="528"/>
      <c r="BC83" s="528"/>
      <c r="BD83" s="528"/>
      <c r="BE83" s="528"/>
      <c r="BF83" s="528"/>
      <c r="BG83" s="528"/>
      <c r="BH83" s="529"/>
      <c r="BI83" s="165"/>
      <c r="BJ83" s="165"/>
      <c r="BK83" s="165"/>
      <c r="BL83" s="165"/>
      <c r="BM83" s="165"/>
      <c r="BN83" s="165"/>
    </row>
    <row r="84" spans="1:66" s="83" customFormat="1" ht="39" customHeight="1" x14ac:dyDescent="0.35">
      <c r="A84" s="193" t="s">
        <v>134</v>
      </c>
      <c r="B84" s="194"/>
      <c r="C84" s="194"/>
      <c r="D84" s="195"/>
      <c r="E84" s="443" t="s">
        <v>202</v>
      </c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515" t="s">
        <v>141</v>
      </c>
      <c r="AX84" s="528"/>
      <c r="AY84" s="528"/>
      <c r="AZ84" s="528"/>
      <c r="BA84" s="528"/>
      <c r="BB84" s="528"/>
      <c r="BC84" s="528"/>
      <c r="BD84" s="528"/>
      <c r="BE84" s="528"/>
      <c r="BF84" s="528"/>
      <c r="BG84" s="528"/>
      <c r="BH84" s="529"/>
      <c r="BI84" s="165"/>
      <c r="BJ84" s="165"/>
      <c r="BK84" s="165"/>
      <c r="BL84" s="165"/>
      <c r="BM84" s="165"/>
      <c r="BN84" s="165"/>
    </row>
    <row r="85" spans="1:66" s="83" customFormat="1" ht="60" customHeight="1" x14ac:dyDescent="0.35">
      <c r="A85" s="193" t="s">
        <v>132</v>
      </c>
      <c r="B85" s="194"/>
      <c r="C85" s="194"/>
      <c r="D85" s="195"/>
      <c r="E85" s="443" t="s">
        <v>199</v>
      </c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515" t="s">
        <v>102</v>
      </c>
      <c r="AX85" s="528"/>
      <c r="AY85" s="528"/>
      <c r="AZ85" s="528"/>
      <c r="BA85" s="528"/>
      <c r="BB85" s="528"/>
      <c r="BC85" s="528"/>
      <c r="BD85" s="528"/>
      <c r="BE85" s="528"/>
      <c r="BF85" s="528"/>
      <c r="BG85" s="528"/>
      <c r="BH85" s="529"/>
      <c r="BI85" s="165"/>
      <c r="BJ85" s="165"/>
      <c r="BK85" s="165"/>
      <c r="BL85" s="165"/>
      <c r="BM85" s="165"/>
      <c r="BN85" s="165"/>
    </row>
    <row r="86" spans="1:66" s="163" customFormat="1" ht="60.75" customHeight="1" thickBot="1" x14ac:dyDescent="0.4">
      <c r="A86" s="542" t="s">
        <v>151</v>
      </c>
      <c r="B86" s="543"/>
      <c r="C86" s="543"/>
      <c r="D86" s="544"/>
      <c r="E86" s="538" t="s">
        <v>200</v>
      </c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8"/>
      <c r="AK86" s="538"/>
      <c r="AL86" s="538"/>
      <c r="AM86" s="538"/>
      <c r="AN86" s="538"/>
      <c r="AO86" s="538"/>
      <c r="AP86" s="538"/>
      <c r="AQ86" s="538"/>
      <c r="AR86" s="538"/>
      <c r="AS86" s="538"/>
      <c r="AT86" s="538"/>
      <c r="AU86" s="538"/>
      <c r="AV86" s="539"/>
      <c r="AW86" s="531" t="s">
        <v>103</v>
      </c>
      <c r="AX86" s="532"/>
      <c r="AY86" s="532"/>
      <c r="AZ86" s="532"/>
      <c r="BA86" s="532"/>
      <c r="BB86" s="532"/>
      <c r="BC86" s="532"/>
      <c r="BD86" s="532"/>
      <c r="BE86" s="532"/>
      <c r="BF86" s="532"/>
      <c r="BG86" s="532"/>
      <c r="BH86" s="533"/>
      <c r="BI86" s="164"/>
      <c r="BJ86" s="164"/>
      <c r="BK86" s="164"/>
      <c r="BL86" s="164"/>
      <c r="BM86" s="164"/>
      <c r="BN86" s="164"/>
    </row>
    <row r="87" spans="1:66" s="167" customFormat="1" ht="88.5" customHeight="1" x14ac:dyDescent="0.4">
      <c r="A87" s="534" t="s">
        <v>242</v>
      </c>
      <c r="B87" s="534"/>
      <c r="C87" s="534"/>
      <c r="D87" s="534"/>
      <c r="E87" s="534"/>
      <c r="F87" s="534"/>
      <c r="G87" s="534"/>
      <c r="H87" s="534"/>
      <c r="I87" s="534"/>
      <c r="J87" s="534"/>
      <c r="K87" s="534"/>
      <c r="L87" s="534"/>
      <c r="M87" s="534"/>
      <c r="N87" s="534"/>
      <c r="O87" s="534"/>
      <c r="P87" s="534"/>
      <c r="Q87" s="534"/>
      <c r="R87" s="534"/>
      <c r="S87" s="534"/>
      <c r="T87" s="534"/>
      <c r="U87" s="534"/>
      <c r="V87" s="534"/>
      <c r="W87" s="534"/>
      <c r="X87" s="534"/>
      <c r="Y87" s="534"/>
      <c r="Z87" s="534"/>
      <c r="AA87" s="534"/>
      <c r="AB87" s="534"/>
      <c r="AC87" s="534"/>
      <c r="AD87" s="534"/>
      <c r="AE87" s="534"/>
      <c r="AF87" s="534"/>
      <c r="AG87" s="534"/>
      <c r="AH87" s="534"/>
      <c r="AI87" s="534"/>
      <c r="AJ87" s="534"/>
      <c r="AK87" s="534"/>
      <c r="AL87" s="534"/>
      <c r="AM87" s="534"/>
      <c r="AN87" s="534"/>
      <c r="AO87" s="534"/>
      <c r="AP87" s="534"/>
      <c r="AQ87" s="534"/>
      <c r="AR87" s="534"/>
      <c r="AS87" s="534"/>
      <c r="AT87" s="534"/>
      <c r="AU87" s="534"/>
      <c r="AV87" s="534"/>
      <c r="AW87" s="534"/>
      <c r="AX87" s="534"/>
      <c r="AY87" s="534"/>
      <c r="AZ87" s="534"/>
      <c r="BA87" s="534"/>
      <c r="BB87" s="534"/>
      <c r="BC87" s="534"/>
      <c r="BD87" s="534"/>
      <c r="BE87" s="534"/>
      <c r="BF87" s="534"/>
      <c r="BG87" s="534"/>
      <c r="BH87" s="534"/>
      <c r="BI87" s="168"/>
      <c r="BJ87" s="168"/>
      <c r="BK87" s="168"/>
      <c r="BL87" s="168"/>
      <c r="BM87" s="168"/>
      <c r="BN87" s="168"/>
    </row>
    <row r="88" spans="1:66" s="167" customFormat="1" ht="111" customHeight="1" x14ac:dyDescent="0.4">
      <c r="A88" s="535" t="s">
        <v>243</v>
      </c>
      <c r="B88" s="535"/>
      <c r="C88" s="535"/>
      <c r="D88" s="535"/>
      <c r="E88" s="535"/>
      <c r="F88" s="535"/>
      <c r="G88" s="535"/>
      <c r="H88" s="535"/>
      <c r="I88" s="535"/>
      <c r="J88" s="535"/>
      <c r="K88" s="535"/>
      <c r="L88" s="535"/>
      <c r="M88" s="535"/>
      <c r="N88" s="535"/>
      <c r="O88" s="535"/>
      <c r="P88" s="535"/>
      <c r="Q88" s="535"/>
      <c r="R88" s="535"/>
      <c r="S88" s="535"/>
      <c r="T88" s="535"/>
      <c r="U88" s="535"/>
      <c r="V88" s="535"/>
      <c r="W88" s="535"/>
      <c r="X88" s="535"/>
      <c r="Y88" s="535"/>
      <c r="Z88" s="535"/>
      <c r="AA88" s="535"/>
      <c r="AB88" s="535"/>
      <c r="AC88" s="535"/>
      <c r="AD88" s="535"/>
      <c r="AE88" s="535"/>
      <c r="AF88" s="535"/>
      <c r="AG88" s="535"/>
      <c r="AH88" s="535"/>
      <c r="AI88" s="535"/>
      <c r="AJ88" s="535"/>
      <c r="AK88" s="535"/>
      <c r="AL88" s="535"/>
      <c r="AM88" s="535"/>
      <c r="AN88" s="535"/>
      <c r="AO88" s="535"/>
      <c r="AP88" s="535"/>
      <c r="AQ88" s="535"/>
      <c r="AR88" s="535"/>
      <c r="AS88" s="535"/>
      <c r="AT88" s="535"/>
      <c r="AU88" s="535"/>
      <c r="AV88" s="535"/>
      <c r="AW88" s="535"/>
      <c r="AX88" s="535"/>
      <c r="AY88" s="535"/>
      <c r="AZ88" s="535"/>
      <c r="BA88" s="535"/>
      <c r="BB88" s="535"/>
      <c r="BC88" s="535"/>
      <c r="BD88" s="535"/>
      <c r="BE88" s="535"/>
      <c r="BF88" s="535"/>
      <c r="BG88" s="535"/>
      <c r="BH88" s="535"/>
      <c r="BI88" s="168"/>
      <c r="BJ88" s="168"/>
      <c r="BK88" s="168"/>
      <c r="BL88" s="168"/>
      <c r="BM88" s="168"/>
      <c r="BN88" s="168"/>
    </row>
    <row r="89" spans="1:66" s="104" customFormat="1" ht="54.75" customHeight="1" x14ac:dyDescent="0.45">
      <c r="A89" s="129" t="s">
        <v>89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536" t="s">
        <v>89</v>
      </c>
      <c r="AB89" s="536"/>
      <c r="AC89" s="536"/>
      <c r="AD89" s="536"/>
      <c r="AE89" s="536"/>
      <c r="AF89" s="536"/>
      <c r="AG89" s="536"/>
      <c r="AH89" s="536"/>
      <c r="AI89" s="536"/>
      <c r="AJ89" s="536"/>
      <c r="AK89" s="536"/>
      <c r="AL89" s="536"/>
      <c r="AM89" s="536"/>
      <c r="AN89" s="536"/>
      <c r="AO89" s="536"/>
      <c r="AP89" s="536"/>
      <c r="AQ89" s="101"/>
      <c r="AR89" s="101"/>
      <c r="AS89" s="101"/>
      <c r="AT89" s="101"/>
      <c r="AU89" s="101"/>
      <c r="AV89" s="101"/>
      <c r="AW89" s="108"/>
      <c r="AX89" s="108"/>
      <c r="AY89" s="107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</row>
    <row r="90" spans="1:66" s="104" customFormat="1" ht="86.25" customHeight="1" x14ac:dyDescent="0.2">
      <c r="A90" s="541" t="s">
        <v>224</v>
      </c>
      <c r="B90" s="541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176"/>
      <c r="Z90" s="176"/>
      <c r="AA90" s="537" t="s">
        <v>233</v>
      </c>
      <c r="AB90" s="537"/>
      <c r="AC90" s="537"/>
      <c r="AD90" s="537"/>
      <c r="AE90" s="537"/>
      <c r="AF90" s="537"/>
      <c r="AG90" s="537"/>
      <c r="AH90" s="537"/>
      <c r="AI90" s="537"/>
      <c r="AJ90" s="537"/>
      <c r="AK90" s="537"/>
      <c r="AL90" s="537"/>
      <c r="AM90" s="537"/>
      <c r="AN90" s="537"/>
      <c r="AO90" s="537"/>
      <c r="AP90" s="537"/>
      <c r="AQ90" s="537"/>
      <c r="AR90" s="537"/>
      <c r="AS90" s="537"/>
      <c r="AT90" s="537"/>
      <c r="AU90" s="537"/>
      <c r="AV90" s="537"/>
      <c r="AW90" s="537"/>
      <c r="AX90" s="537"/>
      <c r="AY90" s="537"/>
      <c r="AZ90" s="537"/>
      <c r="BA90" s="537"/>
      <c r="BB90" s="537"/>
      <c r="BC90" s="537"/>
      <c r="BD90" s="537"/>
      <c r="BE90" s="537"/>
      <c r="BF90" s="537"/>
      <c r="BG90" s="537"/>
      <c r="BH90" s="537"/>
      <c r="BI90" s="105"/>
      <c r="BJ90" s="105"/>
      <c r="BK90" s="105"/>
      <c r="BL90" s="105"/>
      <c r="BM90" s="105"/>
      <c r="BN90" s="105"/>
    </row>
    <row r="91" spans="1:66" s="104" customFormat="1" ht="35.25" customHeight="1" x14ac:dyDescent="0.45">
      <c r="A91" s="177"/>
      <c r="B91" s="177"/>
      <c r="C91" s="177"/>
      <c r="D91" s="177"/>
      <c r="E91" s="178"/>
      <c r="F91" s="177"/>
      <c r="G91" s="179"/>
      <c r="H91" s="131"/>
      <c r="I91" s="180"/>
      <c r="J91" s="181" t="s">
        <v>225</v>
      </c>
      <c r="K91" s="180"/>
      <c r="L91" s="180"/>
      <c r="M91" s="180"/>
      <c r="N91" s="180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77"/>
      <c r="AB91" s="177"/>
      <c r="AC91" s="177"/>
      <c r="AD91" s="177"/>
      <c r="AE91" s="178"/>
      <c r="AF91" s="177"/>
      <c r="AG91" s="179"/>
      <c r="AH91" s="131"/>
      <c r="AI91" s="180"/>
      <c r="AJ91" s="530" t="s">
        <v>209</v>
      </c>
      <c r="AK91" s="530"/>
      <c r="AL91" s="530"/>
      <c r="AM91" s="530"/>
      <c r="AN91" s="530"/>
      <c r="AO91" s="530"/>
      <c r="AP91" s="530"/>
      <c r="AQ91" s="530"/>
      <c r="AR91" s="530"/>
      <c r="AS91" s="530"/>
      <c r="AT91" s="530"/>
      <c r="AU91" s="530"/>
      <c r="AV91" s="530"/>
      <c r="AW91" s="530"/>
      <c r="AX91" s="530"/>
      <c r="AY91" s="530"/>
      <c r="AZ91" s="530"/>
      <c r="BA91" s="530"/>
      <c r="BB91" s="530"/>
      <c r="BC91" s="530"/>
      <c r="BD91" s="530"/>
      <c r="BE91" s="530"/>
      <c r="BF91" s="530"/>
      <c r="BG91" s="530"/>
      <c r="BH91" s="105"/>
      <c r="BI91" s="105"/>
      <c r="BJ91" s="105"/>
      <c r="BK91" s="105"/>
      <c r="BL91" s="105"/>
      <c r="BM91" s="105"/>
      <c r="BN91" s="105"/>
    </row>
    <row r="92" spans="1:66" s="104" customFormat="1" ht="35.25" customHeight="1" x14ac:dyDescent="0.45">
      <c r="A92" s="131"/>
      <c r="B92" s="184"/>
      <c r="C92" s="184"/>
      <c r="D92" s="184" t="s">
        <v>169</v>
      </c>
      <c r="E92" s="184"/>
      <c r="F92" s="184"/>
      <c r="G92" s="182"/>
      <c r="H92" s="185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31"/>
      <c r="AB92" s="184"/>
      <c r="AC92" s="184"/>
      <c r="AD92" s="184"/>
      <c r="AE92" s="184"/>
      <c r="AF92" s="184"/>
      <c r="AG92" s="182"/>
      <c r="AH92" s="185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  <c r="AW92" s="166"/>
      <c r="AX92" s="166"/>
      <c r="AY92" s="107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</row>
    <row r="93" spans="1:66" s="104" customFormat="1" ht="66" hidden="1" customHeight="1" x14ac:dyDescent="0.45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6"/>
      <c r="AQ93" s="187"/>
      <c r="AR93" s="187"/>
      <c r="AS93" s="187"/>
      <c r="AT93" s="187"/>
      <c r="AU93" s="187"/>
      <c r="AV93" s="187"/>
      <c r="AW93" s="188"/>
      <c r="AX93" s="188"/>
      <c r="AY93" s="107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</row>
    <row r="94" spans="1:66" s="104" customFormat="1" ht="32.25" customHeight="1" x14ac:dyDescent="0.45">
      <c r="A94" s="179"/>
      <c r="B94" s="179"/>
      <c r="C94" s="179"/>
      <c r="D94" s="179"/>
      <c r="E94" s="179"/>
      <c r="F94" s="179"/>
      <c r="G94" s="179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79"/>
      <c r="AB94" s="179"/>
      <c r="AC94" s="179"/>
      <c r="AD94" s="179"/>
      <c r="AE94" s="179"/>
      <c r="AF94" s="179"/>
      <c r="AG94" s="179"/>
      <c r="AH94" s="191"/>
      <c r="AI94" s="191"/>
      <c r="AJ94" s="191"/>
      <c r="AK94" s="191"/>
      <c r="AL94" s="191"/>
      <c r="AM94" s="191"/>
      <c r="AN94" s="191"/>
      <c r="AO94" s="191"/>
      <c r="AP94" s="186"/>
      <c r="AQ94" s="187"/>
      <c r="AR94" s="187"/>
      <c r="AS94" s="187"/>
      <c r="AT94" s="187"/>
      <c r="AU94" s="187"/>
      <c r="AV94" s="187"/>
      <c r="AW94" s="188"/>
      <c r="AX94" s="188"/>
      <c r="AY94" s="107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</row>
    <row r="95" spans="1:66" s="104" customFormat="1" ht="94.5" customHeight="1" x14ac:dyDescent="0.4">
      <c r="A95" s="176" t="s">
        <v>188</v>
      </c>
      <c r="B95" s="176"/>
      <c r="C95" s="176"/>
      <c r="D95" s="176"/>
      <c r="E95" s="176"/>
      <c r="F95" s="176"/>
      <c r="G95" s="176"/>
      <c r="H95" s="131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537" t="s">
        <v>244</v>
      </c>
      <c r="AB95" s="537"/>
      <c r="AC95" s="537"/>
      <c r="AD95" s="537"/>
      <c r="AE95" s="537"/>
      <c r="AF95" s="537"/>
      <c r="AG95" s="537"/>
      <c r="AH95" s="537"/>
      <c r="AI95" s="537"/>
      <c r="AJ95" s="537"/>
      <c r="AK95" s="537"/>
      <c r="AL95" s="537"/>
      <c r="AM95" s="537"/>
      <c r="AN95" s="537"/>
      <c r="AO95" s="537"/>
      <c r="AP95" s="537"/>
      <c r="AQ95" s="537"/>
      <c r="AR95" s="537"/>
      <c r="AS95" s="537"/>
      <c r="AT95" s="537"/>
      <c r="AU95" s="537"/>
      <c r="AV95" s="537"/>
      <c r="AW95" s="537"/>
      <c r="AX95" s="537"/>
      <c r="AY95" s="537"/>
      <c r="AZ95" s="537"/>
      <c r="BA95" s="537"/>
      <c r="BB95" s="537"/>
      <c r="BC95" s="537"/>
      <c r="BD95" s="537"/>
      <c r="BE95" s="537"/>
      <c r="BF95" s="537"/>
      <c r="BG95" s="537"/>
      <c r="BH95" s="537"/>
      <c r="BI95" s="105"/>
      <c r="BJ95" s="105"/>
      <c r="BK95" s="105"/>
      <c r="BL95" s="105"/>
      <c r="BM95" s="105"/>
      <c r="BN95" s="105"/>
    </row>
    <row r="96" spans="1:66" s="104" customFormat="1" ht="35.25" customHeight="1" x14ac:dyDescent="0.45">
      <c r="A96" s="177"/>
      <c r="B96" s="177"/>
      <c r="C96" s="177"/>
      <c r="D96" s="177"/>
      <c r="E96" s="178"/>
      <c r="F96" s="177"/>
      <c r="G96" s="179"/>
      <c r="H96" s="131"/>
      <c r="I96" s="180"/>
      <c r="J96" s="181" t="s">
        <v>211</v>
      </c>
      <c r="K96" s="180"/>
      <c r="L96" s="180"/>
      <c r="M96" s="180"/>
      <c r="N96" s="180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77"/>
      <c r="AB96" s="177"/>
      <c r="AC96" s="177"/>
      <c r="AD96" s="177"/>
      <c r="AE96" s="178"/>
      <c r="AF96" s="177"/>
      <c r="AG96" s="179"/>
      <c r="AH96" s="131"/>
      <c r="AI96" s="180"/>
      <c r="AJ96" s="530" t="s">
        <v>210</v>
      </c>
      <c r="AK96" s="530"/>
      <c r="AL96" s="530"/>
      <c r="AM96" s="530"/>
      <c r="AN96" s="530"/>
      <c r="AO96" s="530"/>
      <c r="AP96" s="530"/>
      <c r="AQ96" s="530"/>
      <c r="AR96" s="530"/>
      <c r="AS96" s="530"/>
      <c r="AT96" s="530"/>
      <c r="AU96" s="530"/>
      <c r="AV96" s="530"/>
      <c r="AW96" s="530"/>
      <c r="AX96" s="530"/>
      <c r="AY96" s="530"/>
      <c r="AZ96" s="530"/>
      <c r="BA96" s="530"/>
      <c r="BB96" s="530"/>
      <c r="BC96" s="530"/>
      <c r="BD96" s="530"/>
      <c r="BE96" s="530"/>
      <c r="BF96" s="530"/>
      <c r="BG96" s="105"/>
      <c r="BH96" s="105"/>
      <c r="BI96" s="105"/>
      <c r="BJ96" s="105"/>
      <c r="BK96" s="105"/>
      <c r="BL96" s="105"/>
      <c r="BM96" s="105"/>
      <c r="BN96" s="105"/>
    </row>
    <row r="97" spans="1:66" s="23" customFormat="1" ht="35.25" customHeight="1" x14ac:dyDescent="0.45">
      <c r="A97" s="131"/>
      <c r="B97" s="184"/>
      <c r="D97" s="184" t="s">
        <v>249</v>
      </c>
      <c r="E97" s="184"/>
      <c r="F97" s="184"/>
      <c r="G97" s="182"/>
      <c r="H97" s="185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31"/>
      <c r="AB97" s="184"/>
      <c r="AC97" s="184"/>
      <c r="AD97" s="184" t="s">
        <v>169</v>
      </c>
      <c r="AE97" s="184"/>
      <c r="AF97" s="184"/>
      <c r="AG97" s="182"/>
      <c r="AH97" s="185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183"/>
      <c r="AX97" s="183"/>
      <c r="AY97" s="107"/>
      <c r="AZ97" s="104"/>
      <c r="BA97" s="104"/>
      <c r="BB97" s="104"/>
      <c r="BC97" s="105"/>
      <c r="BD97" s="105"/>
      <c r="BE97" s="105"/>
      <c r="BF97" s="105"/>
      <c r="BG97" s="105"/>
      <c r="BH97" s="105"/>
      <c r="BI97" s="24"/>
      <c r="BJ97" s="24"/>
      <c r="BK97" s="24"/>
      <c r="BL97" s="24"/>
      <c r="BM97" s="24"/>
      <c r="BN97" s="24"/>
    </row>
    <row r="98" spans="1:66" s="23" customFormat="1" ht="41.25" customHeight="1" x14ac:dyDescent="0.45">
      <c r="A98" s="192"/>
      <c r="B98" s="178"/>
      <c r="C98" s="178"/>
      <c r="D98" s="178"/>
      <c r="E98" s="178"/>
      <c r="F98" s="178"/>
      <c r="G98" s="179"/>
      <c r="H98" s="185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92"/>
      <c r="AB98" s="178"/>
      <c r="AC98" s="178"/>
      <c r="AD98" s="178"/>
      <c r="AE98" s="178"/>
      <c r="AF98" s="178"/>
      <c r="AG98" s="179"/>
      <c r="AH98" s="185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8"/>
      <c r="AX98" s="188"/>
      <c r="AY98" s="107"/>
      <c r="AZ98" s="104"/>
      <c r="BA98" s="104"/>
      <c r="BB98" s="104"/>
      <c r="BC98" s="105"/>
      <c r="BD98" s="105"/>
      <c r="BE98" s="105"/>
      <c r="BF98" s="105"/>
      <c r="BG98" s="105"/>
      <c r="BH98" s="105"/>
      <c r="BI98" s="24"/>
      <c r="BJ98" s="24"/>
      <c r="BK98" s="24"/>
      <c r="BL98" s="24"/>
      <c r="BM98" s="24"/>
      <c r="BN98" s="24"/>
    </row>
    <row r="99" spans="1:66" s="23" customFormat="1" ht="86.25" customHeight="1" x14ac:dyDescent="0.45">
      <c r="A99" s="540" t="s">
        <v>189</v>
      </c>
      <c r="B99" s="540"/>
      <c r="C99" s="540"/>
      <c r="D99" s="540"/>
      <c r="E99" s="540"/>
      <c r="F99" s="540"/>
      <c r="G99" s="540"/>
      <c r="H99" s="540"/>
      <c r="I99" s="540"/>
      <c r="J99" s="540"/>
      <c r="K99" s="540"/>
      <c r="L99" s="540"/>
      <c r="M99" s="540"/>
      <c r="N99" s="540"/>
      <c r="O99" s="540"/>
      <c r="P99" s="540"/>
      <c r="Q99" s="540"/>
      <c r="R99" s="540"/>
      <c r="S99" s="540"/>
      <c r="T99" s="540"/>
      <c r="U99" s="176"/>
      <c r="V99" s="176"/>
      <c r="W99" s="176"/>
      <c r="X99" s="176"/>
      <c r="Y99" s="176"/>
      <c r="Z99" s="176"/>
      <c r="AA99" s="537" t="s">
        <v>90</v>
      </c>
      <c r="AB99" s="537"/>
      <c r="AC99" s="537"/>
      <c r="AD99" s="537"/>
      <c r="AE99" s="537"/>
      <c r="AF99" s="537"/>
      <c r="AG99" s="537"/>
      <c r="AH99" s="537"/>
      <c r="AI99" s="537"/>
      <c r="AJ99" s="537"/>
      <c r="AK99" s="537"/>
      <c r="AL99" s="537"/>
      <c r="AM99" s="537"/>
      <c r="AN99" s="537"/>
      <c r="AO99" s="537"/>
      <c r="AP99" s="537"/>
      <c r="AQ99" s="537"/>
      <c r="AR99" s="537"/>
      <c r="AS99" s="537"/>
      <c r="AT99" s="537"/>
      <c r="AU99" s="537"/>
      <c r="AV99" s="537"/>
      <c r="AW99" s="183"/>
      <c r="AX99" s="183"/>
      <c r="AY99" s="107"/>
      <c r="AZ99" s="104"/>
      <c r="BA99" s="104"/>
      <c r="BB99" s="104"/>
      <c r="BC99" s="105"/>
      <c r="BD99" s="105"/>
      <c r="BE99" s="105"/>
      <c r="BF99" s="105"/>
      <c r="BG99" s="105"/>
      <c r="BH99" s="105"/>
      <c r="BI99" s="24"/>
      <c r="BJ99" s="24"/>
      <c r="BK99" s="24"/>
      <c r="BL99" s="24"/>
      <c r="BM99" s="24"/>
      <c r="BN99" s="24"/>
    </row>
    <row r="100" spans="1:66" s="23" customFormat="1" ht="35.25" customHeight="1" x14ac:dyDescent="0.4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82"/>
      <c r="S100" s="182"/>
      <c r="T100" s="182"/>
      <c r="U100" s="182"/>
      <c r="V100" s="182"/>
      <c r="W100" s="182"/>
      <c r="X100" s="182"/>
      <c r="Y100" s="182"/>
      <c r="Z100" s="182"/>
      <c r="AA100" s="177"/>
      <c r="AB100" s="177"/>
      <c r="AC100" s="177"/>
      <c r="AD100" s="177"/>
      <c r="AE100" s="178"/>
      <c r="AF100" s="177"/>
      <c r="AG100" s="179"/>
      <c r="AH100" s="131"/>
      <c r="AI100" s="180"/>
      <c r="AJ100" s="530" t="s">
        <v>232</v>
      </c>
      <c r="AK100" s="530"/>
      <c r="AL100" s="530"/>
      <c r="AM100" s="530"/>
      <c r="AN100" s="530"/>
      <c r="AO100" s="530"/>
      <c r="AP100" s="530"/>
      <c r="AQ100" s="530"/>
      <c r="AR100" s="530"/>
      <c r="AS100" s="530"/>
      <c r="AT100" s="530"/>
      <c r="AU100" s="530"/>
      <c r="AV100" s="530"/>
      <c r="AW100" s="530"/>
      <c r="AX100" s="530"/>
      <c r="AY100" s="530"/>
      <c r="AZ100" s="530"/>
      <c r="BA100" s="530"/>
      <c r="BB100" s="530"/>
      <c r="BC100" s="530"/>
      <c r="BD100" s="530"/>
      <c r="BE100" s="530"/>
      <c r="BF100" s="530"/>
      <c r="BG100" s="105"/>
      <c r="BH100" s="105"/>
      <c r="BI100" s="24"/>
      <c r="BJ100" s="24"/>
      <c r="BK100" s="24"/>
      <c r="BL100" s="24"/>
      <c r="BM100" s="24"/>
      <c r="BN100" s="24"/>
    </row>
    <row r="101" spans="1:66" s="23" customFormat="1" ht="35.25" customHeight="1" x14ac:dyDescent="0.45">
      <c r="A101" s="185" t="s">
        <v>245</v>
      </c>
      <c r="B101" s="185"/>
      <c r="C101" s="185"/>
      <c r="D101" s="185"/>
      <c r="E101" s="185"/>
      <c r="F101" s="185"/>
      <c r="G101" s="185"/>
      <c r="H101" s="185"/>
      <c r="I101" s="185"/>
      <c r="J101" s="185"/>
      <c r="K101" s="131"/>
      <c r="L101" s="131"/>
      <c r="M101" s="131"/>
      <c r="N101" s="131"/>
      <c r="O101" s="131"/>
      <c r="P101" s="131"/>
      <c r="Q101" s="131"/>
      <c r="R101" s="182"/>
      <c r="S101" s="182"/>
      <c r="T101" s="182"/>
      <c r="U101" s="182"/>
      <c r="V101" s="182"/>
      <c r="W101" s="182"/>
      <c r="X101" s="182"/>
      <c r="Y101" s="182"/>
      <c r="Z101" s="182"/>
      <c r="AA101" s="131"/>
      <c r="AB101" s="184"/>
      <c r="AC101" s="184"/>
      <c r="AD101" s="184"/>
      <c r="AE101" s="184"/>
      <c r="AF101" s="184"/>
      <c r="AG101" s="182"/>
      <c r="AH101" s="185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3"/>
      <c r="AX101" s="183"/>
      <c r="AY101" s="107"/>
      <c r="AZ101" s="104"/>
      <c r="BA101" s="104"/>
      <c r="BB101" s="104"/>
      <c r="BC101" s="105"/>
      <c r="BD101" s="105"/>
      <c r="BE101" s="105"/>
      <c r="BF101" s="105"/>
      <c r="BG101" s="105"/>
      <c r="BH101" s="105"/>
      <c r="BI101" s="24"/>
      <c r="BJ101" s="24"/>
      <c r="BK101" s="24"/>
      <c r="BL101" s="24"/>
      <c r="BM101" s="24"/>
      <c r="BN101" s="24"/>
    </row>
    <row r="102" spans="1:66" ht="33" x14ac:dyDescent="0.45">
      <c r="A102" s="23"/>
      <c r="B102" s="102"/>
      <c r="C102" s="102"/>
      <c r="D102" s="102"/>
      <c r="E102" s="102"/>
      <c r="F102" s="102"/>
      <c r="G102" s="101"/>
      <c r="H102" s="109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23"/>
      <c r="AB102" s="102"/>
      <c r="AC102" s="102"/>
      <c r="AD102" s="102"/>
      <c r="AE102" s="102"/>
      <c r="AF102" s="102"/>
      <c r="AG102" s="101"/>
      <c r="AH102" s="109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96"/>
      <c r="AZ102" s="23"/>
      <c r="BA102" s="23"/>
      <c r="BB102" s="23"/>
      <c r="BC102" s="24"/>
      <c r="BD102" s="24"/>
      <c r="BE102" s="24"/>
      <c r="BF102" s="24"/>
      <c r="BG102" s="24"/>
      <c r="BH102" s="24"/>
    </row>
  </sheetData>
  <mergeCells count="541">
    <mergeCell ref="AJ100:BF100"/>
    <mergeCell ref="AW86:BH86"/>
    <mergeCell ref="A87:BH87"/>
    <mergeCell ref="A88:BH88"/>
    <mergeCell ref="AA89:AP89"/>
    <mergeCell ref="AA90:BH90"/>
    <mergeCell ref="AJ91:BG91"/>
    <mergeCell ref="AA95:BH95"/>
    <mergeCell ref="AJ96:BF96"/>
    <mergeCell ref="E86:AV86"/>
    <mergeCell ref="AA99:AV99"/>
    <mergeCell ref="A99:T99"/>
    <mergeCell ref="A90:X90"/>
    <mergeCell ref="A86:D86"/>
    <mergeCell ref="AW81:BH81"/>
    <mergeCell ref="E82:AV82"/>
    <mergeCell ref="AW82:BH82"/>
    <mergeCell ref="E83:AV83"/>
    <mergeCell ref="AW83:BH83"/>
    <mergeCell ref="E84:AV84"/>
    <mergeCell ref="AW84:BH84"/>
    <mergeCell ref="E85:AV85"/>
    <mergeCell ref="AW85:BH85"/>
    <mergeCell ref="AW76:BH76"/>
    <mergeCell ref="E77:AV77"/>
    <mergeCell ref="AW77:BH77"/>
    <mergeCell ref="E78:AV78"/>
    <mergeCell ref="AW78:BH78"/>
    <mergeCell ref="E79:AV79"/>
    <mergeCell ref="AW79:BH79"/>
    <mergeCell ref="E80:AV80"/>
    <mergeCell ref="AW80:BH80"/>
    <mergeCell ref="AW71:BH71"/>
    <mergeCell ref="E72:AV72"/>
    <mergeCell ref="AW72:BH72"/>
    <mergeCell ref="E73:AV73"/>
    <mergeCell ref="AW73:BH73"/>
    <mergeCell ref="E74:AV74"/>
    <mergeCell ref="AW74:BH74"/>
    <mergeCell ref="E75:AV75"/>
    <mergeCell ref="AW75:BH75"/>
    <mergeCell ref="AK65:BH65"/>
    <mergeCell ref="AK66:BH67"/>
    <mergeCell ref="E70:AV70"/>
    <mergeCell ref="AW70:BH70"/>
    <mergeCell ref="A65:U65"/>
    <mergeCell ref="V65:AJ65"/>
    <mergeCell ref="T60:U60"/>
    <mergeCell ref="V60:W60"/>
    <mergeCell ref="AK63:AO63"/>
    <mergeCell ref="AF62:AJ62"/>
    <mergeCell ref="AB60:AC60"/>
    <mergeCell ref="A62:S62"/>
    <mergeCell ref="T62:U62"/>
    <mergeCell ref="Z62:AA62"/>
    <mergeCell ref="X60:Y60"/>
    <mergeCell ref="AD60:AE60"/>
    <mergeCell ref="AF60:AJ60"/>
    <mergeCell ref="Z60:AA60"/>
    <mergeCell ref="V62:W62"/>
    <mergeCell ref="X62:Y62"/>
    <mergeCell ref="S69:AJ69"/>
    <mergeCell ref="AB63:AC63"/>
    <mergeCell ref="A61:S61"/>
    <mergeCell ref="Z63:AA63"/>
    <mergeCell ref="AP55:BH55"/>
    <mergeCell ref="AP56:BH56"/>
    <mergeCell ref="AP57:BH57"/>
    <mergeCell ref="AP58:BH58"/>
    <mergeCell ref="AP59:BH59"/>
    <mergeCell ref="AP60:BH60"/>
    <mergeCell ref="AP61:BH61"/>
    <mergeCell ref="AP62:BH62"/>
    <mergeCell ref="AP63:BH63"/>
    <mergeCell ref="A80:D80"/>
    <mergeCell ref="AP32:BH32"/>
    <mergeCell ref="AP33:BH33"/>
    <mergeCell ref="AP34:BH34"/>
    <mergeCell ref="AP35:BH35"/>
    <mergeCell ref="AP36:BH36"/>
    <mergeCell ref="AP37:BH37"/>
    <mergeCell ref="AP38:BH38"/>
    <mergeCell ref="AP39:BH39"/>
    <mergeCell ref="AP40:BH40"/>
    <mergeCell ref="AP41:BH41"/>
    <mergeCell ref="AP42:BH42"/>
    <mergeCell ref="AP43:BH43"/>
    <mergeCell ref="AP44:BH44"/>
    <mergeCell ref="AP45:BH45"/>
    <mergeCell ref="AP46:BH46"/>
    <mergeCell ref="AP47:BH47"/>
    <mergeCell ref="AP48:BH48"/>
    <mergeCell ref="AP49:BH49"/>
    <mergeCell ref="AP50:BH50"/>
    <mergeCell ref="AP51:BH51"/>
    <mergeCell ref="AP52:BH52"/>
    <mergeCell ref="AP53:BH53"/>
    <mergeCell ref="AP54:BH54"/>
    <mergeCell ref="V55:W55"/>
    <mergeCell ref="A85:D85"/>
    <mergeCell ref="A82:D82"/>
    <mergeCell ref="N66:Q66"/>
    <mergeCell ref="J66:M66"/>
    <mergeCell ref="A66:I66"/>
    <mergeCell ref="A67:I67"/>
    <mergeCell ref="J67:M67"/>
    <mergeCell ref="E71:AV71"/>
    <mergeCell ref="E76:AV76"/>
    <mergeCell ref="E81:AV81"/>
    <mergeCell ref="A70:D70"/>
    <mergeCell ref="A72:D72"/>
    <mergeCell ref="A71:D71"/>
    <mergeCell ref="A75:D75"/>
    <mergeCell ref="A78:D78"/>
    <mergeCell ref="R66:U66"/>
    <mergeCell ref="A77:D77"/>
    <mergeCell ref="A73:D73"/>
    <mergeCell ref="A83:D83"/>
    <mergeCell ref="A84:D84"/>
    <mergeCell ref="A76:D76"/>
    <mergeCell ref="A74:D74"/>
    <mergeCell ref="A79:D79"/>
    <mergeCell ref="V54:W54"/>
    <mergeCell ref="AA7:AM7"/>
    <mergeCell ref="AB55:AC55"/>
    <mergeCell ref="AD55:AE55"/>
    <mergeCell ref="AF55:AG55"/>
    <mergeCell ref="AH55:AI55"/>
    <mergeCell ref="B56:O56"/>
    <mergeCell ref="P56:Q56"/>
    <mergeCell ref="R56:S56"/>
    <mergeCell ref="T56:U56"/>
    <mergeCell ref="V56:W56"/>
    <mergeCell ref="AK41:AL41"/>
    <mergeCell ref="AM41:AN41"/>
    <mergeCell ref="R41:S41"/>
    <mergeCell ref="AH41:AI41"/>
    <mergeCell ref="AK44:AL44"/>
    <mergeCell ref="B54:O54"/>
    <mergeCell ref="P54:Q54"/>
    <mergeCell ref="R54:S54"/>
    <mergeCell ref="V53:W53"/>
    <mergeCell ref="AM56:AN56"/>
    <mergeCell ref="B55:O55"/>
    <mergeCell ref="T55:U55"/>
    <mergeCell ref="B53:O53"/>
    <mergeCell ref="AD56:AE56"/>
    <mergeCell ref="AF56:AG56"/>
    <mergeCell ref="AH56:AI56"/>
    <mergeCell ref="AK60:AO60"/>
    <mergeCell ref="AK62:AO62"/>
    <mergeCell ref="P53:Q53"/>
    <mergeCell ref="AM54:AN54"/>
    <mergeCell ref="T54:U54"/>
    <mergeCell ref="B57:O57"/>
    <mergeCell ref="P55:Q55"/>
    <mergeCell ref="Z55:AA55"/>
    <mergeCell ref="AB53:AC53"/>
    <mergeCell ref="V57:W57"/>
    <mergeCell ref="X57:Y57"/>
    <mergeCell ref="X54:Y54"/>
    <mergeCell ref="Z54:AA54"/>
    <mergeCell ref="AB54:AC54"/>
    <mergeCell ref="AH53:AI53"/>
    <mergeCell ref="AB56:AC56"/>
    <mergeCell ref="AK56:AL56"/>
    <mergeCell ref="AB57:AC57"/>
    <mergeCell ref="AD57:AE57"/>
    <mergeCell ref="X56:Y56"/>
    <mergeCell ref="Z56:AA56"/>
    <mergeCell ref="AM50:AN50"/>
    <mergeCell ref="AM51:AN51"/>
    <mergeCell ref="AK50:AL50"/>
    <mergeCell ref="AM52:AN52"/>
    <mergeCell ref="AH51:AI51"/>
    <mergeCell ref="AK51:AL51"/>
    <mergeCell ref="AF52:AG52"/>
    <mergeCell ref="AD54:AE54"/>
    <mergeCell ref="AF54:AG54"/>
    <mergeCell ref="AH54:AI54"/>
    <mergeCell ref="AF50:AG50"/>
    <mergeCell ref="AK46:AL46"/>
    <mergeCell ref="AM46:AN46"/>
    <mergeCell ref="AD52:AE52"/>
    <mergeCell ref="AK37:AL37"/>
    <mergeCell ref="AM37:AN37"/>
    <mergeCell ref="AM38:AN38"/>
    <mergeCell ref="AS16:AS17"/>
    <mergeCell ref="AW16:AW17"/>
    <mergeCell ref="AM36:AN36"/>
    <mergeCell ref="AF28:AO28"/>
    <mergeCell ref="AF29:AJ29"/>
    <mergeCell ref="AK29:AO29"/>
    <mergeCell ref="AF36:AG36"/>
    <mergeCell ref="AK33:AL33"/>
    <mergeCell ref="AM33:AN33"/>
    <mergeCell ref="AM32:AN32"/>
    <mergeCell ref="AK31:AL31"/>
    <mergeCell ref="AM31:AN31"/>
    <mergeCell ref="AK32:AL32"/>
    <mergeCell ref="AH31:AI31"/>
    <mergeCell ref="AK38:AL38"/>
    <mergeCell ref="AP27:BH30"/>
    <mergeCell ref="AP31:BH31"/>
    <mergeCell ref="AD47:AE47"/>
    <mergeCell ref="P40:Q40"/>
    <mergeCell ref="R40:S40"/>
    <mergeCell ref="T40:U40"/>
    <mergeCell ref="V40:W40"/>
    <mergeCell ref="X40:Y40"/>
    <mergeCell ref="R39:S39"/>
    <mergeCell ref="P39:Q39"/>
    <mergeCell ref="AK40:AL40"/>
    <mergeCell ref="AM44:AN44"/>
    <mergeCell ref="AF39:AG39"/>
    <mergeCell ref="X39:Y39"/>
    <mergeCell ref="AD40:AE40"/>
    <mergeCell ref="AM40:AN40"/>
    <mergeCell ref="Z39:AA39"/>
    <mergeCell ref="V39:W39"/>
    <mergeCell ref="T39:U39"/>
    <mergeCell ref="AK39:AL39"/>
    <mergeCell ref="AM39:AN39"/>
    <mergeCell ref="AH44:AI44"/>
    <mergeCell ref="Z44:AA44"/>
    <mergeCell ref="AB44:AC44"/>
    <mergeCell ref="Z40:AA40"/>
    <mergeCell ref="R45:S45"/>
    <mergeCell ref="P50:Q50"/>
    <mergeCell ref="Z50:AA50"/>
    <mergeCell ref="P44:Q44"/>
    <mergeCell ref="P41:Q41"/>
    <mergeCell ref="AF43:AG43"/>
    <mergeCell ref="Z41:AA41"/>
    <mergeCell ref="AD41:AE41"/>
    <mergeCell ref="X45:Y45"/>
    <mergeCell ref="Z45:AA45"/>
    <mergeCell ref="AB45:AC45"/>
    <mergeCell ref="AD45:AE45"/>
    <mergeCell ref="AF45:AG45"/>
    <mergeCell ref="AF47:AG47"/>
    <mergeCell ref="AD50:AE50"/>
    <mergeCell ref="AB43:AC43"/>
    <mergeCell ref="Z47:AA47"/>
    <mergeCell ref="T48:U48"/>
    <mergeCell ref="V48:W48"/>
    <mergeCell ref="X48:Y48"/>
    <mergeCell ref="Z48:AA48"/>
    <mergeCell ref="AF48:AG48"/>
    <mergeCell ref="AD44:AE44"/>
    <mergeCell ref="P45:Q45"/>
    <mergeCell ref="AG16:AI16"/>
    <mergeCell ref="AH33:AI33"/>
    <mergeCell ref="AD51:AE51"/>
    <mergeCell ref="X51:Y51"/>
    <mergeCell ref="Z51:AA51"/>
    <mergeCell ref="B33:O33"/>
    <mergeCell ref="B31:O31"/>
    <mergeCell ref="B34:O34"/>
    <mergeCell ref="B37:O37"/>
    <mergeCell ref="P36:Q36"/>
    <mergeCell ref="B32:O32"/>
    <mergeCell ref="AF32:AG32"/>
    <mergeCell ref="V50:W50"/>
    <mergeCell ref="AH38:AI38"/>
    <mergeCell ref="R34:S34"/>
    <mergeCell ref="AB33:AC33"/>
    <mergeCell ref="V34:W34"/>
    <mergeCell ref="X37:Y37"/>
    <mergeCell ref="R33:S33"/>
    <mergeCell ref="V38:W38"/>
    <mergeCell ref="T36:U36"/>
    <mergeCell ref="R37:S37"/>
    <mergeCell ref="T37:U37"/>
    <mergeCell ref="AF33:AG33"/>
    <mergeCell ref="P57:Q57"/>
    <mergeCell ref="R57:S57"/>
    <mergeCell ref="T57:U57"/>
    <mergeCell ref="AF31:AG31"/>
    <mergeCell ref="AF34:AG34"/>
    <mergeCell ref="T34:U34"/>
    <mergeCell ref="P33:Q33"/>
    <mergeCell ref="AD31:AE31"/>
    <mergeCell ref="AB32:AC32"/>
    <mergeCell ref="AD32:AE32"/>
    <mergeCell ref="X32:Y32"/>
    <mergeCell ref="Z32:AA32"/>
    <mergeCell ref="T31:U31"/>
    <mergeCell ref="V31:W31"/>
    <mergeCell ref="X31:Y31"/>
    <mergeCell ref="Z31:AA31"/>
    <mergeCell ref="AB31:AC31"/>
    <mergeCell ref="P32:Q32"/>
    <mergeCell ref="R32:S32"/>
    <mergeCell ref="R31:S31"/>
    <mergeCell ref="P31:Q31"/>
    <mergeCell ref="T32:U32"/>
    <mergeCell ref="P38:Q38"/>
    <mergeCell ref="R38:S38"/>
    <mergeCell ref="A16:A17"/>
    <mergeCell ref="B16:E16"/>
    <mergeCell ref="F16:F17"/>
    <mergeCell ref="G16:I16"/>
    <mergeCell ref="J16:J17"/>
    <mergeCell ref="K16:N16"/>
    <mergeCell ref="O16:R16"/>
    <mergeCell ref="S16:S17"/>
    <mergeCell ref="T16:V16"/>
    <mergeCell ref="A27:A30"/>
    <mergeCell ref="X28:AE28"/>
    <mergeCell ref="AF30:AG30"/>
    <mergeCell ref="Z29:AA30"/>
    <mergeCell ref="AB29:AC30"/>
    <mergeCell ref="AD29:AE30"/>
    <mergeCell ref="B27:O30"/>
    <mergeCell ref="T27:AE27"/>
    <mergeCell ref="P27:Q30"/>
    <mergeCell ref="X29:Y30"/>
    <mergeCell ref="R27:S30"/>
    <mergeCell ref="V28:W30"/>
    <mergeCell ref="T28:U30"/>
    <mergeCell ref="AF27:AO27"/>
    <mergeCell ref="X33:Y33"/>
    <mergeCell ref="Z37:AA37"/>
    <mergeCell ref="AB37:AC37"/>
    <mergeCell ref="AD37:AE37"/>
    <mergeCell ref="T38:U38"/>
    <mergeCell ref="X34:Y34"/>
    <mergeCell ref="AB34:AC34"/>
    <mergeCell ref="V33:W33"/>
    <mergeCell ref="Z33:AA33"/>
    <mergeCell ref="V37:W37"/>
    <mergeCell ref="AP6:AT6"/>
    <mergeCell ref="AP7:AT7"/>
    <mergeCell ref="AF40:AG40"/>
    <mergeCell ref="AH40:AI40"/>
    <mergeCell ref="AH39:AI39"/>
    <mergeCell ref="AH37:AI37"/>
    <mergeCell ref="AF38:AG38"/>
    <mergeCell ref="AF41:AG41"/>
    <mergeCell ref="AF44:AG44"/>
    <mergeCell ref="AH34:AI34"/>
    <mergeCell ref="AH30:AI30"/>
    <mergeCell ref="AK30:AL30"/>
    <mergeCell ref="AM30:AN30"/>
    <mergeCell ref="AJ16:AJ17"/>
    <mergeCell ref="AK16:AN16"/>
    <mergeCell ref="AK36:AL36"/>
    <mergeCell ref="AH36:AI36"/>
    <mergeCell ref="AH32:AI32"/>
    <mergeCell ref="AK34:AL34"/>
    <mergeCell ref="AM34:AN34"/>
    <mergeCell ref="T11:AP11"/>
    <mergeCell ref="T9:AM9"/>
    <mergeCell ref="AF37:AG37"/>
    <mergeCell ref="Z38:AA38"/>
    <mergeCell ref="K9:O9"/>
    <mergeCell ref="AD53:AE53"/>
    <mergeCell ref="AD33:AE33"/>
    <mergeCell ref="AD36:AE36"/>
    <mergeCell ref="AD39:AE39"/>
    <mergeCell ref="B44:O44"/>
    <mergeCell ref="T44:U44"/>
    <mergeCell ref="V44:W44"/>
    <mergeCell ref="T52:U52"/>
    <mergeCell ref="AB52:AC52"/>
    <mergeCell ref="AB40:AC40"/>
    <mergeCell ref="T50:U50"/>
    <mergeCell ref="R43:S43"/>
    <mergeCell ref="X44:Y44"/>
    <mergeCell ref="T33:U33"/>
    <mergeCell ref="AB36:AC36"/>
    <mergeCell ref="AB39:AC39"/>
    <mergeCell ref="T41:U41"/>
    <mergeCell ref="V41:W41"/>
    <mergeCell ref="X41:Y41"/>
    <mergeCell ref="X36:Y36"/>
    <mergeCell ref="Z36:AA36"/>
    <mergeCell ref="AB41:AC41"/>
    <mergeCell ref="X38:Y38"/>
    <mergeCell ref="X55:Y55"/>
    <mergeCell ref="R55:S55"/>
    <mergeCell ref="AK54:AL54"/>
    <mergeCell ref="AK45:AL45"/>
    <mergeCell ref="AF53:AG53"/>
    <mergeCell ref="AM45:AN45"/>
    <mergeCell ref="AM53:AN53"/>
    <mergeCell ref="X53:Y53"/>
    <mergeCell ref="R51:S51"/>
    <mergeCell ref="T51:U51"/>
    <mergeCell ref="V51:W51"/>
    <mergeCell ref="AB51:AC51"/>
    <mergeCell ref="AF51:AG51"/>
    <mergeCell ref="AB47:AC47"/>
    <mergeCell ref="T53:U53"/>
    <mergeCell ref="AH50:AI50"/>
    <mergeCell ref="AB50:AC50"/>
    <mergeCell ref="T45:U45"/>
    <mergeCell ref="V45:W45"/>
    <mergeCell ref="X50:Y50"/>
    <mergeCell ref="AM49:AN49"/>
    <mergeCell ref="X52:Y52"/>
    <mergeCell ref="V52:W52"/>
    <mergeCell ref="Z52:AA52"/>
    <mergeCell ref="AF57:AG57"/>
    <mergeCell ref="Z57:AA57"/>
    <mergeCell ref="AM58:AN58"/>
    <mergeCell ref="X59:Y59"/>
    <mergeCell ref="Z59:AA59"/>
    <mergeCell ref="AB59:AC59"/>
    <mergeCell ref="AD59:AE59"/>
    <mergeCell ref="AF58:AG58"/>
    <mergeCell ref="AH58:AI58"/>
    <mergeCell ref="AK58:AL58"/>
    <mergeCell ref="AH57:AI57"/>
    <mergeCell ref="AK57:AL57"/>
    <mergeCell ref="AM57:AN57"/>
    <mergeCell ref="AF59:AG59"/>
    <mergeCell ref="AK59:AL59"/>
    <mergeCell ref="AM59:AN59"/>
    <mergeCell ref="AH47:AI47"/>
    <mergeCell ref="AK47:AL47"/>
    <mergeCell ref="AM47:AN47"/>
    <mergeCell ref="AK55:AL55"/>
    <mergeCell ref="AM55:AN55"/>
    <mergeCell ref="B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R52:S52"/>
    <mergeCell ref="AK53:AL53"/>
    <mergeCell ref="AK52:AL52"/>
    <mergeCell ref="AH52:AI52"/>
    <mergeCell ref="R53:S53"/>
    <mergeCell ref="Z53:AA53"/>
    <mergeCell ref="B48:O48"/>
    <mergeCell ref="P48:Q48"/>
    <mergeCell ref="R48:S48"/>
    <mergeCell ref="AH48:AI48"/>
    <mergeCell ref="Z46:AA46"/>
    <mergeCell ref="AB46:AC46"/>
    <mergeCell ref="AD46:AE46"/>
    <mergeCell ref="AF46:AG46"/>
    <mergeCell ref="AH46:AI46"/>
    <mergeCell ref="T42:U42"/>
    <mergeCell ref="V42:W42"/>
    <mergeCell ref="X43:Y43"/>
    <mergeCell ref="AH43:AI43"/>
    <mergeCell ref="T43:U43"/>
    <mergeCell ref="V43:W43"/>
    <mergeCell ref="AH45:AI45"/>
    <mergeCell ref="AH59:AI59"/>
    <mergeCell ref="AB62:AC62"/>
    <mergeCell ref="AD63:AE63"/>
    <mergeCell ref="N67:Q67"/>
    <mergeCell ref="R67:U67"/>
    <mergeCell ref="V66:Y66"/>
    <mergeCell ref="Z66:AD66"/>
    <mergeCell ref="AE66:AJ66"/>
    <mergeCell ref="V67:Y67"/>
    <mergeCell ref="Z67:AD67"/>
    <mergeCell ref="AE67:AJ67"/>
    <mergeCell ref="AD62:AE62"/>
    <mergeCell ref="V59:W59"/>
    <mergeCell ref="B35:O35"/>
    <mergeCell ref="R35:S35"/>
    <mergeCell ref="T35:U35"/>
    <mergeCell ref="AF35:AG35"/>
    <mergeCell ref="AH35:AI35"/>
    <mergeCell ref="AK35:AL35"/>
    <mergeCell ref="AN14:BI14"/>
    <mergeCell ref="AO16:AR16"/>
    <mergeCell ref="AT16:AV16"/>
    <mergeCell ref="AX16:BA16"/>
    <mergeCell ref="BB16:BB17"/>
    <mergeCell ref="BC16:BC17"/>
    <mergeCell ref="BD16:BD17"/>
    <mergeCell ref="BE16:BE17"/>
    <mergeCell ref="BF16:BF17"/>
    <mergeCell ref="BG16:BG17"/>
    <mergeCell ref="BH16:BH17"/>
    <mergeCell ref="P34:Q34"/>
    <mergeCell ref="V32:W32"/>
    <mergeCell ref="W16:W17"/>
    <mergeCell ref="X16:Z16"/>
    <mergeCell ref="AA16:AA17"/>
    <mergeCell ref="AB16:AE16"/>
    <mergeCell ref="AF16:AF17"/>
    <mergeCell ref="B36:O36"/>
    <mergeCell ref="B38:O38"/>
    <mergeCell ref="B39:O39"/>
    <mergeCell ref="B47:O47"/>
    <mergeCell ref="P47:Q47"/>
    <mergeCell ref="R47:S47"/>
    <mergeCell ref="T47:U47"/>
    <mergeCell ref="V47:W47"/>
    <mergeCell ref="X47:Y47"/>
    <mergeCell ref="P46:Q46"/>
    <mergeCell ref="R46:S46"/>
    <mergeCell ref="T46:U46"/>
    <mergeCell ref="V46:W46"/>
    <mergeCell ref="P37:Q37"/>
    <mergeCell ref="V36:W36"/>
    <mergeCell ref="R36:S36"/>
    <mergeCell ref="B40:O40"/>
    <mergeCell ref="B41:O41"/>
    <mergeCell ref="B45:O45"/>
    <mergeCell ref="B42:O42"/>
    <mergeCell ref="X46:Y46"/>
    <mergeCell ref="R44:S44"/>
    <mergeCell ref="B43:O43"/>
    <mergeCell ref="B46:O46"/>
    <mergeCell ref="A81:D81"/>
    <mergeCell ref="T61:U61"/>
    <mergeCell ref="B50:O50"/>
    <mergeCell ref="R50:S50"/>
    <mergeCell ref="B51:O51"/>
    <mergeCell ref="P51:Q51"/>
    <mergeCell ref="Z49:AA49"/>
    <mergeCell ref="AK49:AL49"/>
    <mergeCell ref="B49:O49"/>
    <mergeCell ref="P49:Q49"/>
    <mergeCell ref="R49:S49"/>
    <mergeCell ref="T49:U49"/>
    <mergeCell ref="V49:W49"/>
    <mergeCell ref="X49:Y49"/>
    <mergeCell ref="B52:O52"/>
    <mergeCell ref="P52:Q52"/>
    <mergeCell ref="X63:Y63"/>
    <mergeCell ref="T63:U63"/>
    <mergeCell ref="A63:S63"/>
    <mergeCell ref="A60:S60"/>
    <mergeCell ref="A59:S59"/>
    <mergeCell ref="V63:W63"/>
    <mergeCell ref="T59:U59"/>
    <mergeCell ref="AF63:AJ63"/>
  </mergeCells>
  <printOptions horizontalCentered="1"/>
  <pageMargins left="0.23622047244094491" right="0.23622047244094491" top="0.35433070866141736" bottom="0.35433070866141736" header="0" footer="0"/>
  <pageSetup paperSize="8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121_venvurova</cp:lastModifiedBy>
  <cp:lastPrinted>2019-02-28T14:51:53Z</cp:lastPrinted>
  <dcterms:created xsi:type="dcterms:W3CDTF">1999-02-26T09:40:51Z</dcterms:created>
  <dcterms:modified xsi:type="dcterms:W3CDTF">2019-03-22T07:17:40Z</dcterms:modified>
</cp:coreProperties>
</file>