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0" windowHeight="11160" tabRatio="358"/>
  </bookViews>
  <sheets>
    <sheet name="реж" sheetId="5" r:id="rId1"/>
  </sheets>
  <definedNames>
    <definedName name="_xlnm.Print_Titles" localSheetId="0">реж!$25:$29</definedName>
    <definedName name="_xlnm.Print_Area" localSheetId="0">реж!$A$1:$DT$149</definedName>
  </definedNames>
  <calcPr calcId="144525"/>
</workbook>
</file>

<file path=xl/calcChain.xml><?xml version="1.0" encoding="utf-8"?>
<calcChain xmlns="http://schemas.openxmlformats.org/spreadsheetml/2006/main">
  <c r="CY41" i="5" l="1"/>
  <c r="AD86" i="5" l="1"/>
  <c r="AD85" i="5"/>
  <c r="AD84" i="5"/>
  <c r="AP70" i="5"/>
  <c r="AL70" i="5"/>
  <c r="AP65" i="5"/>
  <c r="AU70" i="5"/>
  <c r="AT70" i="5"/>
  <c r="AU65" i="5"/>
  <c r="AU54" i="5" s="1"/>
  <c r="AT65" i="5"/>
  <c r="AL65" i="5"/>
  <c r="AP49" i="5"/>
  <c r="AU41" i="5"/>
  <c r="AT41" i="5"/>
  <c r="AP41" i="5"/>
  <c r="AL41" i="5"/>
  <c r="AU38" i="5"/>
  <c r="AT38" i="5"/>
  <c r="AP38" i="5"/>
  <c r="AL38" i="5"/>
  <c r="AL36" i="5"/>
  <c r="AU36" i="5"/>
  <c r="AT36" i="5"/>
  <c r="AU31" i="5"/>
  <c r="AT31" i="5"/>
  <c r="AP31" i="5"/>
  <c r="DQ62" i="5"/>
  <c r="DQ56" i="5"/>
  <c r="DQ57" i="5"/>
  <c r="DQ58" i="5"/>
  <c r="DQ32" i="5"/>
  <c r="DQ33" i="5"/>
  <c r="DQ34" i="5"/>
  <c r="DQ35" i="5"/>
  <c r="DQ37" i="5"/>
  <c r="DQ50" i="5"/>
  <c r="DQ51" i="5"/>
  <c r="DQ52" i="5"/>
  <c r="DQ53" i="5"/>
  <c r="DQ42" i="5"/>
  <c r="DQ43" i="5"/>
  <c r="DQ44" i="5"/>
  <c r="DQ45" i="5"/>
  <c r="DQ46" i="5"/>
  <c r="DQ47" i="5"/>
  <c r="DQ48" i="5"/>
  <c r="AD42" i="5"/>
  <c r="AH42" i="5"/>
  <c r="AH41" i="5" s="1"/>
  <c r="AD43" i="5"/>
  <c r="AH43" i="5"/>
  <c r="AD44" i="5"/>
  <c r="AH44" i="5"/>
  <c r="AD45" i="5"/>
  <c r="AH45" i="5"/>
  <c r="AD46" i="5"/>
  <c r="AH46" i="5"/>
  <c r="AD47" i="5"/>
  <c r="AH47" i="5"/>
  <c r="AD48" i="5"/>
  <c r="AH48" i="5"/>
  <c r="AD41" i="5" l="1"/>
  <c r="AP30" i="5"/>
  <c r="DQ74" i="5"/>
  <c r="DQ75" i="5"/>
  <c r="AH74" i="5"/>
  <c r="AH75" i="5"/>
  <c r="AD74" i="5"/>
  <c r="AD75" i="5"/>
  <c r="DQ73" i="5" l="1"/>
  <c r="DQ72" i="5"/>
  <c r="DQ71" i="5"/>
  <c r="DQ69" i="5"/>
  <c r="AH51" i="5"/>
  <c r="AH50" i="5"/>
  <c r="AD51" i="5"/>
  <c r="AD50" i="5"/>
  <c r="DO49" i="5"/>
  <c r="DO30" i="5" s="1"/>
  <c r="DL49" i="5"/>
  <c r="DI49" i="5"/>
  <c r="DG49" i="5"/>
  <c r="DD49" i="5"/>
  <c r="DA49" i="5"/>
  <c r="CY49" i="5"/>
  <c r="CV49" i="5"/>
  <c r="CS49" i="5"/>
  <c r="CQ49" i="5"/>
  <c r="CN49" i="5"/>
  <c r="CK49" i="5"/>
  <c r="CI49" i="5"/>
  <c r="CF49" i="5"/>
  <c r="CC49" i="5"/>
  <c r="CA49" i="5"/>
  <c r="BX49" i="5"/>
  <c r="BU49" i="5"/>
  <c r="BS49" i="5"/>
  <c r="BP49" i="5"/>
  <c r="BM49" i="5"/>
  <c r="BK49" i="5"/>
  <c r="BH49" i="5"/>
  <c r="BE49" i="5"/>
  <c r="BC49" i="5"/>
  <c r="DQ49" i="5" s="1"/>
  <c r="AZ49" i="5"/>
  <c r="AW49" i="5"/>
  <c r="AU49" i="5"/>
  <c r="AU30" i="5" s="1"/>
  <c r="AU80" i="5" s="1"/>
  <c r="AT49" i="5"/>
  <c r="AT30" i="5" s="1"/>
  <c r="AL49" i="5"/>
  <c r="AD69" i="5"/>
  <c r="AH69" i="5"/>
  <c r="AH73" i="5"/>
  <c r="AH72" i="5"/>
  <c r="AH71" i="5"/>
  <c r="AD73" i="5"/>
  <c r="AD72" i="5"/>
  <c r="AD71" i="5"/>
  <c r="BP41" i="5"/>
  <c r="BM41" i="5"/>
  <c r="DG65" i="5"/>
  <c r="DD65" i="5"/>
  <c r="DA65" i="5"/>
  <c r="CY65" i="5"/>
  <c r="CV65" i="5"/>
  <c r="CS65" i="5"/>
  <c r="CQ65" i="5"/>
  <c r="CN65" i="5"/>
  <c r="CK65" i="5"/>
  <c r="CI65" i="5"/>
  <c r="CF65" i="5"/>
  <c r="CC65" i="5"/>
  <c r="CA65" i="5"/>
  <c r="BX65" i="5"/>
  <c r="BU65" i="5"/>
  <c r="BS65" i="5"/>
  <c r="BP65" i="5"/>
  <c r="BM65" i="5"/>
  <c r="BK65" i="5"/>
  <c r="BH65" i="5"/>
  <c r="BE65" i="5"/>
  <c r="BC65" i="5"/>
  <c r="AZ65" i="5"/>
  <c r="AW65" i="5"/>
  <c r="DI65" i="5"/>
  <c r="AD65" i="5" s="1"/>
  <c r="DL65" i="5"/>
  <c r="DO65" i="5"/>
  <c r="DO70" i="5"/>
  <c r="DL70" i="5"/>
  <c r="DI70" i="5"/>
  <c r="DG70" i="5"/>
  <c r="DD70" i="5"/>
  <c r="DA70" i="5"/>
  <c r="CY70" i="5"/>
  <c r="CV70" i="5"/>
  <c r="CS70" i="5"/>
  <c r="CQ70" i="5"/>
  <c r="CN70" i="5"/>
  <c r="CK70" i="5"/>
  <c r="CI70" i="5"/>
  <c r="CF70" i="5"/>
  <c r="CC70" i="5"/>
  <c r="CA70" i="5"/>
  <c r="BX70" i="5"/>
  <c r="BU70" i="5"/>
  <c r="BS70" i="5"/>
  <c r="BP70" i="5"/>
  <c r="BM70" i="5"/>
  <c r="BK70" i="5"/>
  <c r="BH70" i="5"/>
  <c r="BE70" i="5"/>
  <c r="BC70" i="5"/>
  <c r="AZ70" i="5"/>
  <c r="AW70" i="5"/>
  <c r="DQ68" i="5"/>
  <c r="AH68" i="5"/>
  <c r="AD68" i="5"/>
  <c r="DQ67" i="5"/>
  <c r="AH67" i="5"/>
  <c r="AD67" i="5"/>
  <c r="DQ66" i="5"/>
  <c r="AH66" i="5"/>
  <c r="AD66" i="5"/>
  <c r="DL30" i="5"/>
  <c r="DI30" i="5"/>
  <c r="DG30" i="5"/>
  <c r="DD30" i="5"/>
  <c r="AH65" i="5" l="1"/>
  <c r="AH49" i="5"/>
  <c r="AD49" i="5"/>
  <c r="DA30" i="5"/>
  <c r="AH61" i="5"/>
  <c r="AD61" i="5"/>
  <c r="AH60" i="5"/>
  <c r="AD60" i="5"/>
  <c r="CV59" i="5"/>
  <c r="CS59" i="5"/>
  <c r="CQ59" i="5"/>
  <c r="CN59" i="5"/>
  <c r="CK59" i="5"/>
  <c r="CI59" i="5"/>
  <c r="CF59" i="5"/>
  <c r="CC59" i="5"/>
  <c r="CA59" i="5"/>
  <c r="BX59" i="5"/>
  <c r="BU59" i="5"/>
  <c r="BS59" i="5"/>
  <c r="BP59" i="5"/>
  <c r="BM59" i="5"/>
  <c r="BK59" i="5"/>
  <c r="BH59" i="5"/>
  <c r="BE59" i="5"/>
  <c r="BC59" i="5"/>
  <c r="AZ59" i="5"/>
  <c r="AW59" i="5"/>
  <c r="AT59" i="5"/>
  <c r="AP59" i="5"/>
  <c r="AL59" i="5"/>
  <c r="CV41" i="5"/>
  <c r="CS41" i="5"/>
  <c r="CQ41" i="5"/>
  <c r="CQ30" i="5" s="1"/>
  <c r="CN41" i="5"/>
  <c r="CK41" i="5"/>
  <c r="CI41" i="5"/>
  <c r="CF41" i="5"/>
  <c r="CC41" i="5"/>
  <c r="CA41" i="5"/>
  <c r="CA30" i="5" s="1"/>
  <c r="BX41" i="5"/>
  <c r="BX30" i="5" s="1"/>
  <c r="BU41" i="5"/>
  <c r="BU30" i="5" s="1"/>
  <c r="BS41" i="5"/>
  <c r="BS30" i="5" s="1"/>
  <c r="BK41" i="5"/>
  <c r="DQ41" i="5" s="1"/>
  <c r="BH41" i="5"/>
  <c r="BE41" i="5"/>
  <c r="DT13" i="5"/>
  <c r="DT14" i="5"/>
  <c r="DT15" i="5"/>
  <c r="AD59" i="5" l="1"/>
  <c r="AH59" i="5"/>
  <c r="AT55" i="5" l="1"/>
  <c r="AT54" i="5" s="1"/>
  <c r="AT80" i="5" s="1"/>
  <c r="AP55" i="5"/>
  <c r="AP54" i="5" s="1"/>
  <c r="DO55" i="5" l="1"/>
  <c r="DO54" i="5" s="1"/>
  <c r="DL55" i="5"/>
  <c r="DL54" i="5" s="1"/>
  <c r="DI55" i="5"/>
  <c r="DI54" i="5" s="1"/>
  <c r="DG55" i="5"/>
  <c r="DG54" i="5" s="1"/>
  <c r="DD55" i="5"/>
  <c r="DA55" i="5"/>
  <c r="DA54" i="5" s="1"/>
  <c r="CY55" i="5"/>
  <c r="CY54" i="5" s="1"/>
  <c r="CV55" i="5"/>
  <c r="CV54" i="5" s="1"/>
  <c r="CS55" i="5"/>
  <c r="CS54" i="5" s="1"/>
  <c r="CQ55" i="5"/>
  <c r="CQ54" i="5" s="1"/>
  <c r="CN55" i="5"/>
  <c r="CN54" i="5" s="1"/>
  <c r="CK55" i="5"/>
  <c r="CK54" i="5" s="1"/>
  <c r="CA55" i="5"/>
  <c r="CA54" i="5" s="1"/>
  <c r="BX55" i="5"/>
  <c r="BX54" i="5" s="1"/>
  <c r="BU55" i="5"/>
  <c r="BU54" i="5" s="1"/>
  <c r="BS55" i="5"/>
  <c r="BS54" i="5" s="1"/>
  <c r="BP55" i="5"/>
  <c r="BP54" i="5" s="1"/>
  <c r="BM55" i="5"/>
  <c r="BM54" i="5" s="1"/>
  <c r="BK55" i="5"/>
  <c r="BK54" i="5" s="1"/>
  <c r="BH55" i="5"/>
  <c r="BH54" i="5" s="1"/>
  <c r="BE55" i="5"/>
  <c r="BE54" i="5" s="1"/>
  <c r="BC55" i="5"/>
  <c r="BC54" i="5" s="1"/>
  <c r="AZ55" i="5"/>
  <c r="AZ54" i="5" s="1"/>
  <c r="AW55" i="5"/>
  <c r="AW54" i="5" s="1"/>
  <c r="CI55" i="5"/>
  <c r="CI54" i="5" s="1"/>
  <c r="CF55" i="5"/>
  <c r="CF54" i="5" s="1"/>
  <c r="CC55" i="5"/>
  <c r="CC54" i="5" s="1"/>
  <c r="AD54" i="5" l="1"/>
  <c r="DD54" i="5"/>
  <c r="AH54" i="5" s="1"/>
  <c r="AD62" i="5"/>
  <c r="AD63" i="5"/>
  <c r="AH63" i="5"/>
  <c r="AD64" i="5"/>
  <c r="AH64" i="5"/>
  <c r="AD70" i="5"/>
  <c r="AH70" i="5"/>
  <c r="DD80" i="5" l="1"/>
  <c r="DT16" i="5"/>
  <c r="DT17" i="5"/>
  <c r="DR18" i="5"/>
  <c r="DQ18" i="5"/>
  <c r="DO18" i="5"/>
  <c r="DL18" i="5"/>
  <c r="DJ18" i="5"/>
  <c r="DG18" i="5"/>
  <c r="DQ60" i="5" l="1"/>
  <c r="DQ59" i="5"/>
  <c r="DQ61" i="5"/>
  <c r="DQ63" i="5"/>
  <c r="DQ64" i="5"/>
  <c r="DQ70" i="5"/>
  <c r="DQ39" i="5"/>
  <c r="DQ40" i="5"/>
  <c r="DQ65" i="5" l="1"/>
  <c r="AW31" i="5"/>
  <c r="AH62" i="5" l="1"/>
  <c r="DQ79" i="5"/>
  <c r="DQ77" i="5"/>
  <c r="AH58" i="5"/>
  <c r="AD58" i="5"/>
  <c r="AH57" i="5"/>
  <c r="AD57" i="5"/>
  <c r="AH56" i="5"/>
  <c r="AD56" i="5"/>
  <c r="AL55" i="5"/>
  <c r="AL54" i="5" s="1"/>
  <c r="AH53" i="5"/>
  <c r="AD53" i="5"/>
  <c r="AH52" i="5"/>
  <c r="AD52" i="5"/>
  <c r="AH40" i="5"/>
  <c r="AD40" i="5"/>
  <c r="AH39" i="5"/>
  <c r="AD39" i="5"/>
  <c r="CY38" i="5"/>
  <c r="CY30" i="5" s="1"/>
  <c r="CV38" i="5"/>
  <c r="CV30" i="5" s="1"/>
  <c r="CS38" i="5"/>
  <c r="CS30" i="5" s="1"/>
  <c r="CN38" i="5"/>
  <c r="CN30" i="5" s="1"/>
  <c r="CK38" i="5"/>
  <c r="CK30" i="5" s="1"/>
  <c r="CI38" i="5"/>
  <c r="CI30" i="5" s="1"/>
  <c r="CF38" i="5"/>
  <c r="CF30" i="5" s="1"/>
  <c r="CC38" i="5"/>
  <c r="CC30" i="5" s="1"/>
  <c r="BP38" i="5"/>
  <c r="BP30" i="5" s="1"/>
  <c r="BM38" i="5"/>
  <c r="BM30" i="5" s="1"/>
  <c r="BK38" i="5"/>
  <c r="BH38" i="5"/>
  <c r="BE38" i="5"/>
  <c r="BC38" i="5"/>
  <c r="AZ38" i="5"/>
  <c r="AW38" i="5"/>
  <c r="AW30" i="5" s="1"/>
  <c r="AH37" i="5"/>
  <c r="AD37" i="5"/>
  <c r="DQ36" i="5"/>
  <c r="AH36" i="5"/>
  <c r="AD36" i="5"/>
  <c r="AH35" i="5"/>
  <c r="AD35" i="5"/>
  <c r="AH34" i="5"/>
  <c r="AD34" i="5"/>
  <c r="AH33" i="5"/>
  <c r="AD33" i="5"/>
  <c r="AH32" i="5"/>
  <c r="AD32" i="5"/>
  <c r="BK31" i="5"/>
  <c r="BH31" i="5"/>
  <c r="BH30" i="5" s="1"/>
  <c r="BE31" i="5"/>
  <c r="BC31" i="5"/>
  <c r="AZ31" i="5"/>
  <c r="AL31" i="5"/>
  <c r="AL30" i="5" s="1"/>
  <c r="DD18" i="5"/>
  <c r="DT18" i="5" s="1"/>
  <c r="AZ30" i="5" l="1"/>
  <c r="AH30" i="5" s="1"/>
  <c r="BE30" i="5"/>
  <c r="BK30" i="5"/>
  <c r="BK80" i="5" s="1"/>
  <c r="AW80" i="5"/>
  <c r="AD30" i="5"/>
  <c r="AD80" i="5" s="1"/>
  <c r="BC30" i="5"/>
  <c r="BC80" i="5" s="1"/>
  <c r="AL80" i="5"/>
  <c r="BE80" i="5"/>
  <c r="AP80" i="5"/>
  <c r="BP80" i="5"/>
  <c r="BM82" i="5" s="1"/>
  <c r="CF80" i="5"/>
  <c r="CC82" i="5" s="1"/>
  <c r="DI80" i="5"/>
  <c r="BU80" i="5"/>
  <c r="CK80" i="5"/>
  <c r="CV80" i="5"/>
  <c r="CS82" i="5" s="1"/>
  <c r="DA82" i="5"/>
  <c r="DL80" i="5"/>
  <c r="DI82" i="5" s="1"/>
  <c r="BM80" i="5"/>
  <c r="CC80" i="5"/>
  <c r="AD55" i="5"/>
  <c r="AH55" i="5"/>
  <c r="AD31" i="5"/>
  <c r="DQ31" i="5"/>
  <c r="CY80" i="5"/>
  <c r="AH38" i="5"/>
  <c r="DQ55" i="5"/>
  <c r="DQ54" i="5"/>
  <c r="AH31" i="5"/>
  <c r="AD38" i="5"/>
  <c r="DQ38" i="5"/>
  <c r="CA80" i="5"/>
  <c r="CQ80" i="5"/>
  <c r="DA80" i="5"/>
  <c r="DG80" i="5"/>
  <c r="BH80" i="5"/>
  <c r="BE82" i="5" s="1"/>
  <c r="BS80" i="5"/>
  <c r="BX80" i="5"/>
  <c r="BU82" i="5" s="1"/>
  <c r="CN80" i="5"/>
  <c r="CK82" i="5" s="1"/>
  <c r="CS80" i="5"/>
  <c r="DO80" i="5"/>
  <c r="AZ80" i="5" l="1"/>
  <c r="AW82" i="5" s="1"/>
  <c r="CI80" i="5"/>
  <c r="DQ30" i="5"/>
  <c r="DQ80" i="5" s="1"/>
  <c r="AH80" i="5"/>
</calcChain>
</file>

<file path=xl/sharedStrings.xml><?xml version="1.0" encoding="utf-8"?>
<sst xmlns="http://schemas.openxmlformats.org/spreadsheetml/2006/main" count="549" uniqueCount="345">
  <si>
    <t>УТВЕРЖДАЮ</t>
  </si>
  <si>
    <t>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</si>
  <si>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</si>
  <si>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</si>
  <si>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</si>
  <si>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 xml:space="preserve">Октябрь 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</si>
  <si>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</si>
  <si>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</si>
  <si>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</si>
  <si>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</si>
  <si>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</si>
  <si>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</si>
  <si>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</si>
  <si>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</si>
  <si>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</si>
  <si>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</si>
  <si>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</si>
  <si>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</si>
  <si>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</si>
  <si>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</si>
  <si>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</si>
  <si>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</si>
  <si>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</si>
  <si>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</si>
  <si>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I</t>
  </si>
  <si>
    <t>=</t>
  </si>
  <si>
    <t>:</t>
  </si>
  <si>
    <t>II</t>
  </si>
  <si>
    <t>III</t>
  </si>
  <si>
    <t>IV</t>
  </si>
  <si>
    <t>V</t>
  </si>
  <si>
    <t>//</t>
  </si>
  <si>
    <t>/</t>
  </si>
  <si>
    <t>Обозначения: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</si>
  <si>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</si>
  <si>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</si>
  <si>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</si>
  <si>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</si>
  <si>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</si>
  <si>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</si>
  <si>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</si>
  <si>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III. План образовательного процесса</t>
  </si>
  <si>
    <t>№ п/п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</si>
  <si>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</si>
  <si>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</si>
  <si>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</si>
  <si>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</si>
  <si>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</si>
  <si>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</si>
  <si>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</si>
  <si>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</si>
  <si>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</si>
  <si>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</si>
  <si>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</si>
  <si>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</si>
  <si>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</si>
  <si>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1.1</t>
  </si>
  <si>
    <t>1.1.1</t>
  </si>
  <si>
    <t>1.1.2</t>
  </si>
  <si>
    <t>Экономика</t>
  </si>
  <si>
    <t>1.1.3</t>
  </si>
  <si>
    <t>Политология</t>
  </si>
  <si>
    <t>1.1.4</t>
  </si>
  <si>
    <t>История</t>
  </si>
  <si>
    <t>1.2</t>
  </si>
  <si>
    <t>УК-5</t>
  </si>
  <si>
    <t>1.3</t>
  </si>
  <si>
    <t>УК-6</t>
  </si>
  <si>
    <t>1.3.1</t>
  </si>
  <si>
    <t>1.3.2</t>
  </si>
  <si>
    <t>Охрана труда и техника безопасности</t>
  </si>
  <si>
    <t>1.4</t>
  </si>
  <si>
    <t>1.5.1</t>
  </si>
  <si>
    <t>БПК-1</t>
  </si>
  <si>
    <t>1.5.2</t>
  </si>
  <si>
    <t>1.6</t>
  </si>
  <si>
    <t>1.7</t>
  </si>
  <si>
    <t>2.1</t>
  </si>
  <si>
    <t>2.1.3</t>
  </si>
  <si>
    <t>Эстетика</t>
  </si>
  <si>
    <t>2.1.1</t>
  </si>
  <si>
    <t>Философия творчества/ Современные художественные практики</t>
  </si>
  <si>
    <t>2.1.2</t>
  </si>
  <si>
    <t>Основы права/ Психология межличностных отношений</t>
  </si>
  <si>
    <t>2.6</t>
  </si>
  <si>
    <t>Белорусский язык (культура речи)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</si>
  <si>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</si>
  <si>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</si>
  <si>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</si>
  <si>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</si>
  <si>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IV.  Учебные практики</t>
  </si>
  <si>
    <t>V.  Производственные практики</t>
  </si>
  <si>
    <t>VII. Итоговая аттестация</t>
  </si>
  <si>
    <t>Название практики</t>
  </si>
  <si>
    <t>сем.</t>
  </si>
  <si>
    <t>нед.</t>
  </si>
  <si>
    <t>зач. един.</t>
  </si>
  <si>
    <t>Ознакомительная</t>
  </si>
  <si>
    <t>2. Государственный экзамен по специальности, направлению специальности</t>
  </si>
  <si>
    <t>Преддипломная</t>
  </si>
  <si>
    <t>VIII. Матрица компетенций</t>
  </si>
  <si>
    <t>Наименование компетенций</t>
  </si>
  <si>
    <t>УК-1</t>
  </si>
  <si>
    <t>УК-2</t>
  </si>
  <si>
    <t>УК-3</t>
  </si>
  <si>
    <t>УК-4</t>
  </si>
  <si>
    <t>УК-7</t>
  </si>
  <si>
    <t>УК-8</t>
  </si>
  <si>
    <t>УК-9</t>
  </si>
  <si>
    <t>БПК-2</t>
  </si>
  <si>
    <t>БПК-3</t>
  </si>
  <si>
    <t>БПК-4</t>
  </si>
  <si>
    <t>БПК-5</t>
  </si>
  <si>
    <t>СК-1</t>
  </si>
  <si>
    <t>СК-2</t>
  </si>
  <si>
    <t>СК-3</t>
  </si>
  <si>
    <t>СК-4</t>
  </si>
  <si>
    <t>СК-5</t>
  </si>
  <si>
    <t>БПК-6</t>
  </si>
  <si>
    <t>БПК-7</t>
  </si>
  <si>
    <t>БПК-8</t>
  </si>
  <si>
    <t>Модуль "Безопасность жизнедеятельности"</t>
  </si>
  <si>
    <t>/32</t>
  </si>
  <si>
    <t>3.1</t>
  </si>
  <si>
    <t>2.2</t>
  </si>
  <si>
    <t>2.5</t>
  </si>
  <si>
    <t>4.1</t>
  </si>
  <si>
    <t>/34</t>
  </si>
  <si>
    <t>СК-6</t>
  </si>
  <si>
    <t>Первый заместитель 
Министра образования 
Республики Беларусь</t>
  </si>
  <si>
    <t>ТИПОВОЙ УЧЕБНЫЙ ПЛАН</t>
  </si>
  <si>
    <t>______________________</t>
  </si>
  <si>
    <t>Регистрационный №__________________</t>
  </si>
  <si>
    <t>Срок обучения: 5 лет</t>
  </si>
  <si>
    <t>О</t>
  </si>
  <si>
    <t>Х</t>
  </si>
  <si>
    <t>-</t>
  </si>
  <si>
    <t xml:space="preserve">Название модуля, учебной дисциплины, курсового проекта, (курсовой работы) </t>
  </si>
  <si>
    <t>Экзамены</t>
  </si>
  <si>
    <t>Экзаменационные просмотры</t>
  </si>
  <si>
    <t>Зачеты</t>
  </si>
  <si>
    <t>Аудиторных</t>
  </si>
  <si>
    <t>Из них</t>
  </si>
  <si>
    <t>Лекции</t>
  </si>
  <si>
    <t>Практические</t>
  </si>
  <si>
    <t>Семинарcкие</t>
  </si>
  <si>
    <t>І курс</t>
  </si>
  <si>
    <r>
      <t>16 недель</t>
    </r>
    <r>
      <rPr>
        <vertAlign val="superscript"/>
        <sz val="11"/>
        <rFont val="Arial"/>
        <family val="2"/>
        <charset val="204"/>
      </rPr>
      <t>1</t>
    </r>
  </si>
  <si>
    <t>Всего часов</t>
  </si>
  <si>
    <t>Ауд.часов</t>
  </si>
  <si>
    <t>Зач.единиц</t>
  </si>
  <si>
    <t>ІІ курс</t>
  </si>
  <si>
    <t>ІІІ курс</t>
  </si>
  <si>
    <t>ІV курс</t>
  </si>
  <si>
    <t>V курс</t>
  </si>
  <si>
    <t>Социально-гуманитарный модуль 1</t>
  </si>
  <si>
    <t>УК-10</t>
  </si>
  <si>
    <t>Эксперт-нормоконтролер</t>
  </si>
  <si>
    <t>И.В.Титович</t>
  </si>
  <si>
    <t>М.Г.Борозна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</si>
  <si>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</si>
  <si>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С.А.Касперович</t>
  </si>
  <si>
    <t>Начальник Главного управления профессионального образования 
Министерства образования Республики Беларусь</t>
  </si>
  <si>
    <t>Начальник отдела  учреждений образования 
Министерства культуры Республики Беларусь</t>
  </si>
  <si>
    <t>СОГЛАСОВАНО</t>
  </si>
  <si>
    <t>2.7</t>
  </si>
  <si>
    <t>СК-8</t>
  </si>
  <si>
    <t>2.4</t>
  </si>
  <si>
    <t>УК-13</t>
  </si>
  <si>
    <t>Выявлять факторы и механизмы исторического развития, определять общественное значение исторических событий</t>
  </si>
  <si>
    <t>Обладать современной культурой мышления, уметь использовать основы философских знаний в профессиональной деятельности</t>
  </si>
  <si>
    <t>Обладать гуманистическим мировоззрением, качествами гражданственности и патриотизма</t>
  </si>
  <si>
    <t>Проявлять инициативу и адаптироваться к изменениям в профессиональной деятельности</t>
  </si>
  <si>
    <t>Быть способным к саморазвитию и совершенствованию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</si>
  <si>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</si>
  <si>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коммуникации на иностранном языке для решения задач межличностного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</si>
  <si>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</si>
  <si>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</si>
  <si>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Код модуля, 
учебной дисциплины</t>
  </si>
  <si>
    <t>Педагогическая</t>
  </si>
  <si>
    <t>/60</t>
  </si>
  <si>
    <t>/2</t>
  </si>
  <si>
    <t>Дополнительные виды обучения</t>
  </si>
  <si>
    <t>Факультативные дисциплины</t>
  </si>
  <si>
    <t>1.5</t>
  </si>
  <si>
    <t>УК-11</t>
  </si>
  <si>
    <t>1-9</t>
  </si>
  <si>
    <t>/6</t>
  </si>
  <si>
    <t>УК-4, 9</t>
  </si>
  <si>
    <t>1.1.4,  2.1.2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</si>
  <si>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</si>
  <si>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</si>
  <si>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УК-12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</si>
  <si>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</si>
  <si>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</si>
  <si>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УК-14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</si>
  <si>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</si>
  <si>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</si>
  <si>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Оперировать основными эстетическими категориями и понятиями, определять основные этапы развития эстетической мысли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</si>
  <si>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</si>
  <si>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Рекомендован к утверждению  Пезидиумом Совета УМО по  образованию  
в области культуры и искусств</t>
  </si>
  <si>
    <t>/26</t>
  </si>
  <si>
    <t>Иностранный язык</t>
  </si>
  <si>
    <r>
      <rPr>
        <vertAlign val="superscript"/>
        <sz val="14"/>
        <rFont val="Calibri"/>
        <family val="2"/>
        <charset val="204"/>
      </rPr>
      <t xml:space="preserve">1  </t>
    </r>
    <r>
      <rPr>
        <sz val="14"/>
        <rFont val="Calibri"/>
        <family val="2"/>
        <charset val="204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</si>
  <si>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t>Лингвистический модуль</t>
  </si>
  <si>
    <t>1.2.1</t>
  </si>
  <si>
    <t>Методика преподавания специальных дисциплин</t>
  </si>
  <si>
    <t>Социально-гуманитарный модуль 2</t>
  </si>
  <si>
    <t>Анализировать и оценивать социально 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</si>
  <si>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2.7.1</t>
  </si>
  <si>
    <t>2.7.2</t>
  </si>
  <si>
    <t>2.7.3</t>
  </si>
  <si>
    <r>
      <rPr>
        <vertAlign val="superscript"/>
        <sz val="14"/>
        <rFont val="Calibri"/>
        <family val="2"/>
        <charset val="204"/>
      </rPr>
      <t>2</t>
    </r>
    <r>
      <rPr>
        <sz val="14"/>
        <rFont val="Calibri"/>
        <family val="2"/>
        <charset val="204"/>
      </rPr>
      <t xml:space="preserve"> Интегрированная дисциплина "Безопасность жизнедеятельности человека" включает следующие учебные дисциплины: "Защита населения и объектов от чрезвычайных  ситуаций. Радиационная безопасность", "Основы экологии", "Основы энергосбережения". </t>
    </r>
  </si>
  <si>
    <r>
      <rPr>
        <vertAlign val="superscript"/>
        <sz val="14"/>
        <rFont val="Calibri"/>
        <family val="2"/>
        <charset val="204"/>
      </rPr>
      <t xml:space="preserve">3  </t>
    </r>
    <r>
      <rPr>
        <sz val="14"/>
        <rFont val="Calibri"/>
        <family val="2"/>
        <charset val="204"/>
      </rPr>
      <t xml:space="preserve">При составлении учебного плана учреждения высшего образования по cпециальности (направлению специальности)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</si>
  <si>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t xml:space="preserve">Государственный компонент </t>
  </si>
  <si>
    <t xml:space="preserve">1. </t>
  </si>
  <si>
    <t>2.</t>
  </si>
  <si>
    <t>Компонент учреждения высшего образования</t>
  </si>
  <si>
    <t>3.</t>
  </si>
  <si>
    <t>4.</t>
  </si>
  <si>
    <t xml:space="preserve"> Специальность:</t>
  </si>
  <si>
    <t>Направление специальности:</t>
  </si>
  <si>
    <t>МИНИСТЕРСТВО ОБРАЗОВАНИЯ РЕСПУБЛИКИ БЕЛАРУСЬ</t>
  </si>
  <si>
    <t>УК-8,11</t>
  </si>
  <si>
    <t>1-17 01 02 Режиссура театра (по направлениям)</t>
  </si>
  <si>
    <t>1-17 01 02-01 Режиссура театра (драматический театр)</t>
  </si>
  <si>
    <t>Режиссёр. Преподаватель.</t>
  </si>
  <si>
    <t>История зарубежного театра</t>
  </si>
  <si>
    <t>История театра Беларуси</t>
  </si>
  <si>
    <t>История музыки</t>
  </si>
  <si>
    <t>УК-4,13</t>
  </si>
  <si>
    <t>Модуль "Белорусская и мировая литература"</t>
  </si>
  <si>
    <t>2.2.1</t>
  </si>
  <si>
    <t>Мировая литература</t>
  </si>
  <si>
    <t>1</t>
  </si>
  <si>
    <t>2.2.2</t>
  </si>
  <si>
    <t>Белорусская литература</t>
  </si>
  <si>
    <t>СК-10</t>
  </si>
  <si>
    <t>Определять этапы развития мирового и отечественного искусства, основываться в профессиональной деятельности на объективных фактах и законах исторического и художественного процессов</t>
  </si>
  <si>
    <t>CК-9</t>
  </si>
  <si>
    <t>Анализировать литературные произведения, ориентироваться в мировом и отечественном литературных процессах, уметь сопоставлять их с парадигмой развития других видов искусств</t>
  </si>
  <si>
    <t xml:space="preserve">Разработан в качестве примера реализации образовательного стандарта  по специальности 1-17 01 02 «Режиссура театра (по направлениям)». </t>
  </si>
  <si>
    <r>
      <rPr>
        <vertAlign val="superscript"/>
        <sz val="14"/>
        <rFont val="Calibri"/>
        <family val="2"/>
        <charset val="204"/>
      </rPr>
      <t>4</t>
    </r>
    <r>
      <rPr>
        <sz val="14"/>
        <rFont val="Calibri"/>
        <family val="2"/>
        <charset val="204"/>
      </rPr>
      <t xml:space="preserve"> Приём экзамена по специальным практическим дисциплинам, который не требует теоретической подготовки, проходит во время зачётно-экзаменационной сессии в виде экзаменационного просмотра  профессорско-преподавательским составом профильных  кафедр  творческих работ студентов  по итогам учебного семестра с коллегиальным выставлением отметок.</t>
    </r>
  </si>
  <si>
    <t>Психолого-педагогический модуль</t>
  </si>
  <si>
    <t>Преподавать специальные дисциплины на высоком научно-теоретическом уровне</t>
  </si>
  <si>
    <t>Режиссура</t>
  </si>
  <si>
    <t>Технология актёрского мастерства</t>
  </si>
  <si>
    <t>2.3</t>
  </si>
  <si>
    <t>Анализ драматического произведения</t>
  </si>
  <si>
    <t>Постановочная работа режиссера</t>
  </si>
  <si>
    <t>История кино</t>
  </si>
  <si>
    <t>История и теория драмы</t>
  </si>
  <si>
    <t>Организация театрального дела</t>
  </si>
  <si>
    <t>Основы грима</t>
  </si>
  <si>
    <t>Музыкальное оформление спектакля</t>
  </si>
  <si>
    <t>Работа режиссера с художником</t>
  </si>
  <si>
    <t>Работа режиссера с композитором</t>
  </si>
  <si>
    <t>Модуль "Художественно-постановочная работа "</t>
  </si>
  <si>
    <t>Композиция</t>
  </si>
  <si>
    <t>1. Защита дипломной работы в ГЭК</t>
  </si>
  <si>
    <t>2.6.1</t>
  </si>
  <si>
    <t>2.6.2</t>
  </si>
  <si>
    <t>2.6.3</t>
  </si>
  <si>
    <t>2.6.4</t>
  </si>
  <si>
    <t>СопредседательУМО  по образованию 
в области культуры и искусств</t>
  </si>
  <si>
    <t>Сценическая речь</t>
  </si>
  <si>
    <t>7-9</t>
  </si>
  <si>
    <t>8,9</t>
  </si>
  <si>
    <t>Театральная педагогика</t>
  </si>
  <si>
    <t>История и теория режиссуры</t>
  </si>
  <si>
    <t>История  изобразительного искусства Беларуси</t>
  </si>
  <si>
    <t>2.8</t>
  </si>
  <si>
    <t>2.9</t>
  </si>
  <si>
    <t>Использовать приемы театральной педагогики в образовательном и воспитательном процессах</t>
  </si>
  <si>
    <t>Использовать знание технологий актерского мастерства в профессиональной деятельности</t>
  </si>
  <si>
    <t>Применять знание различных видов и техник грима при создании сценического произведения</t>
  </si>
  <si>
    <t>1.6, 2.6</t>
  </si>
  <si>
    <t xml:space="preserve">Использовать методы и приёмы режиссерского анализа  текста для его сценического воплощения </t>
  </si>
  <si>
    <t>Модуль "Теория и практика театра"</t>
  </si>
  <si>
    <t>Руководить работой актерского состава и постановочной группы в процессе подготовки театрального произведения</t>
  </si>
  <si>
    <t>Разрабатывать концепцию театрального произведения и реализовывать ее с помощью  художественно-выразительных средств театрального искусства</t>
  </si>
  <si>
    <t>Оперировать теоретическим, практическим, технологическим инструментарием для реализации творческого замысла в театральном произведении</t>
  </si>
  <si>
    <t>Создавать авторскую художественную интерпретацию литературного и драматургического произведения для театрального воплощения</t>
  </si>
  <si>
    <t>Использовать знание истории драмы, основных элементов драматического произведения и принципов драматургии при создании театрального произведения</t>
  </si>
  <si>
    <t>Использовать знание приемов сценической пластики при создании театрального произведения</t>
  </si>
  <si>
    <t>Владеть речевым аппаратом и использовать знание речевой техники для достижения профессиональных целей при создании театрального произведения</t>
  </si>
  <si>
    <t>Решать задачи организации и управления в сфере театра</t>
  </si>
  <si>
    <t>История  зарубежного изобразительного искусства</t>
  </si>
  <si>
    <t>3-6</t>
  </si>
  <si>
    <t>7</t>
  </si>
  <si>
    <t>8</t>
  </si>
  <si>
    <t>2,4,6</t>
  </si>
  <si>
    <t>3,5</t>
  </si>
  <si>
    <t>4</t>
  </si>
  <si>
    <t>3,5,7,8</t>
  </si>
  <si>
    <t>/5</t>
  </si>
  <si>
    <t>Ассистентская</t>
  </si>
  <si>
    <t>Режиссёрская</t>
  </si>
  <si>
    <t>1.4.1</t>
  </si>
  <si>
    <t>1.4.2</t>
  </si>
  <si>
    <t>1.4.3</t>
  </si>
  <si>
    <t>1.4.4</t>
  </si>
  <si>
    <t>1.4.5</t>
  </si>
  <si>
    <t>1.4.6</t>
  </si>
  <si>
    <t>1.4.7</t>
  </si>
  <si>
    <t>БПК-9</t>
  </si>
  <si>
    <t>СК-7</t>
  </si>
  <si>
    <t>БПК- 7, 8</t>
  </si>
  <si>
    <t>3,4</t>
  </si>
  <si>
    <t>6</t>
  </si>
  <si>
    <t>УК-2,11,
БПК-1,2</t>
  </si>
  <si>
    <t>УК-5,6,
БПК-3,4,6</t>
  </si>
  <si>
    <t>БПК-4,5</t>
  </si>
  <si>
    <t>СК-2,9</t>
  </si>
  <si>
    <t>СК-1,2</t>
  </si>
  <si>
    <t>УК-6,
БПК-3,4</t>
  </si>
  <si>
    <t>БПК-6, 
СК-6,7</t>
  </si>
  <si>
    <t>1.1.1, 1.5</t>
  </si>
  <si>
    <t>1.6, 1.7, 2.6</t>
  </si>
  <si>
    <t>1.6, 2,3, 2.7</t>
  </si>
  <si>
    <t>2.2, 2.5</t>
  </si>
  <si>
    <t>Модуль "История  искусства"</t>
  </si>
  <si>
    <t>1,3,5,7</t>
  </si>
  <si>
    <t>1,2</t>
  </si>
  <si>
    <t>3</t>
  </si>
  <si>
    <t>Индивидуальные</t>
  </si>
  <si>
    <t xml:space="preserve">Председатель НМС по искусству театра, кино, радио, 
телевидения и режиссуры праздников </t>
  </si>
  <si>
    <t>В.А.Мищанчук</t>
  </si>
  <si>
    <t>УК-1,
БПК-9</t>
  </si>
  <si>
    <t xml:space="preserve">Квалификация: </t>
  </si>
  <si>
    <r>
      <t>Философия</t>
    </r>
    <r>
      <rPr>
        <vertAlign val="superscript"/>
        <sz val="12"/>
        <rFont val="Arial"/>
        <family val="2"/>
        <charset val="204"/>
      </rPr>
      <t xml:space="preserve"> </t>
    </r>
  </si>
  <si>
    <r>
      <t xml:space="preserve">Безопасность жизнедеятельности человека </t>
    </r>
    <r>
      <rPr>
        <vertAlign val="superscript"/>
        <sz val="12"/>
        <rFont val="Arial"/>
        <family val="2"/>
        <charset val="204"/>
      </rPr>
      <t>2</t>
    </r>
  </si>
  <si>
    <r>
      <t>Сценическая пластика</t>
    </r>
    <r>
      <rPr>
        <b/>
        <vertAlign val="superscript"/>
        <sz val="12"/>
        <rFont val="Arial"/>
        <family val="2"/>
        <charset val="204"/>
      </rPr>
      <t>5</t>
    </r>
  </si>
  <si>
    <r>
      <t>Основы управления интеллектуальной собственностью</t>
    </r>
    <r>
      <rPr>
        <vertAlign val="superscript"/>
        <sz val="12"/>
        <rFont val="Arial"/>
        <family val="2"/>
        <charset val="204"/>
      </rPr>
      <t>3</t>
    </r>
  </si>
  <si>
    <r>
      <t>Количество экзаменационных просмотров</t>
    </r>
    <r>
      <rPr>
        <vertAlign val="superscript"/>
        <sz val="12"/>
        <rFont val="Arial"/>
        <family val="2"/>
        <charset val="204"/>
      </rPr>
      <t>4</t>
    </r>
  </si>
  <si>
    <r>
      <t>VI. Дипломное проектирование</t>
    </r>
    <r>
      <rPr>
        <b/>
        <vertAlign val="superscript"/>
        <sz val="12"/>
        <rFont val="Arial"/>
        <family val="2"/>
        <charset val="204"/>
      </rPr>
      <t>5</t>
    </r>
  </si>
  <si>
    <t>И.Н.Михайлова</t>
  </si>
  <si>
    <t>"_____"_________________2021 г.</t>
  </si>
  <si>
    <t>Протокол №_____ от "_____"_________________2021 г.</t>
  </si>
  <si>
    <t>___________________И.А.Старовойтова</t>
  </si>
  <si>
    <t>5</t>
  </si>
  <si>
    <t>9</t>
  </si>
  <si>
    <t>М.Б.Юркевич</t>
  </si>
  <si>
    <r>
      <rPr>
        <vertAlign val="superscript"/>
        <sz val="14"/>
        <rFont val="Calibri"/>
        <family val="2"/>
        <charset val="204"/>
      </rPr>
      <t>5</t>
    </r>
    <r>
      <rPr>
        <sz val="14"/>
        <rFont val="Calibri"/>
        <family val="2"/>
        <charset val="204"/>
      </rPr>
      <t xml:space="preserve"> С учётом специфики подготовки учебная дисциплина "Физическая культура" замещается учебной дисциплиной "Сценическая пластика"   компонента учреждения высшего образования .</t>
    </r>
  </si>
  <si>
    <t>История перформативного искусства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</si>
</sst>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color rgb="FF000000"/>
      <name val="Arimo"/>
    </font>
    <font>
      <sz val="10"/>
      <name val="Arimo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name val="Arimo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name val="Arial"/>
      <family val="2"/>
      <charset val="204"/>
    </font>
    <font>
      <vertAlign val="superscript"/>
      <sz val="11"/>
      <name val="Arial"/>
      <family val="2"/>
      <charset val="204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vertAlign val="superscript"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"/>
      <name val="Arial Cyr"/>
      <charset val="204"/>
    </font>
    <font>
      <b/>
      <sz val="11"/>
      <name val="Arimo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color rgb="FF000000"/>
      <name val="Courier New"/>
      <family val="3"/>
      <charset val="204"/>
    </font>
    <font>
      <sz val="14"/>
      <name val="Times New Roman"/>
      <family val="1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b/>
      <sz val="12"/>
      <name val="Arimo"/>
    </font>
    <font>
      <b/>
      <vertAlign val="superscript"/>
      <sz val="12"/>
      <name val="Arial"/>
      <family val="2"/>
      <charset val="204"/>
    </font>
    <font>
      <sz val="12"/>
      <name val="Arimo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618">
    <xf numFmtId="0" fontId="0" fillId="0" borderId="0" xfId="0" applyFont="1" applyAlignment="1"/>
    <xf numFmtId="0" fontId="7" fillId="0" borderId="0" xfId="0" applyFont="1" applyFill="1" applyBorder="1" applyAlignment="1"/>
    <xf numFmtId="0" fontId="11" fillId="0" borderId="0" xfId="0" applyFont="1" applyFill="1" applyBorder="1"/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1" applyFont="1" applyFill="1"/>
    <xf numFmtId="0" fontId="2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49" fontId="2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1" applyFont="1" applyFill="1"/>
    <xf numFmtId="0" fontId="2" fillId="0" borderId="0" xfId="0" applyFont="1" applyFill="1" applyBorder="1" applyAlignment="1">
      <alignment vertical="center"/>
    </xf>
    <xf numFmtId="0" fontId="15" fillId="0" borderId="0" xfId="0" applyFont="1" applyFill="1"/>
    <xf numFmtId="0" fontId="11" fillId="0" borderId="0" xfId="0" applyFont="1" applyFill="1"/>
    <xf numFmtId="0" fontId="1" fillId="0" borderId="0" xfId="0" applyFont="1" applyFill="1" applyAlignment="1"/>
    <xf numFmtId="0" fontId="14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2" fillId="0" borderId="0" xfId="1" applyFont="1" applyFill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0" fontId="13" fillId="0" borderId="34" xfId="0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27" fillId="0" borderId="0" xfId="0" applyFont="1" applyFill="1"/>
    <xf numFmtId="0" fontId="27" fillId="0" borderId="0" xfId="0" applyFont="1" applyFill="1" applyBorder="1"/>
    <xf numFmtId="0" fontId="8" fillId="0" borderId="34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7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3" fillId="0" borderId="80" xfId="1" applyFont="1" applyFill="1" applyBorder="1" applyAlignment="1">
      <alignment horizontal="left" vertical="center"/>
    </xf>
    <xf numFmtId="0" fontId="5" fillId="0" borderId="63" xfId="1" applyFont="1" applyFill="1" applyBorder="1" applyAlignment="1">
      <alignment horizontal="left" vertical="center" wrapText="1"/>
    </xf>
    <xf numFmtId="0" fontId="14" fillId="0" borderId="67" xfId="1" applyFont="1" applyFill="1" applyBorder="1" applyAlignment="1">
      <alignment horizontal="left" vertical="center"/>
    </xf>
    <xf numFmtId="0" fontId="13" fillId="0" borderId="67" xfId="1" applyFont="1" applyFill="1" applyBorder="1" applyAlignment="1">
      <alignment horizontal="left" vertical="center"/>
    </xf>
    <xf numFmtId="0" fontId="2" fillId="0" borderId="63" xfId="1" applyFont="1" applyFill="1" applyBorder="1" applyAlignment="1">
      <alignment horizontal="left" vertical="center"/>
    </xf>
    <xf numFmtId="0" fontId="13" fillId="0" borderId="63" xfId="1" applyFont="1" applyFill="1" applyBorder="1" applyAlignment="1">
      <alignment horizontal="left" vertical="center"/>
    </xf>
    <xf numFmtId="0" fontId="13" fillId="0" borderId="63" xfId="1" applyFont="1" applyFill="1" applyBorder="1" applyAlignment="1">
      <alignment horizontal="left" vertical="center" wrapText="1"/>
    </xf>
    <xf numFmtId="0" fontId="14" fillId="0" borderId="63" xfId="1" applyFont="1" applyFill="1" applyBorder="1" applyAlignment="1">
      <alignment horizontal="left" vertical="center"/>
    </xf>
    <xf numFmtId="0" fontId="11" fillId="0" borderId="68" xfId="1" applyFont="1" applyFill="1" applyBorder="1" applyAlignment="1">
      <alignment horizontal="left" vertical="center"/>
    </xf>
    <xf numFmtId="0" fontId="13" fillId="0" borderId="76" xfId="1" applyFont="1" applyFill="1" applyBorder="1" applyAlignment="1">
      <alignment horizontal="left" vertical="center"/>
    </xf>
    <xf numFmtId="0" fontId="13" fillId="0" borderId="75" xfId="1" applyFont="1" applyFill="1" applyBorder="1" applyAlignment="1">
      <alignment horizontal="left" vertical="center"/>
    </xf>
    <xf numFmtId="0" fontId="14" fillId="0" borderId="82" xfId="1" applyFont="1" applyFill="1" applyBorder="1" applyAlignment="1">
      <alignment horizontal="left" vertical="center" wrapText="1"/>
    </xf>
    <xf numFmtId="0" fontId="5" fillId="0" borderId="62" xfId="1" applyFont="1" applyFill="1" applyBorder="1" applyAlignment="1">
      <alignment horizontal="left" vertical="center"/>
    </xf>
    <xf numFmtId="0" fontId="2" fillId="0" borderId="62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4" fillId="0" borderId="52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left" vertical="center"/>
    </xf>
    <xf numFmtId="49" fontId="8" fillId="0" borderId="36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left" vertical="top" wrapText="1"/>
    </xf>
    <xf numFmtId="0" fontId="20" fillId="0" borderId="36" xfId="1" applyFont="1" applyFill="1" applyBorder="1" applyAlignment="1">
      <alignment horizontal="left" vertical="top" wrapText="1"/>
    </xf>
    <xf numFmtId="0" fontId="20" fillId="0" borderId="35" xfId="1" applyFont="1" applyFill="1" applyBorder="1" applyAlignment="1">
      <alignment horizontal="left" vertical="top" wrapText="1"/>
    </xf>
    <xf numFmtId="0" fontId="20" fillId="0" borderId="52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49" fontId="20" fillId="0" borderId="34" xfId="1" applyNumberFormat="1" applyFont="1" applyFill="1" applyBorder="1" applyAlignment="1">
      <alignment horizontal="center" vertical="center"/>
    </xf>
    <xf numFmtId="49" fontId="20" fillId="0" borderId="36" xfId="1" applyNumberFormat="1" applyFont="1" applyFill="1" applyBorder="1" applyAlignment="1">
      <alignment horizontal="center" vertical="center"/>
    </xf>
    <xf numFmtId="49" fontId="20" fillId="0" borderId="49" xfId="1" applyNumberFormat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49" fontId="20" fillId="0" borderId="22" xfId="1" applyNumberFormat="1" applyFont="1" applyFill="1" applyBorder="1" applyAlignment="1">
      <alignment horizontal="center" vertical="center"/>
    </xf>
    <xf numFmtId="49" fontId="20" fillId="0" borderId="67" xfId="1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center" vertical="top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/>
    <xf numFmtId="49" fontId="6" fillId="0" borderId="6" xfId="1" applyNumberFormat="1" applyFont="1" applyFill="1" applyBorder="1"/>
    <xf numFmtId="49" fontId="14" fillId="0" borderId="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/>
    <xf numFmtId="0" fontId="14" fillId="0" borderId="7" xfId="1" applyFont="1" applyFill="1" applyBorder="1" applyAlignment="1">
      <alignment horizontal="center" vertical="center"/>
    </xf>
    <xf numFmtId="0" fontId="6" fillId="0" borderId="9" xfId="1" applyFont="1" applyFill="1" applyBorder="1"/>
    <xf numFmtId="0" fontId="6" fillId="0" borderId="6" xfId="1" applyFont="1" applyFill="1" applyBorder="1"/>
    <xf numFmtId="0" fontId="14" fillId="0" borderId="81" xfId="1" applyFont="1" applyFill="1" applyBorder="1" applyAlignment="1">
      <alignment horizontal="center" vertical="center"/>
    </xf>
    <xf numFmtId="0" fontId="6" fillId="0" borderId="94" xfId="1" applyFont="1" applyFill="1" applyBorder="1"/>
    <xf numFmtId="0" fontId="14" fillId="0" borderId="9" xfId="1" applyFont="1" applyFill="1" applyBorder="1" applyAlignment="1">
      <alignment horizontal="center" vertical="center"/>
    </xf>
    <xf numFmtId="0" fontId="6" fillId="0" borderId="8" xfId="1" applyFont="1" applyFill="1" applyBorder="1"/>
    <xf numFmtId="0" fontId="14" fillId="0" borderId="5" xfId="1" applyFont="1" applyFill="1" applyBorder="1" applyAlignment="1">
      <alignment horizontal="center" vertical="center"/>
    </xf>
    <xf numFmtId="49" fontId="8" fillId="0" borderId="81" xfId="1" applyNumberFormat="1" applyFont="1" applyFill="1" applyBorder="1" applyAlignment="1">
      <alignment horizontal="left" vertical="center"/>
    </xf>
    <xf numFmtId="0" fontId="32" fillId="0" borderId="9" xfId="1" applyFont="1" applyFill="1" applyBorder="1" applyAlignment="1">
      <alignment horizontal="left"/>
    </xf>
    <xf numFmtId="0" fontId="32" fillId="0" borderId="6" xfId="1" applyFont="1" applyFill="1" applyBorder="1" applyAlignment="1">
      <alignment horizontal="left"/>
    </xf>
    <xf numFmtId="0" fontId="8" fillId="0" borderId="7" xfId="1" applyFont="1" applyFill="1" applyBorder="1" applyAlignment="1">
      <alignment vertical="center" wrapText="1"/>
    </xf>
    <xf numFmtId="0" fontId="32" fillId="0" borderId="9" xfId="1" applyFont="1" applyFill="1" applyBorder="1"/>
    <xf numFmtId="0" fontId="32" fillId="0" borderId="94" xfId="1" applyFont="1" applyFill="1" applyBorder="1"/>
    <xf numFmtId="0" fontId="14" fillId="0" borderId="74" xfId="0" applyFont="1" applyFill="1" applyBorder="1" applyAlignment="1">
      <alignment horizontal="center" textRotation="90" wrapText="1"/>
    </xf>
    <xf numFmtId="0" fontId="14" fillId="0" borderId="75" xfId="0" applyFont="1" applyFill="1" applyBorder="1" applyAlignment="1">
      <alignment horizontal="center" textRotation="90" wrapText="1"/>
    </xf>
    <xf numFmtId="0" fontId="14" fillId="0" borderId="76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textRotation="90" wrapText="1"/>
    </xf>
    <xf numFmtId="0" fontId="14" fillId="0" borderId="14" xfId="0" applyFont="1" applyFill="1" applyBorder="1" applyAlignment="1">
      <alignment horizontal="center" textRotation="90" wrapText="1"/>
    </xf>
    <xf numFmtId="0" fontId="14" fillId="0" borderId="26" xfId="0" applyFont="1" applyFill="1" applyBorder="1" applyAlignment="1">
      <alignment horizontal="center" textRotation="90" wrapText="1"/>
    </xf>
    <xf numFmtId="0" fontId="14" fillId="0" borderId="27" xfId="0" applyFont="1" applyFill="1" applyBorder="1" applyAlignment="1">
      <alignment horizontal="center" textRotation="90" wrapText="1"/>
    </xf>
    <xf numFmtId="0" fontId="14" fillId="0" borderId="33" xfId="0" applyFont="1" applyFill="1" applyBorder="1" applyAlignment="1">
      <alignment horizontal="center" textRotation="90" wrapText="1"/>
    </xf>
    <xf numFmtId="0" fontId="14" fillId="0" borderId="31" xfId="0" applyFont="1" applyFill="1" applyBorder="1" applyAlignment="1">
      <alignment horizontal="center" textRotation="90" wrapTex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23" fillId="0" borderId="8" xfId="1" applyFont="1" applyFill="1" applyBorder="1"/>
    <xf numFmtId="0" fontId="13" fillId="0" borderId="49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23" fillId="0" borderId="9" xfId="1" applyFont="1" applyFill="1" applyBorder="1"/>
    <xf numFmtId="0" fontId="23" fillId="0" borderId="6" xfId="1" applyFont="1" applyFill="1" applyBorder="1"/>
    <xf numFmtId="0" fontId="8" fillId="0" borderId="0" xfId="0" applyFont="1" applyFill="1" applyBorder="1" applyAlignment="1">
      <alignment horizontal="left"/>
    </xf>
    <xf numFmtId="0" fontId="2" fillId="0" borderId="2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0" fillId="0" borderId="93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20" fillId="0" borderId="38" xfId="0" applyFont="1" applyFill="1" applyBorder="1" applyAlignment="1">
      <alignment horizontal="left" vertical="top" wrapText="1"/>
    </xf>
    <xf numFmtId="0" fontId="20" fillId="0" borderId="40" xfId="0" applyFont="1" applyFill="1" applyBorder="1" applyAlignment="1">
      <alignment horizontal="left" vertical="top" wrapText="1"/>
    </xf>
    <xf numFmtId="0" fontId="20" fillId="0" borderId="39" xfId="0" applyFont="1" applyFill="1" applyBorder="1" applyAlignment="1">
      <alignment horizontal="left" vertical="top" wrapText="1"/>
    </xf>
    <xf numFmtId="49" fontId="20" fillId="0" borderId="37" xfId="1" applyNumberFormat="1" applyFont="1" applyFill="1" applyBorder="1" applyAlignment="1">
      <alignment horizontal="center" vertical="center"/>
    </xf>
    <xf numFmtId="49" fontId="20" fillId="0" borderId="41" xfId="1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top" wrapText="1"/>
    </xf>
    <xf numFmtId="0" fontId="20" fillId="0" borderId="36" xfId="0" applyFont="1" applyFill="1" applyBorder="1" applyAlignment="1">
      <alignment horizontal="left" vertical="top" wrapText="1"/>
    </xf>
    <xf numFmtId="0" fontId="20" fillId="0" borderId="35" xfId="0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20" fillId="0" borderId="34" xfId="0" applyNumberFormat="1" applyFont="1" applyFill="1" applyBorder="1" applyAlignment="1">
      <alignment horizontal="center" vertical="top"/>
    </xf>
    <xf numFmtId="49" fontId="20" fillId="0" borderId="36" xfId="0" applyNumberFormat="1" applyFont="1" applyFill="1" applyBorder="1" applyAlignment="1">
      <alignment horizontal="center" vertical="top"/>
    </xf>
    <xf numFmtId="49" fontId="20" fillId="0" borderId="49" xfId="0" applyNumberFormat="1" applyFont="1" applyFill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 vertical="top"/>
    </xf>
    <xf numFmtId="49" fontId="20" fillId="0" borderId="67" xfId="0" applyNumberFormat="1" applyFont="1" applyFill="1" applyBorder="1" applyAlignment="1">
      <alignment horizontal="center" vertical="top"/>
    </xf>
    <xf numFmtId="0" fontId="8" fillId="0" borderId="10" xfId="1" applyFont="1" applyFill="1" applyBorder="1" applyAlignment="1">
      <alignment horizontal="center" vertical="center" wrapText="1"/>
    </xf>
    <xf numFmtId="0" fontId="8" fillId="0" borderId="46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8" fillId="0" borderId="56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27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52" xfId="1" applyFont="1" applyFill="1" applyBorder="1" applyAlignment="1">
      <alignment horizontal="left" vertical="center" wrapText="1"/>
    </xf>
    <xf numFmtId="0" fontId="8" fillId="0" borderId="36" xfId="1" applyFont="1" applyFill="1" applyBorder="1" applyAlignment="1">
      <alignment horizontal="left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left" vertical="top" wrapText="1"/>
    </xf>
    <xf numFmtId="0" fontId="8" fillId="0" borderId="18" xfId="1" applyFont="1" applyFill="1" applyBorder="1" applyAlignment="1">
      <alignment horizontal="left" vertical="top" wrapText="1"/>
    </xf>
    <xf numFmtId="0" fontId="8" fillId="0" borderId="47" xfId="1" applyFont="1" applyFill="1" applyBorder="1" applyAlignment="1">
      <alignment horizontal="left" vertical="top" wrapText="1"/>
    </xf>
    <xf numFmtId="0" fontId="8" fillId="0" borderId="55" xfId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/>
    </xf>
    <xf numFmtId="0" fontId="8" fillId="0" borderId="56" xfId="1" applyFont="1" applyFill="1" applyBorder="1" applyAlignment="1">
      <alignment horizontal="center" vertical="center"/>
    </xf>
    <xf numFmtId="49" fontId="9" fillId="0" borderId="55" xfId="1" applyNumberFormat="1" applyFont="1" applyFill="1" applyBorder="1" applyAlignment="1">
      <alignment horizontal="center" vertical="center"/>
    </xf>
    <xf numFmtId="49" fontId="9" fillId="0" borderId="54" xfId="1" applyNumberFormat="1" applyFont="1" applyFill="1" applyBorder="1" applyAlignment="1">
      <alignment horizontal="center" vertical="center"/>
    </xf>
    <xf numFmtId="49" fontId="9" fillId="0" borderId="53" xfId="1" applyNumberFormat="1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21" fillId="0" borderId="57" xfId="1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left" vertical="center" wrapText="1"/>
    </xf>
    <xf numFmtId="0" fontId="8" fillId="0" borderId="45" xfId="1" applyFont="1" applyFill="1" applyBorder="1" applyAlignment="1">
      <alignment horizontal="center" vertical="center" wrapText="1"/>
    </xf>
    <xf numFmtId="0" fontId="8" fillId="0" borderId="55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>
      <alignment horizontal="center" vertical="center" wrapText="1"/>
    </xf>
    <xf numFmtId="0" fontId="7" fillId="0" borderId="54" xfId="1" applyNumberFormat="1" applyFont="1" applyFill="1" applyBorder="1" applyAlignment="1">
      <alignment horizontal="center" vertical="center" wrapText="1"/>
    </xf>
    <xf numFmtId="0" fontId="7" fillId="0" borderId="53" xfId="1" applyNumberFormat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1" fontId="8" fillId="0" borderId="19" xfId="1" applyNumberFormat="1" applyFont="1" applyFill="1" applyBorder="1" applyAlignment="1">
      <alignment horizontal="center" vertical="center"/>
    </xf>
    <xf numFmtId="1" fontId="8" fillId="0" borderId="18" xfId="1" applyNumberFormat="1" applyFont="1" applyFill="1" applyBorder="1" applyAlignment="1">
      <alignment horizontal="center" vertical="center"/>
    </xf>
    <xf numFmtId="1" fontId="8" fillId="0" borderId="47" xfId="1" applyNumberFormat="1" applyFont="1" applyFill="1" applyBorder="1" applyAlignment="1">
      <alignment horizontal="center" vertical="center"/>
    </xf>
    <xf numFmtId="1" fontId="8" fillId="0" borderId="46" xfId="1" applyNumberFormat="1" applyFont="1" applyFill="1" applyBorder="1" applyAlignment="1">
      <alignment horizontal="center" vertical="center"/>
    </xf>
    <xf numFmtId="1" fontId="8" fillId="0" borderId="10" xfId="1" applyNumberFormat="1" applyFont="1" applyFill="1" applyBorder="1" applyAlignment="1">
      <alignment horizontal="center" vertical="center"/>
    </xf>
    <xf numFmtId="1" fontId="8" fillId="0" borderId="56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8" fillId="0" borderId="47" xfId="1" applyFont="1" applyFill="1" applyBorder="1" applyAlignment="1">
      <alignment horizontal="left" vertical="center" wrapText="1"/>
    </xf>
    <xf numFmtId="0" fontId="8" fillId="0" borderId="56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51" xfId="1" applyFont="1" applyFill="1" applyBorder="1" applyAlignment="1">
      <alignment horizontal="left" vertical="top" wrapText="1"/>
    </xf>
    <xf numFmtId="0" fontId="8" fillId="0" borderId="46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56" xfId="1" applyFont="1" applyFill="1" applyBorder="1" applyAlignment="1">
      <alignment horizontal="left" vertical="top" wrapText="1"/>
    </xf>
    <xf numFmtId="0" fontId="8" fillId="0" borderId="49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left" vertical="center" wrapText="1"/>
    </xf>
    <xf numFmtId="0" fontId="8" fillId="0" borderId="54" xfId="1" applyFont="1" applyFill="1" applyBorder="1" applyAlignment="1">
      <alignment horizontal="left" vertical="center" wrapText="1"/>
    </xf>
    <xf numFmtId="0" fontId="8" fillId="0" borderId="53" xfId="1" applyFont="1" applyFill="1" applyBorder="1" applyAlignment="1">
      <alignment horizontal="left" vertical="center" wrapText="1"/>
    </xf>
    <xf numFmtId="0" fontId="8" fillId="0" borderId="60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47" xfId="1" applyNumberFormat="1" applyFont="1" applyFill="1" applyBorder="1" applyAlignment="1">
      <alignment horizontal="center" vertical="center"/>
    </xf>
    <xf numFmtId="0" fontId="13" fillId="0" borderId="46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13" fillId="0" borderId="56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47" xfId="1" applyFont="1" applyFill="1" applyBorder="1" applyAlignment="1">
      <alignment horizontal="left" vertical="center" wrapText="1"/>
    </xf>
    <xf numFmtId="0" fontId="7" fillId="0" borderId="46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56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14" fillId="0" borderId="95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49" fontId="8" fillId="0" borderId="52" xfId="1" applyNumberFormat="1" applyFont="1" applyFill="1" applyBorder="1" applyAlignment="1">
      <alignment horizontal="left" vertical="center"/>
    </xf>
    <xf numFmtId="49" fontId="8" fillId="0" borderId="36" xfId="1" applyNumberFormat="1" applyFont="1" applyFill="1" applyBorder="1" applyAlignment="1">
      <alignment horizontal="left" vertical="center"/>
    </xf>
    <xf numFmtId="49" fontId="8" fillId="0" borderId="35" xfId="1" applyNumberFormat="1" applyFont="1" applyFill="1" applyBorder="1" applyAlignment="1">
      <alignment horizontal="left" vertical="center"/>
    </xf>
    <xf numFmtId="0" fontId="8" fillId="0" borderId="34" xfId="1" applyFont="1" applyFill="1" applyBorder="1" applyAlignment="1">
      <alignment horizontal="left" vertical="center" wrapText="1"/>
    </xf>
    <xf numFmtId="0" fontId="8" fillId="0" borderId="49" xfId="1" applyFont="1" applyFill="1" applyBorder="1" applyAlignment="1">
      <alignment horizontal="left" vertical="center" wrapText="1"/>
    </xf>
    <xf numFmtId="49" fontId="13" fillId="0" borderId="36" xfId="1" applyNumberFormat="1" applyFont="1" applyFill="1" applyBorder="1" applyAlignment="1">
      <alignment horizontal="center" vertical="center"/>
    </xf>
    <xf numFmtId="49" fontId="13" fillId="0" borderId="35" xfId="1" applyNumberFormat="1" applyFont="1" applyFill="1" applyBorder="1" applyAlignment="1">
      <alignment horizontal="center" vertical="center"/>
    </xf>
    <xf numFmtId="49" fontId="13" fillId="0" borderId="34" xfId="1" applyNumberFormat="1" applyFont="1" applyFill="1" applyBorder="1" applyAlignment="1">
      <alignment horizontal="center" vertical="center"/>
    </xf>
    <xf numFmtId="49" fontId="14" fillId="0" borderId="34" xfId="1" applyNumberFormat="1" applyFont="1" applyFill="1" applyBorder="1" applyAlignment="1">
      <alignment horizontal="center" vertical="center"/>
    </xf>
    <xf numFmtId="49" fontId="14" fillId="0" borderId="36" xfId="1" applyNumberFormat="1" applyFont="1" applyFill="1" applyBorder="1" applyAlignment="1">
      <alignment horizontal="center" vertical="center"/>
    </xf>
    <xf numFmtId="49" fontId="14" fillId="0" borderId="49" xfId="1" applyNumberFormat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65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49" fontId="7" fillId="0" borderId="52" xfId="1" applyNumberFormat="1" applyFont="1" applyFill="1" applyBorder="1" applyAlignment="1">
      <alignment horizontal="left" vertical="center"/>
    </xf>
    <xf numFmtId="49" fontId="7" fillId="0" borderId="36" xfId="1" applyNumberFormat="1" applyFont="1" applyFill="1" applyBorder="1" applyAlignment="1">
      <alignment horizontal="left" vertical="center"/>
    </xf>
    <xf numFmtId="49" fontId="7" fillId="0" borderId="35" xfId="1" applyNumberFormat="1" applyFont="1" applyFill="1" applyBorder="1" applyAlignment="1">
      <alignment horizontal="left" vertical="center"/>
    </xf>
    <xf numFmtId="0" fontId="28" fillId="0" borderId="34" xfId="1" applyFont="1" applyFill="1" applyBorder="1" applyAlignment="1">
      <alignment vertical="center" wrapText="1"/>
    </xf>
    <xf numFmtId="0" fontId="28" fillId="0" borderId="36" xfId="1" applyFont="1" applyFill="1" applyBorder="1" applyAlignment="1">
      <alignment vertical="center" wrapText="1"/>
    </xf>
    <xf numFmtId="0" fontId="28" fillId="0" borderId="49" xfId="1" applyFont="1" applyFill="1" applyBorder="1" applyAlignment="1">
      <alignment vertical="center" wrapText="1"/>
    </xf>
    <xf numFmtId="49" fontId="13" fillId="0" borderId="49" xfId="1" applyNumberFormat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67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67" xfId="1" applyFont="1" applyFill="1" applyBorder="1" applyAlignment="1">
      <alignment horizontal="center" vertical="center"/>
    </xf>
    <xf numFmtId="0" fontId="14" fillId="0" borderId="66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vertical="center" wrapText="1"/>
    </xf>
    <xf numFmtId="0" fontId="8" fillId="0" borderId="36" xfId="1" applyFont="1" applyFill="1" applyBorder="1" applyAlignment="1">
      <alignment vertical="center" wrapText="1"/>
    </xf>
    <xf numFmtId="0" fontId="8" fillId="0" borderId="49" xfId="1" applyFont="1" applyFill="1" applyBorder="1" applyAlignment="1">
      <alignment vertical="center" wrapText="1"/>
    </xf>
    <xf numFmtId="49" fontId="14" fillId="0" borderId="35" xfId="1" applyNumberFormat="1" applyFont="1" applyFill="1" applyBorder="1" applyAlignment="1">
      <alignment horizontal="center" vertical="center"/>
    </xf>
    <xf numFmtId="49" fontId="28" fillId="0" borderId="52" xfId="1" applyNumberFormat="1" applyFont="1" applyFill="1" applyBorder="1" applyAlignment="1">
      <alignment horizontal="left" vertical="center"/>
    </xf>
    <xf numFmtId="49" fontId="28" fillId="0" borderId="36" xfId="1" applyNumberFormat="1" applyFont="1" applyFill="1" applyBorder="1" applyAlignment="1">
      <alignment horizontal="left" vertical="center"/>
    </xf>
    <xf numFmtId="49" fontId="28" fillId="0" borderId="35" xfId="1" applyNumberFormat="1" applyFont="1" applyFill="1" applyBorder="1" applyAlignment="1">
      <alignment horizontal="left" vertical="center"/>
    </xf>
    <xf numFmtId="0" fontId="13" fillId="0" borderId="6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vertical="center" wrapText="1"/>
    </xf>
    <xf numFmtId="0" fontId="7" fillId="0" borderId="36" xfId="1" applyFont="1" applyFill="1" applyBorder="1" applyAlignment="1">
      <alignment vertical="center" wrapText="1"/>
    </xf>
    <xf numFmtId="0" fontId="7" fillId="0" borderId="49" xfId="1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3" fillId="0" borderId="94" xfId="1" applyFont="1" applyFill="1" applyBorder="1"/>
    <xf numFmtId="0" fontId="13" fillId="0" borderId="9" xfId="1" applyFont="1" applyFill="1" applyBorder="1" applyAlignment="1">
      <alignment horizontal="center" vertical="center"/>
    </xf>
    <xf numFmtId="49" fontId="13" fillId="0" borderId="83" xfId="1" applyNumberFormat="1" applyFont="1" applyFill="1" applyBorder="1" applyAlignment="1">
      <alignment horizontal="center" vertical="center" wrapText="1"/>
    </xf>
    <xf numFmtId="49" fontId="13" fillId="0" borderId="84" xfId="1" applyNumberFormat="1" applyFont="1" applyFill="1" applyBorder="1" applyAlignment="1">
      <alignment horizontal="center" vertical="center" wrapText="1"/>
    </xf>
    <xf numFmtId="49" fontId="13" fillId="0" borderId="85" xfId="1" applyNumberFormat="1" applyFont="1" applyFill="1" applyBorder="1" applyAlignment="1">
      <alignment horizontal="center" vertical="center" wrapText="1"/>
    </xf>
    <xf numFmtId="49" fontId="13" fillId="0" borderId="83" xfId="1" applyNumberFormat="1" applyFont="1" applyFill="1" applyBorder="1" applyAlignment="1">
      <alignment horizontal="center" vertical="center"/>
    </xf>
    <xf numFmtId="49" fontId="13" fillId="0" borderId="84" xfId="1" applyNumberFormat="1" applyFont="1" applyFill="1" applyBorder="1" applyAlignment="1">
      <alignment horizontal="center" vertical="center"/>
    </xf>
    <xf numFmtId="0" fontId="13" fillId="0" borderId="81" xfId="1" applyFont="1" applyFill="1" applyBorder="1" applyAlignment="1">
      <alignment horizontal="center" vertical="center"/>
    </xf>
    <xf numFmtId="49" fontId="7" fillId="0" borderId="81" xfId="1" applyNumberFormat="1" applyFont="1" applyFill="1" applyBorder="1" applyAlignment="1">
      <alignment horizontal="left" vertical="center"/>
    </xf>
    <xf numFmtId="0" fontId="30" fillId="0" borderId="9" xfId="1" applyFont="1" applyFill="1" applyBorder="1" applyAlignment="1">
      <alignment horizontal="left"/>
    </xf>
    <xf numFmtId="0" fontId="30" fillId="0" borderId="6" xfId="1" applyFont="1" applyFill="1" applyBorder="1" applyAlignment="1">
      <alignment horizontal="left"/>
    </xf>
    <xf numFmtId="0" fontId="7" fillId="0" borderId="7" xfId="1" applyFont="1" applyFill="1" applyBorder="1" applyAlignment="1">
      <alignment vertical="center" wrapText="1"/>
    </xf>
    <xf numFmtId="0" fontId="30" fillId="0" borderId="9" xfId="1" applyFont="1" applyFill="1" applyBorder="1"/>
    <xf numFmtId="0" fontId="30" fillId="0" borderId="94" xfId="1" applyFont="1" applyFill="1" applyBorder="1"/>
    <xf numFmtId="49" fontId="13" fillId="0" borderId="9" xfId="1" applyNumberFormat="1" applyFont="1" applyFill="1" applyBorder="1" applyAlignment="1">
      <alignment horizontal="center" vertical="center"/>
    </xf>
    <xf numFmtId="49" fontId="23" fillId="0" borderId="9" xfId="1" applyNumberFormat="1" applyFont="1" applyFill="1" applyBorder="1"/>
    <xf numFmtId="49" fontId="23" fillId="0" borderId="6" xfId="1" applyNumberFormat="1" applyFont="1" applyFill="1" applyBorder="1"/>
    <xf numFmtId="49" fontId="13" fillId="0" borderId="7" xfId="1" applyNumberFormat="1" applyFont="1" applyFill="1" applyBorder="1" applyAlignment="1">
      <alignment horizontal="center" vertical="center"/>
    </xf>
    <xf numFmtId="49" fontId="23" fillId="0" borderId="8" xfId="1" applyNumberFormat="1" applyFont="1" applyFill="1" applyBorder="1"/>
    <xf numFmtId="49" fontId="23" fillId="0" borderId="36" xfId="1" applyNumberFormat="1" applyFont="1" applyFill="1" applyBorder="1"/>
    <xf numFmtId="49" fontId="23" fillId="0" borderId="49" xfId="1" applyNumberFormat="1" applyFont="1" applyFill="1" applyBorder="1"/>
    <xf numFmtId="0" fontId="8" fillId="0" borderId="3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left" vertical="center" wrapText="1"/>
    </xf>
    <xf numFmtId="0" fontId="7" fillId="0" borderId="36" xfId="1" applyFont="1" applyFill="1" applyBorder="1" applyAlignment="1">
      <alignment horizontal="left" vertical="center" wrapText="1"/>
    </xf>
    <xf numFmtId="0" fontId="7" fillId="0" borderId="49" xfId="1" applyFont="1" applyFill="1" applyBorder="1" applyAlignment="1">
      <alignment horizontal="left" vertical="center" wrapText="1"/>
    </xf>
    <xf numFmtId="49" fontId="11" fillId="0" borderId="36" xfId="1" applyNumberFormat="1" applyFont="1" applyFill="1" applyBorder="1" applyAlignment="1">
      <alignment horizontal="center" vertical="center"/>
    </xf>
    <xf numFmtId="49" fontId="11" fillId="0" borderId="35" xfId="1" applyNumberFormat="1" applyFont="1" applyFill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center"/>
    </xf>
    <xf numFmtId="49" fontId="11" fillId="0" borderId="49" xfId="1" applyNumberFormat="1" applyFont="1" applyFill="1" applyBorder="1" applyAlignment="1">
      <alignment horizontal="center" vertical="center"/>
    </xf>
    <xf numFmtId="49" fontId="13" fillId="0" borderId="34" xfId="1" applyNumberFormat="1" applyFont="1" applyFill="1" applyBorder="1" applyAlignment="1">
      <alignment horizontal="center" vertical="center" wrapText="1"/>
    </xf>
    <xf numFmtId="49" fontId="13" fillId="0" borderId="36" xfId="1" applyNumberFormat="1" applyFont="1" applyFill="1" applyBorder="1" applyAlignment="1">
      <alignment horizontal="center" vertical="center" wrapText="1"/>
    </xf>
    <xf numFmtId="49" fontId="13" fillId="0" borderId="35" xfId="1" applyNumberFormat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textRotation="90"/>
    </xf>
    <xf numFmtId="0" fontId="14" fillId="0" borderId="69" xfId="0" applyFont="1" applyFill="1" applyBorder="1" applyAlignment="1">
      <alignment horizontal="center" textRotation="90"/>
    </xf>
    <xf numFmtId="0" fontId="14" fillId="0" borderId="75" xfId="0" applyFont="1" applyFill="1" applyBorder="1" applyAlignment="1">
      <alignment horizontal="center" textRotation="90"/>
    </xf>
    <xf numFmtId="0" fontId="14" fillId="0" borderId="25" xfId="0" applyFont="1" applyFill="1" applyBorder="1" applyAlignment="1">
      <alignment horizontal="center" textRotation="90"/>
    </xf>
    <xf numFmtId="0" fontId="14" fillId="0" borderId="32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textRotation="90"/>
    </xf>
    <xf numFmtId="0" fontId="14" fillId="0" borderId="79" xfId="0" applyFont="1" applyFill="1" applyBorder="1" applyAlignment="1">
      <alignment horizontal="center" textRotation="90"/>
    </xf>
    <xf numFmtId="0" fontId="14" fillId="0" borderId="23" xfId="0" applyFont="1" applyFill="1" applyBorder="1" applyAlignment="1">
      <alignment horizontal="center" textRotation="90" wrapText="1"/>
    </xf>
    <xf numFmtId="0" fontId="14" fillId="0" borderId="24" xfId="0" applyFont="1" applyFill="1" applyBorder="1" applyAlignment="1">
      <alignment horizontal="center" textRotation="90" wrapText="1"/>
    </xf>
    <xf numFmtId="0" fontId="14" fillId="0" borderId="25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textRotation="90" wrapText="1"/>
    </xf>
    <xf numFmtId="0" fontId="14" fillId="0" borderId="91" xfId="0" applyFont="1" applyFill="1" applyBorder="1" applyAlignment="1">
      <alignment horizontal="center" vertical="center" textRotation="90"/>
    </xf>
    <xf numFmtId="0" fontId="6" fillId="0" borderId="92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textRotation="90"/>
    </xf>
    <xf numFmtId="0" fontId="14" fillId="0" borderId="24" xfId="0" applyFont="1" applyFill="1" applyBorder="1" applyAlignment="1">
      <alignment horizontal="center" textRotation="90"/>
    </xf>
    <xf numFmtId="0" fontId="14" fillId="0" borderId="28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center" textRotation="90"/>
    </xf>
    <xf numFmtId="0" fontId="14" fillId="0" borderId="27" xfId="0" applyFont="1" applyFill="1" applyBorder="1" applyAlignment="1">
      <alignment horizontal="center" textRotation="90"/>
    </xf>
    <xf numFmtId="0" fontId="14" fillId="0" borderId="23" xfId="0" applyFont="1" applyFill="1" applyBorder="1" applyAlignment="1">
      <alignment horizontal="center" textRotation="90"/>
    </xf>
    <xf numFmtId="0" fontId="14" fillId="0" borderId="26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textRotation="90"/>
    </xf>
    <xf numFmtId="0" fontId="6" fillId="0" borderId="18" xfId="0" applyFont="1" applyFill="1" applyBorder="1" applyAlignment="1"/>
    <xf numFmtId="0" fontId="6" fillId="0" borderId="87" xfId="0" applyFont="1" applyFill="1" applyBorder="1" applyAlignme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14" fillId="0" borderId="88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/>
    <xf numFmtId="0" fontId="14" fillId="0" borderId="88" xfId="0" applyFont="1" applyFill="1" applyBorder="1" applyAlignment="1">
      <alignment horizontal="center" textRotation="90"/>
    </xf>
    <xf numFmtId="0" fontId="6" fillId="0" borderId="89" xfId="0" applyFont="1" applyFill="1" applyBorder="1" applyAlignment="1"/>
    <xf numFmtId="0" fontId="6" fillId="0" borderId="4" xfId="0" applyFont="1" applyFill="1" applyBorder="1" applyAlignment="1"/>
    <xf numFmtId="0" fontId="14" fillId="0" borderId="47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30" xfId="0" applyFont="1" applyFill="1" applyBorder="1" applyAlignment="1">
      <alignment horizontal="center" textRotation="90" wrapText="1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28" xfId="0" applyFont="1" applyFill="1" applyBorder="1" applyAlignment="1">
      <alignment horizontal="center" textRotation="90" wrapText="1"/>
    </xf>
    <xf numFmtId="0" fontId="4" fillId="0" borderId="27" xfId="0" applyFont="1" applyFill="1" applyBorder="1" applyAlignment="1">
      <alignment horizontal="center" textRotation="90" wrapText="1"/>
    </xf>
    <xf numFmtId="0" fontId="4" fillId="0" borderId="29" xfId="0" applyFont="1" applyFill="1" applyBorder="1" applyAlignment="1">
      <alignment horizontal="center" textRotation="90" wrapText="1"/>
    </xf>
    <xf numFmtId="0" fontId="4" fillId="0" borderId="3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22" xfId="0" applyFont="1" applyFill="1" applyBorder="1" applyAlignment="1">
      <alignment horizontal="center" textRotation="90" wrapText="1"/>
    </xf>
    <xf numFmtId="0" fontId="4" fillId="0" borderId="32" xfId="0" applyFont="1" applyFill="1" applyBorder="1" applyAlignment="1">
      <alignment horizontal="center" textRotation="90" wrapText="1"/>
    </xf>
    <xf numFmtId="0" fontId="28" fillId="0" borderId="58" xfId="1" applyFont="1" applyFill="1" applyBorder="1" applyAlignment="1">
      <alignment horizontal="left" vertical="center" wrapText="1"/>
    </xf>
    <xf numFmtId="0" fontId="28" fillId="0" borderId="16" xfId="1" applyFont="1" applyFill="1" applyBorder="1" applyAlignment="1">
      <alignment horizontal="left" vertical="center" wrapText="1"/>
    </xf>
    <xf numFmtId="0" fontId="28" fillId="0" borderId="17" xfId="1" applyFont="1" applyFill="1" applyBorder="1" applyAlignment="1">
      <alignment horizontal="left" vertical="center" wrapText="1"/>
    </xf>
    <xf numFmtId="0" fontId="28" fillId="0" borderId="34" xfId="1" applyFont="1" applyFill="1" applyBorder="1" applyAlignment="1">
      <alignment horizontal="left" vertical="center" wrapText="1"/>
    </xf>
    <xf numFmtId="0" fontId="28" fillId="0" borderId="36" xfId="1" applyFont="1" applyFill="1" applyBorder="1" applyAlignment="1">
      <alignment horizontal="left" vertical="center" wrapText="1"/>
    </xf>
    <xf numFmtId="0" fontId="28" fillId="0" borderId="49" xfId="1" applyFont="1" applyFill="1" applyBorder="1" applyAlignment="1">
      <alignment horizontal="left" vertical="center" wrapText="1"/>
    </xf>
    <xf numFmtId="0" fontId="28" fillId="0" borderId="52" xfId="1" applyFont="1" applyFill="1" applyBorder="1" applyAlignment="1">
      <alignment horizontal="left" vertical="center" wrapText="1"/>
    </xf>
    <xf numFmtId="0" fontId="28" fillId="0" borderId="35" xfId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1" applyFont="1" applyFill="1" applyBorder="1" applyAlignment="1">
      <alignment horizontal="right"/>
    </xf>
    <xf numFmtId="0" fontId="9" fillId="0" borderId="0" xfId="1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textRotation="255"/>
    </xf>
    <xf numFmtId="0" fontId="4" fillId="0" borderId="12" xfId="0" applyNumberFormat="1" applyFont="1" applyFill="1" applyBorder="1" applyAlignment="1">
      <alignment vertical="center" textRotation="255"/>
    </xf>
    <xf numFmtId="0" fontId="4" fillId="0" borderId="21" xfId="0" applyNumberFormat="1" applyFont="1" applyFill="1" applyBorder="1" applyAlignment="1">
      <alignment vertical="center" textRotation="255"/>
    </xf>
    <xf numFmtId="0" fontId="4" fillId="0" borderId="22" xfId="0" applyNumberFormat="1" applyFont="1" applyFill="1" applyBorder="1" applyAlignment="1">
      <alignment vertical="center" textRotation="255"/>
    </xf>
    <xf numFmtId="0" fontId="4" fillId="0" borderId="70" xfId="0" applyNumberFormat="1" applyFont="1" applyFill="1" applyBorder="1" applyAlignment="1">
      <alignment vertical="center" textRotation="255"/>
    </xf>
    <xf numFmtId="0" fontId="4" fillId="0" borderId="32" xfId="0" applyNumberFormat="1" applyFont="1" applyFill="1" applyBorder="1" applyAlignment="1">
      <alignment vertical="center" textRotation="255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28" fillId="0" borderId="57" xfId="1" applyFont="1" applyFill="1" applyBorder="1" applyAlignment="1">
      <alignment horizontal="left" vertical="center" wrapText="1"/>
    </xf>
    <xf numFmtId="0" fontId="14" fillId="0" borderId="32" xfId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57" xfId="1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4" fillId="0" borderId="66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/>
    </xf>
    <xf numFmtId="0" fontId="14" fillId="0" borderId="69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textRotation="90"/>
    </xf>
    <xf numFmtId="0" fontId="14" fillId="0" borderId="50" xfId="0" applyFont="1" applyFill="1" applyBorder="1" applyAlignment="1">
      <alignment horizontal="center" textRotation="90"/>
    </xf>
    <xf numFmtId="0" fontId="14" fillId="0" borderId="51" xfId="0" applyFont="1" applyFill="1" applyBorder="1" applyAlignment="1">
      <alignment horizontal="center" textRotation="90"/>
    </xf>
    <xf numFmtId="0" fontId="14" fillId="0" borderId="30" xfId="0" applyFont="1" applyFill="1" applyBorder="1" applyAlignment="1">
      <alignment horizontal="center" textRotation="90"/>
    </xf>
    <xf numFmtId="0" fontId="14" fillId="0" borderId="64" xfId="0" applyFont="1" applyFill="1" applyBorder="1" applyAlignment="1">
      <alignment horizont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C149"/>
  <sheetViews>
    <sheetView showZeros="0" tabSelected="1" topLeftCell="A77" zoomScale="75" zoomScaleNormal="75" zoomScaleSheetLayoutView="100" workbookViewId="0">
      <selection sqref="A1:DT92"/>
    </sheetView>
  </sheetViews>
  <sheetFormatPr defaultRowHeight="12.75"/>
  <cols>
    <col min="1" max="1" width="2.28515625" style="5" customWidth="1"/>
    <col min="2" max="2" width="2" style="5" customWidth="1"/>
    <col min="3" max="6" width="1" style="5" customWidth="1"/>
    <col min="7" max="7" width="1.5703125" style="5" customWidth="1"/>
    <col min="8" max="8" width="1.140625" style="5" customWidth="1"/>
    <col min="9" max="9" width="2" style="5" customWidth="1"/>
    <col min="10" max="10" width="1.85546875" style="5" customWidth="1"/>
    <col min="11" max="11" width="1.5703125" style="5" customWidth="1"/>
    <col min="12" max="12" width="1.7109375" style="5" customWidth="1"/>
    <col min="13" max="14" width="1" style="5" customWidth="1"/>
    <col min="15" max="16" width="1.5703125" style="5" customWidth="1"/>
    <col min="17" max="17" width="1.7109375" style="5" customWidth="1"/>
    <col min="18" max="18" width="1" style="5" customWidth="1"/>
    <col min="19" max="19" width="1.85546875" style="5" customWidth="1"/>
    <col min="20" max="20" width="1.42578125" style="5" customWidth="1"/>
    <col min="21" max="21" width="2.140625" style="5" customWidth="1"/>
    <col min="22" max="22" width="1.140625" style="5" customWidth="1"/>
    <col min="23" max="23" width="1.28515625" style="5" customWidth="1"/>
    <col min="24" max="24" width="1.140625" style="5" customWidth="1"/>
    <col min="25" max="25" width="2.140625" style="5" customWidth="1"/>
    <col min="26" max="26" width="1.85546875" style="5" customWidth="1"/>
    <col min="27" max="27" width="1" style="5" customWidth="1"/>
    <col min="28" max="29" width="2.28515625" style="5" customWidth="1"/>
    <col min="30" max="30" width="1.28515625" style="5" customWidth="1"/>
    <col min="31" max="32" width="1.42578125" style="5" customWidth="1"/>
    <col min="33" max="33" width="2" style="5" customWidth="1"/>
    <col min="34" max="34" width="1" style="5" customWidth="1"/>
    <col min="35" max="35" width="1.7109375" style="5" customWidth="1"/>
    <col min="36" max="36" width="1" style="5" customWidth="1"/>
    <col min="37" max="37" width="2.28515625" style="5" customWidth="1"/>
    <col min="38" max="38" width="1.28515625" style="5" customWidth="1"/>
    <col min="39" max="39" width="1.140625" style="5" customWidth="1"/>
    <col min="40" max="40" width="1" style="5" customWidth="1"/>
    <col min="41" max="41" width="1.42578125" style="5" customWidth="1"/>
    <col min="42" max="42" width="1.5703125" style="5" customWidth="1"/>
    <col min="43" max="43" width="1.28515625" style="5" customWidth="1"/>
    <col min="44" max="44" width="1" style="5" customWidth="1"/>
    <col min="45" max="45" width="1.85546875" style="5" customWidth="1"/>
    <col min="46" max="46" width="4.42578125" style="5" customWidth="1"/>
    <col min="47" max="47" width="1.7109375" style="5" customWidth="1"/>
    <col min="48" max="48" width="3" style="5" customWidth="1"/>
    <col min="49" max="50" width="1.42578125" style="5" customWidth="1"/>
    <col min="51" max="51" width="1.5703125" style="5" customWidth="1"/>
    <col min="52" max="53" width="1.140625" style="5" customWidth="1"/>
    <col min="54" max="54" width="2.28515625" style="5" customWidth="1"/>
    <col min="55" max="55" width="2" style="5" customWidth="1"/>
    <col min="56" max="56" width="1.7109375" style="5" customWidth="1"/>
    <col min="57" max="57" width="2.85546875" style="5" customWidth="1"/>
    <col min="58" max="58" width="1.7109375" style="5" customWidth="1"/>
    <col min="59" max="59" width="1.28515625" style="5" customWidth="1"/>
    <col min="60" max="60" width="2.42578125" style="5" customWidth="1"/>
    <col min="61" max="61" width="1.7109375" style="5" customWidth="1"/>
    <col min="62" max="62" width="1.28515625" style="5" customWidth="1"/>
    <col min="63" max="63" width="1.85546875" style="5" customWidth="1"/>
    <col min="64" max="64" width="1.28515625" style="5" customWidth="1"/>
    <col min="65" max="65" width="1.85546875" style="5" customWidth="1"/>
    <col min="66" max="66" width="2" style="5" customWidth="1"/>
    <col min="67" max="67" width="1" style="5" customWidth="1"/>
    <col min="68" max="68" width="1.140625" style="5" customWidth="1"/>
    <col min="69" max="69" width="2.28515625" style="5" customWidth="1"/>
    <col min="70" max="71" width="1.140625" style="5" customWidth="1"/>
    <col min="72" max="72" width="3.140625" style="5" customWidth="1"/>
    <col min="73" max="73" width="1.42578125" style="5" customWidth="1"/>
    <col min="74" max="74" width="1.5703125" style="5" customWidth="1"/>
    <col min="75" max="75" width="2" style="5" customWidth="1"/>
    <col min="76" max="76" width="1.140625" style="5" customWidth="1"/>
    <col min="77" max="77" width="1.42578125" style="5" customWidth="1"/>
    <col min="78" max="78" width="1.7109375" style="5" customWidth="1"/>
    <col min="79" max="79" width="1.140625" style="5" customWidth="1"/>
    <col min="80" max="80" width="2.28515625" style="5" customWidth="1"/>
    <col min="81" max="81" width="0.7109375" style="5" customWidth="1"/>
    <col min="82" max="82" width="1.42578125" style="5" customWidth="1"/>
    <col min="83" max="83" width="2.85546875" style="5" customWidth="1"/>
    <col min="84" max="84" width="1.7109375" style="5" customWidth="1"/>
    <col min="85" max="85" width="1" style="5" customWidth="1"/>
    <col min="86" max="86" width="1.85546875" style="5" customWidth="1"/>
    <col min="87" max="87" width="1.140625" style="5" customWidth="1"/>
    <col min="88" max="88" width="2.140625" style="5" customWidth="1"/>
    <col min="89" max="89" width="1.42578125" style="5" customWidth="1"/>
    <col min="90" max="90" width="1.85546875" style="5" customWidth="1"/>
    <col min="91" max="91" width="2" style="5" customWidth="1"/>
    <col min="92" max="92" width="1.140625" style="5" customWidth="1"/>
    <col min="93" max="93" width="1.42578125" style="5" customWidth="1"/>
    <col min="94" max="94" width="1.85546875" style="5" customWidth="1"/>
    <col min="95" max="95" width="2.140625" style="5" customWidth="1"/>
    <col min="96" max="96" width="1.5703125" style="5" customWidth="1"/>
    <col min="97" max="97" width="1.42578125" style="5" customWidth="1"/>
    <col min="98" max="98" width="1.7109375" style="5" customWidth="1"/>
    <col min="99" max="99" width="1.42578125" style="5" customWidth="1"/>
    <col min="100" max="100" width="1.140625" style="5" customWidth="1"/>
    <col min="101" max="101" width="2.140625" style="5" customWidth="1"/>
    <col min="102" max="102" width="1.140625" style="5" customWidth="1"/>
    <col min="103" max="103" width="1.5703125" style="5" customWidth="1"/>
    <col min="104" max="104" width="1.7109375" style="5" customWidth="1"/>
    <col min="105" max="106" width="1.5703125" style="5" customWidth="1"/>
    <col min="107" max="107" width="1.42578125" style="5" customWidth="1"/>
    <col min="108" max="108" width="1.85546875" style="5" customWidth="1"/>
    <col min="109" max="109" width="2.140625" style="5" customWidth="1"/>
    <col min="110" max="110" width="1.42578125" style="5" customWidth="1"/>
    <col min="111" max="111" width="1.85546875" style="5" customWidth="1"/>
    <col min="112" max="112" width="1.5703125" style="5" customWidth="1"/>
    <col min="113" max="113" width="0.85546875" style="5" customWidth="1"/>
    <col min="114" max="114" width="1.7109375" style="5" customWidth="1"/>
    <col min="115" max="115" width="2" style="5" customWidth="1"/>
    <col min="116" max="116" width="1.140625" style="5" customWidth="1"/>
    <col min="117" max="117" width="1" style="5" customWidth="1"/>
    <col min="118" max="118" width="2.28515625" style="5" customWidth="1"/>
    <col min="119" max="119" width="1.140625" style="5" customWidth="1"/>
    <col min="120" max="120" width="3.28515625" style="5" customWidth="1"/>
    <col min="121" max="121" width="4.42578125" style="5" customWidth="1"/>
    <col min="122" max="122" width="1.85546875" style="5" customWidth="1"/>
    <col min="123" max="123" width="2.28515625" style="5" customWidth="1"/>
    <col min="124" max="124" width="11.85546875" style="5" customWidth="1"/>
    <col min="125" max="16384" width="9.140625" style="5"/>
  </cols>
  <sheetData>
    <row r="1" spans="1:124" s="43" customFormat="1" ht="21.75" customHeight="1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4" t="s">
        <v>222</v>
      </c>
      <c r="AL1" s="564"/>
      <c r="AM1" s="564"/>
      <c r="AN1" s="564"/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Q1" s="564"/>
      <c r="BR1" s="564"/>
      <c r="BS1" s="564"/>
      <c r="BT1" s="564"/>
      <c r="BU1" s="564"/>
      <c r="BV1" s="564"/>
      <c r="BW1" s="564"/>
      <c r="BX1" s="564"/>
      <c r="BY1" s="564"/>
      <c r="BZ1" s="564"/>
      <c r="CA1" s="564"/>
      <c r="CB1" s="564"/>
      <c r="CC1" s="564"/>
      <c r="CD1" s="564"/>
      <c r="CE1" s="564"/>
      <c r="CF1" s="564"/>
      <c r="CG1" s="564"/>
      <c r="CH1" s="564"/>
      <c r="CI1" s="564"/>
      <c r="CJ1" s="564"/>
      <c r="CK1" s="564"/>
      <c r="CL1" s="564"/>
      <c r="CM1" s="564"/>
      <c r="CN1" s="564"/>
      <c r="CO1" s="564"/>
      <c r="CP1" s="564"/>
      <c r="CQ1" s="564"/>
      <c r="CR1" s="564"/>
      <c r="CS1" s="564"/>
      <c r="CT1" s="564"/>
      <c r="CU1" s="564"/>
      <c r="CV1" s="564"/>
      <c r="CW1" s="564"/>
      <c r="CX1" s="564"/>
      <c r="CY1" s="564"/>
      <c r="CZ1" s="564"/>
      <c r="DA1" s="564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605" t="s">
        <v>329</v>
      </c>
      <c r="DM1" s="605"/>
      <c r="DN1" s="605"/>
      <c r="DO1" s="605"/>
      <c r="DP1" s="605"/>
      <c r="DQ1" s="605"/>
      <c r="DR1" s="605"/>
      <c r="DS1" s="605"/>
      <c r="DT1" s="605"/>
    </row>
    <row r="2" spans="1:124" s="43" customFormat="1" ht="60" customHeight="1">
      <c r="A2" s="565" t="s">
        <v>129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6" t="s">
        <v>130</v>
      </c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  <c r="BQ2" s="566"/>
      <c r="BR2" s="566"/>
      <c r="BS2" s="566"/>
      <c r="BT2" s="566"/>
      <c r="BU2" s="566"/>
      <c r="BV2" s="566"/>
      <c r="BW2" s="566"/>
      <c r="BX2" s="566"/>
      <c r="BY2" s="566"/>
      <c r="BZ2" s="566"/>
      <c r="CA2" s="566"/>
      <c r="CB2" s="566"/>
      <c r="CC2" s="566"/>
      <c r="CD2" s="566"/>
      <c r="CE2" s="566"/>
      <c r="CF2" s="566"/>
      <c r="CG2" s="566"/>
      <c r="CH2" s="566"/>
      <c r="CI2" s="566"/>
      <c r="CJ2" s="566"/>
      <c r="CK2" s="566"/>
      <c r="CL2" s="566"/>
      <c r="CM2" s="566"/>
      <c r="CN2" s="566"/>
      <c r="CO2" s="566"/>
      <c r="CP2" s="566"/>
      <c r="CQ2" s="566"/>
      <c r="CR2" s="566"/>
      <c r="CS2" s="566"/>
      <c r="CT2" s="566"/>
      <c r="CU2" s="566"/>
      <c r="CV2" s="566"/>
      <c r="CW2" s="566"/>
      <c r="CX2" s="566"/>
      <c r="CY2" s="566"/>
      <c r="CZ2" s="566"/>
      <c r="DA2" s="566"/>
      <c r="DB2" s="566"/>
      <c r="DC2" s="566"/>
      <c r="DD2" s="566"/>
      <c r="DE2" s="566"/>
      <c r="DF2" s="566"/>
      <c r="DG2" s="566"/>
      <c r="DH2" s="566"/>
      <c r="DI2" s="566"/>
      <c r="DJ2" s="566"/>
      <c r="DK2" s="566"/>
      <c r="DL2" s="605"/>
      <c r="DM2" s="605"/>
      <c r="DN2" s="605"/>
      <c r="DO2" s="605"/>
      <c r="DP2" s="605"/>
      <c r="DQ2" s="605"/>
      <c r="DR2" s="605"/>
      <c r="DS2" s="605"/>
      <c r="DT2" s="605"/>
    </row>
    <row r="3" spans="1:124" s="43" customFormat="1" ht="24" customHeight="1">
      <c r="A3" s="567" t="s">
        <v>339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8" t="s">
        <v>220</v>
      </c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9" t="s">
        <v>224</v>
      </c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606" t="s">
        <v>226</v>
      </c>
      <c r="DM3" s="606"/>
      <c r="DN3" s="606"/>
      <c r="DO3" s="606"/>
      <c r="DP3" s="606"/>
      <c r="DQ3" s="606"/>
      <c r="DR3" s="606"/>
      <c r="DS3" s="606"/>
      <c r="DT3" s="606"/>
    </row>
    <row r="4" spans="1:124" s="43" customFormat="1" ht="9" customHeight="1">
      <c r="A4" s="567" t="s">
        <v>131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R4" s="566"/>
      <c r="BS4" s="566"/>
      <c r="BT4" s="566"/>
      <c r="BU4" s="566"/>
      <c r="BV4" s="566"/>
      <c r="BW4" s="566"/>
      <c r="BX4" s="566"/>
      <c r="BY4" s="566"/>
      <c r="BZ4" s="566"/>
      <c r="CA4" s="566"/>
      <c r="CB4" s="566"/>
      <c r="CC4" s="566"/>
      <c r="CD4" s="566"/>
      <c r="CE4" s="566"/>
      <c r="CF4" s="566"/>
      <c r="CG4" s="566"/>
      <c r="CH4" s="566"/>
      <c r="CI4" s="566"/>
      <c r="CJ4" s="566"/>
      <c r="CK4" s="566"/>
      <c r="CL4" s="566"/>
      <c r="CM4" s="566"/>
      <c r="CN4" s="566"/>
      <c r="CO4" s="566"/>
      <c r="CP4" s="566"/>
      <c r="CQ4" s="566"/>
      <c r="CR4" s="566"/>
      <c r="CS4" s="566"/>
      <c r="CT4" s="566"/>
      <c r="CU4" s="566"/>
      <c r="CV4" s="566"/>
      <c r="CW4" s="566"/>
      <c r="CX4" s="566"/>
      <c r="CY4" s="566"/>
      <c r="CZ4" s="566"/>
      <c r="DA4" s="566"/>
      <c r="DB4" s="566"/>
      <c r="DC4" s="566"/>
      <c r="DD4" s="566"/>
      <c r="DE4" s="566"/>
      <c r="DF4" s="566"/>
      <c r="DG4" s="566"/>
      <c r="DH4" s="566"/>
      <c r="DI4" s="566"/>
      <c r="DJ4" s="566"/>
      <c r="DK4" s="566"/>
      <c r="DL4" s="606"/>
      <c r="DM4" s="606"/>
      <c r="DN4" s="606"/>
      <c r="DO4" s="606"/>
      <c r="DP4" s="606"/>
      <c r="DQ4" s="606"/>
      <c r="DR4" s="606"/>
      <c r="DS4" s="606"/>
      <c r="DT4" s="606"/>
    </row>
    <row r="5" spans="1:124" s="43" customFormat="1" ht="18.75">
      <c r="A5" s="567"/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67"/>
      <c r="AI5" s="567"/>
      <c r="AJ5" s="567"/>
      <c r="AK5" s="568" t="s">
        <v>221</v>
      </c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9" t="s">
        <v>225</v>
      </c>
      <c r="BJ5" s="569"/>
      <c r="BK5" s="569"/>
      <c r="BL5" s="569"/>
      <c r="BM5" s="569"/>
      <c r="BN5" s="569"/>
      <c r="BO5" s="569"/>
      <c r="BP5" s="569"/>
      <c r="BQ5" s="569"/>
      <c r="BR5" s="569"/>
      <c r="BS5" s="569"/>
      <c r="BT5" s="569"/>
      <c r="BU5" s="569"/>
      <c r="BV5" s="569"/>
      <c r="BW5" s="569"/>
      <c r="BX5" s="569"/>
      <c r="BY5" s="569"/>
      <c r="BZ5" s="569"/>
      <c r="CA5" s="569"/>
      <c r="CB5" s="569"/>
      <c r="CC5" s="569"/>
      <c r="CD5" s="569"/>
      <c r="CE5" s="569"/>
      <c r="CF5" s="569"/>
      <c r="CG5" s="569"/>
      <c r="CH5" s="569"/>
      <c r="CI5" s="569"/>
      <c r="CJ5" s="569"/>
      <c r="CK5" s="569"/>
      <c r="CL5" s="569"/>
      <c r="CM5" s="569"/>
      <c r="CN5" s="569"/>
      <c r="CO5" s="569"/>
      <c r="CP5" s="569"/>
      <c r="CQ5" s="569"/>
      <c r="CR5" s="569"/>
      <c r="CS5" s="569"/>
      <c r="CT5" s="569"/>
      <c r="CU5" s="569"/>
      <c r="CV5" s="569"/>
      <c r="CW5" s="569"/>
      <c r="CX5" s="569"/>
      <c r="CY5" s="569"/>
      <c r="CZ5" s="569"/>
      <c r="DA5" s="569"/>
      <c r="DB5" s="569"/>
      <c r="DC5" s="569"/>
      <c r="DD5" s="569"/>
      <c r="DE5" s="569"/>
      <c r="DF5" s="569"/>
      <c r="DG5" s="569"/>
      <c r="DH5" s="569"/>
      <c r="DI5" s="569"/>
      <c r="DJ5" s="569"/>
      <c r="DK5" s="569"/>
      <c r="DL5" s="606"/>
      <c r="DM5" s="606"/>
      <c r="DN5" s="606"/>
      <c r="DO5" s="606"/>
      <c r="DP5" s="606"/>
      <c r="DQ5" s="606"/>
      <c r="DR5" s="606"/>
      <c r="DS5" s="606"/>
      <c r="DT5" s="606"/>
    </row>
    <row r="6" spans="1:124" s="43" customFormat="1" ht="18" customHeight="1">
      <c r="A6" s="585" t="s">
        <v>132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36"/>
      <c r="BJ6" s="536"/>
      <c r="BK6" s="536"/>
      <c r="BL6" s="536"/>
      <c r="BM6" s="536"/>
      <c r="BN6" s="536"/>
      <c r="BO6" s="536"/>
      <c r="BP6" s="536"/>
      <c r="BQ6" s="536"/>
      <c r="BR6" s="536"/>
      <c r="BS6" s="536"/>
      <c r="BT6" s="536"/>
      <c r="BU6" s="536"/>
      <c r="BV6" s="536"/>
      <c r="BW6" s="536"/>
      <c r="BX6" s="536"/>
      <c r="BY6" s="536"/>
      <c r="BZ6" s="536"/>
      <c r="CA6" s="536"/>
      <c r="CB6" s="536"/>
      <c r="CC6" s="536"/>
      <c r="CD6" s="536"/>
      <c r="CE6" s="536"/>
      <c r="CF6" s="536"/>
      <c r="CG6" s="536"/>
      <c r="CH6" s="536"/>
      <c r="CI6" s="536"/>
      <c r="CJ6" s="536"/>
      <c r="CK6" s="536"/>
      <c r="CL6" s="536"/>
      <c r="CM6" s="536"/>
      <c r="CN6" s="536"/>
      <c r="CO6" s="536"/>
      <c r="CP6" s="536"/>
      <c r="CQ6" s="536"/>
      <c r="CR6" s="536"/>
      <c r="CS6" s="536"/>
      <c r="CT6" s="536"/>
      <c r="CU6" s="536"/>
      <c r="CV6" s="536"/>
      <c r="CW6" s="536"/>
      <c r="CX6" s="536"/>
      <c r="CY6" s="536"/>
      <c r="CZ6" s="536"/>
      <c r="DA6" s="536"/>
      <c r="DB6" s="536"/>
      <c r="DC6" s="536"/>
      <c r="DD6" s="536"/>
      <c r="DE6" s="536"/>
      <c r="DF6" s="536"/>
      <c r="DG6" s="536"/>
      <c r="DH6" s="536"/>
      <c r="DI6" s="536"/>
      <c r="DJ6" s="536"/>
      <c r="DK6" s="536"/>
      <c r="DL6" s="607" t="s">
        <v>133</v>
      </c>
      <c r="DM6" s="607"/>
      <c r="DN6" s="607"/>
      <c r="DO6" s="607"/>
      <c r="DP6" s="607"/>
      <c r="DQ6" s="607"/>
      <c r="DR6" s="607"/>
      <c r="DS6" s="607"/>
      <c r="DT6" s="607"/>
    </row>
    <row r="7" spans="1:124" s="43" customFormat="1" ht="14.25" customHeight="1">
      <c r="A7" s="585"/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8"/>
      <c r="AZ7" s="39"/>
      <c r="BA7" s="39"/>
      <c r="BB7" s="39"/>
      <c r="BC7" s="39"/>
      <c r="BD7" s="39"/>
      <c r="BE7" s="39"/>
      <c r="BF7" s="38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77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44"/>
      <c r="DC7" s="537"/>
      <c r="DD7" s="537"/>
      <c r="DE7" s="537"/>
      <c r="DF7" s="537"/>
      <c r="DG7" s="537"/>
      <c r="DH7" s="537"/>
      <c r="DI7" s="537"/>
      <c r="DJ7" s="537"/>
      <c r="DK7" s="537"/>
      <c r="DL7" s="537"/>
      <c r="DM7" s="537"/>
      <c r="DN7" s="537"/>
      <c r="DO7" s="537"/>
      <c r="DP7" s="537"/>
      <c r="DQ7" s="537"/>
      <c r="DR7" s="537"/>
      <c r="DS7" s="537"/>
      <c r="DT7" s="44"/>
    </row>
    <row r="8" spans="1:124" s="2" customFormat="1" ht="29.25" customHeight="1" thickBot="1">
      <c r="A8" s="570" t="s">
        <v>1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571" t="s">
        <v>2</v>
      </c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460"/>
      <c r="DE8" s="460"/>
      <c r="DF8" s="460"/>
      <c r="DG8" s="460"/>
      <c r="DH8" s="460"/>
      <c r="DI8" s="460"/>
      <c r="DJ8" s="460"/>
      <c r="DK8" s="460"/>
      <c r="DL8" s="460"/>
      <c r="DM8" s="460"/>
      <c r="DN8" s="460"/>
      <c r="DO8" s="460"/>
      <c r="DP8" s="460"/>
      <c r="DQ8" s="460"/>
      <c r="DR8" s="460"/>
      <c r="DS8" s="460"/>
    </row>
    <row r="9" spans="1:124" s="3" customFormat="1" ht="17.25" customHeight="1">
      <c r="A9" s="572" t="s">
        <v>3</v>
      </c>
      <c r="B9" s="573"/>
      <c r="C9" s="573"/>
      <c r="D9" s="578" t="s">
        <v>4</v>
      </c>
      <c r="E9" s="578"/>
      <c r="F9" s="578"/>
      <c r="G9" s="578"/>
      <c r="H9" s="578"/>
      <c r="I9" s="578"/>
      <c r="J9" s="578"/>
      <c r="K9" s="578"/>
      <c r="L9" s="542">
        <v>29</v>
      </c>
      <c r="M9" s="543"/>
      <c r="N9" s="579" t="s">
        <v>5</v>
      </c>
      <c r="O9" s="580"/>
      <c r="P9" s="580"/>
      <c r="Q9" s="580"/>
      <c r="R9" s="580"/>
      <c r="S9" s="581"/>
      <c r="T9" s="542">
        <v>27</v>
      </c>
      <c r="U9" s="543"/>
      <c r="V9" s="582" t="s">
        <v>6</v>
      </c>
      <c r="W9" s="583"/>
      <c r="X9" s="583"/>
      <c r="Y9" s="583"/>
      <c r="Z9" s="583"/>
      <c r="AA9" s="583"/>
      <c r="AB9" s="583"/>
      <c r="AC9" s="583"/>
      <c r="AD9" s="582" t="s">
        <v>7</v>
      </c>
      <c r="AE9" s="583"/>
      <c r="AF9" s="583"/>
      <c r="AG9" s="583"/>
      <c r="AH9" s="583"/>
      <c r="AI9" s="583"/>
      <c r="AJ9" s="583"/>
      <c r="AK9" s="584"/>
      <c r="AL9" s="542">
        <v>29</v>
      </c>
      <c r="AM9" s="543"/>
      <c r="AN9" s="544" t="s">
        <v>8</v>
      </c>
      <c r="AO9" s="545"/>
      <c r="AP9" s="545"/>
      <c r="AQ9" s="545"/>
      <c r="AR9" s="545"/>
      <c r="AS9" s="545"/>
      <c r="AT9" s="542">
        <v>26</v>
      </c>
      <c r="AU9" s="543"/>
      <c r="AV9" s="544" t="s">
        <v>9</v>
      </c>
      <c r="AW9" s="545"/>
      <c r="AX9" s="545"/>
      <c r="AY9" s="545"/>
      <c r="AZ9" s="545"/>
      <c r="BA9" s="545"/>
      <c r="BB9" s="542">
        <v>23</v>
      </c>
      <c r="BC9" s="543"/>
      <c r="BD9" s="544" t="s">
        <v>10</v>
      </c>
      <c r="BE9" s="545"/>
      <c r="BF9" s="545"/>
      <c r="BG9" s="545"/>
      <c r="BH9" s="545"/>
      <c r="BI9" s="545"/>
      <c r="BJ9" s="545"/>
      <c r="BK9" s="545"/>
      <c r="BL9" s="542">
        <v>30</v>
      </c>
      <c r="BM9" s="543"/>
      <c r="BN9" s="544" t="s">
        <v>11</v>
      </c>
      <c r="BO9" s="545"/>
      <c r="BP9" s="545"/>
      <c r="BQ9" s="545"/>
      <c r="BR9" s="545"/>
      <c r="BS9" s="545"/>
      <c r="BT9" s="542">
        <v>27</v>
      </c>
      <c r="BU9" s="543"/>
      <c r="BV9" s="544" t="s">
        <v>12</v>
      </c>
      <c r="BW9" s="545"/>
      <c r="BX9" s="545"/>
      <c r="BY9" s="545"/>
      <c r="BZ9" s="545"/>
      <c r="CA9" s="545"/>
      <c r="CB9" s="545"/>
      <c r="CC9" s="545"/>
      <c r="CD9" s="544" t="s">
        <v>13</v>
      </c>
      <c r="CE9" s="545"/>
      <c r="CF9" s="545"/>
      <c r="CG9" s="545"/>
      <c r="CH9" s="545"/>
      <c r="CI9" s="545"/>
      <c r="CJ9" s="545"/>
      <c r="CK9" s="545"/>
      <c r="CL9" s="542">
        <v>29</v>
      </c>
      <c r="CM9" s="543"/>
      <c r="CN9" s="544" t="s">
        <v>14</v>
      </c>
      <c r="CO9" s="545"/>
      <c r="CP9" s="545"/>
      <c r="CQ9" s="545"/>
      <c r="CR9" s="545"/>
      <c r="CS9" s="545"/>
      <c r="CT9" s="542">
        <v>27</v>
      </c>
      <c r="CU9" s="543"/>
      <c r="CV9" s="544" t="s">
        <v>15</v>
      </c>
      <c r="CW9" s="545"/>
      <c r="CX9" s="545"/>
      <c r="CY9" s="545"/>
      <c r="CZ9" s="545"/>
      <c r="DA9" s="545"/>
      <c r="DB9" s="545"/>
      <c r="DC9" s="545"/>
      <c r="DD9" s="546" t="s">
        <v>16</v>
      </c>
      <c r="DE9" s="538"/>
      <c r="DF9" s="547"/>
      <c r="DG9" s="552" t="s">
        <v>17</v>
      </c>
      <c r="DH9" s="552"/>
      <c r="DI9" s="552"/>
      <c r="DJ9" s="147" t="s">
        <v>18</v>
      </c>
      <c r="DK9" s="547"/>
      <c r="DL9" s="147" t="s">
        <v>19</v>
      </c>
      <c r="DM9" s="538"/>
      <c r="DN9" s="547"/>
      <c r="DO9" s="147" t="s">
        <v>20</v>
      </c>
      <c r="DP9" s="538"/>
      <c r="DQ9" s="147" t="s">
        <v>21</v>
      </c>
      <c r="DR9" s="150" t="s">
        <v>22</v>
      </c>
      <c r="DS9" s="151"/>
      <c r="DT9" s="144" t="s">
        <v>23</v>
      </c>
    </row>
    <row r="10" spans="1:124" s="3" customFormat="1" ht="22.5" customHeight="1">
      <c r="A10" s="574"/>
      <c r="B10" s="575"/>
      <c r="C10" s="575"/>
      <c r="D10" s="534">
        <v>1</v>
      </c>
      <c r="E10" s="535"/>
      <c r="F10" s="534">
        <v>8</v>
      </c>
      <c r="G10" s="541"/>
      <c r="H10" s="534">
        <v>15</v>
      </c>
      <c r="I10" s="541"/>
      <c r="J10" s="534">
        <v>22</v>
      </c>
      <c r="K10" s="541"/>
      <c r="L10" s="532"/>
      <c r="M10" s="533"/>
      <c r="N10" s="534">
        <v>6</v>
      </c>
      <c r="O10" s="535"/>
      <c r="P10" s="534">
        <v>13</v>
      </c>
      <c r="Q10" s="535"/>
      <c r="R10" s="534">
        <v>20</v>
      </c>
      <c r="S10" s="535"/>
      <c r="T10" s="529"/>
      <c r="U10" s="531"/>
      <c r="V10" s="534">
        <v>3</v>
      </c>
      <c r="W10" s="535"/>
      <c r="X10" s="534">
        <v>10</v>
      </c>
      <c r="Y10" s="535"/>
      <c r="Z10" s="534">
        <v>17</v>
      </c>
      <c r="AA10" s="535"/>
      <c r="AB10" s="534">
        <v>24</v>
      </c>
      <c r="AC10" s="535"/>
      <c r="AD10" s="534">
        <v>1</v>
      </c>
      <c r="AE10" s="535"/>
      <c r="AF10" s="534">
        <v>8</v>
      </c>
      <c r="AG10" s="535"/>
      <c r="AH10" s="534">
        <v>15</v>
      </c>
      <c r="AI10" s="535"/>
      <c r="AJ10" s="534">
        <v>22</v>
      </c>
      <c r="AK10" s="535"/>
      <c r="AL10" s="529"/>
      <c r="AM10" s="531"/>
      <c r="AN10" s="534">
        <v>5</v>
      </c>
      <c r="AO10" s="535"/>
      <c r="AP10" s="534">
        <v>12</v>
      </c>
      <c r="AQ10" s="535"/>
      <c r="AR10" s="534">
        <v>19</v>
      </c>
      <c r="AS10" s="535"/>
      <c r="AT10" s="529"/>
      <c r="AU10" s="531"/>
      <c r="AV10" s="534">
        <v>2</v>
      </c>
      <c r="AW10" s="535"/>
      <c r="AX10" s="534">
        <v>9</v>
      </c>
      <c r="AY10" s="535"/>
      <c r="AZ10" s="534">
        <v>16</v>
      </c>
      <c r="BA10" s="535"/>
      <c r="BB10" s="529"/>
      <c r="BC10" s="531"/>
      <c r="BD10" s="534">
        <v>2</v>
      </c>
      <c r="BE10" s="535"/>
      <c r="BF10" s="534">
        <v>9</v>
      </c>
      <c r="BG10" s="535"/>
      <c r="BH10" s="534">
        <v>16</v>
      </c>
      <c r="BI10" s="535"/>
      <c r="BJ10" s="534">
        <v>23</v>
      </c>
      <c r="BK10" s="535"/>
      <c r="BL10" s="529"/>
      <c r="BM10" s="531"/>
      <c r="BN10" s="534">
        <v>6</v>
      </c>
      <c r="BO10" s="535"/>
      <c r="BP10" s="534">
        <v>13</v>
      </c>
      <c r="BQ10" s="535"/>
      <c r="BR10" s="534">
        <v>20</v>
      </c>
      <c r="BS10" s="535"/>
      <c r="BT10" s="529"/>
      <c r="BU10" s="531"/>
      <c r="BV10" s="534">
        <v>4</v>
      </c>
      <c r="BW10" s="535"/>
      <c r="BX10" s="534">
        <v>11</v>
      </c>
      <c r="BY10" s="535"/>
      <c r="BZ10" s="534">
        <v>18</v>
      </c>
      <c r="CA10" s="535"/>
      <c r="CB10" s="534">
        <v>25</v>
      </c>
      <c r="CC10" s="535"/>
      <c r="CD10" s="534">
        <v>1</v>
      </c>
      <c r="CE10" s="535"/>
      <c r="CF10" s="534">
        <v>8</v>
      </c>
      <c r="CG10" s="535"/>
      <c r="CH10" s="534">
        <v>15</v>
      </c>
      <c r="CI10" s="535"/>
      <c r="CJ10" s="534">
        <v>22</v>
      </c>
      <c r="CK10" s="535"/>
      <c r="CL10" s="529"/>
      <c r="CM10" s="531"/>
      <c r="CN10" s="534">
        <v>6</v>
      </c>
      <c r="CO10" s="535"/>
      <c r="CP10" s="534">
        <v>13</v>
      </c>
      <c r="CQ10" s="535"/>
      <c r="CR10" s="534">
        <v>20</v>
      </c>
      <c r="CS10" s="535"/>
      <c r="CT10" s="529"/>
      <c r="CU10" s="531"/>
      <c r="CV10" s="534">
        <v>2</v>
      </c>
      <c r="CW10" s="535"/>
      <c r="CX10" s="534">
        <v>9</v>
      </c>
      <c r="CY10" s="535"/>
      <c r="CZ10" s="534">
        <v>16</v>
      </c>
      <c r="DA10" s="535"/>
      <c r="DB10" s="534">
        <v>23</v>
      </c>
      <c r="DC10" s="535"/>
      <c r="DD10" s="548"/>
      <c r="DE10" s="539"/>
      <c r="DF10" s="549"/>
      <c r="DG10" s="553"/>
      <c r="DH10" s="553"/>
      <c r="DI10" s="553"/>
      <c r="DJ10" s="148"/>
      <c r="DK10" s="549"/>
      <c r="DL10" s="148"/>
      <c r="DM10" s="539"/>
      <c r="DN10" s="549"/>
      <c r="DO10" s="148"/>
      <c r="DP10" s="539"/>
      <c r="DQ10" s="148"/>
      <c r="DR10" s="152"/>
      <c r="DS10" s="153"/>
      <c r="DT10" s="145"/>
    </row>
    <row r="11" spans="1:124" s="3" customFormat="1" ht="24" customHeight="1">
      <c r="A11" s="574"/>
      <c r="B11" s="575"/>
      <c r="C11" s="575"/>
      <c r="D11" s="529"/>
      <c r="E11" s="530"/>
      <c r="F11" s="529"/>
      <c r="G11" s="531"/>
      <c r="H11" s="530"/>
      <c r="I11" s="531"/>
      <c r="J11" s="530"/>
      <c r="K11" s="531"/>
      <c r="L11" s="532"/>
      <c r="M11" s="533"/>
      <c r="N11" s="529"/>
      <c r="O11" s="530"/>
      <c r="P11" s="529"/>
      <c r="Q11" s="530"/>
      <c r="R11" s="529"/>
      <c r="S11" s="530"/>
      <c r="T11" s="529"/>
      <c r="U11" s="531"/>
      <c r="V11" s="529"/>
      <c r="W11" s="530"/>
      <c r="X11" s="529"/>
      <c r="Y11" s="530"/>
      <c r="Z11" s="529"/>
      <c r="AA11" s="530"/>
      <c r="AB11" s="529"/>
      <c r="AC11" s="530"/>
      <c r="AD11" s="529"/>
      <c r="AE11" s="530"/>
      <c r="AF11" s="529"/>
      <c r="AG11" s="530"/>
      <c r="AH11" s="529"/>
      <c r="AI11" s="530"/>
      <c r="AJ11" s="529"/>
      <c r="AK11" s="530"/>
      <c r="AL11" s="529"/>
      <c r="AM11" s="531"/>
      <c r="AN11" s="529"/>
      <c r="AO11" s="530"/>
      <c r="AP11" s="529"/>
      <c r="AQ11" s="530"/>
      <c r="AR11" s="529"/>
      <c r="AS11" s="530"/>
      <c r="AT11" s="529"/>
      <c r="AU11" s="531"/>
      <c r="AV11" s="529"/>
      <c r="AW11" s="530"/>
      <c r="AX11" s="529"/>
      <c r="AY11" s="530"/>
      <c r="AZ11" s="529"/>
      <c r="BA11" s="530"/>
      <c r="BB11" s="529"/>
      <c r="BC11" s="531"/>
      <c r="BD11" s="529"/>
      <c r="BE11" s="530"/>
      <c r="BF11" s="529"/>
      <c r="BG11" s="530"/>
      <c r="BH11" s="529"/>
      <c r="BI11" s="530"/>
      <c r="BJ11" s="529"/>
      <c r="BK11" s="530"/>
      <c r="BL11" s="529"/>
      <c r="BM11" s="531"/>
      <c r="BN11" s="529"/>
      <c r="BO11" s="530"/>
      <c r="BP11" s="529"/>
      <c r="BQ11" s="530"/>
      <c r="BR11" s="529"/>
      <c r="BS11" s="530"/>
      <c r="BT11" s="529"/>
      <c r="BU11" s="531"/>
      <c r="BV11" s="529"/>
      <c r="BW11" s="530"/>
      <c r="BX11" s="529"/>
      <c r="BY11" s="530"/>
      <c r="BZ11" s="529"/>
      <c r="CA11" s="530"/>
      <c r="CB11" s="529"/>
      <c r="CC11" s="530"/>
      <c r="CD11" s="529"/>
      <c r="CE11" s="530"/>
      <c r="CF11" s="529"/>
      <c r="CG11" s="530"/>
      <c r="CH11" s="529"/>
      <c r="CI11" s="530"/>
      <c r="CJ11" s="529"/>
      <c r="CK11" s="530"/>
      <c r="CL11" s="529"/>
      <c r="CM11" s="531"/>
      <c r="CN11" s="529"/>
      <c r="CO11" s="530"/>
      <c r="CP11" s="529"/>
      <c r="CQ11" s="530"/>
      <c r="CR11" s="529"/>
      <c r="CS11" s="530"/>
      <c r="CT11" s="529"/>
      <c r="CU11" s="531"/>
      <c r="CV11" s="529"/>
      <c r="CW11" s="530"/>
      <c r="CX11" s="529"/>
      <c r="CY11" s="530"/>
      <c r="CZ11" s="529"/>
      <c r="DA11" s="530"/>
      <c r="DB11" s="529"/>
      <c r="DC11" s="530"/>
      <c r="DD11" s="548"/>
      <c r="DE11" s="539"/>
      <c r="DF11" s="549"/>
      <c r="DG11" s="553"/>
      <c r="DH11" s="553"/>
      <c r="DI11" s="553"/>
      <c r="DJ11" s="148"/>
      <c r="DK11" s="549"/>
      <c r="DL11" s="148"/>
      <c r="DM11" s="539"/>
      <c r="DN11" s="549"/>
      <c r="DO11" s="148"/>
      <c r="DP11" s="539"/>
      <c r="DQ11" s="148"/>
      <c r="DR11" s="152"/>
      <c r="DS11" s="153"/>
      <c r="DT11" s="145"/>
    </row>
    <row r="12" spans="1:124" s="3" customFormat="1" ht="26.25" customHeight="1">
      <c r="A12" s="576"/>
      <c r="B12" s="577"/>
      <c r="C12" s="577"/>
      <c r="D12" s="529">
        <v>7</v>
      </c>
      <c r="E12" s="530"/>
      <c r="F12" s="529">
        <v>14</v>
      </c>
      <c r="G12" s="531"/>
      <c r="H12" s="529">
        <v>21</v>
      </c>
      <c r="I12" s="531"/>
      <c r="J12" s="529">
        <v>28</v>
      </c>
      <c r="K12" s="531"/>
      <c r="L12" s="529">
        <v>5</v>
      </c>
      <c r="M12" s="531"/>
      <c r="N12" s="529">
        <v>12</v>
      </c>
      <c r="O12" s="530"/>
      <c r="P12" s="529">
        <v>19</v>
      </c>
      <c r="Q12" s="530"/>
      <c r="R12" s="529">
        <v>26</v>
      </c>
      <c r="S12" s="530"/>
      <c r="T12" s="529">
        <v>2</v>
      </c>
      <c r="U12" s="531"/>
      <c r="V12" s="529">
        <v>9</v>
      </c>
      <c r="W12" s="530"/>
      <c r="X12" s="529">
        <v>16</v>
      </c>
      <c r="Y12" s="530"/>
      <c r="Z12" s="529">
        <v>23</v>
      </c>
      <c r="AA12" s="530"/>
      <c r="AB12" s="529">
        <v>30</v>
      </c>
      <c r="AC12" s="530"/>
      <c r="AD12" s="529">
        <v>7</v>
      </c>
      <c r="AE12" s="530"/>
      <c r="AF12" s="529">
        <v>14</v>
      </c>
      <c r="AG12" s="530"/>
      <c r="AH12" s="529">
        <v>21</v>
      </c>
      <c r="AI12" s="530"/>
      <c r="AJ12" s="529">
        <v>28</v>
      </c>
      <c r="AK12" s="530"/>
      <c r="AL12" s="529">
        <v>4</v>
      </c>
      <c r="AM12" s="531"/>
      <c r="AN12" s="529">
        <v>11</v>
      </c>
      <c r="AO12" s="530"/>
      <c r="AP12" s="529">
        <v>18</v>
      </c>
      <c r="AQ12" s="530"/>
      <c r="AR12" s="529">
        <v>25</v>
      </c>
      <c r="AS12" s="530"/>
      <c r="AT12" s="529">
        <v>1</v>
      </c>
      <c r="AU12" s="531"/>
      <c r="AV12" s="529">
        <v>8</v>
      </c>
      <c r="AW12" s="530"/>
      <c r="AX12" s="529">
        <v>15</v>
      </c>
      <c r="AY12" s="530"/>
      <c r="AZ12" s="529">
        <v>22</v>
      </c>
      <c r="BA12" s="530"/>
      <c r="BB12" s="529">
        <v>1</v>
      </c>
      <c r="BC12" s="531"/>
      <c r="BD12" s="529">
        <v>8</v>
      </c>
      <c r="BE12" s="530"/>
      <c r="BF12" s="529">
        <v>15</v>
      </c>
      <c r="BG12" s="530"/>
      <c r="BH12" s="529">
        <v>22</v>
      </c>
      <c r="BI12" s="530"/>
      <c r="BJ12" s="529">
        <v>29</v>
      </c>
      <c r="BK12" s="530"/>
      <c r="BL12" s="529">
        <v>5</v>
      </c>
      <c r="BM12" s="531"/>
      <c r="BN12" s="529">
        <v>12</v>
      </c>
      <c r="BO12" s="530"/>
      <c r="BP12" s="529">
        <v>19</v>
      </c>
      <c r="BQ12" s="530"/>
      <c r="BR12" s="529">
        <v>26</v>
      </c>
      <c r="BS12" s="530"/>
      <c r="BT12" s="529">
        <v>3</v>
      </c>
      <c r="BU12" s="531"/>
      <c r="BV12" s="529">
        <v>10</v>
      </c>
      <c r="BW12" s="530"/>
      <c r="BX12" s="529">
        <v>17</v>
      </c>
      <c r="BY12" s="530"/>
      <c r="BZ12" s="529">
        <v>24</v>
      </c>
      <c r="CA12" s="530"/>
      <c r="CB12" s="529">
        <v>31</v>
      </c>
      <c r="CC12" s="530"/>
      <c r="CD12" s="529">
        <v>7</v>
      </c>
      <c r="CE12" s="530"/>
      <c r="CF12" s="529">
        <v>14</v>
      </c>
      <c r="CG12" s="530"/>
      <c r="CH12" s="529">
        <v>21</v>
      </c>
      <c r="CI12" s="530"/>
      <c r="CJ12" s="529">
        <v>28</v>
      </c>
      <c r="CK12" s="530"/>
      <c r="CL12" s="529">
        <v>5</v>
      </c>
      <c r="CM12" s="531"/>
      <c r="CN12" s="529">
        <v>12</v>
      </c>
      <c r="CO12" s="530"/>
      <c r="CP12" s="529">
        <v>19</v>
      </c>
      <c r="CQ12" s="530"/>
      <c r="CR12" s="529">
        <v>26</v>
      </c>
      <c r="CS12" s="530"/>
      <c r="CT12" s="529">
        <v>1</v>
      </c>
      <c r="CU12" s="531"/>
      <c r="CV12" s="529">
        <v>8</v>
      </c>
      <c r="CW12" s="530"/>
      <c r="CX12" s="529">
        <v>15</v>
      </c>
      <c r="CY12" s="530"/>
      <c r="CZ12" s="529">
        <v>22</v>
      </c>
      <c r="DA12" s="530"/>
      <c r="DB12" s="529">
        <v>31</v>
      </c>
      <c r="DC12" s="530"/>
      <c r="DD12" s="550"/>
      <c r="DE12" s="540"/>
      <c r="DF12" s="551"/>
      <c r="DG12" s="554"/>
      <c r="DH12" s="554"/>
      <c r="DI12" s="554"/>
      <c r="DJ12" s="149"/>
      <c r="DK12" s="551"/>
      <c r="DL12" s="149"/>
      <c r="DM12" s="540"/>
      <c r="DN12" s="551"/>
      <c r="DO12" s="149"/>
      <c r="DP12" s="540"/>
      <c r="DQ12" s="149"/>
      <c r="DR12" s="154"/>
      <c r="DS12" s="155"/>
      <c r="DT12" s="146"/>
    </row>
    <row r="13" spans="1:124" s="3" customFormat="1" ht="20.100000000000001" customHeight="1">
      <c r="A13" s="525" t="s">
        <v>24</v>
      </c>
      <c r="B13" s="526"/>
      <c r="C13" s="526"/>
      <c r="D13" s="524"/>
      <c r="E13" s="524"/>
      <c r="F13" s="524"/>
      <c r="G13" s="524"/>
      <c r="H13" s="524"/>
      <c r="I13" s="524"/>
      <c r="J13" s="524"/>
      <c r="K13" s="490"/>
      <c r="L13" s="524"/>
      <c r="M13" s="524"/>
      <c r="N13" s="524"/>
      <c r="O13" s="524"/>
      <c r="P13" s="524"/>
      <c r="Q13" s="524"/>
      <c r="R13" s="524"/>
      <c r="S13" s="524"/>
      <c r="T13" s="490"/>
      <c r="U13" s="491"/>
      <c r="V13" s="490"/>
      <c r="W13" s="491"/>
      <c r="X13" s="528"/>
      <c r="Y13" s="528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490"/>
      <c r="AK13" s="491"/>
      <c r="AL13" s="490" t="s">
        <v>26</v>
      </c>
      <c r="AM13" s="491"/>
      <c r="AN13" s="490" t="s">
        <v>26</v>
      </c>
      <c r="AO13" s="491"/>
      <c r="AP13" s="490" t="s">
        <v>26</v>
      </c>
      <c r="AQ13" s="491"/>
      <c r="AR13" s="522" t="s">
        <v>25</v>
      </c>
      <c r="AS13" s="523"/>
      <c r="AT13" s="522" t="s">
        <v>25</v>
      </c>
      <c r="AU13" s="523"/>
      <c r="AV13" s="490"/>
      <c r="AW13" s="491"/>
      <c r="AX13" s="490"/>
      <c r="AY13" s="491"/>
      <c r="AZ13" s="490"/>
      <c r="BA13" s="491"/>
      <c r="BB13" s="490"/>
      <c r="BC13" s="491"/>
      <c r="BD13" s="490"/>
      <c r="BE13" s="491"/>
      <c r="BF13" s="490"/>
      <c r="BG13" s="491"/>
      <c r="BH13" s="490"/>
      <c r="BI13" s="491"/>
      <c r="BJ13" s="490"/>
      <c r="BK13" s="491"/>
      <c r="BL13" s="490"/>
      <c r="BM13" s="491"/>
      <c r="BN13" s="490"/>
      <c r="BO13" s="491"/>
      <c r="BP13" s="490"/>
      <c r="BQ13" s="491"/>
      <c r="BR13" s="490"/>
      <c r="BS13" s="491"/>
      <c r="BT13" s="490"/>
      <c r="BU13" s="491"/>
      <c r="BV13" s="490"/>
      <c r="BW13" s="491"/>
      <c r="BX13" s="490"/>
      <c r="BY13" s="491"/>
      <c r="BZ13" s="490"/>
      <c r="CA13" s="491"/>
      <c r="CB13" s="490"/>
      <c r="CC13" s="491"/>
      <c r="CD13" s="490" t="s">
        <v>26</v>
      </c>
      <c r="CE13" s="491"/>
      <c r="CF13" s="490" t="s">
        <v>26</v>
      </c>
      <c r="CG13" s="491"/>
      <c r="CH13" s="490" t="s">
        <v>26</v>
      </c>
      <c r="CI13" s="491"/>
      <c r="CJ13" s="490" t="s">
        <v>134</v>
      </c>
      <c r="CK13" s="491"/>
      <c r="CL13" s="490" t="s">
        <v>134</v>
      </c>
      <c r="CM13" s="491"/>
      <c r="CN13" s="490" t="s">
        <v>25</v>
      </c>
      <c r="CO13" s="491"/>
      <c r="CP13" s="490" t="s">
        <v>25</v>
      </c>
      <c r="CQ13" s="491"/>
      <c r="CR13" s="490" t="s">
        <v>25</v>
      </c>
      <c r="CS13" s="491"/>
      <c r="CT13" s="490" t="s">
        <v>25</v>
      </c>
      <c r="CU13" s="491"/>
      <c r="CV13" s="490" t="s">
        <v>25</v>
      </c>
      <c r="CW13" s="491"/>
      <c r="CX13" s="490" t="s">
        <v>25</v>
      </c>
      <c r="CY13" s="491"/>
      <c r="CZ13" s="490" t="s">
        <v>25</v>
      </c>
      <c r="DA13" s="491"/>
      <c r="DB13" s="490" t="s">
        <v>25</v>
      </c>
      <c r="DC13" s="491"/>
      <c r="DD13" s="527">
        <v>34</v>
      </c>
      <c r="DE13" s="514"/>
      <c r="DF13" s="157"/>
      <c r="DG13" s="156">
        <v>6</v>
      </c>
      <c r="DH13" s="514"/>
      <c r="DI13" s="157"/>
      <c r="DJ13" s="156">
        <v>2</v>
      </c>
      <c r="DK13" s="157"/>
      <c r="DL13" s="156"/>
      <c r="DM13" s="514"/>
      <c r="DN13" s="157"/>
      <c r="DO13" s="156"/>
      <c r="DP13" s="157"/>
      <c r="DQ13" s="45"/>
      <c r="DR13" s="156">
        <v>10</v>
      </c>
      <c r="DS13" s="157"/>
      <c r="DT13" s="46">
        <f>SUM(DD13:DS13)</f>
        <v>52</v>
      </c>
    </row>
    <row r="14" spans="1:124" s="3" customFormat="1" ht="20.100000000000001" customHeight="1">
      <c r="A14" s="525" t="s">
        <v>27</v>
      </c>
      <c r="B14" s="526"/>
      <c r="C14" s="526"/>
      <c r="D14" s="524"/>
      <c r="E14" s="524"/>
      <c r="F14" s="524"/>
      <c r="G14" s="524"/>
      <c r="H14" s="524"/>
      <c r="I14" s="524"/>
      <c r="J14" s="524"/>
      <c r="K14" s="490"/>
      <c r="L14" s="524"/>
      <c r="M14" s="524"/>
      <c r="N14" s="524"/>
      <c r="O14" s="524"/>
      <c r="P14" s="524"/>
      <c r="Q14" s="524"/>
      <c r="R14" s="524"/>
      <c r="S14" s="524"/>
      <c r="T14" s="490"/>
      <c r="U14" s="491"/>
      <c r="V14" s="490"/>
      <c r="W14" s="491"/>
      <c r="X14" s="528"/>
      <c r="Y14" s="528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490"/>
      <c r="AK14" s="491"/>
      <c r="AL14" s="490" t="s">
        <v>26</v>
      </c>
      <c r="AM14" s="491"/>
      <c r="AN14" s="490" t="s">
        <v>26</v>
      </c>
      <c r="AO14" s="491"/>
      <c r="AP14" s="490" t="s">
        <v>26</v>
      </c>
      <c r="AQ14" s="491"/>
      <c r="AR14" s="522" t="s">
        <v>25</v>
      </c>
      <c r="AS14" s="523"/>
      <c r="AT14" s="522" t="s">
        <v>25</v>
      </c>
      <c r="AU14" s="523"/>
      <c r="AV14" s="490"/>
      <c r="AW14" s="491"/>
      <c r="AX14" s="490"/>
      <c r="AY14" s="491"/>
      <c r="AZ14" s="490"/>
      <c r="BA14" s="491"/>
      <c r="BB14" s="490"/>
      <c r="BC14" s="491"/>
      <c r="BD14" s="490"/>
      <c r="BE14" s="491"/>
      <c r="BF14" s="490"/>
      <c r="BG14" s="491"/>
      <c r="BH14" s="490"/>
      <c r="BI14" s="491"/>
      <c r="BJ14" s="490"/>
      <c r="BK14" s="491"/>
      <c r="BL14" s="490"/>
      <c r="BM14" s="491"/>
      <c r="BN14" s="490"/>
      <c r="BO14" s="491"/>
      <c r="BP14" s="490"/>
      <c r="BQ14" s="491"/>
      <c r="BR14" s="490"/>
      <c r="BS14" s="491"/>
      <c r="BT14" s="490"/>
      <c r="BU14" s="491"/>
      <c r="BV14" s="490"/>
      <c r="BW14" s="491"/>
      <c r="BX14" s="490"/>
      <c r="BY14" s="491"/>
      <c r="BZ14" s="490"/>
      <c r="CA14" s="491"/>
      <c r="CB14" s="490"/>
      <c r="CC14" s="491"/>
      <c r="CD14" s="490" t="s">
        <v>26</v>
      </c>
      <c r="CE14" s="491"/>
      <c r="CF14" s="490" t="s">
        <v>26</v>
      </c>
      <c r="CG14" s="491"/>
      <c r="CH14" s="490" t="s">
        <v>26</v>
      </c>
      <c r="CI14" s="491"/>
      <c r="CJ14" s="490" t="s">
        <v>135</v>
      </c>
      <c r="CK14" s="491"/>
      <c r="CL14" s="490" t="s">
        <v>135</v>
      </c>
      <c r="CM14" s="491"/>
      <c r="CN14" s="490" t="s">
        <v>25</v>
      </c>
      <c r="CO14" s="491"/>
      <c r="CP14" s="490" t="s">
        <v>25</v>
      </c>
      <c r="CQ14" s="491"/>
      <c r="CR14" s="490" t="s">
        <v>25</v>
      </c>
      <c r="CS14" s="491"/>
      <c r="CT14" s="490" t="s">
        <v>25</v>
      </c>
      <c r="CU14" s="491"/>
      <c r="CV14" s="490" t="s">
        <v>25</v>
      </c>
      <c r="CW14" s="491"/>
      <c r="CX14" s="490" t="s">
        <v>25</v>
      </c>
      <c r="CY14" s="491"/>
      <c r="CZ14" s="490" t="s">
        <v>25</v>
      </c>
      <c r="DA14" s="491"/>
      <c r="DB14" s="490" t="s">
        <v>25</v>
      </c>
      <c r="DC14" s="491"/>
      <c r="DD14" s="527">
        <v>34</v>
      </c>
      <c r="DE14" s="514"/>
      <c r="DF14" s="157"/>
      <c r="DG14" s="156">
        <v>6</v>
      </c>
      <c r="DH14" s="514"/>
      <c r="DI14" s="157"/>
      <c r="DJ14" s="156"/>
      <c r="DK14" s="157"/>
      <c r="DL14" s="156">
        <v>2</v>
      </c>
      <c r="DM14" s="514"/>
      <c r="DN14" s="157"/>
      <c r="DO14" s="156"/>
      <c r="DP14" s="157"/>
      <c r="DQ14" s="45"/>
      <c r="DR14" s="156">
        <v>10</v>
      </c>
      <c r="DS14" s="157"/>
      <c r="DT14" s="46">
        <f t="shared" ref="DT14:DT17" si="0">SUM(DD14:DS14)</f>
        <v>52</v>
      </c>
    </row>
    <row r="15" spans="1:124" s="3" customFormat="1" ht="20.100000000000001" customHeight="1">
      <c r="A15" s="525" t="s">
        <v>28</v>
      </c>
      <c r="B15" s="526"/>
      <c r="C15" s="526"/>
      <c r="D15" s="524"/>
      <c r="E15" s="524"/>
      <c r="F15" s="524"/>
      <c r="G15" s="524"/>
      <c r="H15" s="524"/>
      <c r="I15" s="524"/>
      <c r="J15" s="524"/>
      <c r="K15" s="490"/>
      <c r="L15" s="524"/>
      <c r="M15" s="524"/>
      <c r="N15" s="524"/>
      <c r="O15" s="524"/>
      <c r="P15" s="524"/>
      <c r="Q15" s="524"/>
      <c r="R15" s="524"/>
      <c r="S15" s="524"/>
      <c r="T15" s="490"/>
      <c r="U15" s="491"/>
      <c r="V15" s="490"/>
      <c r="W15" s="491"/>
      <c r="X15" s="528"/>
      <c r="Y15" s="528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490"/>
      <c r="AK15" s="491"/>
      <c r="AL15" s="490" t="s">
        <v>26</v>
      </c>
      <c r="AM15" s="491"/>
      <c r="AN15" s="490" t="s">
        <v>26</v>
      </c>
      <c r="AO15" s="491"/>
      <c r="AP15" s="490" t="s">
        <v>26</v>
      </c>
      <c r="AQ15" s="491"/>
      <c r="AR15" s="522" t="s">
        <v>25</v>
      </c>
      <c r="AS15" s="523"/>
      <c r="AT15" s="522" t="s">
        <v>25</v>
      </c>
      <c r="AU15" s="523"/>
      <c r="AV15" s="490"/>
      <c r="AW15" s="491"/>
      <c r="AX15" s="490"/>
      <c r="AY15" s="491"/>
      <c r="AZ15" s="520"/>
      <c r="BA15" s="521"/>
      <c r="BB15" s="520"/>
      <c r="BC15" s="521"/>
      <c r="BD15" s="520"/>
      <c r="BE15" s="521"/>
      <c r="BF15" s="520"/>
      <c r="BG15" s="521"/>
      <c r="BH15" s="520"/>
      <c r="BI15" s="521"/>
      <c r="BJ15" s="520"/>
      <c r="BK15" s="521"/>
      <c r="BL15" s="520"/>
      <c r="BM15" s="521"/>
      <c r="BN15" s="520"/>
      <c r="BO15" s="521"/>
      <c r="BP15" s="520"/>
      <c r="BQ15" s="521"/>
      <c r="BR15" s="520"/>
      <c r="BS15" s="521"/>
      <c r="BT15" s="520"/>
      <c r="BU15" s="521"/>
      <c r="BV15" s="520"/>
      <c r="BW15" s="521"/>
      <c r="BX15" s="520"/>
      <c r="BY15" s="521"/>
      <c r="BZ15" s="520"/>
      <c r="CA15" s="521"/>
      <c r="CB15" s="520"/>
      <c r="CC15" s="521"/>
      <c r="CD15" s="520" t="s">
        <v>26</v>
      </c>
      <c r="CE15" s="521"/>
      <c r="CF15" s="520" t="s">
        <v>26</v>
      </c>
      <c r="CG15" s="521"/>
      <c r="CH15" s="520" t="s">
        <v>26</v>
      </c>
      <c r="CI15" s="521"/>
      <c r="CJ15" s="490" t="s">
        <v>135</v>
      </c>
      <c r="CK15" s="491"/>
      <c r="CL15" s="490" t="s">
        <v>135</v>
      </c>
      <c r="CM15" s="491"/>
      <c r="CN15" s="490" t="s">
        <v>25</v>
      </c>
      <c r="CO15" s="491"/>
      <c r="CP15" s="490" t="s">
        <v>25</v>
      </c>
      <c r="CQ15" s="491"/>
      <c r="CR15" s="490" t="s">
        <v>25</v>
      </c>
      <c r="CS15" s="491"/>
      <c r="CT15" s="490" t="s">
        <v>25</v>
      </c>
      <c r="CU15" s="491"/>
      <c r="CV15" s="490" t="s">
        <v>25</v>
      </c>
      <c r="CW15" s="491"/>
      <c r="CX15" s="490" t="s">
        <v>25</v>
      </c>
      <c r="CY15" s="491"/>
      <c r="CZ15" s="490" t="s">
        <v>25</v>
      </c>
      <c r="DA15" s="491"/>
      <c r="DB15" s="490" t="s">
        <v>25</v>
      </c>
      <c r="DC15" s="491"/>
      <c r="DD15" s="527">
        <v>34</v>
      </c>
      <c r="DE15" s="514"/>
      <c r="DF15" s="157"/>
      <c r="DG15" s="156">
        <v>6</v>
      </c>
      <c r="DH15" s="514"/>
      <c r="DI15" s="157"/>
      <c r="DJ15" s="156"/>
      <c r="DK15" s="157"/>
      <c r="DL15" s="156">
        <v>2</v>
      </c>
      <c r="DM15" s="514"/>
      <c r="DN15" s="157"/>
      <c r="DO15" s="156"/>
      <c r="DP15" s="157"/>
      <c r="DQ15" s="45"/>
      <c r="DR15" s="156">
        <v>10</v>
      </c>
      <c r="DS15" s="157"/>
      <c r="DT15" s="46">
        <f t="shared" si="0"/>
        <v>52</v>
      </c>
    </row>
    <row r="16" spans="1:124" s="3" customFormat="1" ht="20.100000000000001" customHeight="1">
      <c r="A16" s="525" t="s">
        <v>29</v>
      </c>
      <c r="B16" s="526"/>
      <c r="C16" s="526"/>
      <c r="D16" s="524"/>
      <c r="E16" s="524"/>
      <c r="F16" s="524"/>
      <c r="G16" s="524"/>
      <c r="H16" s="524"/>
      <c r="I16" s="524"/>
      <c r="J16" s="524"/>
      <c r="K16" s="490"/>
      <c r="L16" s="524"/>
      <c r="M16" s="524"/>
      <c r="N16" s="524"/>
      <c r="O16" s="524"/>
      <c r="P16" s="524"/>
      <c r="Q16" s="524"/>
      <c r="R16" s="524"/>
      <c r="S16" s="524"/>
      <c r="T16" s="490"/>
      <c r="U16" s="491"/>
      <c r="V16" s="490"/>
      <c r="W16" s="491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490"/>
      <c r="AK16" s="491"/>
      <c r="AL16" s="490" t="s">
        <v>26</v>
      </c>
      <c r="AM16" s="491"/>
      <c r="AN16" s="490" t="s">
        <v>26</v>
      </c>
      <c r="AO16" s="491"/>
      <c r="AP16" s="490" t="s">
        <v>26</v>
      </c>
      <c r="AQ16" s="491"/>
      <c r="AR16" s="522" t="s">
        <v>25</v>
      </c>
      <c r="AS16" s="523"/>
      <c r="AT16" s="522" t="s">
        <v>25</v>
      </c>
      <c r="AU16" s="523"/>
      <c r="AV16" s="490" t="s">
        <v>134</v>
      </c>
      <c r="AW16" s="491"/>
      <c r="AX16" s="490" t="s">
        <v>134</v>
      </c>
      <c r="AY16" s="491"/>
      <c r="AZ16" s="490"/>
      <c r="BA16" s="491"/>
      <c r="BB16" s="520"/>
      <c r="BC16" s="521"/>
      <c r="BD16" s="520"/>
      <c r="BE16" s="521"/>
      <c r="BF16" s="520"/>
      <c r="BG16" s="521"/>
      <c r="BH16" s="520"/>
      <c r="BI16" s="521"/>
      <c r="BJ16" s="520"/>
      <c r="BK16" s="521"/>
      <c r="BL16" s="520"/>
      <c r="BM16" s="521"/>
      <c r="BN16" s="520"/>
      <c r="BO16" s="521"/>
      <c r="BP16" s="520"/>
      <c r="BQ16" s="521"/>
      <c r="BR16" s="520"/>
      <c r="BS16" s="521"/>
      <c r="BT16" s="520"/>
      <c r="BU16" s="521"/>
      <c r="BV16" s="520"/>
      <c r="BW16" s="521"/>
      <c r="BX16" s="520"/>
      <c r="BY16" s="521"/>
      <c r="BZ16" s="520"/>
      <c r="CA16" s="521"/>
      <c r="CB16" s="520"/>
      <c r="CC16" s="521"/>
      <c r="CD16" s="520"/>
      <c r="CE16" s="521"/>
      <c r="CF16" s="520"/>
      <c r="CG16" s="521"/>
      <c r="CH16" s="520" t="s">
        <v>26</v>
      </c>
      <c r="CI16" s="521"/>
      <c r="CJ16" s="520" t="s">
        <v>26</v>
      </c>
      <c r="CK16" s="521"/>
      <c r="CL16" s="520" t="s">
        <v>26</v>
      </c>
      <c r="CM16" s="521"/>
      <c r="CN16" s="490" t="s">
        <v>25</v>
      </c>
      <c r="CO16" s="491"/>
      <c r="CP16" s="490" t="s">
        <v>25</v>
      </c>
      <c r="CQ16" s="491"/>
      <c r="CR16" s="490" t="s">
        <v>25</v>
      </c>
      <c r="CS16" s="491"/>
      <c r="CT16" s="490" t="s">
        <v>25</v>
      </c>
      <c r="CU16" s="491"/>
      <c r="CV16" s="490" t="s">
        <v>25</v>
      </c>
      <c r="CW16" s="491"/>
      <c r="CX16" s="490" t="s">
        <v>25</v>
      </c>
      <c r="CY16" s="491"/>
      <c r="CZ16" s="490" t="s">
        <v>25</v>
      </c>
      <c r="DA16" s="491"/>
      <c r="DB16" s="490" t="s">
        <v>25</v>
      </c>
      <c r="DC16" s="517"/>
      <c r="DD16" s="518">
        <v>34</v>
      </c>
      <c r="DE16" s="519"/>
      <c r="DF16" s="519"/>
      <c r="DG16" s="519">
        <v>6</v>
      </c>
      <c r="DH16" s="519"/>
      <c r="DI16" s="519"/>
      <c r="DJ16" s="156">
        <v>2</v>
      </c>
      <c r="DK16" s="157"/>
      <c r="DL16" s="156"/>
      <c r="DM16" s="514"/>
      <c r="DN16" s="157"/>
      <c r="DO16" s="156"/>
      <c r="DP16" s="514"/>
      <c r="DQ16" s="45"/>
      <c r="DR16" s="156">
        <v>10</v>
      </c>
      <c r="DS16" s="157"/>
      <c r="DT16" s="46">
        <f t="shared" si="0"/>
        <v>52</v>
      </c>
    </row>
    <row r="17" spans="1:124" s="3" customFormat="1" ht="20.100000000000001" customHeight="1" thickBot="1">
      <c r="A17" s="515" t="s">
        <v>30</v>
      </c>
      <c r="B17" s="516"/>
      <c r="C17" s="516"/>
      <c r="D17" s="505"/>
      <c r="E17" s="506"/>
      <c r="F17" s="505"/>
      <c r="G17" s="506"/>
      <c r="H17" s="505"/>
      <c r="I17" s="506"/>
      <c r="J17" s="513"/>
      <c r="K17" s="505"/>
      <c r="L17" s="513"/>
      <c r="M17" s="513"/>
      <c r="N17" s="513"/>
      <c r="O17" s="513"/>
      <c r="P17" s="513"/>
      <c r="Q17" s="513"/>
      <c r="R17" s="513"/>
      <c r="S17" s="513"/>
      <c r="T17" s="505"/>
      <c r="U17" s="506"/>
      <c r="V17" s="505"/>
      <c r="W17" s="506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05"/>
      <c r="AK17" s="506"/>
      <c r="AL17" s="505" t="s">
        <v>26</v>
      </c>
      <c r="AM17" s="506"/>
      <c r="AN17" s="505" t="s">
        <v>26</v>
      </c>
      <c r="AO17" s="506"/>
      <c r="AP17" s="505" t="s">
        <v>26</v>
      </c>
      <c r="AQ17" s="506"/>
      <c r="AR17" s="511" t="s">
        <v>25</v>
      </c>
      <c r="AS17" s="512"/>
      <c r="AT17" s="511" t="s">
        <v>25</v>
      </c>
      <c r="AU17" s="512"/>
      <c r="AV17" s="511" t="s">
        <v>135</v>
      </c>
      <c r="AW17" s="512"/>
      <c r="AX17" s="511" t="s">
        <v>135</v>
      </c>
      <c r="AY17" s="512"/>
      <c r="AZ17" s="511" t="s">
        <v>135</v>
      </c>
      <c r="BA17" s="512"/>
      <c r="BB17" s="511" t="s">
        <v>135</v>
      </c>
      <c r="BC17" s="512"/>
      <c r="BD17" s="509" t="s">
        <v>32</v>
      </c>
      <c r="BE17" s="509"/>
      <c r="BF17" s="509" t="s">
        <v>32</v>
      </c>
      <c r="BG17" s="509"/>
      <c r="BH17" s="509" t="s">
        <v>32</v>
      </c>
      <c r="BI17" s="509"/>
      <c r="BJ17" s="509" t="s">
        <v>32</v>
      </c>
      <c r="BK17" s="509"/>
      <c r="BL17" s="509" t="s">
        <v>32</v>
      </c>
      <c r="BM17" s="509"/>
      <c r="BN17" s="509" t="s">
        <v>32</v>
      </c>
      <c r="BO17" s="509"/>
      <c r="BP17" s="509" t="s">
        <v>32</v>
      </c>
      <c r="BQ17" s="509"/>
      <c r="BR17" s="509" t="s">
        <v>32</v>
      </c>
      <c r="BS17" s="509"/>
      <c r="BT17" s="509" t="s">
        <v>32</v>
      </c>
      <c r="BU17" s="509"/>
      <c r="BV17" s="509" t="s">
        <v>32</v>
      </c>
      <c r="BW17" s="509"/>
      <c r="BX17" s="509" t="s">
        <v>32</v>
      </c>
      <c r="BY17" s="509"/>
      <c r="BZ17" s="509" t="s">
        <v>32</v>
      </c>
      <c r="CA17" s="509"/>
      <c r="CB17" s="509" t="s">
        <v>32</v>
      </c>
      <c r="CC17" s="509"/>
      <c r="CD17" s="509" t="s">
        <v>32</v>
      </c>
      <c r="CE17" s="509"/>
      <c r="CF17" s="509" t="s">
        <v>31</v>
      </c>
      <c r="CG17" s="509"/>
      <c r="CH17" s="509" t="s">
        <v>31</v>
      </c>
      <c r="CI17" s="509"/>
      <c r="CJ17" s="509" t="s">
        <v>31</v>
      </c>
      <c r="CK17" s="509"/>
      <c r="CL17" s="510"/>
      <c r="CM17" s="506"/>
      <c r="CN17" s="505"/>
      <c r="CO17" s="506"/>
      <c r="CP17" s="505"/>
      <c r="CQ17" s="506"/>
      <c r="CR17" s="505"/>
      <c r="CS17" s="506"/>
      <c r="CT17" s="505"/>
      <c r="CU17" s="506"/>
      <c r="CV17" s="505"/>
      <c r="CW17" s="506"/>
      <c r="CX17" s="505"/>
      <c r="CY17" s="506"/>
      <c r="CZ17" s="505"/>
      <c r="DA17" s="506"/>
      <c r="DB17" s="505"/>
      <c r="DC17" s="507"/>
      <c r="DD17" s="508">
        <v>17</v>
      </c>
      <c r="DE17" s="501"/>
      <c r="DF17" s="501"/>
      <c r="DG17" s="501">
        <v>3</v>
      </c>
      <c r="DH17" s="501"/>
      <c r="DI17" s="501"/>
      <c r="DJ17" s="502"/>
      <c r="DK17" s="503"/>
      <c r="DL17" s="502">
        <v>4</v>
      </c>
      <c r="DM17" s="504"/>
      <c r="DN17" s="503"/>
      <c r="DO17" s="502">
        <v>14</v>
      </c>
      <c r="DP17" s="504"/>
      <c r="DQ17" s="83">
        <v>3</v>
      </c>
      <c r="DR17" s="158">
        <v>2</v>
      </c>
      <c r="DS17" s="159"/>
      <c r="DT17" s="46">
        <f t="shared" si="0"/>
        <v>43</v>
      </c>
    </row>
    <row r="18" spans="1:124" s="3" customFormat="1" ht="20.100000000000001" customHeight="1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98">
        <f>SUM(DD13:DF17)</f>
        <v>153</v>
      </c>
      <c r="DE18" s="499"/>
      <c r="DF18" s="499"/>
      <c r="DG18" s="499">
        <f>SUM(DG13:DI17)</f>
        <v>27</v>
      </c>
      <c r="DH18" s="499"/>
      <c r="DI18" s="499"/>
      <c r="DJ18" s="160">
        <f>SUM(DJ13:DK17)</f>
        <v>4</v>
      </c>
      <c r="DK18" s="161"/>
      <c r="DL18" s="160">
        <f>SUM(DL13:DN17)</f>
        <v>8</v>
      </c>
      <c r="DM18" s="500"/>
      <c r="DN18" s="161"/>
      <c r="DO18" s="160">
        <f>SUM(DO13:DP17)</f>
        <v>14</v>
      </c>
      <c r="DP18" s="500"/>
      <c r="DQ18" s="80">
        <f>SUM(DQ13:DQ17)</f>
        <v>3</v>
      </c>
      <c r="DR18" s="160">
        <f>SUM(DR13:DS17)</f>
        <v>42</v>
      </c>
      <c r="DS18" s="161"/>
      <c r="DT18" s="48">
        <f>SUM(DD18:DS18)</f>
        <v>251</v>
      </c>
    </row>
    <row r="19" spans="1:124" s="3" customFormat="1" ht="15.9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0"/>
    </row>
    <row r="20" spans="1:124" s="4" customFormat="1" ht="27.75" customHeight="1">
      <c r="A20" s="47"/>
      <c r="B20" s="495" t="s">
        <v>33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6"/>
      <c r="R20" s="497"/>
      <c r="S20" s="47"/>
      <c r="T20" s="49" t="s">
        <v>136</v>
      </c>
      <c r="U20" s="187" t="s">
        <v>34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34"/>
      <c r="AM20" s="34"/>
      <c r="AN20" s="50"/>
      <c r="AO20" s="49"/>
      <c r="AP20" s="50"/>
      <c r="AQ20" s="50"/>
      <c r="AR20" s="50"/>
      <c r="AS20" s="50"/>
      <c r="AT20" s="50"/>
      <c r="AU20" s="50"/>
      <c r="AV20" s="50"/>
      <c r="AW20" s="493" t="s">
        <v>134</v>
      </c>
      <c r="AX20" s="494"/>
      <c r="AY20" s="50"/>
      <c r="AZ20" s="49" t="s">
        <v>136</v>
      </c>
      <c r="BA20" s="187" t="s">
        <v>36</v>
      </c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47"/>
      <c r="BT20" s="47"/>
      <c r="BU20" s="47"/>
      <c r="BV20" s="490" t="s">
        <v>32</v>
      </c>
      <c r="BW20" s="491"/>
      <c r="BX20" s="47"/>
      <c r="BY20" s="51" t="s">
        <v>136</v>
      </c>
      <c r="BZ20" s="187" t="s">
        <v>38</v>
      </c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47"/>
      <c r="CT20" s="47"/>
      <c r="CU20" s="47"/>
      <c r="CV20" s="490" t="s">
        <v>25</v>
      </c>
      <c r="CW20" s="491"/>
      <c r="CX20" s="47"/>
      <c r="CY20" s="51" t="s">
        <v>136</v>
      </c>
      <c r="CZ20" s="47" t="s">
        <v>40</v>
      </c>
      <c r="DA20" s="47"/>
      <c r="DB20" s="47"/>
      <c r="DC20" s="47"/>
      <c r="DD20" s="47"/>
      <c r="DE20" s="47"/>
      <c r="DF20" s="47"/>
      <c r="DG20" s="47"/>
      <c r="DH20" s="21"/>
      <c r="DI20" s="21"/>
      <c r="DJ20" s="21"/>
      <c r="DK20" s="21"/>
      <c r="DL20" s="21"/>
      <c r="DM20" s="21"/>
      <c r="DN20" s="21"/>
      <c r="DO20" s="21"/>
      <c r="DP20" s="21"/>
      <c r="DQ20" s="22"/>
      <c r="DR20" s="22"/>
      <c r="DS20" s="22"/>
      <c r="DT20" s="15"/>
    </row>
    <row r="21" spans="1:124" s="16" customFormat="1" ht="10.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460"/>
      <c r="Y21" s="460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"/>
      <c r="AO21" s="1"/>
      <c r="AP21" s="52"/>
      <c r="AQ21" s="52"/>
      <c r="AR21" s="52"/>
      <c r="AS21" s="52"/>
      <c r="AT21" s="52"/>
      <c r="AU21" s="52"/>
      <c r="AV21" s="52"/>
      <c r="AW21" s="52"/>
      <c r="AX21" s="52"/>
      <c r="AY21" s="460"/>
      <c r="AZ21" s="460"/>
      <c r="BA21" s="52"/>
      <c r="BB21" s="52"/>
      <c r="BC21" s="52"/>
      <c r="BD21" s="492"/>
      <c r="BE21" s="492"/>
      <c r="BF21" s="52"/>
      <c r="BG21" s="52"/>
      <c r="BH21" s="52"/>
      <c r="BI21" s="52"/>
      <c r="BJ21" s="52"/>
      <c r="BK21" s="52"/>
      <c r="BL21" s="52"/>
      <c r="BM21" s="78"/>
      <c r="BN21" s="78"/>
      <c r="BO21" s="78"/>
      <c r="BP21" s="78"/>
      <c r="BQ21" s="78"/>
      <c r="BR21" s="78"/>
      <c r="BS21" s="78"/>
      <c r="BT21" s="78"/>
      <c r="BU21" s="78"/>
      <c r="BV21" s="52"/>
      <c r="BW21" s="52"/>
      <c r="BX21" s="52"/>
      <c r="BY21" s="52"/>
      <c r="BZ21" s="78"/>
      <c r="CA21" s="78"/>
      <c r="CB21" s="78"/>
      <c r="CC21" s="52"/>
      <c r="CD21" s="52"/>
      <c r="CE21" s="52"/>
      <c r="CF21" s="52"/>
      <c r="CG21" s="52"/>
      <c r="CH21" s="52"/>
      <c r="CI21" s="52"/>
      <c r="CJ21" s="1"/>
      <c r="CK21" s="1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1"/>
      <c r="CW21" s="1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23"/>
      <c r="DI21" s="23"/>
      <c r="DJ21" s="23"/>
      <c r="DK21" s="23"/>
      <c r="DL21" s="23"/>
      <c r="DM21" s="23"/>
      <c r="DN21" s="23"/>
      <c r="DO21" s="23"/>
      <c r="DP21" s="24"/>
      <c r="DQ21" s="41"/>
      <c r="DR21" s="41"/>
      <c r="DS21" s="41"/>
      <c r="DT21" s="41"/>
    </row>
    <row r="22" spans="1:124" s="16" customFormat="1" ht="32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3" t="s">
        <v>26</v>
      </c>
      <c r="R22" s="494"/>
      <c r="S22" s="52"/>
      <c r="T22" s="49" t="s">
        <v>136</v>
      </c>
      <c r="U22" s="187" t="s">
        <v>35</v>
      </c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34"/>
      <c r="AM22" s="34"/>
      <c r="AN22" s="79"/>
      <c r="AO22" s="49"/>
      <c r="AP22" s="50"/>
      <c r="AQ22" s="47"/>
      <c r="AR22" s="47"/>
      <c r="AS22" s="47"/>
      <c r="AT22" s="47"/>
      <c r="AU22" s="47"/>
      <c r="AV22" s="47"/>
      <c r="AW22" s="493" t="s">
        <v>135</v>
      </c>
      <c r="AX22" s="494"/>
      <c r="AY22" s="79"/>
      <c r="AZ22" s="49" t="s">
        <v>136</v>
      </c>
      <c r="BA22" s="187" t="s">
        <v>37</v>
      </c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47"/>
      <c r="BT22" s="47"/>
      <c r="BU22" s="47"/>
      <c r="BV22" s="490" t="s">
        <v>31</v>
      </c>
      <c r="BW22" s="491"/>
      <c r="BX22" s="52"/>
      <c r="BY22" s="51" t="s">
        <v>136</v>
      </c>
      <c r="BZ22" s="187" t="s">
        <v>39</v>
      </c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52"/>
      <c r="CT22" s="52"/>
      <c r="CU22" s="52"/>
      <c r="CV22" s="79"/>
      <c r="CW22" s="79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23"/>
      <c r="DI22" s="23"/>
      <c r="DJ22" s="23"/>
      <c r="DK22" s="23"/>
      <c r="DL22" s="23"/>
      <c r="DM22" s="23"/>
      <c r="DN22" s="23"/>
      <c r="DO22" s="23"/>
      <c r="DP22" s="25"/>
      <c r="DQ22" s="41"/>
      <c r="DR22" s="41"/>
      <c r="DS22" s="41"/>
      <c r="DT22" s="41"/>
    </row>
    <row r="23" spans="1:124" s="16" customFormat="1" ht="6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23"/>
      <c r="X23" s="26"/>
      <c r="Y23" s="41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6"/>
      <c r="AO23" s="26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5"/>
      <c r="BE23" s="25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6"/>
      <c r="BU23" s="26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6"/>
      <c r="CK23" s="26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6"/>
      <c r="DA23" s="26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5"/>
      <c r="DQ23" s="41"/>
      <c r="DR23" s="41"/>
      <c r="DS23" s="41"/>
      <c r="DT23" s="41"/>
    </row>
    <row r="24" spans="1:124" s="17" customFormat="1" ht="23.25" customHeight="1" thickBot="1">
      <c r="A24" s="460" t="s">
        <v>41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2"/>
    </row>
    <row r="25" spans="1:124" s="18" customFormat="1" ht="30.75" customHeight="1" thickBot="1">
      <c r="A25" s="461" t="s">
        <v>42</v>
      </c>
      <c r="B25" s="462"/>
      <c r="C25" s="463"/>
      <c r="D25" s="467" t="s">
        <v>137</v>
      </c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3"/>
      <c r="U25" s="469" t="s">
        <v>138</v>
      </c>
      <c r="V25" s="470"/>
      <c r="W25" s="471"/>
      <c r="X25" s="475" t="s">
        <v>139</v>
      </c>
      <c r="Y25" s="470"/>
      <c r="Z25" s="471"/>
      <c r="AA25" s="477" t="s">
        <v>140</v>
      </c>
      <c r="AB25" s="470"/>
      <c r="AC25" s="478"/>
      <c r="AD25" s="461" t="s">
        <v>43</v>
      </c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480"/>
      <c r="AW25" s="487" t="s">
        <v>44</v>
      </c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88"/>
      <c r="BR25" s="488"/>
      <c r="BS25" s="488"/>
      <c r="BT25" s="488"/>
      <c r="BU25" s="488"/>
      <c r="BV25" s="488"/>
      <c r="BW25" s="488"/>
      <c r="BX25" s="488"/>
      <c r="BY25" s="488"/>
      <c r="BZ25" s="488"/>
      <c r="CA25" s="488"/>
      <c r="CB25" s="488"/>
      <c r="CC25" s="488"/>
      <c r="CD25" s="488"/>
      <c r="CE25" s="488"/>
      <c r="CF25" s="488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8"/>
      <c r="CS25" s="488"/>
      <c r="CT25" s="488"/>
      <c r="CU25" s="488"/>
      <c r="CV25" s="488"/>
      <c r="CW25" s="488"/>
      <c r="CX25" s="488"/>
      <c r="CY25" s="488"/>
      <c r="CZ25" s="488"/>
      <c r="DA25" s="488"/>
      <c r="DB25" s="488"/>
      <c r="DC25" s="488"/>
      <c r="DD25" s="488"/>
      <c r="DE25" s="488"/>
      <c r="DF25" s="488"/>
      <c r="DG25" s="488"/>
      <c r="DH25" s="488"/>
      <c r="DI25" s="488"/>
      <c r="DJ25" s="488"/>
      <c r="DK25" s="488"/>
      <c r="DL25" s="488"/>
      <c r="DM25" s="488"/>
      <c r="DN25" s="488"/>
      <c r="DO25" s="488"/>
      <c r="DP25" s="489"/>
      <c r="DQ25" s="481" t="s">
        <v>45</v>
      </c>
      <c r="DR25" s="482"/>
      <c r="DS25" s="483"/>
      <c r="DT25" s="446" t="s">
        <v>46</v>
      </c>
    </row>
    <row r="26" spans="1:124" s="18" customFormat="1" ht="28.5" customHeight="1">
      <c r="A26" s="464"/>
      <c r="B26" s="465"/>
      <c r="C26" s="466"/>
      <c r="D26" s="468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6"/>
      <c r="U26" s="472"/>
      <c r="V26" s="473"/>
      <c r="W26" s="474"/>
      <c r="X26" s="476"/>
      <c r="Y26" s="473"/>
      <c r="Z26" s="474"/>
      <c r="AA26" s="476"/>
      <c r="AB26" s="473"/>
      <c r="AC26" s="479"/>
      <c r="AD26" s="448" t="s">
        <v>23</v>
      </c>
      <c r="AE26" s="449"/>
      <c r="AF26" s="449"/>
      <c r="AG26" s="432"/>
      <c r="AH26" s="453" t="s">
        <v>141</v>
      </c>
      <c r="AI26" s="449"/>
      <c r="AJ26" s="449"/>
      <c r="AK26" s="432"/>
      <c r="AL26" s="89" t="s">
        <v>142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2"/>
      <c r="AW26" s="455" t="s">
        <v>146</v>
      </c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7"/>
      <c r="BM26" s="455" t="s">
        <v>151</v>
      </c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7"/>
      <c r="CC26" s="455" t="s">
        <v>152</v>
      </c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7"/>
      <c r="CS26" s="455" t="s">
        <v>153</v>
      </c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6"/>
      <c r="DH26" s="458"/>
      <c r="DI26" s="455" t="s">
        <v>154</v>
      </c>
      <c r="DJ26" s="456"/>
      <c r="DK26" s="456"/>
      <c r="DL26" s="456"/>
      <c r="DM26" s="456"/>
      <c r="DN26" s="456"/>
      <c r="DO26" s="456"/>
      <c r="DP26" s="459"/>
      <c r="DQ26" s="484"/>
      <c r="DR26" s="485"/>
      <c r="DS26" s="486"/>
      <c r="DT26" s="447"/>
    </row>
    <row r="27" spans="1:124" s="18" customFormat="1" ht="15" customHeight="1">
      <c r="A27" s="464"/>
      <c r="B27" s="465"/>
      <c r="C27" s="466"/>
      <c r="D27" s="468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6"/>
      <c r="U27" s="472"/>
      <c r="V27" s="473"/>
      <c r="W27" s="474"/>
      <c r="X27" s="476"/>
      <c r="Y27" s="473"/>
      <c r="Z27" s="474"/>
      <c r="AA27" s="476"/>
      <c r="AB27" s="473"/>
      <c r="AC27" s="479"/>
      <c r="AD27" s="450"/>
      <c r="AE27" s="451"/>
      <c r="AF27" s="451"/>
      <c r="AG27" s="452"/>
      <c r="AH27" s="454"/>
      <c r="AI27" s="451"/>
      <c r="AJ27" s="451"/>
      <c r="AK27" s="452"/>
      <c r="AL27" s="453" t="s">
        <v>143</v>
      </c>
      <c r="AM27" s="449"/>
      <c r="AN27" s="449"/>
      <c r="AO27" s="432"/>
      <c r="AP27" s="442" t="s">
        <v>144</v>
      </c>
      <c r="AQ27" s="443"/>
      <c r="AR27" s="443"/>
      <c r="AS27" s="444"/>
      <c r="AT27" s="433" t="s">
        <v>145</v>
      </c>
      <c r="AU27" s="449" t="s">
        <v>325</v>
      </c>
      <c r="AV27" s="614"/>
      <c r="AW27" s="436" t="s">
        <v>47</v>
      </c>
      <c r="AX27" s="434"/>
      <c r="AY27" s="434"/>
      <c r="AZ27" s="434"/>
      <c r="BA27" s="434"/>
      <c r="BB27" s="434"/>
      <c r="BC27" s="434"/>
      <c r="BD27" s="435"/>
      <c r="BE27" s="434" t="s">
        <v>48</v>
      </c>
      <c r="BF27" s="434"/>
      <c r="BG27" s="434"/>
      <c r="BH27" s="434"/>
      <c r="BI27" s="434"/>
      <c r="BJ27" s="434"/>
      <c r="BK27" s="434"/>
      <c r="BL27" s="435"/>
      <c r="BM27" s="436" t="s">
        <v>49</v>
      </c>
      <c r="BN27" s="434"/>
      <c r="BO27" s="434"/>
      <c r="BP27" s="434"/>
      <c r="BQ27" s="434"/>
      <c r="BR27" s="434"/>
      <c r="BS27" s="434"/>
      <c r="BT27" s="435"/>
      <c r="BU27" s="434" t="s">
        <v>50</v>
      </c>
      <c r="BV27" s="434"/>
      <c r="BW27" s="434"/>
      <c r="BX27" s="434"/>
      <c r="BY27" s="434"/>
      <c r="BZ27" s="434"/>
      <c r="CA27" s="434"/>
      <c r="CB27" s="435"/>
      <c r="CC27" s="436" t="s">
        <v>51</v>
      </c>
      <c r="CD27" s="434"/>
      <c r="CE27" s="434"/>
      <c r="CF27" s="434"/>
      <c r="CG27" s="434"/>
      <c r="CH27" s="434"/>
      <c r="CI27" s="434"/>
      <c r="CJ27" s="435"/>
      <c r="CK27" s="434" t="s">
        <v>52</v>
      </c>
      <c r="CL27" s="434"/>
      <c r="CM27" s="434"/>
      <c r="CN27" s="434"/>
      <c r="CO27" s="434"/>
      <c r="CP27" s="434"/>
      <c r="CQ27" s="434"/>
      <c r="CR27" s="435"/>
      <c r="CS27" s="436" t="s">
        <v>53</v>
      </c>
      <c r="CT27" s="434"/>
      <c r="CU27" s="434"/>
      <c r="CV27" s="434"/>
      <c r="CW27" s="434"/>
      <c r="CX27" s="434"/>
      <c r="CY27" s="434"/>
      <c r="CZ27" s="435"/>
      <c r="DA27" s="436" t="s">
        <v>54</v>
      </c>
      <c r="DB27" s="434"/>
      <c r="DC27" s="434"/>
      <c r="DD27" s="434"/>
      <c r="DE27" s="434"/>
      <c r="DF27" s="434"/>
      <c r="DG27" s="434"/>
      <c r="DH27" s="435"/>
      <c r="DI27" s="434" t="s">
        <v>55</v>
      </c>
      <c r="DJ27" s="434"/>
      <c r="DK27" s="434"/>
      <c r="DL27" s="434"/>
      <c r="DM27" s="434"/>
      <c r="DN27" s="434"/>
      <c r="DO27" s="434"/>
      <c r="DP27" s="434"/>
      <c r="DQ27" s="484"/>
      <c r="DR27" s="485"/>
      <c r="DS27" s="486"/>
      <c r="DT27" s="447"/>
    </row>
    <row r="28" spans="1:124" s="18" customFormat="1" ht="17.25" customHeight="1">
      <c r="A28" s="464"/>
      <c r="B28" s="465"/>
      <c r="C28" s="466"/>
      <c r="D28" s="468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6"/>
      <c r="U28" s="472"/>
      <c r="V28" s="473"/>
      <c r="W28" s="474"/>
      <c r="X28" s="476"/>
      <c r="Y28" s="473"/>
      <c r="Z28" s="474"/>
      <c r="AA28" s="476"/>
      <c r="AB28" s="473"/>
      <c r="AC28" s="479"/>
      <c r="AD28" s="450"/>
      <c r="AE28" s="451"/>
      <c r="AF28" s="451"/>
      <c r="AG28" s="452"/>
      <c r="AH28" s="454"/>
      <c r="AI28" s="451"/>
      <c r="AJ28" s="451"/>
      <c r="AK28" s="452"/>
      <c r="AL28" s="454"/>
      <c r="AM28" s="451"/>
      <c r="AN28" s="451"/>
      <c r="AO28" s="452"/>
      <c r="AP28" s="152"/>
      <c r="AQ28" s="445"/>
      <c r="AR28" s="445"/>
      <c r="AS28" s="153"/>
      <c r="AT28" s="430"/>
      <c r="AU28" s="451"/>
      <c r="AV28" s="615"/>
      <c r="AW28" s="437" t="s">
        <v>147</v>
      </c>
      <c r="AX28" s="438"/>
      <c r="AY28" s="438"/>
      <c r="AZ28" s="438"/>
      <c r="BA28" s="438"/>
      <c r="BB28" s="438"/>
      <c r="BC28" s="438"/>
      <c r="BD28" s="439"/>
      <c r="BE28" s="438" t="s">
        <v>147</v>
      </c>
      <c r="BF28" s="438"/>
      <c r="BG28" s="438"/>
      <c r="BH28" s="438"/>
      <c r="BI28" s="438"/>
      <c r="BJ28" s="438"/>
      <c r="BK28" s="438"/>
      <c r="BL28" s="438"/>
      <c r="BM28" s="437" t="s">
        <v>147</v>
      </c>
      <c r="BN28" s="438"/>
      <c r="BO28" s="438"/>
      <c r="BP28" s="438"/>
      <c r="BQ28" s="438"/>
      <c r="BR28" s="438"/>
      <c r="BS28" s="438"/>
      <c r="BT28" s="439"/>
      <c r="BU28" s="438" t="s">
        <v>147</v>
      </c>
      <c r="BV28" s="438"/>
      <c r="BW28" s="438"/>
      <c r="BX28" s="438"/>
      <c r="BY28" s="438"/>
      <c r="BZ28" s="438"/>
      <c r="CA28" s="438"/>
      <c r="CB28" s="438"/>
      <c r="CC28" s="437" t="s">
        <v>147</v>
      </c>
      <c r="CD28" s="438"/>
      <c r="CE28" s="438"/>
      <c r="CF28" s="438"/>
      <c r="CG28" s="438"/>
      <c r="CH28" s="438"/>
      <c r="CI28" s="438"/>
      <c r="CJ28" s="439"/>
      <c r="CK28" s="438" t="s">
        <v>147</v>
      </c>
      <c r="CL28" s="438"/>
      <c r="CM28" s="438"/>
      <c r="CN28" s="438"/>
      <c r="CO28" s="438"/>
      <c r="CP28" s="438"/>
      <c r="CQ28" s="438"/>
      <c r="CR28" s="438"/>
      <c r="CS28" s="437" t="s">
        <v>147</v>
      </c>
      <c r="CT28" s="438"/>
      <c r="CU28" s="438"/>
      <c r="CV28" s="438"/>
      <c r="CW28" s="438"/>
      <c r="CX28" s="438"/>
      <c r="CY28" s="438"/>
      <c r="CZ28" s="439"/>
      <c r="DA28" s="437" t="s">
        <v>147</v>
      </c>
      <c r="DB28" s="438"/>
      <c r="DC28" s="438"/>
      <c r="DD28" s="438"/>
      <c r="DE28" s="438"/>
      <c r="DF28" s="438"/>
      <c r="DG28" s="438"/>
      <c r="DH28" s="439"/>
      <c r="DI28" s="438" t="s">
        <v>147</v>
      </c>
      <c r="DJ28" s="438"/>
      <c r="DK28" s="438"/>
      <c r="DL28" s="438"/>
      <c r="DM28" s="438"/>
      <c r="DN28" s="438"/>
      <c r="DO28" s="438"/>
      <c r="DP28" s="438"/>
      <c r="DQ28" s="484"/>
      <c r="DR28" s="485"/>
      <c r="DS28" s="486"/>
      <c r="DT28" s="447"/>
    </row>
    <row r="29" spans="1:124" s="18" customFormat="1" ht="72.75" customHeight="1" thickBot="1">
      <c r="A29" s="464"/>
      <c r="B29" s="465"/>
      <c r="C29" s="466"/>
      <c r="D29" s="468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6"/>
      <c r="U29" s="472"/>
      <c r="V29" s="473"/>
      <c r="W29" s="474"/>
      <c r="X29" s="476"/>
      <c r="Y29" s="473"/>
      <c r="Z29" s="474"/>
      <c r="AA29" s="476"/>
      <c r="AB29" s="473"/>
      <c r="AC29" s="479"/>
      <c r="AD29" s="450"/>
      <c r="AE29" s="451"/>
      <c r="AF29" s="451"/>
      <c r="AG29" s="452"/>
      <c r="AH29" s="454"/>
      <c r="AI29" s="451"/>
      <c r="AJ29" s="451"/>
      <c r="AK29" s="452"/>
      <c r="AL29" s="454"/>
      <c r="AM29" s="451"/>
      <c r="AN29" s="451"/>
      <c r="AO29" s="452"/>
      <c r="AP29" s="152"/>
      <c r="AQ29" s="445"/>
      <c r="AR29" s="445"/>
      <c r="AS29" s="153"/>
      <c r="AT29" s="613"/>
      <c r="AU29" s="616"/>
      <c r="AV29" s="617"/>
      <c r="AW29" s="429" t="s">
        <v>148</v>
      </c>
      <c r="AX29" s="430"/>
      <c r="AY29" s="430"/>
      <c r="AZ29" s="430" t="s">
        <v>149</v>
      </c>
      <c r="BA29" s="430"/>
      <c r="BB29" s="430"/>
      <c r="BC29" s="430" t="s">
        <v>150</v>
      </c>
      <c r="BD29" s="431"/>
      <c r="BE29" s="432" t="s">
        <v>148</v>
      </c>
      <c r="BF29" s="433"/>
      <c r="BG29" s="433"/>
      <c r="BH29" s="433" t="s">
        <v>149</v>
      </c>
      <c r="BI29" s="433"/>
      <c r="BJ29" s="433"/>
      <c r="BK29" s="433" t="s">
        <v>150</v>
      </c>
      <c r="BL29" s="441"/>
      <c r="BM29" s="440" t="s">
        <v>148</v>
      </c>
      <c r="BN29" s="433"/>
      <c r="BO29" s="433"/>
      <c r="BP29" s="433" t="s">
        <v>149</v>
      </c>
      <c r="BQ29" s="433"/>
      <c r="BR29" s="433"/>
      <c r="BS29" s="433" t="s">
        <v>150</v>
      </c>
      <c r="BT29" s="441"/>
      <c r="BU29" s="432" t="s">
        <v>148</v>
      </c>
      <c r="BV29" s="433"/>
      <c r="BW29" s="433"/>
      <c r="BX29" s="433" t="s">
        <v>149</v>
      </c>
      <c r="BY29" s="433"/>
      <c r="BZ29" s="433"/>
      <c r="CA29" s="433" t="s">
        <v>150</v>
      </c>
      <c r="CB29" s="441"/>
      <c r="CC29" s="440" t="s">
        <v>148</v>
      </c>
      <c r="CD29" s="433"/>
      <c r="CE29" s="433"/>
      <c r="CF29" s="433" t="s">
        <v>149</v>
      </c>
      <c r="CG29" s="433"/>
      <c r="CH29" s="433"/>
      <c r="CI29" s="433" t="s">
        <v>150</v>
      </c>
      <c r="CJ29" s="441"/>
      <c r="CK29" s="432" t="s">
        <v>148</v>
      </c>
      <c r="CL29" s="433"/>
      <c r="CM29" s="433"/>
      <c r="CN29" s="433" t="s">
        <v>149</v>
      </c>
      <c r="CO29" s="433"/>
      <c r="CP29" s="433"/>
      <c r="CQ29" s="433" t="s">
        <v>150</v>
      </c>
      <c r="CR29" s="441"/>
      <c r="CS29" s="440" t="s">
        <v>148</v>
      </c>
      <c r="CT29" s="433"/>
      <c r="CU29" s="433"/>
      <c r="CV29" s="433" t="s">
        <v>149</v>
      </c>
      <c r="CW29" s="433"/>
      <c r="CX29" s="433"/>
      <c r="CY29" s="433" t="s">
        <v>150</v>
      </c>
      <c r="CZ29" s="441"/>
      <c r="DA29" s="440" t="s">
        <v>148</v>
      </c>
      <c r="DB29" s="433"/>
      <c r="DC29" s="433"/>
      <c r="DD29" s="433" t="s">
        <v>149</v>
      </c>
      <c r="DE29" s="433"/>
      <c r="DF29" s="433"/>
      <c r="DG29" s="433" t="s">
        <v>150</v>
      </c>
      <c r="DH29" s="441"/>
      <c r="DI29" s="432" t="s">
        <v>148</v>
      </c>
      <c r="DJ29" s="433"/>
      <c r="DK29" s="433"/>
      <c r="DL29" s="433" t="s">
        <v>149</v>
      </c>
      <c r="DM29" s="433"/>
      <c r="DN29" s="433"/>
      <c r="DO29" s="433" t="s">
        <v>150</v>
      </c>
      <c r="DP29" s="441"/>
      <c r="DQ29" s="484"/>
      <c r="DR29" s="485"/>
      <c r="DS29" s="486"/>
      <c r="DT29" s="447"/>
    </row>
    <row r="30" spans="1:124" s="9" customFormat="1" ht="34.5" customHeight="1">
      <c r="A30" s="555" t="s">
        <v>215</v>
      </c>
      <c r="B30" s="556"/>
      <c r="C30" s="557"/>
      <c r="D30" s="556" t="s">
        <v>214</v>
      </c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86"/>
      <c r="U30" s="588"/>
      <c r="V30" s="588"/>
      <c r="W30" s="589"/>
      <c r="X30" s="590"/>
      <c r="Y30" s="588"/>
      <c r="Z30" s="589"/>
      <c r="AA30" s="590"/>
      <c r="AB30" s="588"/>
      <c r="AC30" s="591"/>
      <c r="AD30" s="424">
        <f>AW30+BE30+BM30+BU30+CC30+CK30+CS30+DA30+DI30</f>
        <v>5092</v>
      </c>
      <c r="AE30" s="425"/>
      <c r="AF30" s="425"/>
      <c r="AG30" s="427"/>
      <c r="AH30" s="428">
        <f>AZ30+BH30+BP30+BX30+CF30+CN30+CV30+DD30+DL30</f>
        <v>2688</v>
      </c>
      <c r="AI30" s="425"/>
      <c r="AJ30" s="425"/>
      <c r="AK30" s="427"/>
      <c r="AL30" s="428">
        <f>AL31+AL36+AL38+AL49+AL52+AL53+AL41</f>
        <v>558</v>
      </c>
      <c r="AM30" s="425"/>
      <c r="AN30" s="425"/>
      <c r="AO30" s="427"/>
      <c r="AP30" s="428">
        <f>AP31+AP36+AP38+AP49+AP52+AP53+AP41</f>
        <v>1520</v>
      </c>
      <c r="AQ30" s="425"/>
      <c r="AR30" s="425"/>
      <c r="AS30" s="427"/>
      <c r="AT30" s="32">
        <f>AT31+AT36+AT38+AT41+AT49+AT52+AT53</f>
        <v>350</v>
      </c>
      <c r="AU30" s="360">
        <f>AU31+AU36+AU38+AU41+AU49+AU52+AU53</f>
        <v>256</v>
      </c>
      <c r="AV30" s="361"/>
      <c r="AW30" s="424">
        <f>AW31+AW36+AW38+AW41+AW49+AW52+AW53</f>
        <v>632</v>
      </c>
      <c r="AX30" s="425"/>
      <c r="AY30" s="427"/>
      <c r="AZ30" s="425">
        <f>AZ31+AZ36+AZ38+AZ41+AZ49+AZ52+AZ53</f>
        <v>350</v>
      </c>
      <c r="BA30" s="425"/>
      <c r="BB30" s="427"/>
      <c r="BC30" s="428">
        <f>BC31+BC36+BC38+BC41+BC49+BC52+BC53</f>
        <v>21</v>
      </c>
      <c r="BD30" s="426"/>
      <c r="BE30" s="425">
        <f>BE31+BE36+BE38+BE41+BE49+BE52+BE53</f>
        <v>632</v>
      </c>
      <c r="BF30" s="425"/>
      <c r="BG30" s="427"/>
      <c r="BH30" s="425">
        <f t="shared" ref="BH30" si="1">BH31+BH36+BH38+BH41+BH49+BH52+BH53</f>
        <v>366</v>
      </c>
      <c r="BI30" s="425"/>
      <c r="BJ30" s="427"/>
      <c r="BK30" s="428">
        <f t="shared" ref="BK30" si="2">BK31+BK36+BK38+BK41+BK49+BK52+BK53</f>
        <v>15</v>
      </c>
      <c r="BL30" s="426"/>
      <c r="BM30" s="425">
        <f t="shared" ref="BM30" si="3">BM31+BM36+BM38+BM41+BM49+BM52+BM53</f>
        <v>604</v>
      </c>
      <c r="BN30" s="425"/>
      <c r="BO30" s="427"/>
      <c r="BP30" s="425">
        <f t="shared" ref="BP30" si="4">BP31+BP36+BP38+BP41+BP49+BP52+BP53</f>
        <v>320</v>
      </c>
      <c r="BQ30" s="425"/>
      <c r="BR30" s="427"/>
      <c r="BS30" s="428">
        <f t="shared" ref="BS30" si="5">BS31+BS36+BS38+BS41+BS49+BS52+BS53</f>
        <v>21</v>
      </c>
      <c r="BT30" s="426"/>
      <c r="BU30" s="425">
        <f t="shared" ref="BU30" si="6">BU31+BU36+BU38+BU41+BU49+BU52+BU53</f>
        <v>602</v>
      </c>
      <c r="BV30" s="425"/>
      <c r="BW30" s="427"/>
      <c r="BX30" s="425">
        <f t="shared" ref="BX30" si="7">BX31+BX36+BX38+BX41+BX49+BX52+BX53</f>
        <v>288</v>
      </c>
      <c r="BY30" s="425"/>
      <c r="BZ30" s="427"/>
      <c r="CA30" s="428">
        <f t="shared" ref="CA30" si="8">CA31+CA36+CA38+CA41+CA49+CA52+CA53</f>
        <v>15</v>
      </c>
      <c r="CB30" s="426"/>
      <c r="CC30" s="425">
        <f t="shared" ref="CC30" si="9">CC31+CC36+CC38+CC41+CC49+CC52+CC53</f>
        <v>470</v>
      </c>
      <c r="CD30" s="425"/>
      <c r="CE30" s="427"/>
      <c r="CF30" s="425">
        <f t="shared" ref="CF30" si="10">CF31+CF36+CF38+CF41+CF49+CF52+CF53</f>
        <v>288</v>
      </c>
      <c r="CG30" s="425"/>
      <c r="CH30" s="427"/>
      <c r="CI30" s="428">
        <f t="shared" ref="CI30" si="11">CI31+CI36+CI38+CI41+CI49+CI52+CI53</f>
        <v>15</v>
      </c>
      <c r="CJ30" s="426"/>
      <c r="CK30" s="425">
        <f t="shared" ref="CK30" si="12">CK31+CK36+CK38+CK41+CK49+CK52+CK53</f>
        <v>820</v>
      </c>
      <c r="CL30" s="425"/>
      <c r="CM30" s="427"/>
      <c r="CN30" s="425">
        <f t="shared" ref="CN30" si="13">CN31+CN36+CN38+CN41+CN49+CN52+CN53</f>
        <v>416</v>
      </c>
      <c r="CO30" s="425"/>
      <c r="CP30" s="427"/>
      <c r="CQ30" s="428">
        <f t="shared" ref="CQ30" si="14">CQ31+CQ36+CQ38+CQ41+CQ49+CQ52+CQ53</f>
        <v>21</v>
      </c>
      <c r="CR30" s="426"/>
      <c r="CS30" s="425">
        <f t="shared" ref="CS30" si="15">CS31+CS36+CS38+CS41+CS49+CS52+CS53</f>
        <v>648</v>
      </c>
      <c r="CT30" s="425"/>
      <c r="CU30" s="427"/>
      <c r="CV30" s="425">
        <f t="shared" ref="CV30" si="16">CV31+CV36+CV38+CV41+CV49+CV52+CV53</f>
        <v>320</v>
      </c>
      <c r="CW30" s="425"/>
      <c r="CX30" s="427"/>
      <c r="CY30" s="428">
        <f t="shared" ref="CY30" si="17">CY31+CY36+CY38+CY41+CY49+CY52+CY53</f>
        <v>21</v>
      </c>
      <c r="CZ30" s="426"/>
      <c r="DA30" s="425">
        <f t="shared" ref="DA30" si="18">DA31+DA36+DA38+DA41+DA49+DA52+DA53</f>
        <v>364</v>
      </c>
      <c r="DB30" s="425"/>
      <c r="DC30" s="427"/>
      <c r="DD30" s="425">
        <f t="shared" ref="DD30" si="19">DD31+DD36+DD38+DD41+DD49+DD52+DD53</f>
        <v>176</v>
      </c>
      <c r="DE30" s="425"/>
      <c r="DF30" s="427"/>
      <c r="DG30" s="428">
        <f t="shared" ref="DG30" si="20">DG31+DG36+DG38+DG41+DG49+DG52+DG53</f>
        <v>12</v>
      </c>
      <c r="DH30" s="426"/>
      <c r="DI30" s="425">
        <f t="shared" ref="DI30" si="21">DI31+DI36+DI38+DI41+DI49+DI52+DI53</f>
        <v>320</v>
      </c>
      <c r="DJ30" s="425"/>
      <c r="DK30" s="427"/>
      <c r="DL30" s="425">
        <f t="shared" ref="DL30" si="22">DL31+DL36+DL38+DL41+DL49+DL52+DL53</f>
        <v>164</v>
      </c>
      <c r="DM30" s="425"/>
      <c r="DN30" s="427"/>
      <c r="DO30" s="428">
        <f t="shared" ref="DO30" si="23">DO31+DO36+DO38+DO41+DO49+DO52+DO53</f>
        <v>9</v>
      </c>
      <c r="DP30" s="426"/>
      <c r="DQ30" s="424">
        <f>BC30+BK30+BS30+CA30+CI30+CQ30+CY30+DG30+DO30</f>
        <v>150</v>
      </c>
      <c r="DR30" s="425"/>
      <c r="DS30" s="426"/>
      <c r="DT30" s="53"/>
    </row>
    <row r="31" spans="1:124" s="9" customFormat="1" ht="52.5" customHeight="1">
      <c r="A31" s="337" t="s">
        <v>56</v>
      </c>
      <c r="B31" s="338"/>
      <c r="C31" s="339"/>
      <c r="D31" s="402" t="s">
        <v>155</v>
      </c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4"/>
      <c r="U31" s="326"/>
      <c r="V31" s="326"/>
      <c r="W31" s="327"/>
      <c r="X31" s="328"/>
      <c r="Y31" s="326"/>
      <c r="Z31" s="327"/>
      <c r="AA31" s="328"/>
      <c r="AB31" s="326"/>
      <c r="AC31" s="343"/>
      <c r="AD31" s="116">
        <f t="shared" ref="AD31:AD40" si="24">AW31+BE31+BM31+BU31+CC31+CK31+CS31+DA31</f>
        <v>432</v>
      </c>
      <c r="AE31" s="114"/>
      <c r="AF31" s="114"/>
      <c r="AG31" s="115"/>
      <c r="AH31" s="113">
        <f>AZ31+BH31+BP31+BX31+CF31+CN31+CV31+DD31+DL31</f>
        <v>204</v>
      </c>
      <c r="AI31" s="114"/>
      <c r="AJ31" s="114"/>
      <c r="AK31" s="115"/>
      <c r="AL31" s="113">
        <f>SUM(AL32:AO35)</f>
        <v>110</v>
      </c>
      <c r="AM31" s="114"/>
      <c r="AN31" s="114"/>
      <c r="AO31" s="115"/>
      <c r="AP31" s="113">
        <f>SUM(AP32:AS35)</f>
        <v>0</v>
      </c>
      <c r="AQ31" s="114"/>
      <c r="AR31" s="114"/>
      <c r="AS31" s="115"/>
      <c r="AT31" s="32">
        <f>SUM(AT32:AV35)</f>
        <v>94</v>
      </c>
      <c r="AU31" s="360">
        <f>SUM(AU32:AV35)</f>
        <v>0</v>
      </c>
      <c r="AV31" s="361"/>
      <c r="AW31" s="116">
        <f>SUM(AW32:AY35)</f>
        <v>216</v>
      </c>
      <c r="AX31" s="114"/>
      <c r="AY31" s="115"/>
      <c r="AZ31" s="114">
        <f>SUM(AZ32:BB35)</f>
        <v>94</v>
      </c>
      <c r="BA31" s="114"/>
      <c r="BB31" s="115"/>
      <c r="BC31" s="113">
        <f>SUM(BC32:BD35)</f>
        <v>6</v>
      </c>
      <c r="BD31" s="164"/>
      <c r="BE31" s="114">
        <f>SUM(BE32:BG35)</f>
        <v>216</v>
      </c>
      <c r="BF31" s="114"/>
      <c r="BG31" s="115"/>
      <c r="BH31" s="114">
        <f>SUM(BH32:BJ35)</f>
        <v>110</v>
      </c>
      <c r="BI31" s="114"/>
      <c r="BJ31" s="115"/>
      <c r="BK31" s="113">
        <f>SUM(BK32:BL35)</f>
        <v>6</v>
      </c>
      <c r="BL31" s="164"/>
      <c r="BM31" s="116"/>
      <c r="BN31" s="114"/>
      <c r="BO31" s="115"/>
      <c r="BP31" s="113"/>
      <c r="BQ31" s="114"/>
      <c r="BR31" s="115"/>
      <c r="BS31" s="113"/>
      <c r="BT31" s="164"/>
      <c r="BU31" s="116"/>
      <c r="BV31" s="114"/>
      <c r="BW31" s="115"/>
      <c r="BX31" s="113"/>
      <c r="BY31" s="114"/>
      <c r="BZ31" s="115"/>
      <c r="CA31" s="113"/>
      <c r="CB31" s="164"/>
      <c r="CC31" s="116"/>
      <c r="CD31" s="114"/>
      <c r="CE31" s="115"/>
      <c r="CF31" s="113"/>
      <c r="CG31" s="114"/>
      <c r="CH31" s="115"/>
      <c r="CI31" s="113"/>
      <c r="CJ31" s="164"/>
      <c r="CK31" s="116"/>
      <c r="CL31" s="114"/>
      <c r="CM31" s="115"/>
      <c r="CN31" s="113"/>
      <c r="CO31" s="114"/>
      <c r="CP31" s="115"/>
      <c r="CQ31" s="113"/>
      <c r="CR31" s="164"/>
      <c r="CS31" s="116"/>
      <c r="CT31" s="114"/>
      <c r="CU31" s="115"/>
      <c r="CV31" s="113"/>
      <c r="CW31" s="114"/>
      <c r="CX31" s="115"/>
      <c r="CY31" s="113"/>
      <c r="CZ31" s="164"/>
      <c r="DA31" s="116"/>
      <c r="DB31" s="114"/>
      <c r="DC31" s="115"/>
      <c r="DD31" s="113"/>
      <c r="DE31" s="114"/>
      <c r="DF31" s="115"/>
      <c r="DG31" s="113"/>
      <c r="DH31" s="114"/>
      <c r="DI31" s="420"/>
      <c r="DJ31" s="417"/>
      <c r="DK31" s="418"/>
      <c r="DL31" s="416"/>
      <c r="DM31" s="417"/>
      <c r="DN31" s="418"/>
      <c r="DO31" s="416"/>
      <c r="DP31" s="419"/>
      <c r="DQ31" s="116">
        <f>BC31+BK31+BS31+CA31+CI31+CQ31+CY31+DG31+DO31</f>
        <v>12</v>
      </c>
      <c r="DR31" s="114"/>
      <c r="DS31" s="164"/>
      <c r="DT31" s="54"/>
    </row>
    <row r="32" spans="1:124" s="6" customFormat="1" ht="25.5" customHeight="1">
      <c r="A32" s="321" t="s">
        <v>57</v>
      </c>
      <c r="B32" s="322"/>
      <c r="C32" s="323"/>
      <c r="D32" s="324" t="s">
        <v>330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325"/>
      <c r="U32" s="326"/>
      <c r="V32" s="326"/>
      <c r="W32" s="327"/>
      <c r="X32" s="328"/>
      <c r="Y32" s="326"/>
      <c r="Z32" s="327"/>
      <c r="AA32" s="329">
        <v>2</v>
      </c>
      <c r="AB32" s="330"/>
      <c r="AC32" s="331"/>
      <c r="AD32" s="84">
        <f t="shared" si="24"/>
        <v>144</v>
      </c>
      <c r="AE32" s="85"/>
      <c r="AF32" s="85"/>
      <c r="AG32" s="86"/>
      <c r="AH32" s="87">
        <f t="shared" ref="AH32:AH53" si="25">AZ32+BH32+BP32+BX32+CF32+CN32+CV32+DD32+DL32</f>
        <v>76</v>
      </c>
      <c r="AI32" s="85"/>
      <c r="AJ32" s="85"/>
      <c r="AK32" s="86"/>
      <c r="AL32" s="87">
        <v>40</v>
      </c>
      <c r="AM32" s="85"/>
      <c r="AN32" s="85"/>
      <c r="AO32" s="86"/>
      <c r="AP32" s="87"/>
      <c r="AQ32" s="85"/>
      <c r="AR32" s="85"/>
      <c r="AS32" s="86"/>
      <c r="AT32" s="19">
        <v>36</v>
      </c>
      <c r="AU32" s="89"/>
      <c r="AV32" s="90"/>
      <c r="AW32" s="84"/>
      <c r="AX32" s="85"/>
      <c r="AY32" s="86"/>
      <c r="AZ32" s="87"/>
      <c r="BA32" s="85"/>
      <c r="BB32" s="86"/>
      <c r="BC32" s="87"/>
      <c r="BD32" s="88"/>
      <c r="BE32" s="85">
        <v>144</v>
      </c>
      <c r="BF32" s="85"/>
      <c r="BG32" s="86"/>
      <c r="BH32" s="87">
        <v>76</v>
      </c>
      <c r="BI32" s="85"/>
      <c r="BJ32" s="86"/>
      <c r="BK32" s="87">
        <v>4</v>
      </c>
      <c r="BL32" s="88"/>
      <c r="BM32" s="84"/>
      <c r="BN32" s="85"/>
      <c r="BO32" s="86"/>
      <c r="BP32" s="87"/>
      <c r="BQ32" s="85"/>
      <c r="BR32" s="86"/>
      <c r="BS32" s="87"/>
      <c r="BT32" s="88"/>
      <c r="BU32" s="84"/>
      <c r="BV32" s="85"/>
      <c r="BW32" s="86"/>
      <c r="BX32" s="87"/>
      <c r="BY32" s="85"/>
      <c r="BZ32" s="86"/>
      <c r="CA32" s="87"/>
      <c r="CB32" s="88"/>
      <c r="CC32" s="84"/>
      <c r="CD32" s="85"/>
      <c r="CE32" s="86"/>
      <c r="CF32" s="87"/>
      <c r="CG32" s="85"/>
      <c r="CH32" s="86"/>
      <c r="CI32" s="87"/>
      <c r="CJ32" s="88"/>
      <c r="CK32" s="84"/>
      <c r="CL32" s="85"/>
      <c r="CM32" s="86"/>
      <c r="CN32" s="87"/>
      <c r="CO32" s="85"/>
      <c r="CP32" s="86"/>
      <c r="CQ32" s="87"/>
      <c r="CR32" s="88"/>
      <c r="CS32" s="84"/>
      <c r="CT32" s="85"/>
      <c r="CU32" s="86"/>
      <c r="CV32" s="87"/>
      <c r="CW32" s="85"/>
      <c r="CX32" s="86"/>
      <c r="CY32" s="87"/>
      <c r="CZ32" s="88"/>
      <c r="DA32" s="84"/>
      <c r="DB32" s="85"/>
      <c r="DC32" s="86"/>
      <c r="DD32" s="87"/>
      <c r="DE32" s="85"/>
      <c r="DF32" s="86"/>
      <c r="DG32" s="87"/>
      <c r="DH32" s="85"/>
      <c r="DI32" s="412"/>
      <c r="DJ32" s="413"/>
      <c r="DK32" s="414"/>
      <c r="DL32" s="170"/>
      <c r="DM32" s="413"/>
      <c r="DN32" s="414"/>
      <c r="DO32" s="170"/>
      <c r="DP32" s="415"/>
      <c r="DQ32" s="84">
        <f t="shared" ref="DQ32:DQ35" si="26">BC32+BK32+BS32+CA32+CI32+CQ32+CY32+DG32+DO32</f>
        <v>4</v>
      </c>
      <c r="DR32" s="85"/>
      <c r="DS32" s="88"/>
      <c r="DT32" s="55" t="s">
        <v>223</v>
      </c>
    </row>
    <row r="33" spans="1:124" s="6" customFormat="1" ht="27" customHeight="1">
      <c r="A33" s="321" t="s">
        <v>58</v>
      </c>
      <c r="B33" s="322"/>
      <c r="C33" s="323"/>
      <c r="D33" s="324" t="s">
        <v>59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325"/>
      <c r="U33" s="326"/>
      <c r="V33" s="326"/>
      <c r="W33" s="327"/>
      <c r="X33" s="328"/>
      <c r="Y33" s="326"/>
      <c r="Z33" s="327"/>
      <c r="AA33" s="329">
        <v>1</v>
      </c>
      <c r="AB33" s="330"/>
      <c r="AC33" s="331"/>
      <c r="AD33" s="84">
        <f t="shared" si="24"/>
        <v>144</v>
      </c>
      <c r="AE33" s="85"/>
      <c r="AF33" s="85"/>
      <c r="AG33" s="86"/>
      <c r="AH33" s="87">
        <f t="shared" si="25"/>
        <v>60</v>
      </c>
      <c r="AI33" s="85"/>
      <c r="AJ33" s="85"/>
      <c r="AK33" s="86"/>
      <c r="AL33" s="87">
        <v>34</v>
      </c>
      <c r="AM33" s="85"/>
      <c r="AN33" s="85"/>
      <c r="AO33" s="86"/>
      <c r="AP33" s="87"/>
      <c r="AQ33" s="85"/>
      <c r="AR33" s="85"/>
      <c r="AS33" s="86"/>
      <c r="AT33" s="19">
        <v>26</v>
      </c>
      <c r="AU33" s="89"/>
      <c r="AV33" s="90"/>
      <c r="AW33" s="84">
        <v>144</v>
      </c>
      <c r="AX33" s="85"/>
      <c r="AY33" s="86"/>
      <c r="AZ33" s="87">
        <v>60</v>
      </c>
      <c r="BA33" s="85"/>
      <c r="BB33" s="86"/>
      <c r="BC33" s="87">
        <v>4</v>
      </c>
      <c r="BD33" s="88"/>
      <c r="BE33" s="85"/>
      <c r="BF33" s="85"/>
      <c r="BG33" s="86"/>
      <c r="BH33" s="87"/>
      <c r="BI33" s="85"/>
      <c r="BJ33" s="86"/>
      <c r="BK33" s="87"/>
      <c r="BL33" s="88"/>
      <c r="BM33" s="84"/>
      <c r="BN33" s="85"/>
      <c r="BO33" s="86"/>
      <c r="BP33" s="87"/>
      <c r="BQ33" s="85"/>
      <c r="BR33" s="86"/>
      <c r="BS33" s="87"/>
      <c r="BT33" s="88"/>
      <c r="BU33" s="84"/>
      <c r="BV33" s="85"/>
      <c r="BW33" s="86"/>
      <c r="BX33" s="87"/>
      <c r="BY33" s="85"/>
      <c r="BZ33" s="86"/>
      <c r="CA33" s="87"/>
      <c r="CB33" s="88"/>
      <c r="CC33" s="84"/>
      <c r="CD33" s="85"/>
      <c r="CE33" s="86"/>
      <c r="CF33" s="87"/>
      <c r="CG33" s="85"/>
      <c r="CH33" s="86"/>
      <c r="CI33" s="87"/>
      <c r="CJ33" s="88"/>
      <c r="CK33" s="84"/>
      <c r="CL33" s="85"/>
      <c r="CM33" s="86"/>
      <c r="CN33" s="87"/>
      <c r="CO33" s="85"/>
      <c r="CP33" s="86"/>
      <c r="CQ33" s="87"/>
      <c r="CR33" s="88"/>
      <c r="CS33" s="84"/>
      <c r="CT33" s="85"/>
      <c r="CU33" s="86"/>
      <c r="CV33" s="87"/>
      <c r="CW33" s="85"/>
      <c r="CX33" s="86"/>
      <c r="CY33" s="87"/>
      <c r="CZ33" s="88"/>
      <c r="DA33" s="84"/>
      <c r="DB33" s="85"/>
      <c r="DC33" s="86"/>
      <c r="DD33" s="87"/>
      <c r="DE33" s="85"/>
      <c r="DF33" s="86"/>
      <c r="DG33" s="87"/>
      <c r="DH33" s="85"/>
      <c r="DI33" s="412"/>
      <c r="DJ33" s="413"/>
      <c r="DK33" s="414"/>
      <c r="DL33" s="170"/>
      <c r="DM33" s="413"/>
      <c r="DN33" s="414"/>
      <c r="DO33" s="170"/>
      <c r="DP33" s="415"/>
      <c r="DQ33" s="84">
        <f t="shared" si="26"/>
        <v>4</v>
      </c>
      <c r="DR33" s="85"/>
      <c r="DS33" s="88"/>
      <c r="DT33" s="55" t="s">
        <v>156</v>
      </c>
    </row>
    <row r="34" spans="1:124" s="6" customFormat="1" ht="28.5" customHeight="1">
      <c r="A34" s="321" t="s">
        <v>60</v>
      </c>
      <c r="B34" s="322"/>
      <c r="C34" s="323"/>
      <c r="D34" s="324" t="s">
        <v>61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325"/>
      <c r="U34" s="326"/>
      <c r="V34" s="326"/>
      <c r="W34" s="327"/>
      <c r="X34" s="328"/>
      <c r="Y34" s="326"/>
      <c r="Z34" s="327"/>
      <c r="AA34" s="329">
        <v>1</v>
      </c>
      <c r="AB34" s="330"/>
      <c r="AC34" s="331"/>
      <c r="AD34" s="84">
        <f t="shared" si="24"/>
        <v>72</v>
      </c>
      <c r="AE34" s="85"/>
      <c r="AF34" s="85"/>
      <c r="AG34" s="86"/>
      <c r="AH34" s="87">
        <f t="shared" si="25"/>
        <v>34</v>
      </c>
      <c r="AI34" s="85"/>
      <c r="AJ34" s="85"/>
      <c r="AK34" s="86"/>
      <c r="AL34" s="87">
        <v>18</v>
      </c>
      <c r="AM34" s="85"/>
      <c r="AN34" s="85"/>
      <c r="AO34" s="86"/>
      <c r="AP34" s="87"/>
      <c r="AQ34" s="85"/>
      <c r="AR34" s="85"/>
      <c r="AS34" s="86"/>
      <c r="AT34" s="19">
        <v>16</v>
      </c>
      <c r="AU34" s="89"/>
      <c r="AV34" s="90"/>
      <c r="AW34" s="84">
        <v>72</v>
      </c>
      <c r="AX34" s="85"/>
      <c r="AY34" s="86"/>
      <c r="AZ34" s="87">
        <v>34</v>
      </c>
      <c r="BA34" s="85"/>
      <c r="BB34" s="86"/>
      <c r="BC34" s="87">
        <v>2</v>
      </c>
      <c r="BD34" s="88"/>
      <c r="BE34" s="85"/>
      <c r="BF34" s="85"/>
      <c r="BG34" s="86"/>
      <c r="BH34" s="87"/>
      <c r="BI34" s="85"/>
      <c r="BJ34" s="86"/>
      <c r="BK34" s="87"/>
      <c r="BL34" s="88"/>
      <c r="BM34" s="84"/>
      <c r="BN34" s="85"/>
      <c r="BO34" s="86"/>
      <c r="BP34" s="87"/>
      <c r="BQ34" s="85"/>
      <c r="BR34" s="86"/>
      <c r="BS34" s="87"/>
      <c r="BT34" s="88"/>
      <c r="BU34" s="84"/>
      <c r="BV34" s="85"/>
      <c r="BW34" s="86"/>
      <c r="BX34" s="87"/>
      <c r="BY34" s="85"/>
      <c r="BZ34" s="86"/>
      <c r="CA34" s="87"/>
      <c r="CB34" s="88"/>
      <c r="CC34" s="84"/>
      <c r="CD34" s="85"/>
      <c r="CE34" s="86"/>
      <c r="CF34" s="87"/>
      <c r="CG34" s="85"/>
      <c r="CH34" s="86"/>
      <c r="CI34" s="87"/>
      <c r="CJ34" s="88"/>
      <c r="CK34" s="84"/>
      <c r="CL34" s="85"/>
      <c r="CM34" s="86"/>
      <c r="CN34" s="87"/>
      <c r="CO34" s="85"/>
      <c r="CP34" s="86"/>
      <c r="CQ34" s="87"/>
      <c r="CR34" s="88"/>
      <c r="CS34" s="84"/>
      <c r="CT34" s="85"/>
      <c r="CU34" s="86"/>
      <c r="CV34" s="87"/>
      <c r="CW34" s="85"/>
      <c r="CX34" s="86"/>
      <c r="CY34" s="87"/>
      <c r="CZ34" s="88"/>
      <c r="DA34" s="84"/>
      <c r="DB34" s="85"/>
      <c r="DC34" s="86"/>
      <c r="DD34" s="87"/>
      <c r="DE34" s="85"/>
      <c r="DF34" s="86"/>
      <c r="DG34" s="87"/>
      <c r="DH34" s="85"/>
      <c r="DI34" s="412"/>
      <c r="DJ34" s="413"/>
      <c r="DK34" s="414"/>
      <c r="DL34" s="170"/>
      <c r="DM34" s="413"/>
      <c r="DN34" s="414"/>
      <c r="DO34" s="170"/>
      <c r="DP34" s="415"/>
      <c r="DQ34" s="84">
        <f t="shared" si="26"/>
        <v>2</v>
      </c>
      <c r="DR34" s="85"/>
      <c r="DS34" s="88"/>
      <c r="DT34" s="55" t="s">
        <v>106</v>
      </c>
    </row>
    <row r="35" spans="1:124" s="6" customFormat="1" ht="21.75" customHeight="1">
      <c r="A35" s="321" t="s">
        <v>62</v>
      </c>
      <c r="B35" s="322"/>
      <c r="C35" s="323"/>
      <c r="D35" s="324" t="s">
        <v>63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325"/>
      <c r="U35" s="326"/>
      <c r="V35" s="326"/>
      <c r="W35" s="327"/>
      <c r="X35" s="328"/>
      <c r="Y35" s="326"/>
      <c r="Z35" s="327"/>
      <c r="AA35" s="329">
        <v>2</v>
      </c>
      <c r="AB35" s="330"/>
      <c r="AC35" s="330"/>
      <c r="AD35" s="84">
        <f t="shared" si="24"/>
        <v>72</v>
      </c>
      <c r="AE35" s="85"/>
      <c r="AF35" s="85"/>
      <c r="AG35" s="86"/>
      <c r="AH35" s="87">
        <f t="shared" si="25"/>
        <v>34</v>
      </c>
      <c r="AI35" s="85"/>
      <c r="AJ35" s="85"/>
      <c r="AK35" s="86"/>
      <c r="AL35" s="421">
        <v>18</v>
      </c>
      <c r="AM35" s="422"/>
      <c r="AN35" s="422"/>
      <c r="AO35" s="423"/>
      <c r="AP35" s="587"/>
      <c r="AQ35" s="587"/>
      <c r="AR35" s="587"/>
      <c r="AS35" s="587"/>
      <c r="AT35" s="19">
        <v>16</v>
      </c>
      <c r="AU35" s="89"/>
      <c r="AV35" s="90"/>
      <c r="AW35" s="84"/>
      <c r="AX35" s="85"/>
      <c r="AY35" s="86"/>
      <c r="AZ35" s="87"/>
      <c r="BA35" s="85"/>
      <c r="BB35" s="86"/>
      <c r="BC35" s="87"/>
      <c r="BD35" s="88"/>
      <c r="BE35" s="85">
        <v>72</v>
      </c>
      <c r="BF35" s="85"/>
      <c r="BG35" s="86"/>
      <c r="BH35" s="87">
        <v>34</v>
      </c>
      <c r="BI35" s="85"/>
      <c r="BJ35" s="86"/>
      <c r="BK35" s="87">
        <v>2</v>
      </c>
      <c r="BL35" s="88"/>
      <c r="BM35" s="346"/>
      <c r="BN35" s="336"/>
      <c r="BO35" s="336"/>
      <c r="BP35" s="336"/>
      <c r="BQ35" s="336"/>
      <c r="BR35" s="336"/>
      <c r="BS35" s="336"/>
      <c r="BT35" s="87"/>
      <c r="BU35" s="346"/>
      <c r="BV35" s="336"/>
      <c r="BW35" s="336"/>
      <c r="BX35" s="336"/>
      <c r="BY35" s="336"/>
      <c r="BZ35" s="336"/>
      <c r="CA35" s="336"/>
      <c r="CB35" s="347"/>
      <c r="CC35" s="346"/>
      <c r="CD35" s="336"/>
      <c r="CE35" s="336"/>
      <c r="CF35" s="336"/>
      <c r="CG35" s="336"/>
      <c r="CH35" s="336"/>
      <c r="CI35" s="336"/>
      <c r="CJ35" s="87"/>
      <c r="CK35" s="346"/>
      <c r="CL35" s="336"/>
      <c r="CM35" s="336"/>
      <c r="CN35" s="336"/>
      <c r="CO35" s="336"/>
      <c r="CP35" s="336"/>
      <c r="CQ35" s="336"/>
      <c r="CR35" s="347"/>
      <c r="CS35" s="346"/>
      <c r="CT35" s="336"/>
      <c r="CU35" s="336"/>
      <c r="CV35" s="336"/>
      <c r="CW35" s="336"/>
      <c r="CX35" s="336"/>
      <c r="CY35" s="336"/>
      <c r="CZ35" s="87"/>
      <c r="DA35" s="346"/>
      <c r="DB35" s="336"/>
      <c r="DC35" s="336"/>
      <c r="DD35" s="336"/>
      <c r="DE35" s="336"/>
      <c r="DF35" s="336"/>
      <c r="DG35" s="336"/>
      <c r="DH35" s="87"/>
      <c r="DI35" s="412"/>
      <c r="DJ35" s="413"/>
      <c r="DK35" s="414"/>
      <c r="DL35" s="170"/>
      <c r="DM35" s="413"/>
      <c r="DN35" s="414"/>
      <c r="DO35" s="170"/>
      <c r="DP35" s="415"/>
      <c r="DQ35" s="84">
        <f t="shared" si="26"/>
        <v>2</v>
      </c>
      <c r="DR35" s="85"/>
      <c r="DS35" s="88"/>
      <c r="DT35" s="55" t="s">
        <v>188</v>
      </c>
    </row>
    <row r="36" spans="1:124" s="9" customFormat="1" ht="36.75" customHeight="1">
      <c r="A36" s="337" t="s">
        <v>64</v>
      </c>
      <c r="B36" s="338"/>
      <c r="C36" s="339"/>
      <c r="D36" s="402" t="s">
        <v>204</v>
      </c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4"/>
      <c r="U36" s="326"/>
      <c r="V36" s="326"/>
      <c r="W36" s="327"/>
      <c r="X36" s="328"/>
      <c r="Y36" s="326"/>
      <c r="Z36" s="327"/>
      <c r="AA36" s="328"/>
      <c r="AB36" s="326"/>
      <c r="AC36" s="343"/>
      <c r="AD36" s="116">
        <f t="shared" si="24"/>
        <v>192</v>
      </c>
      <c r="AE36" s="114"/>
      <c r="AF36" s="114"/>
      <c r="AG36" s="115"/>
      <c r="AH36" s="113">
        <f>AZ36+BH36+BP36+BX36+CF36+CN36+CV36+DD36+DL36</f>
        <v>128</v>
      </c>
      <c r="AI36" s="114"/>
      <c r="AJ36" s="114"/>
      <c r="AK36" s="115"/>
      <c r="AL36" s="113">
        <f>SUM(AL37)</f>
        <v>0</v>
      </c>
      <c r="AM36" s="114"/>
      <c r="AN36" s="114"/>
      <c r="AO36" s="115"/>
      <c r="AP36" s="113">
        <v>128</v>
      </c>
      <c r="AQ36" s="114"/>
      <c r="AR36" s="114"/>
      <c r="AS36" s="115"/>
      <c r="AT36" s="19">
        <f>SUM(AT37)</f>
        <v>0</v>
      </c>
      <c r="AU36" s="89">
        <f>SUM(AU37)</f>
        <v>0</v>
      </c>
      <c r="AV36" s="90"/>
      <c r="AW36" s="116">
        <v>96</v>
      </c>
      <c r="AX36" s="114"/>
      <c r="AY36" s="115"/>
      <c r="AZ36" s="113">
        <v>64</v>
      </c>
      <c r="BA36" s="114"/>
      <c r="BB36" s="115"/>
      <c r="BC36" s="113">
        <v>3</v>
      </c>
      <c r="BD36" s="164"/>
      <c r="BE36" s="114">
        <v>96</v>
      </c>
      <c r="BF36" s="114"/>
      <c r="BG36" s="115"/>
      <c r="BH36" s="113">
        <v>64</v>
      </c>
      <c r="BI36" s="114"/>
      <c r="BJ36" s="115"/>
      <c r="BK36" s="113">
        <v>3</v>
      </c>
      <c r="BL36" s="164"/>
      <c r="BM36" s="116"/>
      <c r="BN36" s="114"/>
      <c r="BO36" s="115"/>
      <c r="BP36" s="113"/>
      <c r="BQ36" s="114"/>
      <c r="BR36" s="115"/>
      <c r="BS36" s="113"/>
      <c r="BT36" s="164"/>
      <c r="BU36" s="116"/>
      <c r="BV36" s="114"/>
      <c r="BW36" s="115"/>
      <c r="BX36" s="113"/>
      <c r="BY36" s="114"/>
      <c r="BZ36" s="115"/>
      <c r="CA36" s="113"/>
      <c r="CB36" s="164"/>
      <c r="CC36" s="116"/>
      <c r="CD36" s="114"/>
      <c r="CE36" s="115"/>
      <c r="CF36" s="113"/>
      <c r="CG36" s="114"/>
      <c r="CH36" s="115"/>
      <c r="CI36" s="113"/>
      <c r="CJ36" s="164"/>
      <c r="CK36" s="116"/>
      <c r="CL36" s="114"/>
      <c r="CM36" s="115"/>
      <c r="CN36" s="113"/>
      <c r="CO36" s="114"/>
      <c r="CP36" s="115"/>
      <c r="CQ36" s="113"/>
      <c r="CR36" s="164"/>
      <c r="CS36" s="116"/>
      <c r="CT36" s="114"/>
      <c r="CU36" s="115"/>
      <c r="CV36" s="113"/>
      <c r="CW36" s="114"/>
      <c r="CX36" s="115"/>
      <c r="CY36" s="113"/>
      <c r="CZ36" s="164"/>
      <c r="DA36" s="116"/>
      <c r="DB36" s="114"/>
      <c r="DC36" s="115"/>
      <c r="DD36" s="113"/>
      <c r="DE36" s="114"/>
      <c r="DF36" s="115"/>
      <c r="DG36" s="113"/>
      <c r="DH36" s="114"/>
      <c r="DI36" s="420"/>
      <c r="DJ36" s="417"/>
      <c r="DK36" s="418"/>
      <c r="DL36" s="416"/>
      <c r="DM36" s="417"/>
      <c r="DN36" s="418"/>
      <c r="DO36" s="416"/>
      <c r="DP36" s="419"/>
      <c r="DQ36" s="116">
        <f t="shared" ref="DQ36:DQ41" si="27">BC36+BK36+BS36+CA36+CI36+CQ36+CY36+DG36+DO36</f>
        <v>6</v>
      </c>
      <c r="DR36" s="114"/>
      <c r="DS36" s="164"/>
      <c r="DT36" s="56" t="s">
        <v>104</v>
      </c>
    </row>
    <row r="37" spans="1:124" s="6" customFormat="1" ht="24.75" customHeight="1">
      <c r="A37" s="321" t="s">
        <v>205</v>
      </c>
      <c r="B37" s="322"/>
      <c r="C37" s="323"/>
      <c r="D37" s="324" t="s">
        <v>202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325"/>
      <c r="U37" s="330">
        <v>1.2</v>
      </c>
      <c r="V37" s="330"/>
      <c r="W37" s="352"/>
      <c r="X37" s="328"/>
      <c r="Y37" s="326"/>
      <c r="Z37" s="327"/>
      <c r="AA37" s="329"/>
      <c r="AB37" s="330"/>
      <c r="AC37" s="331"/>
      <c r="AD37" s="84">
        <f t="shared" si="24"/>
        <v>192</v>
      </c>
      <c r="AE37" s="85"/>
      <c r="AF37" s="85"/>
      <c r="AG37" s="86"/>
      <c r="AH37" s="87">
        <f t="shared" ref="AH37" si="28">AZ37+BH37+BP37+BX37+CF37+CN37+CV37+DD37+DL37</f>
        <v>128</v>
      </c>
      <c r="AI37" s="85"/>
      <c r="AJ37" s="85"/>
      <c r="AK37" s="86"/>
      <c r="AL37" s="87"/>
      <c r="AM37" s="85"/>
      <c r="AN37" s="85"/>
      <c r="AO37" s="86"/>
      <c r="AP37" s="87">
        <v>128</v>
      </c>
      <c r="AQ37" s="85"/>
      <c r="AR37" s="85"/>
      <c r="AS37" s="86"/>
      <c r="AT37" s="19"/>
      <c r="AU37" s="89"/>
      <c r="AV37" s="90"/>
      <c r="AW37" s="84">
        <v>96</v>
      </c>
      <c r="AX37" s="85"/>
      <c r="AY37" s="86"/>
      <c r="AZ37" s="87">
        <v>64</v>
      </c>
      <c r="BA37" s="85"/>
      <c r="BB37" s="86"/>
      <c r="BC37" s="87">
        <v>3</v>
      </c>
      <c r="BD37" s="88"/>
      <c r="BE37" s="85">
        <v>96</v>
      </c>
      <c r="BF37" s="85"/>
      <c r="BG37" s="86"/>
      <c r="BH37" s="87">
        <v>64</v>
      </c>
      <c r="BI37" s="85"/>
      <c r="BJ37" s="86"/>
      <c r="BK37" s="87">
        <v>3</v>
      </c>
      <c r="BL37" s="88"/>
      <c r="BM37" s="84"/>
      <c r="BN37" s="85"/>
      <c r="BO37" s="86"/>
      <c r="BP37" s="87"/>
      <c r="BQ37" s="85"/>
      <c r="BR37" s="86"/>
      <c r="BS37" s="87"/>
      <c r="BT37" s="88"/>
      <c r="BU37" s="84"/>
      <c r="BV37" s="85"/>
      <c r="BW37" s="86"/>
      <c r="BX37" s="87"/>
      <c r="BY37" s="85"/>
      <c r="BZ37" s="86"/>
      <c r="CA37" s="87"/>
      <c r="CB37" s="88"/>
      <c r="CC37" s="84"/>
      <c r="CD37" s="85"/>
      <c r="CE37" s="86"/>
      <c r="CF37" s="87"/>
      <c r="CG37" s="85"/>
      <c r="CH37" s="86"/>
      <c r="CI37" s="87"/>
      <c r="CJ37" s="88"/>
      <c r="CK37" s="84"/>
      <c r="CL37" s="85"/>
      <c r="CM37" s="86"/>
      <c r="CN37" s="87"/>
      <c r="CO37" s="85"/>
      <c r="CP37" s="86"/>
      <c r="CQ37" s="87"/>
      <c r="CR37" s="88"/>
      <c r="CS37" s="84"/>
      <c r="CT37" s="85"/>
      <c r="CU37" s="86"/>
      <c r="CV37" s="87"/>
      <c r="CW37" s="85"/>
      <c r="CX37" s="86"/>
      <c r="CY37" s="87"/>
      <c r="CZ37" s="88"/>
      <c r="DA37" s="84"/>
      <c r="DB37" s="85"/>
      <c r="DC37" s="86"/>
      <c r="DD37" s="87"/>
      <c r="DE37" s="85"/>
      <c r="DF37" s="86"/>
      <c r="DG37" s="87"/>
      <c r="DH37" s="85"/>
      <c r="DI37" s="412"/>
      <c r="DJ37" s="413"/>
      <c r="DK37" s="414"/>
      <c r="DL37" s="170"/>
      <c r="DM37" s="413"/>
      <c r="DN37" s="414"/>
      <c r="DO37" s="170"/>
      <c r="DP37" s="415"/>
      <c r="DQ37" s="84">
        <f t="shared" si="27"/>
        <v>6</v>
      </c>
      <c r="DR37" s="85"/>
      <c r="DS37" s="88"/>
      <c r="DT37" s="57"/>
    </row>
    <row r="38" spans="1:124" s="9" customFormat="1" ht="57.75" customHeight="1">
      <c r="A38" s="337" t="s">
        <v>66</v>
      </c>
      <c r="B38" s="338"/>
      <c r="C38" s="339"/>
      <c r="D38" s="402" t="s">
        <v>121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4"/>
      <c r="U38" s="326"/>
      <c r="V38" s="326"/>
      <c r="W38" s="327"/>
      <c r="X38" s="328"/>
      <c r="Y38" s="326"/>
      <c r="Z38" s="327"/>
      <c r="AA38" s="328">
        <v>6</v>
      </c>
      <c r="AB38" s="326"/>
      <c r="AC38" s="343"/>
      <c r="AD38" s="116">
        <f t="shared" si="24"/>
        <v>136</v>
      </c>
      <c r="AE38" s="114"/>
      <c r="AF38" s="114"/>
      <c r="AG38" s="115"/>
      <c r="AH38" s="113">
        <f>AZ38+BH38+BP38+BX38+CF38+CN38+CV38+DD38+DL38</f>
        <v>64</v>
      </c>
      <c r="AI38" s="114"/>
      <c r="AJ38" s="114"/>
      <c r="AK38" s="115"/>
      <c r="AL38" s="113">
        <f>SUM(AL39:AO40)</f>
        <v>52</v>
      </c>
      <c r="AM38" s="114"/>
      <c r="AN38" s="114"/>
      <c r="AO38" s="115"/>
      <c r="AP38" s="113">
        <f>SUM(AP39:AS40)</f>
        <v>0</v>
      </c>
      <c r="AQ38" s="114"/>
      <c r="AR38" s="114"/>
      <c r="AS38" s="115"/>
      <c r="AT38" s="32">
        <f>SUM(AT39:AT40)</f>
        <v>12</v>
      </c>
      <c r="AU38" s="360">
        <f>SUM(AU39:AV40)</f>
        <v>0</v>
      </c>
      <c r="AV38" s="361"/>
      <c r="AW38" s="116">
        <f>SUM(AW39:AY40)</f>
        <v>0</v>
      </c>
      <c r="AX38" s="114"/>
      <c r="AY38" s="115"/>
      <c r="AZ38" s="114">
        <f>SUM(AZ39:BB40)</f>
        <v>0</v>
      </c>
      <c r="BA38" s="114"/>
      <c r="BB38" s="115"/>
      <c r="BC38" s="113">
        <f>SUM(BC39:BD40)</f>
        <v>0</v>
      </c>
      <c r="BD38" s="164"/>
      <c r="BE38" s="114">
        <f>SUM(BE39:BG40)</f>
        <v>0</v>
      </c>
      <c r="BF38" s="114"/>
      <c r="BG38" s="115"/>
      <c r="BH38" s="114">
        <f>SUM(BH39:BJ40)</f>
        <v>0</v>
      </c>
      <c r="BI38" s="114"/>
      <c r="BJ38" s="115"/>
      <c r="BK38" s="113">
        <f>SUM(BK39:BL40)</f>
        <v>0</v>
      </c>
      <c r="BL38" s="164"/>
      <c r="BM38" s="116">
        <f>SUM(BM39:BO40)</f>
        <v>0</v>
      </c>
      <c r="BN38" s="114"/>
      <c r="BO38" s="115"/>
      <c r="BP38" s="114">
        <f>SUM(BP39:BR40)</f>
        <v>0</v>
      </c>
      <c r="BQ38" s="114"/>
      <c r="BR38" s="115"/>
      <c r="BS38" s="113">
        <v>0</v>
      </c>
      <c r="BT38" s="164"/>
      <c r="BU38" s="116"/>
      <c r="BV38" s="114"/>
      <c r="BW38" s="115"/>
      <c r="BX38" s="114"/>
      <c r="BY38" s="114"/>
      <c r="BZ38" s="115"/>
      <c r="CA38" s="113"/>
      <c r="CB38" s="164"/>
      <c r="CC38" s="116">
        <f>SUM(CC39:CE40)</f>
        <v>0</v>
      </c>
      <c r="CD38" s="114"/>
      <c r="CE38" s="115"/>
      <c r="CF38" s="114">
        <f>SUM(CF39:CH40)</f>
        <v>0</v>
      </c>
      <c r="CG38" s="114"/>
      <c r="CH38" s="115"/>
      <c r="CI38" s="113">
        <f>SUM(CI39:CJ40)</f>
        <v>0</v>
      </c>
      <c r="CJ38" s="164"/>
      <c r="CK38" s="116">
        <f>SUM(CK39:CM40)</f>
        <v>136</v>
      </c>
      <c r="CL38" s="114"/>
      <c r="CM38" s="115"/>
      <c r="CN38" s="114">
        <f>SUM(CN39:CP40)</f>
        <v>64</v>
      </c>
      <c r="CO38" s="114"/>
      <c r="CP38" s="115"/>
      <c r="CQ38" s="113">
        <v>4</v>
      </c>
      <c r="CR38" s="164"/>
      <c r="CS38" s="116">
        <f>SUM(CS39:CU40)</f>
        <v>0</v>
      </c>
      <c r="CT38" s="114"/>
      <c r="CU38" s="115"/>
      <c r="CV38" s="114">
        <f>SUM(CV39:CX40)</f>
        <v>0</v>
      </c>
      <c r="CW38" s="114"/>
      <c r="CX38" s="115"/>
      <c r="CY38" s="113">
        <f>SUM(CY39:CZ40)</f>
        <v>0</v>
      </c>
      <c r="CZ38" s="164"/>
      <c r="DA38" s="116"/>
      <c r="DB38" s="114"/>
      <c r="DC38" s="115"/>
      <c r="DD38" s="114"/>
      <c r="DE38" s="114"/>
      <c r="DF38" s="115"/>
      <c r="DG38" s="113"/>
      <c r="DH38" s="114"/>
      <c r="DI38" s="420"/>
      <c r="DJ38" s="417"/>
      <c r="DK38" s="418"/>
      <c r="DL38" s="416"/>
      <c r="DM38" s="417"/>
      <c r="DN38" s="418"/>
      <c r="DO38" s="416"/>
      <c r="DP38" s="419"/>
      <c r="DQ38" s="116">
        <f t="shared" si="27"/>
        <v>4</v>
      </c>
      <c r="DR38" s="114"/>
      <c r="DS38" s="164"/>
      <c r="DT38" s="58" t="s">
        <v>307</v>
      </c>
    </row>
    <row r="39" spans="1:124" s="6" customFormat="1" ht="54" customHeight="1">
      <c r="A39" s="321" t="s">
        <v>68</v>
      </c>
      <c r="B39" s="322"/>
      <c r="C39" s="323"/>
      <c r="D39" s="324" t="s">
        <v>331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325"/>
      <c r="U39" s="326"/>
      <c r="V39" s="326"/>
      <c r="W39" s="327"/>
      <c r="X39" s="328"/>
      <c r="Y39" s="326"/>
      <c r="Z39" s="327"/>
      <c r="AA39" s="329"/>
      <c r="AB39" s="330"/>
      <c r="AC39" s="331"/>
      <c r="AD39" s="84">
        <f t="shared" si="24"/>
        <v>68</v>
      </c>
      <c r="AE39" s="85"/>
      <c r="AF39" s="85"/>
      <c r="AG39" s="86"/>
      <c r="AH39" s="87">
        <f t="shared" si="25"/>
        <v>32</v>
      </c>
      <c r="AI39" s="85"/>
      <c r="AJ39" s="85"/>
      <c r="AK39" s="86"/>
      <c r="AL39" s="87">
        <v>26</v>
      </c>
      <c r="AM39" s="85"/>
      <c r="AN39" s="85"/>
      <c r="AO39" s="86"/>
      <c r="AP39" s="87"/>
      <c r="AQ39" s="85"/>
      <c r="AR39" s="85"/>
      <c r="AS39" s="86"/>
      <c r="AT39" s="19">
        <v>6</v>
      </c>
      <c r="AU39" s="89"/>
      <c r="AV39" s="90"/>
      <c r="AW39" s="84"/>
      <c r="AX39" s="85"/>
      <c r="AY39" s="86"/>
      <c r="AZ39" s="87"/>
      <c r="BA39" s="85"/>
      <c r="BB39" s="86"/>
      <c r="BC39" s="87"/>
      <c r="BD39" s="88"/>
      <c r="BE39" s="85"/>
      <c r="BF39" s="85"/>
      <c r="BG39" s="86"/>
      <c r="BH39" s="87"/>
      <c r="BI39" s="85"/>
      <c r="BJ39" s="86"/>
      <c r="BK39" s="87"/>
      <c r="BL39" s="88"/>
      <c r="BM39" s="84"/>
      <c r="BN39" s="85"/>
      <c r="BO39" s="86"/>
      <c r="BP39" s="87"/>
      <c r="BQ39" s="85"/>
      <c r="BR39" s="86"/>
      <c r="BS39" s="87"/>
      <c r="BT39" s="88"/>
      <c r="BU39" s="84"/>
      <c r="BV39" s="85"/>
      <c r="BW39" s="86"/>
      <c r="BX39" s="87"/>
      <c r="BY39" s="85"/>
      <c r="BZ39" s="86"/>
      <c r="CA39" s="87"/>
      <c r="CB39" s="88"/>
      <c r="CC39" s="84"/>
      <c r="CD39" s="85"/>
      <c r="CE39" s="86"/>
      <c r="CF39" s="87"/>
      <c r="CG39" s="85"/>
      <c r="CH39" s="86"/>
      <c r="CI39" s="87"/>
      <c r="CJ39" s="88"/>
      <c r="CK39" s="84">
        <v>68</v>
      </c>
      <c r="CL39" s="85"/>
      <c r="CM39" s="86"/>
      <c r="CN39" s="87">
        <v>32</v>
      </c>
      <c r="CO39" s="85"/>
      <c r="CP39" s="86"/>
      <c r="CQ39" s="87"/>
      <c r="CR39" s="88"/>
      <c r="CS39" s="84"/>
      <c r="CT39" s="85"/>
      <c r="CU39" s="86"/>
      <c r="CV39" s="87"/>
      <c r="CW39" s="85"/>
      <c r="CX39" s="86"/>
      <c r="CY39" s="87"/>
      <c r="CZ39" s="88"/>
      <c r="DA39" s="84"/>
      <c r="DB39" s="85"/>
      <c r="DC39" s="86"/>
      <c r="DD39" s="87"/>
      <c r="DE39" s="85"/>
      <c r="DF39" s="86"/>
      <c r="DG39" s="87"/>
      <c r="DH39" s="85"/>
      <c r="DI39" s="412"/>
      <c r="DJ39" s="413"/>
      <c r="DK39" s="414"/>
      <c r="DL39" s="170"/>
      <c r="DM39" s="413"/>
      <c r="DN39" s="414"/>
      <c r="DO39" s="170"/>
      <c r="DP39" s="415"/>
      <c r="DQ39" s="116">
        <f t="shared" si="27"/>
        <v>0</v>
      </c>
      <c r="DR39" s="114"/>
      <c r="DS39" s="164"/>
      <c r="DT39" s="57"/>
    </row>
    <row r="40" spans="1:124" s="6" customFormat="1" ht="42" customHeight="1">
      <c r="A40" s="321" t="s">
        <v>69</v>
      </c>
      <c r="B40" s="322"/>
      <c r="C40" s="323"/>
      <c r="D40" s="324" t="s">
        <v>70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325"/>
      <c r="U40" s="326"/>
      <c r="V40" s="326"/>
      <c r="W40" s="327"/>
      <c r="X40" s="328"/>
      <c r="Y40" s="326"/>
      <c r="Z40" s="327"/>
      <c r="AA40" s="329"/>
      <c r="AB40" s="330"/>
      <c r="AC40" s="331"/>
      <c r="AD40" s="84">
        <f t="shared" si="24"/>
        <v>68</v>
      </c>
      <c r="AE40" s="85"/>
      <c r="AF40" s="85"/>
      <c r="AG40" s="86"/>
      <c r="AH40" s="87">
        <f t="shared" si="25"/>
        <v>32</v>
      </c>
      <c r="AI40" s="85"/>
      <c r="AJ40" s="85"/>
      <c r="AK40" s="86"/>
      <c r="AL40" s="87">
        <v>26</v>
      </c>
      <c r="AM40" s="85"/>
      <c r="AN40" s="85"/>
      <c r="AO40" s="86"/>
      <c r="AP40" s="87"/>
      <c r="AQ40" s="85"/>
      <c r="AR40" s="85"/>
      <c r="AS40" s="86"/>
      <c r="AT40" s="19">
        <v>6</v>
      </c>
      <c r="AU40" s="89"/>
      <c r="AV40" s="90"/>
      <c r="AW40" s="84"/>
      <c r="AX40" s="85"/>
      <c r="AY40" s="86"/>
      <c r="AZ40" s="87"/>
      <c r="BA40" s="85"/>
      <c r="BB40" s="86"/>
      <c r="BC40" s="87"/>
      <c r="BD40" s="88"/>
      <c r="BE40" s="85"/>
      <c r="BF40" s="85"/>
      <c r="BG40" s="86"/>
      <c r="BH40" s="87"/>
      <c r="BI40" s="85"/>
      <c r="BJ40" s="86"/>
      <c r="BK40" s="87"/>
      <c r="BL40" s="88"/>
      <c r="BM40" s="84"/>
      <c r="BN40" s="85"/>
      <c r="BO40" s="86"/>
      <c r="BP40" s="87"/>
      <c r="BQ40" s="85"/>
      <c r="BR40" s="86"/>
      <c r="BS40" s="87"/>
      <c r="BT40" s="88"/>
      <c r="BU40" s="84"/>
      <c r="BV40" s="85"/>
      <c r="BW40" s="86"/>
      <c r="BX40" s="87"/>
      <c r="BY40" s="85"/>
      <c r="BZ40" s="86"/>
      <c r="CA40" s="87"/>
      <c r="CB40" s="88"/>
      <c r="CC40" s="84"/>
      <c r="CD40" s="85"/>
      <c r="CE40" s="86"/>
      <c r="CF40" s="87"/>
      <c r="CG40" s="85"/>
      <c r="CH40" s="86"/>
      <c r="CI40" s="87"/>
      <c r="CJ40" s="88"/>
      <c r="CK40" s="84">
        <v>68</v>
      </c>
      <c r="CL40" s="85"/>
      <c r="CM40" s="86"/>
      <c r="CN40" s="87">
        <v>32</v>
      </c>
      <c r="CO40" s="85"/>
      <c r="CP40" s="86"/>
      <c r="CQ40" s="87"/>
      <c r="CR40" s="88"/>
      <c r="CS40" s="84"/>
      <c r="CT40" s="85"/>
      <c r="CU40" s="86"/>
      <c r="CV40" s="87"/>
      <c r="CW40" s="85"/>
      <c r="CX40" s="86"/>
      <c r="CY40" s="87"/>
      <c r="CZ40" s="88"/>
      <c r="DA40" s="84"/>
      <c r="DB40" s="85"/>
      <c r="DC40" s="86"/>
      <c r="DD40" s="87"/>
      <c r="DE40" s="85"/>
      <c r="DF40" s="86"/>
      <c r="DG40" s="87"/>
      <c r="DH40" s="85"/>
      <c r="DI40" s="412"/>
      <c r="DJ40" s="413"/>
      <c r="DK40" s="414"/>
      <c r="DL40" s="170"/>
      <c r="DM40" s="413"/>
      <c r="DN40" s="414"/>
      <c r="DO40" s="170"/>
      <c r="DP40" s="415"/>
      <c r="DQ40" s="116">
        <f t="shared" si="27"/>
        <v>0</v>
      </c>
      <c r="DR40" s="114"/>
      <c r="DS40" s="164"/>
      <c r="DT40" s="57"/>
    </row>
    <row r="41" spans="1:124" s="9" customFormat="1" ht="43.5" customHeight="1">
      <c r="A41" s="394" t="s">
        <v>71</v>
      </c>
      <c r="B41" s="395"/>
      <c r="C41" s="396"/>
      <c r="D41" s="592" t="s">
        <v>321</v>
      </c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4"/>
      <c r="U41" s="392"/>
      <c r="V41" s="392"/>
      <c r="W41" s="595"/>
      <c r="X41" s="391"/>
      <c r="Y41" s="392"/>
      <c r="Z41" s="595"/>
      <c r="AA41" s="391"/>
      <c r="AB41" s="392"/>
      <c r="AC41" s="393"/>
      <c r="AD41" s="389">
        <f>SUM(AD42:AG48)</f>
        <v>1232</v>
      </c>
      <c r="AE41" s="361"/>
      <c r="AF41" s="361"/>
      <c r="AG41" s="390"/>
      <c r="AH41" s="360">
        <f>SUM(AH42:AK48)</f>
        <v>512</v>
      </c>
      <c r="AI41" s="361"/>
      <c r="AJ41" s="361"/>
      <c r="AK41" s="390"/>
      <c r="AL41" s="360">
        <f>SUM(AL42:AO48)</f>
        <v>332</v>
      </c>
      <c r="AM41" s="361"/>
      <c r="AN41" s="361"/>
      <c r="AO41" s="390"/>
      <c r="AP41" s="360">
        <f>SUM(AP42:AS48)</f>
        <v>0</v>
      </c>
      <c r="AQ41" s="361"/>
      <c r="AR41" s="361"/>
      <c r="AS41" s="390"/>
      <c r="AT41" s="32">
        <f>SUM(AT42:AT48)</f>
        <v>180</v>
      </c>
      <c r="AU41" s="360">
        <f>SUM(AU42:AV48)</f>
        <v>0</v>
      </c>
      <c r="AV41" s="361"/>
      <c r="AW41" s="389"/>
      <c r="AX41" s="361"/>
      <c r="AY41" s="390"/>
      <c r="AZ41" s="360"/>
      <c r="BA41" s="361"/>
      <c r="BB41" s="390"/>
      <c r="BC41" s="360"/>
      <c r="BD41" s="388"/>
      <c r="BE41" s="361">
        <f>SUM(BE42:BG48)</f>
        <v>0</v>
      </c>
      <c r="BF41" s="361"/>
      <c r="BG41" s="390"/>
      <c r="BH41" s="360">
        <f>SUM(BH42:BJ48)</f>
        <v>0</v>
      </c>
      <c r="BI41" s="361"/>
      <c r="BJ41" s="390"/>
      <c r="BK41" s="360">
        <f>SUM(BK42:BL48)</f>
        <v>0</v>
      </c>
      <c r="BL41" s="388"/>
      <c r="BM41" s="389">
        <f>SUM(BM42:BO48)</f>
        <v>284</v>
      </c>
      <c r="BN41" s="361"/>
      <c r="BO41" s="390"/>
      <c r="BP41" s="360">
        <f>SUM(BP42:BR48)</f>
        <v>128</v>
      </c>
      <c r="BQ41" s="361"/>
      <c r="BR41" s="390"/>
      <c r="BS41" s="360">
        <f>SUM(BS42:BT48)</f>
        <v>9</v>
      </c>
      <c r="BT41" s="388"/>
      <c r="BU41" s="389">
        <f>SUM(BU42:BW48)</f>
        <v>282</v>
      </c>
      <c r="BV41" s="361"/>
      <c r="BW41" s="390"/>
      <c r="BX41" s="360">
        <f>SUM(BX42:BZ48)</f>
        <v>96</v>
      </c>
      <c r="BY41" s="361"/>
      <c r="BZ41" s="390"/>
      <c r="CA41" s="360">
        <f>SUM(CA42:CB48)</f>
        <v>9</v>
      </c>
      <c r="CB41" s="388"/>
      <c r="CC41" s="389">
        <f>SUM(CC42:CE48)</f>
        <v>150</v>
      </c>
      <c r="CD41" s="361"/>
      <c r="CE41" s="390"/>
      <c r="CF41" s="360">
        <f>SUM(CF42:CH48)</f>
        <v>96</v>
      </c>
      <c r="CG41" s="361"/>
      <c r="CH41" s="390"/>
      <c r="CI41" s="360">
        <f>SUM(CI42:CJ48)</f>
        <v>3</v>
      </c>
      <c r="CJ41" s="388"/>
      <c r="CK41" s="389">
        <f>SUM(CK42:CM48)</f>
        <v>242</v>
      </c>
      <c r="CL41" s="361"/>
      <c r="CM41" s="390"/>
      <c r="CN41" s="360">
        <f>SUM(CN42:CP48)</f>
        <v>96</v>
      </c>
      <c r="CO41" s="361"/>
      <c r="CP41" s="390"/>
      <c r="CQ41" s="360">
        <f>SUM(CQ42:CR48)</f>
        <v>9</v>
      </c>
      <c r="CR41" s="388"/>
      <c r="CS41" s="389">
        <f>SUM(CS42:CU48)</f>
        <v>274</v>
      </c>
      <c r="CT41" s="361"/>
      <c r="CU41" s="390"/>
      <c r="CV41" s="360">
        <f>SUM(CV42:CX48)</f>
        <v>96</v>
      </c>
      <c r="CW41" s="361"/>
      <c r="CX41" s="390"/>
      <c r="CY41" s="360">
        <f>SUM(CY42:CZ48)</f>
        <v>9</v>
      </c>
      <c r="CZ41" s="388"/>
      <c r="DA41" s="116"/>
      <c r="DB41" s="114"/>
      <c r="DC41" s="115"/>
      <c r="DD41" s="113"/>
      <c r="DE41" s="114"/>
      <c r="DF41" s="115"/>
      <c r="DG41" s="113"/>
      <c r="DH41" s="164"/>
      <c r="DI41" s="116"/>
      <c r="DJ41" s="114"/>
      <c r="DK41" s="115"/>
      <c r="DL41" s="113"/>
      <c r="DM41" s="114"/>
      <c r="DN41" s="115"/>
      <c r="DO41" s="113"/>
      <c r="DP41" s="164"/>
      <c r="DQ41" s="116">
        <f t="shared" si="27"/>
        <v>39</v>
      </c>
      <c r="DR41" s="114"/>
      <c r="DS41" s="164"/>
      <c r="DT41" s="59" t="s">
        <v>328</v>
      </c>
    </row>
    <row r="42" spans="1:124" s="6" customFormat="1" ht="45" customHeight="1">
      <c r="A42" s="94" t="s">
        <v>298</v>
      </c>
      <c r="B42" s="95"/>
      <c r="C42" s="96"/>
      <c r="D42" s="97" t="s">
        <v>227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100" t="s">
        <v>288</v>
      </c>
      <c r="V42" s="100"/>
      <c r="W42" s="101"/>
      <c r="X42" s="102"/>
      <c r="Y42" s="100"/>
      <c r="Z42" s="101"/>
      <c r="AA42" s="102"/>
      <c r="AB42" s="100"/>
      <c r="AC42" s="103"/>
      <c r="AD42" s="93">
        <f t="shared" ref="AD42:AD48" si="29">AW42+BE42+BM42+BU42+CC42+CK42+CS42+DA42+DI42</f>
        <v>380</v>
      </c>
      <c r="AE42" s="90"/>
      <c r="AF42" s="90"/>
      <c r="AG42" s="91"/>
      <c r="AH42" s="89">
        <f t="shared" ref="AH42:AH48" si="30">AZ42+BH42+BP42+BX42+CF42+CN42+CV42+DD42+DL42</f>
        <v>192</v>
      </c>
      <c r="AI42" s="90"/>
      <c r="AJ42" s="90"/>
      <c r="AK42" s="91"/>
      <c r="AL42" s="89">
        <v>120</v>
      </c>
      <c r="AM42" s="90"/>
      <c r="AN42" s="90"/>
      <c r="AO42" s="91"/>
      <c r="AP42" s="89"/>
      <c r="AQ42" s="90"/>
      <c r="AR42" s="90"/>
      <c r="AS42" s="91"/>
      <c r="AT42" s="19">
        <v>72</v>
      </c>
      <c r="AU42" s="89"/>
      <c r="AV42" s="90"/>
      <c r="AW42" s="93"/>
      <c r="AX42" s="90"/>
      <c r="AY42" s="91"/>
      <c r="AZ42" s="89"/>
      <c r="BA42" s="90"/>
      <c r="BB42" s="91"/>
      <c r="BC42" s="89"/>
      <c r="BD42" s="92"/>
      <c r="BE42" s="90"/>
      <c r="BF42" s="90"/>
      <c r="BG42" s="91"/>
      <c r="BH42" s="89"/>
      <c r="BI42" s="90"/>
      <c r="BJ42" s="91"/>
      <c r="BK42" s="89"/>
      <c r="BL42" s="92"/>
      <c r="BM42" s="93">
        <v>96</v>
      </c>
      <c r="BN42" s="90"/>
      <c r="BO42" s="91"/>
      <c r="BP42" s="89">
        <v>64</v>
      </c>
      <c r="BQ42" s="90"/>
      <c r="BR42" s="91"/>
      <c r="BS42" s="89">
        <v>3</v>
      </c>
      <c r="BT42" s="92"/>
      <c r="BU42" s="93">
        <v>94</v>
      </c>
      <c r="BV42" s="90"/>
      <c r="BW42" s="91"/>
      <c r="BX42" s="89">
        <v>32</v>
      </c>
      <c r="BY42" s="90"/>
      <c r="BZ42" s="91"/>
      <c r="CA42" s="89">
        <v>3</v>
      </c>
      <c r="CB42" s="92"/>
      <c r="CC42" s="93">
        <v>96</v>
      </c>
      <c r="CD42" s="90"/>
      <c r="CE42" s="91"/>
      <c r="CF42" s="89">
        <v>64</v>
      </c>
      <c r="CG42" s="90"/>
      <c r="CH42" s="91"/>
      <c r="CI42" s="89">
        <v>3</v>
      </c>
      <c r="CJ42" s="92"/>
      <c r="CK42" s="93">
        <v>94</v>
      </c>
      <c r="CL42" s="90"/>
      <c r="CM42" s="91"/>
      <c r="CN42" s="89">
        <v>32</v>
      </c>
      <c r="CO42" s="90"/>
      <c r="CP42" s="91"/>
      <c r="CQ42" s="89">
        <v>3</v>
      </c>
      <c r="CR42" s="92"/>
      <c r="CS42" s="93"/>
      <c r="CT42" s="90"/>
      <c r="CU42" s="91"/>
      <c r="CV42" s="89"/>
      <c r="CW42" s="90"/>
      <c r="CX42" s="91"/>
      <c r="CY42" s="89"/>
      <c r="CZ42" s="92"/>
      <c r="DA42" s="84"/>
      <c r="DB42" s="85"/>
      <c r="DC42" s="86"/>
      <c r="DD42" s="87"/>
      <c r="DE42" s="85"/>
      <c r="DF42" s="86"/>
      <c r="DG42" s="87"/>
      <c r="DH42" s="88"/>
      <c r="DI42" s="84"/>
      <c r="DJ42" s="85"/>
      <c r="DK42" s="86"/>
      <c r="DL42" s="87"/>
      <c r="DM42" s="85"/>
      <c r="DN42" s="86"/>
      <c r="DO42" s="87"/>
      <c r="DP42" s="88"/>
      <c r="DQ42" s="84">
        <f t="shared" ref="DQ42:DQ48" si="31">BC42+BK42+BS42+CA42+CI42+CQ42+CY42+DG42+DO42</f>
        <v>12</v>
      </c>
      <c r="DR42" s="85"/>
      <c r="DS42" s="88"/>
      <c r="DT42" s="60"/>
    </row>
    <row r="43" spans="1:124" s="6" customFormat="1" ht="36" customHeight="1">
      <c r="A43" s="94" t="s">
        <v>299</v>
      </c>
      <c r="B43" s="95"/>
      <c r="C43" s="96"/>
      <c r="D43" s="97" t="s">
        <v>229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100" t="s">
        <v>293</v>
      </c>
      <c r="V43" s="100"/>
      <c r="W43" s="101"/>
      <c r="X43" s="102"/>
      <c r="Y43" s="100"/>
      <c r="Z43" s="101"/>
      <c r="AA43" s="102" t="s">
        <v>324</v>
      </c>
      <c r="AB43" s="100"/>
      <c r="AC43" s="103"/>
      <c r="AD43" s="93">
        <f t="shared" si="29"/>
        <v>188</v>
      </c>
      <c r="AE43" s="90"/>
      <c r="AF43" s="90"/>
      <c r="AG43" s="91"/>
      <c r="AH43" s="89">
        <f t="shared" si="30"/>
        <v>64</v>
      </c>
      <c r="AI43" s="90"/>
      <c r="AJ43" s="90"/>
      <c r="AK43" s="91"/>
      <c r="AL43" s="89">
        <v>40</v>
      </c>
      <c r="AM43" s="90"/>
      <c r="AN43" s="90"/>
      <c r="AO43" s="91"/>
      <c r="AP43" s="89"/>
      <c r="AQ43" s="90"/>
      <c r="AR43" s="90"/>
      <c r="AS43" s="91"/>
      <c r="AT43" s="19">
        <v>24</v>
      </c>
      <c r="AU43" s="89"/>
      <c r="AV43" s="90"/>
      <c r="AW43" s="93"/>
      <c r="AX43" s="90"/>
      <c r="AY43" s="91"/>
      <c r="AZ43" s="89"/>
      <c r="BA43" s="90"/>
      <c r="BB43" s="91"/>
      <c r="BC43" s="89"/>
      <c r="BD43" s="92"/>
      <c r="BE43" s="90"/>
      <c r="BF43" s="90"/>
      <c r="BG43" s="91"/>
      <c r="BH43" s="89"/>
      <c r="BI43" s="90"/>
      <c r="BJ43" s="91"/>
      <c r="BK43" s="89"/>
      <c r="BL43" s="92"/>
      <c r="BM43" s="93">
        <v>94</v>
      </c>
      <c r="BN43" s="90"/>
      <c r="BO43" s="91"/>
      <c r="BP43" s="89">
        <v>32</v>
      </c>
      <c r="BQ43" s="90"/>
      <c r="BR43" s="91"/>
      <c r="BS43" s="89">
        <v>3</v>
      </c>
      <c r="BT43" s="92"/>
      <c r="BU43" s="93">
        <v>94</v>
      </c>
      <c r="BV43" s="90"/>
      <c r="BW43" s="91"/>
      <c r="BX43" s="89">
        <v>32</v>
      </c>
      <c r="BY43" s="90"/>
      <c r="BZ43" s="91"/>
      <c r="CA43" s="89">
        <v>3</v>
      </c>
      <c r="CB43" s="92"/>
      <c r="CC43" s="93"/>
      <c r="CD43" s="90"/>
      <c r="CE43" s="91"/>
      <c r="CF43" s="89"/>
      <c r="CG43" s="90"/>
      <c r="CH43" s="91"/>
      <c r="CI43" s="89"/>
      <c r="CJ43" s="92"/>
      <c r="CK43" s="93"/>
      <c r="CL43" s="90"/>
      <c r="CM43" s="91"/>
      <c r="CN43" s="89"/>
      <c r="CO43" s="90"/>
      <c r="CP43" s="91"/>
      <c r="CQ43" s="89"/>
      <c r="CR43" s="92"/>
      <c r="CS43" s="93"/>
      <c r="CT43" s="90"/>
      <c r="CU43" s="91"/>
      <c r="CV43" s="89"/>
      <c r="CW43" s="90"/>
      <c r="CX43" s="91"/>
      <c r="CY43" s="89"/>
      <c r="CZ43" s="92"/>
      <c r="DA43" s="72"/>
      <c r="DB43" s="73"/>
      <c r="DC43" s="76"/>
      <c r="DD43" s="75"/>
      <c r="DE43" s="73"/>
      <c r="DF43" s="76"/>
      <c r="DG43" s="75"/>
      <c r="DH43" s="74"/>
      <c r="DI43" s="72"/>
      <c r="DJ43" s="73"/>
      <c r="DK43" s="76"/>
      <c r="DL43" s="75"/>
      <c r="DM43" s="73"/>
      <c r="DN43" s="76"/>
      <c r="DO43" s="75"/>
      <c r="DP43" s="74"/>
      <c r="DQ43" s="84">
        <f t="shared" si="31"/>
        <v>6</v>
      </c>
      <c r="DR43" s="85"/>
      <c r="DS43" s="88"/>
      <c r="DT43" s="60"/>
    </row>
    <row r="44" spans="1:124" s="6" customFormat="1" ht="40.5" customHeight="1">
      <c r="A44" s="94" t="s">
        <v>300</v>
      </c>
      <c r="B44" s="95"/>
      <c r="C44" s="96"/>
      <c r="D44" s="97" t="s">
        <v>250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100"/>
      <c r="V44" s="100"/>
      <c r="W44" s="101"/>
      <c r="X44" s="102"/>
      <c r="Y44" s="100"/>
      <c r="Z44" s="101"/>
      <c r="AA44" s="102" t="s">
        <v>308</v>
      </c>
      <c r="AB44" s="100"/>
      <c r="AC44" s="103"/>
      <c r="AD44" s="93">
        <f t="shared" si="29"/>
        <v>188</v>
      </c>
      <c r="AE44" s="90"/>
      <c r="AF44" s="90"/>
      <c r="AG44" s="91"/>
      <c r="AH44" s="89">
        <f t="shared" si="30"/>
        <v>64</v>
      </c>
      <c r="AI44" s="90"/>
      <c r="AJ44" s="90"/>
      <c r="AK44" s="91"/>
      <c r="AL44" s="89">
        <v>40</v>
      </c>
      <c r="AM44" s="90"/>
      <c r="AN44" s="90"/>
      <c r="AO44" s="91"/>
      <c r="AP44" s="89"/>
      <c r="AQ44" s="90"/>
      <c r="AR44" s="90"/>
      <c r="AS44" s="91"/>
      <c r="AT44" s="19">
        <v>24</v>
      </c>
      <c r="AU44" s="89"/>
      <c r="AV44" s="90"/>
      <c r="AW44" s="93"/>
      <c r="AX44" s="90"/>
      <c r="AY44" s="91"/>
      <c r="AZ44" s="89"/>
      <c r="BA44" s="90"/>
      <c r="BB44" s="91"/>
      <c r="BC44" s="89"/>
      <c r="BD44" s="92"/>
      <c r="BE44" s="90"/>
      <c r="BF44" s="90"/>
      <c r="BG44" s="91"/>
      <c r="BH44" s="89"/>
      <c r="BI44" s="90"/>
      <c r="BJ44" s="91"/>
      <c r="BK44" s="89"/>
      <c r="BL44" s="92"/>
      <c r="BM44" s="93">
        <v>94</v>
      </c>
      <c r="BN44" s="90"/>
      <c r="BO44" s="91"/>
      <c r="BP44" s="89">
        <v>32</v>
      </c>
      <c r="BQ44" s="90"/>
      <c r="BR44" s="91"/>
      <c r="BS44" s="89">
        <v>3</v>
      </c>
      <c r="BT44" s="92"/>
      <c r="BU44" s="93">
        <v>94</v>
      </c>
      <c r="BV44" s="90"/>
      <c r="BW44" s="91"/>
      <c r="BX44" s="89">
        <v>32</v>
      </c>
      <c r="BY44" s="90"/>
      <c r="BZ44" s="91"/>
      <c r="CA44" s="89">
        <v>3</v>
      </c>
      <c r="CB44" s="92"/>
      <c r="CC44" s="93"/>
      <c r="CD44" s="90"/>
      <c r="CE44" s="91"/>
      <c r="CF44" s="89"/>
      <c r="CG44" s="90"/>
      <c r="CH44" s="91"/>
      <c r="CI44" s="89"/>
      <c r="CJ44" s="92"/>
      <c r="CK44" s="93"/>
      <c r="CL44" s="90"/>
      <c r="CM44" s="91"/>
      <c r="CN44" s="89"/>
      <c r="CO44" s="90"/>
      <c r="CP44" s="91"/>
      <c r="CQ44" s="89"/>
      <c r="CR44" s="92"/>
      <c r="CS44" s="93"/>
      <c r="CT44" s="90"/>
      <c r="CU44" s="91"/>
      <c r="CV44" s="89"/>
      <c r="CW44" s="90"/>
      <c r="CX44" s="91"/>
      <c r="CY44" s="89"/>
      <c r="CZ44" s="92"/>
      <c r="DA44" s="72"/>
      <c r="DB44" s="73"/>
      <c r="DC44" s="76"/>
      <c r="DD44" s="75"/>
      <c r="DE44" s="73"/>
      <c r="DF44" s="76"/>
      <c r="DG44" s="75"/>
      <c r="DH44" s="74"/>
      <c r="DI44" s="72"/>
      <c r="DJ44" s="73"/>
      <c r="DK44" s="76"/>
      <c r="DL44" s="75"/>
      <c r="DM44" s="73"/>
      <c r="DN44" s="76"/>
      <c r="DO44" s="75"/>
      <c r="DP44" s="74"/>
      <c r="DQ44" s="84">
        <f t="shared" si="31"/>
        <v>6</v>
      </c>
      <c r="DR44" s="85"/>
      <c r="DS44" s="88"/>
      <c r="DT44" s="60"/>
    </row>
    <row r="45" spans="1:124" s="6" customFormat="1" ht="58.5" customHeight="1">
      <c r="A45" s="94" t="s">
        <v>301</v>
      </c>
      <c r="B45" s="95"/>
      <c r="C45" s="96"/>
      <c r="D45" s="97" t="s">
        <v>344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  <c r="U45" s="100" t="s">
        <v>309</v>
      </c>
      <c r="V45" s="100"/>
      <c r="W45" s="101"/>
      <c r="X45" s="102"/>
      <c r="Y45" s="100"/>
      <c r="Z45" s="101"/>
      <c r="AA45" s="102"/>
      <c r="AB45" s="100"/>
      <c r="AC45" s="103"/>
      <c r="AD45" s="93">
        <f t="shared" si="29"/>
        <v>108</v>
      </c>
      <c r="AE45" s="90"/>
      <c r="AF45" s="90"/>
      <c r="AG45" s="91"/>
      <c r="AH45" s="89">
        <f t="shared" si="30"/>
        <v>64</v>
      </c>
      <c r="AI45" s="90"/>
      <c r="AJ45" s="90"/>
      <c r="AK45" s="91"/>
      <c r="AL45" s="89">
        <v>40</v>
      </c>
      <c r="AM45" s="90"/>
      <c r="AN45" s="90"/>
      <c r="AO45" s="91"/>
      <c r="AP45" s="89"/>
      <c r="AQ45" s="90"/>
      <c r="AR45" s="90"/>
      <c r="AS45" s="91"/>
      <c r="AT45" s="19">
        <v>24</v>
      </c>
      <c r="AU45" s="89"/>
      <c r="AV45" s="90"/>
      <c r="AW45" s="93"/>
      <c r="AX45" s="90"/>
      <c r="AY45" s="91"/>
      <c r="AZ45" s="89"/>
      <c r="BA45" s="90"/>
      <c r="BB45" s="91"/>
      <c r="BC45" s="89"/>
      <c r="BD45" s="92"/>
      <c r="BE45" s="90"/>
      <c r="BF45" s="90"/>
      <c r="BG45" s="91"/>
      <c r="BH45" s="89"/>
      <c r="BI45" s="90"/>
      <c r="BJ45" s="91"/>
      <c r="BK45" s="89"/>
      <c r="BL45" s="92"/>
      <c r="BM45" s="93"/>
      <c r="BN45" s="90"/>
      <c r="BO45" s="91"/>
      <c r="BP45" s="89"/>
      <c r="BQ45" s="90"/>
      <c r="BR45" s="91"/>
      <c r="BS45" s="89"/>
      <c r="BT45" s="92"/>
      <c r="BU45" s="93"/>
      <c r="BV45" s="90"/>
      <c r="BW45" s="91"/>
      <c r="BX45" s="89"/>
      <c r="BY45" s="90"/>
      <c r="BZ45" s="91"/>
      <c r="CA45" s="89"/>
      <c r="CB45" s="92"/>
      <c r="CC45" s="598">
        <v>54</v>
      </c>
      <c r="CD45" s="599"/>
      <c r="CE45" s="600"/>
      <c r="CF45" s="601">
        <v>32</v>
      </c>
      <c r="CG45" s="599"/>
      <c r="CH45" s="600"/>
      <c r="CI45" s="601"/>
      <c r="CJ45" s="602"/>
      <c r="CK45" s="93">
        <v>54</v>
      </c>
      <c r="CL45" s="90"/>
      <c r="CM45" s="91"/>
      <c r="CN45" s="89">
        <v>32</v>
      </c>
      <c r="CO45" s="90"/>
      <c r="CP45" s="91"/>
      <c r="CQ45" s="89">
        <v>3</v>
      </c>
      <c r="CR45" s="92"/>
      <c r="CS45" s="93"/>
      <c r="CT45" s="90"/>
      <c r="CU45" s="91"/>
      <c r="CV45" s="89"/>
      <c r="CW45" s="90"/>
      <c r="CX45" s="91"/>
      <c r="CY45" s="89"/>
      <c r="CZ45" s="92"/>
      <c r="DA45" s="72"/>
      <c r="DB45" s="73"/>
      <c r="DC45" s="76"/>
      <c r="DD45" s="75"/>
      <c r="DE45" s="73"/>
      <c r="DF45" s="76"/>
      <c r="DG45" s="75"/>
      <c r="DH45" s="74"/>
      <c r="DI45" s="72"/>
      <c r="DJ45" s="73"/>
      <c r="DK45" s="76"/>
      <c r="DL45" s="75"/>
      <c r="DM45" s="73"/>
      <c r="DN45" s="76"/>
      <c r="DO45" s="75"/>
      <c r="DP45" s="74"/>
      <c r="DQ45" s="84">
        <f t="shared" si="31"/>
        <v>3</v>
      </c>
      <c r="DR45" s="85"/>
      <c r="DS45" s="88"/>
      <c r="DT45" s="60"/>
    </row>
    <row r="46" spans="1:124" s="6" customFormat="1" ht="36.75" customHeight="1">
      <c r="A46" s="94" t="s">
        <v>302</v>
      </c>
      <c r="B46" s="95"/>
      <c r="C46" s="96"/>
      <c r="D46" s="97" t="s">
        <v>228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00" t="s">
        <v>289</v>
      </c>
      <c r="V46" s="100"/>
      <c r="W46" s="101"/>
      <c r="X46" s="102"/>
      <c r="Y46" s="100"/>
      <c r="Z46" s="101"/>
      <c r="AA46" s="102" t="s">
        <v>309</v>
      </c>
      <c r="AB46" s="100"/>
      <c r="AC46" s="103"/>
      <c r="AD46" s="93">
        <f t="shared" si="29"/>
        <v>188</v>
      </c>
      <c r="AE46" s="90"/>
      <c r="AF46" s="90"/>
      <c r="AG46" s="91"/>
      <c r="AH46" s="89">
        <f t="shared" si="30"/>
        <v>64</v>
      </c>
      <c r="AI46" s="90"/>
      <c r="AJ46" s="90"/>
      <c r="AK46" s="91"/>
      <c r="AL46" s="89">
        <v>40</v>
      </c>
      <c r="AM46" s="90"/>
      <c r="AN46" s="90"/>
      <c r="AO46" s="91"/>
      <c r="AP46" s="89"/>
      <c r="AQ46" s="90"/>
      <c r="AR46" s="90"/>
      <c r="AS46" s="91"/>
      <c r="AT46" s="19">
        <v>24</v>
      </c>
      <c r="AU46" s="89"/>
      <c r="AV46" s="90"/>
      <c r="AW46" s="93"/>
      <c r="AX46" s="90"/>
      <c r="AY46" s="91"/>
      <c r="AZ46" s="89"/>
      <c r="BA46" s="90"/>
      <c r="BB46" s="91"/>
      <c r="BC46" s="89"/>
      <c r="BD46" s="92"/>
      <c r="BE46" s="90"/>
      <c r="BF46" s="90"/>
      <c r="BG46" s="91"/>
      <c r="BH46" s="89"/>
      <c r="BI46" s="90"/>
      <c r="BJ46" s="91"/>
      <c r="BK46" s="89"/>
      <c r="BL46" s="92"/>
      <c r="BM46" s="93"/>
      <c r="BN46" s="90"/>
      <c r="BO46" s="91"/>
      <c r="BP46" s="89"/>
      <c r="BQ46" s="90"/>
      <c r="BR46" s="91"/>
      <c r="BS46" s="89"/>
      <c r="BT46" s="92"/>
      <c r="BU46" s="93"/>
      <c r="BV46" s="90"/>
      <c r="BW46" s="91"/>
      <c r="BX46" s="89"/>
      <c r="BY46" s="90"/>
      <c r="BZ46" s="91"/>
      <c r="CA46" s="89"/>
      <c r="CB46" s="92"/>
      <c r="CC46" s="93"/>
      <c r="CD46" s="90"/>
      <c r="CE46" s="91"/>
      <c r="CF46" s="89"/>
      <c r="CG46" s="90"/>
      <c r="CH46" s="91"/>
      <c r="CI46" s="89"/>
      <c r="CJ46" s="92"/>
      <c r="CK46" s="93">
        <v>94</v>
      </c>
      <c r="CL46" s="90"/>
      <c r="CM46" s="91"/>
      <c r="CN46" s="89">
        <v>32</v>
      </c>
      <c r="CO46" s="90"/>
      <c r="CP46" s="91"/>
      <c r="CQ46" s="89">
        <v>3</v>
      </c>
      <c r="CR46" s="92"/>
      <c r="CS46" s="93">
        <v>94</v>
      </c>
      <c r="CT46" s="90"/>
      <c r="CU46" s="91"/>
      <c r="CV46" s="89">
        <v>32</v>
      </c>
      <c r="CW46" s="90"/>
      <c r="CX46" s="91"/>
      <c r="CY46" s="89">
        <v>3</v>
      </c>
      <c r="CZ46" s="92"/>
      <c r="DA46" s="72"/>
      <c r="DB46" s="73"/>
      <c r="DC46" s="76"/>
      <c r="DD46" s="75"/>
      <c r="DE46" s="73"/>
      <c r="DF46" s="76"/>
      <c r="DG46" s="75"/>
      <c r="DH46" s="74"/>
      <c r="DI46" s="72"/>
      <c r="DJ46" s="73"/>
      <c r="DK46" s="76"/>
      <c r="DL46" s="75"/>
      <c r="DM46" s="73"/>
      <c r="DN46" s="76"/>
      <c r="DO46" s="75"/>
      <c r="DP46" s="74"/>
      <c r="DQ46" s="84">
        <f t="shared" si="31"/>
        <v>6</v>
      </c>
      <c r="DR46" s="85"/>
      <c r="DS46" s="88"/>
      <c r="DT46" s="60"/>
    </row>
    <row r="47" spans="1:124" s="6" customFormat="1" ht="45.75" customHeight="1">
      <c r="A47" s="94" t="s">
        <v>303</v>
      </c>
      <c r="B47" s="95"/>
      <c r="C47" s="96"/>
      <c r="D47" s="97" t="s">
        <v>287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00"/>
      <c r="V47" s="100"/>
      <c r="W47" s="101"/>
      <c r="X47" s="102"/>
      <c r="Y47" s="100"/>
      <c r="Z47" s="101"/>
      <c r="AA47" s="102" t="s">
        <v>289</v>
      </c>
      <c r="AB47" s="100"/>
      <c r="AC47" s="103"/>
      <c r="AD47" s="93">
        <f t="shared" si="29"/>
        <v>90</v>
      </c>
      <c r="AE47" s="90"/>
      <c r="AF47" s="90"/>
      <c r="AG47" s="91"/>
      <c r="AH47" s="89">
        <f t="shared" si="30"/>
        <v>32</v>
      </c>
      <c r="AI47" s="90"/>
      <c r="AJ47" s="90"/>
      <c r="AK47" s="91"/>
      <c r="AL47" s="89">
        <v>26</v>
      </c>
      <c r="AM47" s="90"/>
      <c r="AN47" s="90"/>
      <c r="AO47" s="91"/>
      <c r="AP47" s="89"/>
      <c r="AQ47" s="90"/>
      <c r="AR47" s="90"/>
      <c r="AS47" s="91"/>
      <c r="AT47" s="19">
        <v>6</v>
      </c>
      <c r="AU47" s="89"/>
      <c r="AV47" s="90"/>
      <c r="AW47" s="93"/>
      <c r="AX47" s="90"/>
      <c r="AY47" s="91"/>
      <c r="AZ47" s="89"/>
      <c r="BA47" s="90"/>
      <c r="BB47" s="91"/>
      <c r="BC47" s="89"/>
      <c r="BD47" s="92"/>
      <c r="BE47" s="90"/>
      <c r="BF47" s="90"/>
      <c r="BG47" s="91"/>
      <c r="BH47" s="89"/>
      <c r="BI47" s="90"/>
      <c r="BJ47" s="91"/>
      <c r="BK47" s="89"/>
      <c r="BL47" s="92"/>
      <c r="BM47" s="93"/>
      <c r="BN47" s="90"/>
      <c r="BO47" s="91"/>
      <c r="BP47" s="89"/>
      <c r="BQ47" s="90"/>
      <c r="BR47" s="91"/>
      <c r="BS47" s="89"/>
      <c r="BT47" s="92"/>
      <c r="BU47" s="93"/>
      <c r="BV47" s="90"/>
      <c r="BW47" s="91"/>
      <c r="BX47" s="89"/>
      <c r="BY47" s="90"/>
      <c r="BZ47" s="91"/>
      <c r="CA47" s="89"/>
      <c r="CB47" s="92"/>
      <c r="CC47" s="93"/>
      <c r="CD47" s="90"/>
      <c r="CE47" s="91"/>
      <c r="CF47" s="89"/>
      <c r="CG47" s="90"/>
      <c r="CH47" s="91"/>
      <c r="CI47" s="89"/>
      <c r="CJ47" s="92"/>
      <c r="CK47" s="93"/>
      <c r="CL47" s="90"/>
      <c r="CM47" s="91"/>
      <c r="CN47" s="89"/>
      <c r="CO47" s="90"/>
      <c r="CP47" s="91"/>
      <c r="CQ47" s="89"/>
      <c r="CR47" s="92"/>
      <c r="CS47" s="93">
        <v>90</v>
      </c>
      <c r="CT47" s="90"/>
      <c r="CU47" s="91"/>
      <c r="CV47" s="89">
        <v>32</v>
      </c>
      <c r="CW47" s="90"/>
      <c r="CX47" s="91"/>
      <c r="CY47" s="89">
        <v>3</v>
      </c>
      <c r="CZ47" s="92"/>
      <c r="DA47" s="84"/>
      <c r="DB47" s="85"/>
      <c r="DC47" s="86"/>
      <c r="DD47" s="87"/>
      <c r="DE47" s="85"/>
      <c r="DF47" s="86"/>
      <c r="DG47" s="87"/>
      <c r="DH47" s="88"/>
      <c r="DI47" s="84"/>
      <c r="DJ47" s="85"/>
      <c r="DK47" s="86"/>
      <c r="DL47" s="87"/>
      <c r="DM47" s="85"/>
      <c r="DN47" s="86"/>
      <c r="DO47" s="87"/>
      <c r="DP47" s="88"/>
      <c r="DQ47" s="84">
        <f t="shared" si="31"/>
        <v>3</v>
      </c>
      <c r="DR47" s="85"/>
      <c r="DS47" s="88"/>
      <c r="DT47" s="60"/>
    </row>
    <row r="48" spans="1:124" s="6" customFormat="1" ht="54.75" customHeight="1">
      <c r="A48" s="94" t="s">
        <v>304</v>
      </c>
      <c r="B48" s="95"/>
      <c r="C48" s="96"/>
      <c r="D48" s="97" t="s">
        <v>270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00" t="s">
        <v>289</v>
      </c>
      <c r="V48" s="100"/>
      <c r="W48" s="101"/>
      <c r="X48" s="102"/>
      <c r="Y48" s="100"/>
      <c r="Z48" s="101"/>
      <c r="AA48" s="102"/>
      <c r="AB48" s="100"/>
      <c r="AC48" s="103"/>
      <c r="AD48" s="93">
        <f t="shared" si="29"/>
        <v>90</v>
      </c>
      <c r="AE48" s="90"/>
      <c r="AF48" s="90"/>
      <c r="AG48" s="91"/>
      <c r="AH48" s="89">
        <f t="shared" si="30"/>
        <v>32</v>
      </c>
      <c r="AI48" s="90"/>
      <c r="AJ48" s="90"/>
      <c r="AK48" s="91"/>
      <c r="AL48" s="89">
        <v>26</v>
      </c>
      <c r="AM48" s="90"/>
      <c r="AN48" s="90"/>
      <c r="AO48" s="91"/>
      <c r="AP48" s="89"/>
      <c r="AQ48" s="90"/>
      <c r="AR48" s="90"/>
      <c r="AS48" s="91"/>
      <c r="AT48" s="19">
        <v>6</v>
      </c>
      <c r="AU48" s="89"/>
      <c r="AV48" s="90"/>
      <c r="AW48" s="93"/>
      <c r="AX48" s="90"/>
      <c r="AY48" s="91"/>
      <c r="AZ48" s="89"/>
      <c r="BA48" s="90"/>
      <c r="BB48" s="91"/>
      <c r="BC48" s="89"/>
      <c r="BD48" s="92"/>
      <c r="BE48" s="90"/>
      <c r="BF48" s="90"/>
      <c r="BG48" s="91"/>
      <c r="BH48" s="89"/>
      <c r="BI48" s="90"/>
      <c r="BJ48" s="91"/>
      <c r="BK48" s="89"/>
      <c r="BL48" s="92"/>
      <c r="BM48" s="93"/>
      <c r="BN48" s="90"/>
      <c r="BO48" s="91"/>
      <c r="BP48" s="89"/>
      <c r="BQ48" s="90"/>
      <c r="BR48" s="91"/>
      <c r="BS48" s="89"/>
      <c r="BT48" s="92"/>
      <c r="BU48" s="93"/>
      <c r="BV48" s="90"/>
      <c r="BW48" s="91"/>
      <c r="BX48" s="89"/>
      <c r="BY48" s="90"/>
      <c r="BZ48" s="91"/>
      <c r="CA48" s="89"/>
      <c r="CB48" s="92"/>
      <c r="CC48" s="93"/>
      <c r="CD48" s="90"/>
      <c r="CE48" s="91"/>
      <c r="CF48" s="89"/>
      <c r="CG48" s="90"/>
      <c r="CH48" s="91"/>
      <c r="CI48" s="89"/>
      <c r="CJ48" s="92"/>
      <c r="CK48" s="93"/>
      <c r="CL48" s="90"/>
      <c r="CM48" s="91"/>
      <c r="CN48" s="89"/>
      <c r="CO48" s="90"/>
      <c r="CP48" s="91"/>
      <c r="CQ48" s="89"/>
      <c r="CR48" s="92"/>
      <c r="CS48" s="93">
        <v>90</v>
      </c>
      <c r="CT48" s="90"/>
      <c r="CU48" s="91"/>
      <c r="CV48" s="89">
        <v>32</v>
      </c>
      <c r="CW48" s="90"/>
      <c r="CX48" s="91"/>
      <c r="CY48" s="89">
        <v>3</v>
      </c>
      <c r="CZ48" s="92"/>
      <c r="DA48" s="84"/>
      <c r="DB48" s="85"/>
      <c r="DC48" s="86"/>
      <c r="DD48" s="87"/>
      <c r="DE48" s="85"/>
      <c r="DF48" s="86"/>
      <c r="DG48" s="87"/>
      <c r="DH48" s="88"/>
      <c r="DI48" s="84"/>
      <c r="DJ48" s="85"/>
      <c r="DK48" s="86"/>
      <c r="DL48" s="87"/>
      <c r="DM48" s="85"/>
      <c r="DN48" s="86"/>
      <c r="DO48" s="87"/>
      <c r="DP48" s="88"/>
      <c r="DQ48" s="84">
        <f t="shared" si="31"/>
        <v>3</v>
      </c>
      <c r="DR48" s="85"/>
      <c r="DS48" s="88"/>
      <c r="DT48" s="60"/>
    </row>
    <row r="49" spans="1:124" s="4" customFormat="1" ht="52.5" customHeight="1">
      <c r="A49" s="394" t="s">
        <v>184</v>
      </c>
      <c r="B49" s="395"/>
      <c r="C49" s="396"/>
      <c r="D49" s="397" t="s">
        <v>243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9"/>
      <c r="U49" s="100"/>
      <c r="V49" s="100"/>
      <c r="W49" s="101"/>
      <c r="X49" s="102"/>
      <c r="Y49" s="100"/>
      <c r="Z49" s="101"/>
      <c r="AA49" s="391"/>
      <c r="AB49" s="392"/>
      <c r="AC49" s="393"/>
      <c r="AD49" s="389">
        <f>SUM(AD50:AG51)</f>
        <v>230</v>
      </c>
      <c r="AE49" s="361"/>
      <c r="AF49" s="361"/>
      <c r="AG49" s="390"/>
      <c r="AH49" s="360">
        <f>SUM(AH50:AK51)</f>
        <v>128</v>
      </c>
      <c r="AI49" s="361"/>
      <c r="AJ49" s="361"/>
      <c r="AK49" s="390"/>
      <c r="AL49" s="360">
        <f>SUM(AL50:AO51)</f>
        <v>64</v>
      </c>
      <c r="AM49" s="361"/>
      <c r="AN49" s="361"/>
      <c r="AO49" s="390"/>
      <c r="AP49" s="360">
        <f>SUM(AP50:AS51)</f>
        <v>0</v>
      </c>
      <c r="AQ49" s="361"/>
      <c r="AR49" s="361"/>
      <c r="AS49" s="390"/>
      <c r="AT49" s="32">
        <f>SUM(AT50:AT51)</f>
        <v>64</v>
      </c>
      <c r="AU49" s="360">
        <f>SUM(AU50:AV51)</f>
        <v>0</v>
      </c>
      <c r="AV49" s="361"/>
      <c r="AW49" s="389">
        <f>SUM(AW50:AY51)</f>
        <v>0</v>
      </c>
      <c r="AX49" s="361"/>
      <c r="AY49" s="390"/>
      <c r="AZ49" s="361">
        <f>SUM(AZ50:BB51)</f>
        <v>0</v>
      </c>
      <c r="BA49" s="361"/>
      <c r="BB49" s="390"/>
      <c r="BC49" s="360">
        <f>SUM(BC50:BD51)</f>
        <v>0</v>
      </c>
      <c r="BD49" s="388"/>
      <c r="BE49" s="361">
        <f t="shared" ref="BE49" si="32">SUM(BE50:BG51)</f>
        <v>0</v>
      </c>
      <c r="BF49" s="361"/>
      <c r="BG49" s="390"/>
      <c r="BH49" s="361">
        <f t="shared" ref="BH49" si="33">SUM(BH50:BJ51)</f>
        <v>0</v>
      </c>
      <c r="BI49" s="361"/>
      <c r="BJ49" s="390"/>
      <c r="BK49" s="360">
        <f t="shared" ref="BK49" si="34">SUM(BK50:BL51)</f>
        <v>0</v>
      </c>
      <c r="BL49" s="388"/>
      <c r="BM49" s="389">
        <f t="shared" ref="BM49" si="35">SUM(BM50:BO51)</f>
        <v>0</v>
      </c>
      <c r="BN49" s="361"/>
      <c r="BO49" s="390"/>
      <c r="BP49" s="361">
        <f t="shared" ref="BP49" si="36">SUM(BP50:BR51)</f>
        <v>0</v>
      </c>
      <c r="BQ49" s="361"/>
      <c r="BR49" s="390"/>
      <c r="BS49" s="360">
        <f t="shared" ref="BS49" si="37">SUM(BS50:BT51)</f>
        <v>0</v>
      </c>
      <c r="BT49" s="388"/>
      <c r="BU49" s="389">
        <f t="shared" ref="BU49" si="38">SUM(BU50:BW51)</f>
        <v>0</v>
      </c>
      <c r="BV49" s="361"/>
      <c r="BW49" s="390"/>
      <c r="BX49" s="361">
        <f t="shared" ref="BX49" si="39">SUM(BX50:BZ51)</f>
        <v>0</v>
      </c>
      <c r="BY49" s="361"/>
      <c r="BZ49" s="390"/>
      <c r="CA49" s="360">
        <f t="shared" ref="CA49" si="40">SUM(CA50:CB51)</f>
        <v>0</v>
      </c>
      <c r="CB49" s="388"/>
      <c r="CC49" s="389">
        <f t="shared" ref="CC49" si="41">SUM(CC50:CE51)</f>
        <v>0</v>
      </c>
      <c r="CD49" s="361"/>
      <c r="CE49" s="390"/>
      <c r="CF49" s="361">
        <f t="shared" ref="CF49" si="42">SUM(CF50:CH51)</f>
        <v>0</v>
      </c>
      <c r="CG49" s="361"/>
      <c r="CH49" s="390"/>
      <c r="CI49" s="360">
        <f t="shared" ref="CI49" si="43">SUM(CI50:CJ51)</f>
        <v>0</v>
      </c>
      <c r="CJ49" s="388"/>
      <c r="CK49" s="389">
        <f t="shared" ref="CK49" si="44">SUM(CK50:CM51)</f>
        <v>122</v>
      </c>
      <c r="CL49" s="361"/>
      <c r="CM49" s="390"/>
      <c r="CN49" s="361">
        <f t="shared" ref="CN49" si="45">SUM(CN50:CP51)</f>
        <v>64</v>
      </c>
      <c r="CO49" s="361"/>
      <c r="CP49" s="390"/>
      <c r="CQ49" s="360">
        <f t="shared" ref="CQ49" si="46">SUM(CQ50:CR51)</f>
        <v>3</v>
      </c>
      <c r="CR49" s="388"/>
      <c r="CS49" s="389">
        <f t="shared" ref="CS49" si="47">SUM(CS50:CU51)</f>
        <v>54</v>
      </c>
      <c r="CT49" s="361"/>
      <c r="CU49" s="390"/>
      <c r="CV49" s="361">
        <f t="shared" ref="CV49" si="48">SUM(CV50:CX51)</f>
        <v>32</v>
      </c>
      <c r="CW49" s="361"/>
      <c r="CX49" s="390"/>
      <c r="CY49" s="360">
        <f t="shared" ref="CY49" si="49">SUM(CY50:CZ51)</f>
        <v>0</v>
      </c>
      <c r="CZ49" s="388"/>
      <c r="DA49" s="389">
        <f t="shared" ref="DA49" si="50">SUM(DA50:DC51)</f>
        <v>54</v>
      </c>
      <c r="DB49" s="361"/>
      <c r="DC49" s="390"/>
      <c r="DD49" s="361">
        <f t="shared" ref="DD49" si="51">SUM(DD50:DF51)</f>
        <v>32</v>
      </c>
      <c r="DE49" s="361"/>
      <c r="DF49" s="390"/>
      <c r="DG49" s="360">
        <f t="shared" ref="DG49" si="52">SUM(DG50:DH51)</f>
        <v>3</v>
      </c>
      <c r="DH49" s="388"/>
      <c r="DI49" s="389">
        <f t="shared" ref="DI49" si="53">SUM(DI50:DK51)</f>
        <v>0</v>
      </c>
      <c r="DJ49" s="361"/>
      <c r="DK49" s="390"/>
      <c r="DL49" s="361">
        <f t="shared" ref="DL49" si="54">SUM(DL50:DN51)</f>
        <v>0</v>
      </c>
      <c r="DM49" s="361"/>
      <c r="DN49" s="390"/>
      <c r="DO49" s="360">
        <f t="shared" ref="DO49" si="55">SUM(DO50:DP51)</f>
        <v>0</v>
      </c>
      <c r="DP49" s="388"/>
      <c r="DQ49" s="116">
        <f t="shared" ref="DQ49:DQ53" si="56">BC49+BK49+BS49+CA49+CI49+CQ49+CY49+DG49+DO49</f>
        <v>6</v>
      </c>
      <c r="DR49" s="114"/>
      <c r="DS49" s="164"/>
      <c r="DT49" s="59" t="s">
        <v>310</v>
      </c>
    </row>
    <row r="50" spans="1:124" s="4" customFormat="1" ht="73.5" customHeight="1">
      <c r="A50" s="94" t="s">
        <v>72</v>
      </c>
      <c r="B50" s="95"/>
      <c r="C50" s="96"/>
      <c r="D50" s="383" t="s">
        <v>206</v>
      </c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5"/>
      <c r="U50" s="100">
        <v>6</v>
      </c>
      <c r="V50" s="100"/>
      <c r="W50" s="101"/>
      <c r="X50" s="102"/>
      <c r="Y50" s="100"/>
      <c r="Z50" s="101"/>
      <c r="AA50" s="102"/>
      <c r="AB50" s="100"/>
      <c r="AC50" s="103"/>
      <c r="AD50" s="93">
        <f>AW50+BE50+BM50+BU50+CC50+CK50+CS50+DA50+DI50</f>
        <v>122</v>
      </c>
      <c r="AE50" s="90"/>
      <c r="AF50" s="90"/>
      <c r="AG50" s="91"/>
      <c r="AH50" s="89">
        <f>AZ50+BH50+BP50+BX50+CF50+CN50+CV50+DD50+DL50</f>
        <v>64</v>
      </c>
      <c r="AI50" s="90"/>
      <c r="AJ50" s="90"/>
      <c r="AK50" s="91"/>
      <c r="AL50" s="89">
        <v>32</v>
      </c>
      <c r="AM50" s="90"/>
      <c r="AN50" s="90"/>
      <c r="AO50" s="91"/>
      <c r="AP50" s="89"/>
      <c r="AQ50" s="90"/>
      <c r="AR50" s="90"/>
      <c r="AS50" s="91"/>
      <c r="AT50" s="19">
        <v>32</v>
      </c>
      <c r="AU50" s="89"/>
      <c r="AV50" s="90"/>
      <c r="AW50" s="93"/>
      <c r="AX50" s="90"/>
      <c r="AY50" s="91"/>
      <c r="AZ50" s="89"/>
      <c r="BA50" s="90"/>
      <c r="BB50" s="91"/>
      <c r="BC50" s="89"/>
      <c r="BD50" s="92"/>
      <c r="BE50" s="90"/>
      <c r="BF50" s="90"/>
      <c r="BG50" s="91"/>
      <c r="BH50" s="89"/>
      <c r="BI50" s="90"/>
      <c r="BJ50" s="91"/>
      <c r="BK50" s="89"/>
      <c r="BL50" s="92"/>
      <c r="BM50" s="93"/>
      <c r="BN50" s="90"/>
      <c r="BO50" s="91"/>
      <c r="BP50" s="89"/>
      <c r="BQ50" s="90"/>
      <c r="BR50" s="91"/>
      <c r="BS50" s="89"/>
      <c r="BT50" s="92"/>
      <c r="BU50" s="93"/>
      <c r="BV50" s="90"/>
      <c r="BW50" s="91"/>
      <c r="BX50" s="89"/>
      <c r="BY50" s="90"/>
      <c r="BZ50" s="91"/>
      <c r="CA50" s="89"/>
      <c r="CB50" s="92"/>
      <c r="CC50" s="93"/>
      <c r="CD50" s="90"/>
      <c r="CE50" s="91"/>
      <c r="CF50" s="89"/>
      <c r="CG50" s="90"/>
      <c r="CH50" s="91"/>
      <c r="CI50" s="89"/>
      <c r="CJ50" s="92"/>
      <c r="CK50" s="93">
        <v>122</v>
      </c>
      <c r="CL50" s="90"/>
      <c r="CM50" s="91"/>
      <c r="CN50" s="89">
        <v>64</v>
      </c>
      <c r="CO50" s="90"/>
      <c r="CP50" s="91"/>
      <c r="CQ50" s="89">
        <v>3</v>
      </c>
      <c r="CR50" s="92"/>
      <c r="CS50" s="93"/>
      <c r="CT50" s="90"/>
      <c r="CU50" s="91"/>
      <c r="CV50" s="89"/>
      <c r="CW50" s="90"/>
      <c r="CX50" s="91"/>
      <c r="CY50" s="89"/>
      <c r="CZ50" s="92"/>
      <c r="DA50" s="84"/>
      <c r="DB50" s="85"/>
      <c r="DC50" s="86"/>
      <c r="DD50" s="87"/>
      <c r="DE50" s="85"/>
      <c r="DF50" s="86"/>
      <c r="DG50" s="87"/>
      <c r="DH50" s="88"/>
      <c r="DI50" s="84"/>
      <c r="DJ50" s="85"/>
      <c r="DK50" s="86"/>
      <c r="DL50" s="87"/>
      <c r="DM50" s="85"/>
      <c r="DN50" s="86"/>
      <c r="DO50" s="87"/>
      <c r="DP50" s="88"/>
      <c r="DQ50" s="84">
        <f t="shared" si="56"/>
        <v>3</v>
      </c>
      <c r="DR50" s="85"/>
      <c r="DS50" s="88"/>
      <c r="DT50" s="60"/>
    </row>
    <row r="51" spans="1:124" s="4" customFormat="1" ht="40.5" customHeight="1">
      <c r="A51" s="94" t="s">
        <v>74</v>
      </c>
      <c r="B51" s="95"/>
      <c r="C51" s="96"/>
      <c r="D51" s="383" t="s">
        <v>268</v>
      </c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5"/>
      <c r="U51" s="100" t="s">
        <v>290</v>
      </c>
      <c r="V51" s="100"/>
      <c r="W51" s="101"/>
      <c r="X51" s="102"/>
      <c r="Y51" s="100"/>
      <c r="Z51" s="101"/>
      <c r="AA51" s="102"/>
      <c r="AB51" s="100"/>
      <c r="AC51" s="103"/>
      <c r="AD51" s="93">
        <f>AW51+BE51+BM51+BU51+CC51+CK51+CS51+DA51+DI51</f>
        <v>108</v>
      </c>
      <c r="AE51" s="90"/>
      <c r="AF51" s="90"/>
      <c r="AG51" s="91"/>
      <c r="AH51" s="89">
        <f>AZ51+BH51+BP51+BX51+CF51+CN51+CV51+DD51+DL51</f>
        <v>64</v>
      </c>
      <c r="AI51" s="90"/>
      <c r="AJ51" s="90"/>
      <c r="AK51" s="91"/>
      <c r="AL51" s="89">
        <v>32</v>
      </c>
      <c r="AM51" s="90"/>
      <c r="AN51" s="90"/>
      <c r="AO51" s="91"/>
      <c r="AP51" s="89"/>
      <c r="AQ51" s="90"/>
      <c r="AR51" s="90"/>
      <c r="AS51" s="91"/>
      <c r="AT51" s="19">
        <v>32</v>
      </c>
      <c r="AU51" s="89"/>
      <c r="AV51" s="90"/>
      <c r="AW51" s="93"/>
      <c r="AX51" s="90"/>
      <c r="AY51" s="91"/>
      <c r="AZ51" s="89"/>
      <c r="BA51" s="90"/>
      <c r="BB51" s="91"/>
      <c r="BC51" s="89"/>
      <c r="BD51" s="92"/>
      <c r="BE51" s="90"/>
      <c r="BF51" s="90"/>
      <c r="BG51" s="91"/>
      <c r="BH51" s="89"/>
      <c r="BI51" s="90"/>
      <c r="BJ51" s="91"/>
      <c r="BK51" s="89"/>
      <c r="BL51" s="92"/>
      <c r="BM51" s="93"/>
      <c r="BN51" s="90"/>
      <c r="BO51" s="91"/>
      <c r="BP51" s="89"/>
      <c r="BQ51" s="90"/>
      <c r="BR51" s="91"/>
      <c r="BS51" s="89"/>
      <c r="BT51" s="92"/>
      <c r="BU51" s="93"/>
      <c r="BV51" s="90"/>
      <c r="BW51" s="91"/>
      <c r="BX51" s="89"/>
      <c r="BY51" s="90"/>
      <c r="BZ51" s="91"/>
      <c r="CA51" s="89"/>
      <c r="CB51" s="92"/>
      <c r="CC51" s="93"/>
      <c r="CD51" s="90"/>
      <c r="CE51" s="91"/>
      <c r="CF51" s="89"/>
      <c r="CG51" s="90"/>
      <c r="CH51" s="91"/>
      <c r="CI51" s="89"/>
      <c r="CJ51" s="92"/>
      <c r="CK51" s="93"/>
      <c r="CL51" s="90"/>
      <c r="CM51" s="91"/>
      <c r="CN51" s="89"/>
      <c r="CO51" s="90"/>
      <c r="CP51" s="91"/>
      <c r="CQ51" s="89"/>
      <c r="CR51" s="92"/>
      <c r="CS51" s="93">
        <v>54</v>
      </c>
      <c r="CT51" s="90"/>
      <c r="CU51" s="91"/>
      <c r="CV51" s="89">
        <v>32</v>
      </c>
      <c r="CW51" s="90"/>
      <c r="CX51" s="91"/>
      <c r="CY51" s="89"/>
      <c r="CZ51" s="92"/>
      <c r="DA51" s="84">
        <v>54</v>
      </c>
      <c r="DB51" s="85"/>
      <c r="DC51" s="86"/>
      <c r="DD51" s="87">
        <v>32</v>
      </c>
      <c r="DE51" s="85"/>
      <c r="DF51" s="86"/>
      <c r="DG51" s="87">
        <v>3</v>
      </c>
      <c r="DH51" s="88"/>
      <c r="DI51" s="84"/>
      <c r="DJ51" s="85"/>
      <c r="DK51" s="86"/>
      <c r="DL51" s="87"/>
      <c r="DM51" s="85"/>
      <c r="DN51" s="86"/>
      <c r="DO51" s="87"/>
      <c r="DP51" s="88"/>
      <c r="DQ51" s="84">
        <f t="shared" si="56"/>
        <v>3</v>
      </c>
      <c r="DR51" s="85"/>
      <c r="DS51" s="88"/>
      <c r="DT51" s="60"/>
    </row>
    <row r="52" spans="1:124" s="10" customFormat="1" ht="30" customHeight="1">
      <c r="A52" s="337" t="s">
        <v>75</v>
      </c>
      <c r="B52" s="338"/>
      <c r="C52" s="339"/>
      <c r="D52" s="357" t="s">
        <v>245</v>
      </c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9"/>
      <c r="U52" s="326"/>
      <c r="V52" s="326"/>
      <c r="W52" s="327"/>
      <c r="X52" s="328" t="s">
        <v>186</v>
      </c>
      <c r="Y52" s="326"/>
      <c r="Z52" s="327"/>
      <c r="AA52" s="328"/>
      <c r="AB52" s="326"/>
      <c r="AC52" s="343"/>
      <c r="AD52" s="116">
        <f t="shared" ref="AD52:AD53" si="57">AW52+BE52+BM52+BU52+CC52+CK52+CS52+DA52+DI52</f>
        <v>2030</v>
      </c>
      <c r="AE52" s="114"/>
      <c r="AF52" s="114"/>
      <c r="AG52" s="115"/>
      <c r="AH52" s="113">
        <f t="shared" si="25"/>
        <v>1092</v>
      </c>
      <c r="AI52" s="114"/>
      <c r="AJ52" s="114"/>
      <c r="AK52" s="115"/>
      <c r="AL52" s="113"/>
      <c r="AM52" s="114"/>
      <c r="AN52" s="114"/>
      <c r="AO52" s="115"/>
      <c r="AP52" s="113">
        <v>944</v>
      </c>
      <c r="AQ52" s="114"/>
      <c r="AR52" s="114"/>
      <c r="AS52" s="115"/>
      <c r="AT52" s="32"/>
      <c r="AU52" s="360">
        <v>144</v>
      </c>
      <c r="AV52" s="361"/>
      <c r="AW52" s="116">
        <v>200</v>
      </c>
      <c r="AX52" s="114"/>
      <c r="AY52" s="115"/>
      <c r="AZ52" s="113">
        <v>112</v>
      </c>
      <c r="BA52" s="114"/>
      <c r="BB52" s="115"/>
      <c r="BC52" s="113">
        <v>6</v>
      </c>
      <c r="BD52" s="164"/>
      <c r="BE52" s="114">
        <v>200</v>
      </c>
      <c r="BF52" s="114"/>
      <c r="BG52" s="115"/>
      <c r="BH52" s="113">
        <v>112</v>
      </c>
      <c r="BI52" s="114"/>
      <c r="BJ52" s="115"/>
      <c r="BK52" s="113">
        <v>6</v>
      </c>
      <c r="BL52" s="164"/>
      <c r="BM52" s="116">
        <v>200</v>
      </c>
      <c r="BN52" s="114"/>
      <c r="BO52" s="115"/>
      <c r="BP52" s="113">
        <v>112</v>
      </c>
      <c r="BQ52" s="114"/>
      <c r="BR52" s="115"/>
      <c r="BS52" s="113">
        <v>6</v>
      </c>
      <c r="BT52" s="164"/>
      <c r="BU52" s="116">
        <v>200</v>
      </c>
      <c r="BV52" s="114"/>
      <c r="BW52" s="115"/>
      <c r="BX52" s="113">
        <v>112</v>
      </c>
      <c r="BY52" s="114"/>
      <c r="BZ52" s="115"/>
      <c r="CA52" s="113">
        <v>6</v>
      </c>
      <c r="CB52" s="164"/>
      <c r="CC52" s="116">
        <v>200</v>
      </c>
      <c r="CD52" s="114"/>
      <c r="CE52" s="115"/>
      <c r="CF52" s="113">
        <v>112</v>
      </c>
      <c r="CG52" s="114"/>
      <c r="CH52" s="115"/>
      <c r="CI52" s="113">
        <v>6</v>
      </c>
      <c r="CJ52" s="164"/>
      <c r="CK52" s="116">
        <v>200</v>
      </c>
      <c r="CL52" s="114"/>
      <c r="CM52" s="115"/>
      <c r="CN52" s="113">
        <v>112</v>
      </c>
      <c r="CO52" s="114"/>
      <c r="CP52" s="115"/>
      <c r="CQ52" s="113">
        <v>5</v>
      </c>
      <c r="CR52" s="164"/>
      <c r="CS52" s="116">
        <v>200</v>
      </c>
      <c r="CT52" s="114"/>
      <c r="CU52" s="115"/>
      <c r="CV52" s="113">
        <v>112</v>
      </c>
      <c r="CW52" s="114"/>
      <c r="CX52" s="115"/>
      <c r="CY52" s="113">
        <v>6</v>
      </c>
      <c r="CZ52" s="164"/>
      <c r="DA52" s="116">
        <v>310</v>
      </c>
      <c r="DB52" s="114"/>
      <c r="DC52" s="115"/>
      <c r="DD52" s="113">
        <v>144</v>
      </c>
      <c r="DE52" s="114"/>
      <c r="DF52" s="115"/>
      <c r="DG52" s="113">
        <v>9</v>
      </c>
      <c r="DH52" s="164"/>
      <c r="DI52" s="116">
        <v>320</v>
      </c>
      <c r="DJ52" s="114"/>
      <c r="DK52" s="115"/>
      <c r="DL52" s="113">
        <v>164</v>
      </c>
      <c r="DM52" s="114"/>
      <c r="DN52" s="115"/>
      <c r="DO52" s="113">
        <v>9</v>
      </c>
      <c r="DP52" s="164"/>
      <c r="DQ52" s="116">
        <f t="shared" si="56"/>
        <v>59</v>
      </c>
      <c r="DR52" s="114"/>
      <c r="DS52" s="164"/>
      <c r="DT52" s="59" t="s">
        <v>311</v>
      </c>
    </row>
    <row r="53" spans="1:124" s="10" customFormat="1" ht="51.75" customHeight="1">
      <c r="A53" s="337" t="s">
        <v>76</v>
      </c>
      <c r="B53" s="338"/>
      <c r="C53" s="339"/>
      <c r="D53" s="357" t="s">
        <v>246</v>
      </c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9"/>
      <c r="U53" s="326"/>
      <c r="V53" s="326"/>
      <c r="W53" s="327"/>
      <c r="X53" s="409" t="s">
        <v>322</v>
      </c>
      <c r="Y53" s="410"/>
      <c r="Z53" s="411"/>
      <c r="AA53" s="328"/>
      <c r="AB53" s="326"/>
      <c r="AC53" s="343"/>
      <c r="AD53" s="116">
        <f t="shared" si="57"/>
        <v>840</v>
      </c>
      <c r="AE53" s="114"/>
      <c r="AF53" s="114"/>
      <c r="AG53" s="115"/>
      <c r="AH53" s="113">
        <f t="shared" si="25"/>
        <v>560</v>
      </c>
      <c r="AI53" s="114"/>
      <c r="AJ53" s="114"/>
      <c r="AK53" s="115"/>
      <c r="AL53" s="113"/>
      <c r="AM53" s="114"/>
      <c r="AN53" s="114"/>
      <c r="AO53" s="115"/>
      <c r="AP53" s="113">
        <v>448</v>
      </c>
      <c r="AQ53" s="114"/>
      <c r="AR53" s="114"/>
      <c r="AS53" s="115"/>
      <c r="AT53" s="32"/>
      <c r="AU53" s="360">
        <v>112</v>
      </c>
      <c r="AV53" s="361"/>
      <c r="AW53" s="116">
        <v>120</v>
      </c>
      <c r="AX53" s="114"/>
      <c r="AY53" s="115"/>
      <c r="AZ53" s="113">
        <v>80</v>
      </c>
      <c r="BA53" s="114"/>
      <c r="BB53" s="115"/>
      <c r="BC53" s="113">
        <v>6</v>
      </c>
      <c r="BD53" s="164"/>
      <c r="BE53" s="114">
        <v>120</v>
      </c>
      <c r="BF53" s="114"/>
      <c r="BG53" s="115"/>
      <c r="BH53" s="113">
        <v>80</v>
      </c>
      <c r="BI53" s="114"/>
      <c r="BJ53" s="115"/>
      <c r="BK53" s="113"/>
      <c r="BL53" s="164"/>
      <c r="BM53" s="116">
        <v>120</v>
      </c>
      <c r="BN53" s="114"/>
      <c r="BO53" s="115"/>
      <c r="BP53" s="113">
        <v>80</v>
      </c>
      <c r="BQ53" s="114"/>
      <c r="BR53" s="115"/>
      <c r="BS53" s="113">
        <v>6</v>
      </c>
      <c r="BT53" s="164"/>
      <c r="BU53" s="116">
        <v>120</v>
      </c>
      <c r="BV53" s="114"/>
      <c r="BW53" s="115"/>
      <c r="BX53" s="113">
        <v>80</v>
      </c>
      <c r="BY53" s="114"/>
      <c r="BZ53" s="115"/>
      <c r="CA53" s="113"/>
      <c r="CB53" s="164"/>
      <c r="CC53" s="116">
        <v>120</v>
      </c>
      <c r="CD53" s="114"/>
      <c r="CE53" s="115"/>
      <c r="CF53" s="113">
        <v>80</v>
      </c>
      <c r="CG53" s="114"/>
      <c r="CH53" s="115"/>
      <c r="CI53" s="113">
        <v>6</v>
      </c>
      <c r="CJ53" s="164"/>
      <c r="CK53" s="116">
        <v>120</v>
      </c>
      <c r="CL53" s="114"/>
      <c r="CM53" s="115"/>
      <c r="CN53" s="113">
        <v>80</v>
      </c>
      <c r="CO53" s="114"/>
      <c r="CP53" s="115"/>
      <c r="CQ53" s="113"/>
      <c r="CR53" s="164"/>
      <c r="CS53" s="116">
        <v>120</v>
      </c>
      <c r="CT53" s="114"/>
      <c r="CU53" s="115"/>
      <c r="CV53" s="113">
        <v>80</v>
      </c>
      <c r="CW53" s="114"/>
      <c r="CX53" s="115"/>
      <c r="CY53" s="113">
        <v>6</v>
      </c>
      <c r="CZ53" s="164"/>
      <c r="DA53" s="116"/>
      <c r="DB53" s="114"/>
      <c r="DC53" s="115"/>
      <c r="DD53" s="113"/>
      <c r="DE53" s="114"/>
      <c r="DF53" s="115"/>
      <c r="DG53" s="113"/>
      <c r="DH53" s="164"/>
      <c r="DI53" s="116"/>
      <c r="DJ53" s="114"/>
      <c r="DK53" s="115"/>
      <c r="DL53" s="113"/>
      <c r="DM53" s="114"/>
      <c r="DN53" s="115"/>
      <c r="DO53" s="113"/>
      <c r="DP53" s="164"/>
      <c r="DQ53" s="84">
        <f t="shared" si="56"/>
        <v>24</v>
      </c>
      <c r="DR53" s="85"/>
      <c r="DS53" s="88"/>
      <c r="DT53" s="59" t="s">
        <v>312</v>
      </c>
    </row>
    <row r="54" spans="1:124" s="33" customFormat="1" ht="68.25" customHeight="1">
      <c r="A54" s="561" t="s">
        <v>216</v>
      </c>
      <c r="B54" s="559"/>
      <c r="C54" s="562"/>
      <c r="D54" s="558" t="s">
        <v>217</v>
      </c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60"/>
      <c r="U54" s="405"/>
      <c r="V54" s="405"/>
      <c r="W54" s="406"/>
      <c r="X54" s="407"/>
      <c r="Y54" s="405"/>
      <c r="Z54" s="406"/>
      <c r="AA54" s="407"/>
      <c r="AB54" s="405"/>
      <c r="AC54" s="408"/>
      <c r="AD54" s="116">
        <f>AW54+BE54+CC54+CK54+CS54+DA54+DI54+BM54+BU54</f>
        <v>3504</v>
      </c>
      <c r="AE54" s="114"/>
      <c r="AF54" s="114"/>
      <c r="AG54" s="114"/>
      <c r="AH54" s="113">
        <f>AZ54+BH54+BP54+BX54+CF54+CN54+CV54+DD54+DL54</f>
        <v>1480</v>
      </c>
      <c r="AI54" s="114"/>
      <c r="AJ54" s="114"/>
      <c r="AK54" s="114"/>
      <c r="AL54" s="113">
        <f>AL55+AL59+AL62+AL63+AL64+AL65+AL70+AL74+AL75</f>
        <v>244</v>
      </c>
      <c r="AM54" s="114"/>
      <c r="AN54" s="114"/>
      <c r="AO54" s="114"/>
      <c r="AP54" s="113">
        <f>AP55+AP59+AP62+AP63+AP64+AP65+AP70+AP74+AP75</f>
        <v>992</v>
      </c>
      <c r="AQ54" s="114"/>
      <c r="AR54" s="114"/>
      <c r="AS54" s="114"/>
      <c r="AT54" s="32">
        <f>AT55+AT59+AT62+AT63+AT64+AT65+AT70+AT74+AT75</f>
        <v>144</v>
      </c>
      <c r="AU54" s="360">
        <f>AU55+AU59+AU62+AU63+AU64+AU65+AU70+AU74+AU75</f>
        <v>96</v>
      </c>
      <c r="AV54" s="361"/>
      <c r="AW54" s="116">
        <f>AW55+AW59+AW62+AW63+AW64+AW65+AW70+AW74+AW75</f>
        <v>322</v>
      </c>
      <c r="AX54" s="114"/>
      <c r="AY54" s="114"/>
      <c r="AZ54" s="113">
        <f>AZ55+AZ59+AZ62+AZ63+AZ64+AZ65+AZ70+AZ74+AZ75</f>
        <v>144</v>
      </c>
      <c r="BA54" s="114"/>
      <c r="BB54" s="115"/>
      <c r="BC54" s="113">
        <f>BC55+BC62+BC63+BC64+BC65+BC70+BC74+BC75+BC59</f>
        <v>9</v>
      </c>
      <c r="BD54" s="164"/>
      <c r="BE54" s="114">
        <f>BE55+BE59+BE62+BE63+BE64+BE65+BE70+BE74+BE75</f>
        <v>374</v>
      </c>
      <c r="BF54" s="114"/>
      <c r="BG54" s="114"/>
      <c r="BH54" s="113">
        <f t="shared" ref="BH54" si="58">BH55+BH59+BH62+BH63+BH64+BH65+BH70+BH74+BH75</f>
        <v>144</v>
      </c>
      <c r="BI54" s="114"/>
      <c r="BJ54" s="115"/>
      <c r="BK54" s="113">
        <f t="shared" ref="BK54" si="59">BK55+BK62+BK63+BK64+BK65+BK70+BK74+BK75+BK59</f>
        <v>12</v>
      </c>
      <c r="BL54" s="164"/>
      <c r="BM54" s="116">
        <f t="shared" ref="BM54" si="60">BM55+BM59+BM62+BM63+BM64+BM65+BM70+BM74+BM75</f>
        <v>340</v>
      </c>
      <c r="BN54" s="114"/>
      <c r="BO54" s="114"/>
      <c r="BP54" s="113">
        <f t="shared" ref="BP54" si="61">BP55+BP59+BP62+BP63+BP64+BP65+BP70+BP74+BP75</f>
        <v>176</v>
      </c>
      <c r="BQ54" s="114"/>
      <c r="BR54" s="115"/>
      <c r="BS54" s="113">
        <f t="shared" ref="BS54" si="62">BS55+BS62+BS63+BS64+BS65+BS70+BS74+BS75+BS59</f>
        <v>9</v>
      </c>
      <c r="BT54" s="164"/>
      <c r="BU54" s="116">
        <f t="shared" ref="BU54" si="63">BU55+BU59+BU62+BU63+BU64+BU65+BU70+BU74+BU75</f>
        <v>340</v>
      </c>
      <c r="BV54" s="114"/>
      <c r="BW54" s="114"/>
      <c r="BX54" s="113">
        <f t="shared" ref="BX54" si="64">BX55+BX59+BX62+BX63+BX64+BX65+BX70+BX74+BX75</f>
        <v>176</v>
      </c>
      <c r="BY54" s="114"/>
      <c r="BZ54" s="115"/>
      <c r="CA54" s="113">
        <f t="shared" ref="CA54" si="65">CA55+CA62+CA63+CA64+CA65+CA70+CA74+CA75+CA59</f>
        <v>12</v>
      </c>
      <c r="CB54" s="164"/>
      <c r="CC54" s="116">
        <f t="shared" ref="CC54" si="66">CC55+CC59+CC62+CC63+CC64+CC65+CC70+CC74+CC75</f>
        <v>502</v>
      </c>
      <c r="CD54" s="114"/>
      <c r="CE54" s="114"/>
      <c r="CF54" s="113">
        <f t="shared" ref="CF54" si="67">CF55+CF59+CF62+CF63+CF64+CF65+CF70+CF74+CF75</f>
        <v>212</v>
      </c>
      <c r="CG54" s="114"/>
      <c r="CH54" s="115"/>
      <c r="CI54" s="113">
        <f t="shared" ref="CI54" si="68">CI55+CI62+CI63+CI64+CI65+CI70+CI74+CI75+CI59</f>
        <v>15</v>
      </c>
      <c r="CJ54" s="164"/>
      <c r="CK54" s="116">
        <f t="shared" ref="CK54" si="69">CK55+CK59+CK62+CK63+CK64+CK65+CK70+CK74+CK75</f>
        <v>190</v>
      </c>
      <c r="CL54" s="114"/>
      <c r="CM54" s="114"/>
      <c r="CN54" s="113">
        <f t="shared" ref="CN54" si="70">CN55+CN59+CN62+CN63+CN64+CN65+CN70+CN74+CN75</f>
        <v>80</v>
      </c>
      <c r="CO54" s="114"/>
      <c r="CP54" s="115"/>
      <c r="CQ54" s="113">
        <f t="shared" ref="CQ54" si="71">CQ55+CQ62+CQ63+CQ64+CQ65+CQ70+CQ74+CQ75+CQ59</f>
        <v>6</v>
      </c>
      <c r="CR54" s="164"/>
      <c r="CS54" s="116">
        <f t="shared" ref="CS54" si="72">CS55+CS59+CS62+CS63+CS64+CS65+CS70+CS74+CS75</f>
        <v>234</v>
      </c>
      <c r="CT54" s="114"/>
      <c r="CU54" s="114"/>
      <c r="CV54" s="113">
        <f t="shared" ref="CV54" si="73">CV55+CV59+CV62+CV63+CV64+CV65+CV70+CV74+CV75</f>
        <v>96</v>
      </c>
      <c r="CW54" s="114"/>
      <c r="CX54" s="115"/>
      <c r="CY54" s="113">
        <f t="shared" ref="CY54" si="74">CY55+CY62+CY63+CY64+CY65+CY70+CY74+CY75+CY59</f>
        <v>9</v>
      </c>
      <c r="CZ54" s="164"/>
      <c r="DA54" s="116">
        <f t="shared" ref="DA54" si="75">DA55+DA59+DA62+DA63+DA64+DA65+DA70+DA74+DA75</f>
        <v>550</v>
      </c>
      <c r="DB54" s="114"/>
      <c r="DC54" s="114"/>
      <c r="DD54" s="113">
        <f t="shared" ref="DD54" si="76">DD55+DD59+DD62+DD63+DD64+DD65+DD70+DD74+DD75</f>
        <v>224</v>
      </c>
      <c r="DE54" s="114"/>
      <c r="DF54" s="115"/>
      <c r="DG54" s="113">
        <f t="shared" ref="DG54" si="77">DG55+DG62+DG63+DG64+DG65+DG70+DG74+DG75+DG59</f>
        <v>15</v>
      </c>
      <c r="DH54" s="164"/>
      <c r="DI54" s="116">
        <f t="shared" ref="DI54" si="78">DI55+DI59+DI62+DI63+DI64+DI65+DI70+DI74+DI75</f>
        <v>652</v>
      </c>
      <c r="DJ54" s="114"/>
      <c r="DK54" s="114"/>
      <c r="DL54" s="113">
        <f t="shared" ref="DL54" si="79">DL55+DL59+DL62+DL63+DL64+DL65+DL70+DL74+DL75</f>
        <v>228</v>
      </c>
      <c r="DM54" s="114"/>
      <c r="DN54" s="115"/>
      <c r="DO54" s="113">
        <f t="shared" ref="DO54" si="80">DO55+DO62+DO63+DO64+DO65+DO70+DO74+DO75+DO59</f>
        <v>24</v>
      </c>
      <c r="DP54" s="164"/>
      <c r="DQ54" s="116">
        <f>DO54+DG54+CY54+CQ54+CI54+CA54+BS54+BK54+BC54</f>
        <v>111</v>
      </c>
      <c r="DR54" s="114"/>
      <c r="DS54" s="164"/>
      <c r="DT54" s="61"/>
    </row>
    <row r="55" spans="1:124" s="6" customFormat="1" ht="51.75" customHeight="1">
      <c r="A55" s="337" t="s">
        <v>77</v>
      </c>
      <c r="B55" s="338"/>
      <c r="C55" s="339"/>
      <c r="D55" s="402" t="s">
        <v>207</v>
      </c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4"/>
      <c r="U55" s="326"/>
      <c r="V55" s="326"/>
      <c r="W55" s="327"/>
      <c r="X55" s="379"/>
      <c r="Y55" s="377"/>
      <c r="Z55" s="378"/>
      <c r="AA55" s="328"/>
      <c r="AB55" s="326"/>
      <c r="AC55" s="343"/>
      <c r="AD55" s="116">
        <f>AW55+BE55+BM55+BU55+CC55+CK55+CS55+DA55+DI55</f>
        <v>222</v>
      </c>
      <c r="AE55" s="114"/>
      <c r="AF55" s="114"/>
      <c r="AG55" s="115"/>
      <c r="AH55" s="113">
        <f>AZ55+BH55+BP55+BX55+CF55+CN55+CV55+DD55+DL55</f>
        <v>100</v>
      </c>
      <c r="AI55" s="114"/>
      <c r="AJ55" s="114"/>
      <c r="AK55" s="115"/>
      <c r="AL55" s="356">
        <f>SUM(AL56:AO58)</f>
        <v>64</v>
      </c>
      <c r="AM55" s="356"/>
      <c r="AN55" s="356"/>
      <c r="AO55" s="356"/>
      <c r="AP55" s="356">
        <f>SUM(AP56:AS58)</f>
        <v>0</v>
      </c>
      <c r="AQ55" s="356"/>
      <c r="AR55" s="356"/>
      <c r="AS55" s="356"/>
      <c r="AT55" s="32">
        <f>SUM(AT56:AV58)</f>
        <v>36</v>
      </c>
      <c r="AU55" s="360"/>
      <c r="AV55" s="361"/>
      <c r="AW55" s="344">
        <f t="shared" ref="AW55" si="81">SUM(AW56:AY58)</f>
        <v>0</v>
      </c>
      <c r="AX55" s="332"/>
      <c r="AY55" s="332"/>
      <c r="AZ55" s="115">
        <f t="shared" ref="AZ55" si="82">SUM(AZ56:BB58)</f>
        <v>0</v>
      </c>
      <c r="BA55" s="332"/>
      <c r="BB55" s="332"/>
      <c r="BC55" s="332">
        <f t="shared" ref="BC55" si="83">SUM(BC56:BD58)</f>
        <v>0</v>
      </c>
      <c r="BD55" s="345"/>
      <c r="BE55" s="115">
        <f t="shared" ref="BE55" si="84">SUM(BE56:BG58)</f>
        <v>0</v>
      </c>
      <c r="BF55" s="332"/>
      <c r="BG55" s="332"/>
      <c r="BH55" s="115">
        <f t="shared" ref="BH55" si="85">SUM(BH56:BJ58)</f>
        <v>0</v>
      </c>
      <c r="BI55" s="332"/>
      <c r="BJ55" s="332"/>
      <c r="BK55" s="332">
        <f t="shared" ref="BK55" si="86">SUM(BK56:BL58)</f>
        <v>0</v>
      </c>
      <c r="BL55" s="345"/>
      <c r="BM55" s="115">
        <f t="shared" ref="BM55" si="87">SUM(BM56:BO58)</f>
        <v>0</v>
      </c>
      <c r="BN55" s="332"/>
      <c r="BO55" s="332"/>
      <c r="BP55" s="115">
        <f t="shared" ref="BP55" si="88">SUM(BP56:BR58)</f>
        <v>0</v>
      </c>
      <c r="BQ55" s="332"/>
      <c r="BR55" s="332"/>
      <c r="BS55" s="332">
        <f t="shared" ref="BS55" si="89">SUM(BS56:BT58)</f>
        <v>0</v>
      </c>
      <c r="BT55" s="345"/>
      <c r="BU55" s="115">
        <f t="shared" ref="BU55" si="90">SUM(BU56:BW58)</f>
        <v>0</v>
      </c>
      <c r="BV55" s="332"/>
      <c r="BW55" s="332"/>
      <c r="BX55" s="115">
        <f t="shared" ref="BX55" si="91">SUM(BX56:BZ58)</f>
        <v>0</v>
      </c>
      <c r="BY55" s="332"/>
      <c r="BZ55" s="332"/>
      <c r="CA55" s="332">
        <f t="shared" ref="CA55" si="92">SUM(CA56:CB58)</f>
        <v>0</v>
      </c>
      <c r="CB55" s="345"/>
      <c r="CC55" s="115">
        <f>SUM(CC56:CE58)</f>
        <v>222</v>
      </c>
      <c r="CD55" s="332"/>
      <c r="CE55" s="332"/>
      <c r="CF55" s="115">
        <f>SUM(CF56:CH58)</f>
        <v>100</v>
      </c>
      <c r="CG55" s="332"/>
      <c r="CH55" s="332"/>
      <c r="CI55" s="332">
        <f>SUM(CI56:CJ58)</f>
        <v>6</v>
      </c>
      <c r="CJ55" s="345"/>
      <c r="CK55" s="115">
        <f t="shared" ref="CK55" si="93">SUM(CK56:CM58)</f>
        <v>0</v>
      </c>
      <c r="CL55" s="332"/>
      <c r="CM55" s="332"/>
      <c r="CN55" s="115">
        <f t="shared" ref="CN55" si="94">SUM(CN56:CP58)</f>
        <v>0</v>
      </c>
      <c r="CO55" s="332"/>
      <c r="CP55" s="332"/>
      <c r="CQ55" s="332">
        <f t="shared" ref="CQ55" si="95">SUM(CQ56:CR58)</f>
        <v>0</v>
      </c>
      <c r="CR55" s="345"/>
      <c r="CS55" s="115">
        <f t="shared" ref="CS55" si="96">SUM(CS56:CU58)</f>
        <v>0</v>
      </c>
      <c r="CT55" s="332"/>
      <c r="CU55" s="332"/>
      <c r="CV55" s="115">
        <f t="shared" ref="CV55" si="97">SUM(CV56:CX58)</f>
        <v>0</v>
      </c>
      <c r="CW55" s="332"/>
      <c r="CX55" s="332"/>
      <c r="CY55" s="332">
        <f t="shared" ref="CY55" si="98">SUM(CY56:CZ58)</f>
        <v>0</v>
      </c>
      <c r="CZ55" s="345"/>
      <c r="DA55" s="115">
        <f t="shared" ref="DA55" si="99">SUM(DA56:DC58)</f>
        <v>0</v>
      </c>
      <c r="DB55" s="332"/>
      <c r="DC55" s="332"/>
      <c r="DD55" s="115">
        <f t="shared" ref="DD55" si="100">SUM(DD56:DF58)</f>
        <v>0</v>
      </c>
      <c r="DE55" s="332"/>
      <c r="DF55" s="332"/>
      <c r="DG55" s="332">
        <f t="shared" ref="DG55" si="101">SUM(DG56:DH58)</f>
        <v>0</v>
      </c>
      <c r="DH55" s="345"/>
      <c r="DI55" s="115">
        <f t="shared" ref="DI55" si="102">SUM(DI56:DK58)</f>
        <v>0</v>
      </c>
      <c r="DJ55" s="332"/>
      <c r="DK55" s="332"/>
      <c r="DL55" s="115">
        <f t="shared" ref="DL55" si="103">SUM(DL56:DN58)</f>
        <v>0</v>
      </c>
      <c r="DM55" s="332"/>
      <c r="DN55" s="332"/>
      <c r="DO55" s="332">
        <f t="shared" ref="DO55" si="104">SUM(DO56:DP58)</f>
        <v>0</v>
      </c>
      <c r="DP55" s="345"/>
      <c r="DQ55" s="116">
        <f>BC55+BK55+BS55+CA55+CI55+CQ55+CY55+DG55+DO55</f>
        <v>6</v>
      </c>
      <c r="DR55" s="114"/>
      <c r="DS55" s="164"/>
      <c r="DT55" s="56"/>
    </row>
    <row r="56" spans="1:124" s="6" customFormat="1" ht="76.5" customHeight="1">
      <c r="A56" s="321" t="s">
        <v>80</v>
      </c>
      <c r="B56" s="322"/>
      <c r="C56" s="323"/>
      <c r="D56" s="324" t="s">
        <v>81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325"/>
      <c r="U56" s="330"/>
      <c r="V56" s="330"/>
      <c r="W56" s="352"/>
      <c r="X56" s="329"/>
      <c r="Y56" s="330"/>
      <c r="Z56" s="352"/>
      <c r="AA56" s="329">
        <v>5</v>
      </c>
      <c r="AB56" s="330"/>
      <c r="AC56" s="331"/>
      <c r="AD56" s="84">
        <f>AW56+BE56+BM56+BU56+CC56+CK56+CS56+DA56</f>
        <v>72</v>
      </c>
      <c r="AE56" s="85"/>
      <c r="AF56" s="85"/>
      <c r="AG56" s="86"/>
      <c r="AH56" s="87">
        <f>AZ56+BH56+BP56+BX56+CF56+CN56+CV56+DD56+DL56</f>
        <v>34</v>
      </c>
      <c r="AI56" s="85"/>
      <c r="AJ56" s="85"/>
      <c r="AK56" s="86"/>
      <c r="AL56" s="348">
        <v>20</v>
      </c>
      <c r="AM56" s="348"/>
      <c r="AN56" s="348"/>
      <c r="AO56" s="348"/>
      <c r="AP56" s="348"/>
      <c r="AQ56" s="348"/>
      <c r="AR56" s="348"/>
      <c r="AS56" s="348"/>
      <c r="AT56" s="19">
        <v>14</v>
      </c>
      <c r="AU56" s="89"/>
      <c r="AV56" s="90"/>
      <c r="AW56" s="346"/>
      <c r="AX56" s="336"/>
      <c r="AY56" s="336"/>
      <c r="AZ56" s="336"/>
      <c r="BA56" s="336"/>
      <c r="BB56" s="336"/>
      <c r="BC56" s="336"/>
      <c r="BD56" s="347"/>
      <c r="BE56" s="86"/>
      <c r="BF56" s="336"/>
      <c r="BG56" s="336"/>
      <c r="BH56" s="336"/>
      <c r="BI56" s="336"/>
      <c r="BJ56" s="336"/>
      <c r="BK56" s="336"/>
      <c r="BL56" s="347"/>
      <c r="BM56" s="86"/>
      <c r="BN56" s="336"/>
      <c r="BO56" s="336"/>
      <c r="BP56" s="336"/>
      <c r="BQ56" s="336"/>
      <c r="BR56" s="336"/>
      <c r="BS56" s="336"/>
      <c r="BT56" s="347"/>
      <c r="BU56" s="346"/>
      <c r="BV56" s="336"/>
      <c r="BW56" s="336"/>
      <c r="BX56" s="336"/>
      <c r="BY56" s="336"/>
      <c r="BZ56" s="336"/>
      <c r="CA56" s="336"/>
      <c r="CB56" s="347"/>
      <c r="CC56" s="86">
        <v>72</v>
      </c>
      <c r="CD56" s="336"/>
      <c r="CE56" s="336"/>
      <c r="CF56" s="336">
        <v>34</v>
      </c>
      <c r="CG56" s="336"/>
      <c r="CH56" s="336"/>
      <c r="CI56" s="336">
        <v>2</v>
      </c>
      <c r="CJ56" s="347"/>
      <c r="CK56" s="346"/>
      <c r="CL56" s="336"/>
      <c r="CM56" s="336"/>
      <c r="CN56" s="336"/>
      <c r="CO56" s="336"/>
      <c r="CP56" s="336"/>
      <c r="CQ56" s="336"/>
      <c r="CR56" s="347"/>
      <c r="CS56" s="346"/>
      <c r="CT56" s="336"/>
      <c r="CU56" s="336"/>
      <c r="CV56" s="336"/>
      <c r="CW56" s="336"/>
      <c r="CX56" s="336"/>
      <c r="CY56" s="336"/>
      <c r="CZ56" s="87"/>
      <c r="DA56" s="400"/>
      <c r="DB56" s="169"/>
      <c r="DC56" s="169"/>
      <c r="DD56" s="169"/>
      <c r="DE56" s="169"/>
      <c r="DF56" s="169"/>
      <c r="DG56" s="169"/>
      <c r="DH56" s="401"/>
      <c r="DI56" s="400"/>
      <c r="DJ56" s="169"/>
      <c r="DK56" s="169"/>
      <c r="DL56" s="169"/>
      <c r="DM56" s="169"/>
      <c r="DN56" s="169"/>
      <c r="DO56" s="169"/>
      <c r="DP56" s="170"/>
      <c r="DQ56" s="84">
        <f t="shared" ref="DQ56:DQ58" si="105">BC56+BK56+BS56+CA56+CI56+CQ56+CY56+DG56+DO56</f>
        <v>2</v>
      </c>
      <c r="DR56" s="85"/>
      <c r="DS56" s="88"/>
      <c r="DT56" s="55" t="s">
        <v>166</v>
      </c>
    </row>
    <row r="57" spans="1:124" s="6" customFormat="1" ht="72.75" customHeight="1">
      <c r="A57" s="321" t="s">
        <v>82</v>
      </c>
      <c r="B57" s="322"/>
      <c r="C57" s="323"/>
      <c r="D57" s="324" t="s">
        <v>83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325"/>
      <c r="U57" s="330" t="s">
        <v>340</v>
      </c>
      <c r="V57" s="330"/>
      <c r="W57" s="352"/>
      <c r="X57" s="329"/>
      <c r="Y57" s="330"/>
      <c r="Z57" s="352"/>
      <c r="AA57" s="329"/>
      <c r="AB57" s="330"/>
      <c r="AC57" s="331"/>
      <c r="AD57" s="84">
        <f>AW57+BE57+BM57+BU57+CC57+CK57+CS57+DA57</f>
        <v>72</v>
      </c>
      <c r="AE57" s="85"/>
      <c r="AF57" s="85"/>
      <c r="AG57" s="86"/>
      <c r="AH57" s="87">
        <f>AZ57+BH57+BP57+BX57+CF57+CN57+CV57+DD57+DL57</f>
        <v>34</v>
      </c>
      <c r="AI57" s="85"/>
      <c r="AJ57" s="85"/>
      <c r="AK57" s="86"/>
      <c r="AL57" s="348">
        <v>20</v>
      </c>
      <c r="AM57" s="348"/>
      <c r="AN57" s="348"/>
      <c r="AO57" s="348"/>
      <c r="AP57" s="348"/>
      <c r="AQ57" s="348"/>
      <c r="AR57" s="348"/>
      <c r="AS57" s="348"/>
      <c r="AT57" s="19">
        <v>14</v>
      </c>
      <c r="AU57" s="89"/>
      <c r="AV57" s="90"/>
      <c r="AW57" s="346"/>
      <c r="AX57" s="336"/>
      <c r="AY57" s="336"/>
      <c r="AZ57" s="336"/>
      <c r="BA57" s="336"/>
      <c r="BB57" s="336"/>
      <c r="BC57" s="336"/>
      <c r="BD57" s="347"/>
      <c r="BE57" s="85"/>
      <c r="BF57" s="85"/>
      <c r="BG57" s="86"/>
      <c r="BH57" s="87"/>
      <c r="BI57" s="85"/>
      <c r="BJ57" s="86"/>
      <c r="BK57" s="87"/>
      <c r="BL57" s="88"/>
      <c r="BM57" s="84"/>
      <c r="BN57" s="85"/>
      <c r="BO57" s="86"/>
      <c r="BP57" s="87"/>
      <c r="BQ57" s="85"/>
      <c r="BR57" s="86"/>
      <c r="BS57" s="87"/>
      <c r="BT57" s="88"/>
      <c r="BU57" s="346"/>
      <c r="BV57" s="336"/>
      <c r="BW57" s="336"/>
      <c r="BX57" s="336"/>
      <c r="BY57" s="336"/>
      <c r="BZ57" s="336"/>
      <c r="CA57" s="336"/>
      <c r="CB57" s="347"/>
      <c r="CC57" s="84">
        <v>72</v>
      </c>
      <c r="CD57" s="85"/>
      <c r="CE57" s="86"/>
      <c r="CF57" s="87">
        <v>34</v>
      </c>
      <c r="CG57" s="85"/>
      <c r="CH57" s="86"/>
      <c r="CI57" s="87">
        <v>2</v>
      </c>
      <c r="CJ57" s="88"/>
      <c r="CK57" s="346"/>
      <c r="CL57" s="336"/>
      <c r="CM57" s="336"/>
      <c r="CN57" s="336"/>
      <c r="CO57" s="336"/>
      <c r="CP57" s="336"/>
      <c r="CQ57" s="336"/>
      <c r="CR57" s="347"/>
      <c r="CS57" s="346"/>
      <c r="CT57" s="336"/>
      <c r="CU57" s="336"/>
      <c r="CV57" s="336"/>
      <c r="CW57" s="336"/>
      <c r="CX57" s="336"/>
      <c r="CY57" s="336"/>
      <c r="CZ57" s="87"/>
      <c r="DA57" s="400"/>
      <c r="DB57" s="169"/>
      <c r="DC57" s="169"/>
      <c r="DD57" s="169"/>
      <c r="DE57" s="169"/>
      <c r="DF57" s="169"/>
      <c r="DG57" s="169"/>
      <c r="DH57" s="401"/>
      <c r="DI57" s="400"/>
      <c r="DJ57" s="169"/>
      <c r="DK57" s="169"/>
      <c r="DL57" s="169"/>
      <c r="DM57" s="169"/>
      <c r="DN57" s="169"/>
      <c r="DO57" s="169"/>
      <c r="DP57" s="170"/>
      <c r="DQ57" s="84">
        <f t="shared" si="105"/>
        <v>2</v>
      </c>
      <c r="DR57" s="85"/>
      <c r="DS57" s="88"/>
      <c r="DT57" s="55" t="s">
        <v>230</v>
      </c>
    </row>
    <row r="58" spans="1:124" s="6" customFormat="1" ht="31.5" customHeight="1">
      <c r="A58" s="321" t="s">
        <v>78</v>
      </c>
      <c r="B58" s="322"/>
      <c r="C58" s="323"/>
      <c r="D58" s="324" t="s">
        <v>79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325"/>
      <c r="U58" s="330"/>
      <c r="V58" s="330"/>
      <c r="W58" s="352"/>
      <c r="X58" s="329"/>
      <c r="Y58" s="330"/>
      <c r="Z58" s="352"/>
      <c r="AA58" s="329">
        <v>5</v>
      </c>
      <c r="AB58" s="330"/>
      <c r="AC58" s="331"/>
      <c r="AD58" s="84">
        <f>AW58+BE58+BM58+BU58+CC58+CK58+CS58+DA58</f>
        <v>78</v>
      </c>
      <c r="AE58" s="85"/>
      <c r="AF58" s="85"/>
      <c r="AG58" s="86"/>
      <c r="AH58" s="87">
        <f>AZ58+BH58+BP58+BX58+CF58+CN58+CV58+DD58+DL58</f>
        <v>32</v>
      </c>
      <c r="AI58" s="85"/>
      <c r="AJ58" s="85"/>
      <c r="AK58" s="86"/>
      <c r="AL58" s="348">
        <v>24</v>
      </c>
      <c r="AM58" s="348"/>
      <c r="AN58" s="348"/>
      <c r="AO58" s="348"/>
      <c r="AP58" s="348"/>
      <c r="AQ58" s="348"/>
      <c r="AR58" s="348"/>
      <c r="AS58" s="348"/>
      <c r="AT58" s="19">
        <v>8</v>
      </c>
      <c r="AU58" s="89"/>
      <c r="AV58" s="90"/>
      <c r="AW58" s="84"/>
      <c r="AX58" s="85"/>
      <c r="AY58" s="86"/>
      <c r="AZ58" s="87"/>
      <c r="BA58" s="85"/>
      <c r="BB58" s="86"/>
      <c r="BC58" s="87"/>
      <c r="BD58" s="88"/>
      <c r="BE58" s="85"/>
      <c r="BF58" s="85"/>
      <c r="BG58" s="86"/>
      <c r="BH58" s="87"/>
      <c r="BI58" s="85"/>
      <c r="BJ58" s="86"/>
      <c r="BK58" s="87"/>
      <c r="BL58" s="88"/>
      <c r="BM58" s="84"/>
      <c r="BN58" s="85"/>
      <c r="BO58" s="86"/>
      <c r="BP58" s="87"/>
      <c r="BQ58" s="85"/>
      <c r="BR58" s="86"/>
      <c r="BS58" s="87"/>
      <c r="BT58" s="88"/>
      <c r="BU58" s="346"/>
      <c r="BV58" s="336"/>
      <c r="BW58" s="336"/>
      <c r="BX58" s="336"/>
      <c r="BY58" s="336"/>
      <c r="BZ58" s="336"/>
      <c r="CA58" s="336"/>
      <c r="CB58" s="347"/>
      <c r="CC58" s="84">
        <v>78</v>
      </c>
      <c r="CD58" s="85"/>
      <c r="CE58" s="86"/>
      <c r="CF58" s="87">
        <v>32</v>
      </c>
      <c r="CG58" s="85"/>
      <c r="CH58" s="86"/>
      <c r="CI58" s="87">
        <v>2</v>
      </c>
      <c r="CJ58" s="88"/>
      <c r="CK58" s="346"/>
      <c r="CL58" s="336"/>
      <c r="CM58" s="336"/>
      <c r="CN58" s="336"/>
      <c r="CO58" s="336"/>
      <c r="CP58" s="336"/>
      <c r="CQ58" s="336"/>
      <c r="CR58" s="347"/>
      <c r="CS58" s="346"/>
      <c r="CT58" s="336"/>
      <c r="CU58" s="336"/>
      <c r="CV58" s="336"/>
      <c r="CW58" s="336"/>
      <c r="CX58" s="336"/>
      <c r="CY58" s="336"/>
      <c r="CZ58" s="87"/>
      <c r="DA58" s="400"/>
      <c r="DB58" s="169"/>
      <c r="DC58" s="169"/>
      <c r="DD58" s="169"/>
      <c r="DE58" s="169"/>
      <c r="DF58" s="169"/>
      <c r="DG58" s="169"/>
      <c r="DH58" s="401"/>
      <c r="DI58" s="400"/>
      <c r="DJ58" s="169"/>
      <c r="DK58" s="169"/>
      <c r="DL58" s="169"/>
      <c r="DM58" s="169"/>
      <c r="DN58" s="169"/>
      <c r="DO58" s="169"/>
      <c r="DP58" s="170"/>
      <c r="DQ58" s="84">
        <f t="shared" si="105"/>
        <v>2</v>
      </c>
      <c r="DR58" s="85"/>
      <c r="DS58" s="88"/>
      <c r="DT58" s="55" t="s">
        <v>195</v>
      </c>
    </row>
    <row r="59" spans="1:124" s="10" customFormat="1" ht="66.75" customHeight="1">
      <c r="A59" s="394" t="s">
        <v>124</v>
      </c>
      <c r="B59" s="395"/>
      <c r="C59" s="396"/>
      <c r="D59" s="397" t="s">
        <v>231</v>
      </c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9"/>
      <c r="U59" s="101"/>
      <c r="V59" s="386"/>
      <c r="W59" s="386"/>
      <c r="X59" s="387"/>
      <c r="Y59" s="387"/>
      <c r="Z59" s="387"/>
      <c r="AA59" s="391"/>
      <c r="AB59" s="392"/>
      <c r="AC59" s="393"/>
      <c r="AD59" s="389">
        <f>AW59+BE59+BM59+BU59+CC59+CK59+CS59</f>
        <v>190</v>
      </c>
      <c r="AE59" s="361"/>
      <c r="AF59" s="361"/>
      <c r="AG59" s="390"/>
      <c r="AH59" s="360">
        <f t="shared" ref="AH59:AH61" si="106">AZ59+BH59+BX59+BP59+CF59+CN59+CV59</f>
        <v>96</v>
      </c>
      <c r="AI59" s="361"/>
      <c r="AJ59" s="361"/>
      <c r="AK59" s="390"/>
      <c r="AL59" s="360">
        <f>SUM(AL60:AO61)</f>
        <v>60</v>
      </c>
      <c r="AM59" s="361"/>
      <c r="AN59" s="361"/>
      <c r="AO59" s="390"/>
      <c r="AP59" s="360">
        <f>SUM(AP60:AS61)</f>
        <v>0</v>
      </c>
      <c r="AQ59" s="361"/>
      <c r="AR59" s="361"/>
      <c r="AS59" s="390"/>
      <c r="AT59" s="32">
        <f>SUM(AT60:AV61)</f>
        <v>36</v>
      </c>
      <c r="AU59" s="89"/>
      <c r="AV59" s="90"/>
      <c r="AW59" s="389">
        <f>SUM(AW60:AY61)</f>
        <v>96</v>
      </c>
      <c r="AX59" s="361"/>
      <c r="AY59" s="390"/>
      <c r="AZ59" s="361">
        <f>SUM(AZ60:BB61)</f>
        <v>64</v>
      </c>
      <c r="BA59" s="361"/>
      <c r="BB59" s="390"/>
      <c r="BC59" s="360">
        <f>SUM(BC60:BD61)</f>
        <v>3</v>
      </c>
      <c r="BD59" s="388"/>
      <c r="BE59" s="361">
        <f>SUM(BE60:BG61)</f>
        <v>94</v>
      </c>
      <c r="BF59" s="361"/>
      <c r="BG59" s="390"/>
      <c r="BH59" s="361">
        <f>SUM(BH60:BJ61)</f>
        <v>32</v>
      </c>
      <c r="BI59" s="361"/>
      <c r="BJ59" s="390"/>
      <c r="BK59" s="360">
        <f>SUM(BK60:BL61)</f>
        <v>3</v>
      </c>
      <c r="BL59" s="388"/>
      <c r="BM59" s="389">
        <f>SUM(BM60:BO61)</f>
        <v>0</v>
      </c>
      <c r="BN59" s="361"/>
      <c r="BO59" s="390"/>
      <c r="BP59" s="361">
        <f>SUM(BP60:BR61)</f>
        <v>0</v>
      </c>
      <c r="BQ59" s="361"/>
      <c r="BR59" s="390"/>
      <c r="BS59" s="360">
        <f>SUM(BS60:BT61)</f>
        <v>0</v>
      </c>
      <c r="BT59" s="388"/>
      <c r="BU59" s="389">
        <f>SUM(BU60:BW61)</f>
        <v>0</v>
      </c>
      <c r="BV59" s="361"/>
      <c r="BW59" s="390"/>
      <c r="BX59" s="361">
        <f>SUM(BX60:BZ61)</f>
        <v>0</v>
      </c>
      <c r="BY59" s="361"/>
      <c r="BZ59" s="390"/>
      <c r="CA59" s="360">
        <f>SUM(CA60:CB61)</f>
        <v>0</v>
      </c>
      <c r="CB59" s="388"/>
      <c r="CC59" s="389">
        <f>SUM(CC60:CE61)</f>
        <v>0</v>
      </c>
      <c r="CD59" s="361"/>
      <c r="CE59" s="390"/>
      <c r="CF59" s="361">
        <f>SUM(CF60:CH61)</f>
        <v>0</v>
      </c>
      <c r="CG59" s="361"/>
      <c r="CH59" s="390"/>
      <c r="CI59" s="360">
        <f>SUM(CI60:CJ61)</f>
        <v>0</v>
      </c>
      <c r="CJ59" s="388"/>
      <c r="CK59" s="389">
        <f>SUM(CK60:CM61)</f>
        <v>0</v>
      </c>
      <c r="CL59" s="361"/>
      <c r="CM59" s="390"/>
      <c r="CN59" s="361">
        <f>SUM(CN60:CP61)</f>
        <v>0</v>
      </c>
      <c r="CO59" s="361"/>
      <c r="CP59" s="390"/>
      <c r="CQ59" s="360">
        <f>SUM(CQ60:CR61)</f>
        <v>0</v>
      </c>
      <c r="CR59" s="388"/>
      <c r="CS59" s="389">
        <f>SUM(CS60:CU61)</f>
        <v>0</v>
      </c>
      <c r="CT59" s="361"/>
      <c r="CU59" s="390"/>
      <c r="CV59" s="361">
        <f>SUM(CV60:CX61)</f>
        <v>0</v>
      </c>
      <c r="CW59" s="361"/>
      <c r="CX59" s="390"/>
      <c r="CY59" s="113"/>
      <c r="CZ59" s="164"/>
      <c r="DA59" s="116"/>
      <c r="DB59" s="114"/>
      <c r="DC59" s="115"/>
      <c r="DD59" s="113"/>
      <c r="DE59" s="114"/>
      <c r="DF59" s="115"/>
      <c r="DG59" s="113"/>
      <c r="DH59" s="164"/>
      <c r="DI59" s="116"/>
      <c r="DJ59" s="114"/>
      <c r="DK59" s="115"/>
      <c r="DL59" s="113"/>
      <c r="DM59" s="114"/>
      <c r="DN59" s="115"/>
      <c r="DO59" s="113"/>
      <c r="DP59" s="164"/>
      <c r="DQ59" s="116">
        <f t="shared" ref="DQ59:DQ66" si="107">BC59+BK59+BS59+CA59+CI59+CQ59+CY59+DG59+DO59</f>
        <v>6</v>
      </c>
      <c r="DR59" s="114"/>
      <c r="DS59" s="164"/>
      <c r="DT59" s="56" t="s">
        <v>313</v>
      </c>
    </row>
    <row r="60" spans="1:124" s="7" customFormat="1" ht="36" customHeight="1">
      <c r="A60" s="94" t="s">
        <v>232</v>
      </c>
      <c r="B60" s="95"/>
      <c r="C60" s="96"/>
      <c r="D60" s="383" t="s">
        <v>233</v>
      </c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5"/>
      <c r="U60" s="101" t="s">
        <v>234</v>
      </c>
      <c r="V60" s="386"/>
      <c r="W60" s="386"/>
      <c r="X60" s="387"/>
      <c r="Y60" s="387"/>
      <c r="Z60" s="387"/>
      <c r="AA60" s="102"/>
      <c r="AB60" s="100"/>
      <c r="AC60" s="103"/>
      <c r="AD60" s="93">
        <f t="shared" ref="AD60:AD61" si="108">AW60+BE60+BM60+BU60+CC60+CK60+CS60</f>
        <v>96</v>
      </c>
      <c r="AE60" s="90"/>
      <c r="AF60" s="90"/>
      <c r="AG60" s="91"/>
      <c r="AH60" s="89">
        <f t="shared" si="106"/>
        <v>64</v>
      </c>
      <c r="AI60" s="90"/>
      <c r="AJ60" s="90"/>
      <c r="AK60" s="91"/>
      <c r="AL60" s="89">
        <v>40</v>
      </c>
      <c r="AM60" s="90"/>
      <c r="AN60" s="90"/>
      <c r="AO60" s="91"/>
      <c r="AP60" s="89"/>
      <c r="AQ60" s="90"/>
      <c r="AR60" s="90"/>
      <c r="AS60" s="91"/>
      <c r="AT60" s="19">
        <v>24</v>
      </c>
      <c r="AU60" s="89"/>
      <c r="AV60" s="90"/>
      <c r="AW60" s="93">
        <v>96</v>
      </c>
      <c r="AX60" s="90"/>
      <c r="AY60" s="91"/>
      <c r="AZ60" s="89">
        <v>64</v>
      </c>
      <c r="BA60" s="90"/>
      <c r="BB60" s="91"/>
      <c r="BC60" s="89">
        <v>3</v>
      </c>
      <c r="BD60" s="92"/>
      <c r="BE60" s="90"/>
      <c r="BF60" s="90"/>
      <c r="BG60" s="91"/>
      <c r="BH60" s="89"/>
      <c r="BI60" s="90"/>
      <c r="BJ60" s="91"/>
      <c r="BK60" s="89"/>
      <c r="BL60" s="92"/>
      <c r="BM60" s="93"/>
      <c r="BN60" s="90"/>
      <c r="BO60" s="91"/>
      <c r="BP60" s="89"/>
      <c r="BQ60" s="90"/>
      <c r="BR60" s="91"/>
      <c r="BS60" s="89"/>
      <c r="BT60" s="92"/>
      <c r="BU60" s="93"/>
      <c r="BV60" s="90"/>
      <c r="BW60" s="91"/>
      <c r="BX60" s="89"/>
      <c r="BY60" s="90"/>
      <c r="BZ60" s="91"/>
      <c r="CA60" s="89"/>
      <c r="CB60" s="92"/>
      <c r="CC60" s="93"/>
      <c r="CD60" s="90"/>
      <c r="CE60" s="91"/>
      <c r="CF60" s="89"/>
      <c r="CG60" s="90"/>
      <c r="CH60" s="91"/>
      <c r="CI60" s="89"/>
      <c r="CJ60" s="92"/>
      <c r="CK60" s="93"/>
      <c r="CL60" s="90"/>
      <c r="CM60" s="91"/>
      <c r="CN60" s="89"/>
      <c r="CO60" s="90"/>
      <c r="CP60" s="91"/>
      <c r="CQ60" s="89"/>
      <c r="CR60" s="92"/>
      <c r="CS60" s="93"/>
      <c r="CT60" s="90"/>
      <c r="CU60" s="91"/>
      <c r="CV60" s="89"/>
      <c r="CW60" s="90"/>
      <c r="CX60" s="91"/>
      <c r="CY60" s="87"/>
      <c r="CZ60" s="88"/>
      <c r="DA60" s="84"/>
      <c r="DB60" s="85"/>
      <c r="DC60" s="86"/>
      <c r="DD60" s="87"/>
      <c r="DE60" s="85"/>
      <c r="DF60" s="86"/>
      <c r="DG60" s="87"/>
      <c r="DH60" s="88"/>
      <c r="DI60" s="84"/>
      <c r="DJ60" s="85"/>
      <c r="DK60" s="86"/>
      <c r="DL60" s="87"/>
      <c r="DM60" s="85"/>
      <c r="DN60" s="86"/>
      <c r="DO60" s="87"/>
      <c r="DP60" s="88"/>
      <c r="DQ60" s="84">
        <f t="shared" si="107"/>
        <v>3</v>
      </c>
      <c r="DR60" s="85"/>
      <c r="DS60" s="88"/>
      <c r="DT60" s="62"/>
    </row>
    <row r="61" spans="1:124" s="7" customFormat="1" ht="40.5" customHeight="1">
      <c r="A61" s="94" t="s">
        <v>235</v>
      </c>
      <c r="B61" s="95"/>
      <c r="C61" s="96"/>
      <c r="D61" s="383" t="s">
        <v>236</v>
      </c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5"/>
      <c r="U61" s="101">
        <v>2</v>
      </c>
      <c r="V61" s="386"/>
      <c r="W61" s="386"/>
      <c r="X61" s="387"/>
      <c r="Y61" s="387"/>
      <c r="Z61" s="387"/>
      <c r="AA61" s="102"/>
      <c r="AB61" s="100"/>
      <c r="AC61" s="103"/>
      <c r="AD61" s="93">
        <f t="shared" si="108"/>
        <v>94</v>
      </c>
      <c r="AE61" s="90"/>
      <c r="AF61" s="90"/>
      <c r="AG61" s="91"/>
      <c r="AH61" s="89">
        <f t="shared" si="106"/>
        <v>32</v>
      </c>
      <c r="AI61" s="90"/>
      <c r="AJ61" s="90"/>
      <c r="AK61" s="91"/>
      <c r="AL61" s="89">
        <v>20</v>
      </c>
      <c r="AM61" s="90"/>
      <c r="AN61" s="90"/>
      <c r="AO61" s="91"/>
      <c r="AP61" s="89"/>
      <c r="AQ61" s="90"/>
      <c r="AR61" s="90"/>
      <c r="AS61" s="91"/>
      <c r="AT61" s="19">
        <v>12</v>
      </c>
      <c r="AU61" s="89"/>
      <c r="AV61" s="90"/>
      <c r="AW61" s="93"/>
      <c r="AX61" s="90"/>
      <c r="AY61" s="91"/>
      <c r="AZ61" s="89"/>
      <c r="BA61" s="90"/>
      <c r="BB61" s="91"/>
      <c r="BC61" s="89"/>
      <c r="BD61" s="92"/>
      <c r="BE61" s="90">
        <v>94</v>
      </c>
      <c r="BF61" s="90"/>
      <c r="BG61" s="91"/>
      <c r="BH61" s="89">
        <v>32</v>
      </c>
      <c r="BI61" s="90"/>
      <c r="BJ61" s="91"/>
      <c r="BK61" s="89">
        <v>3</v>
      </c>
      <c r="BL61" s="92"/>
      <c r="BM61" s="93"/>
      <c r="BN61" s="90"/>
      <c r="BO61" s="91"/>
      <c r="BP61" s="89"/>
      <c r="BQ61" s="90"/>
      <c r="BR61" s="91"/>
      <c r="BS61" s="89"/>
      <c r="BT61" s="92"/>
      <c r="BU61" s="93"/>
      <c r="BV61" s="90"/>
      <c r="BW61" s="91"/>
      <c r="BX61" s="89"/>
      <c r="BY61" s="90"/>
      <c r="BZ61" s="91"/>
      <c r="CA61" s="89"/>
      <c r="CB61" s="92"/>
      <c r="CC61" s="93"/>
      <c r="CD61" s="90"/>
      <c r="CE61" s="91"/>
      <c r="CF61" s="89"/>
      <c r="CG61" s="90"/>
      <c r="CH61" s="91"/>
      <c r="CI61" s="89"/>
      <c r="CJ61" s="92"/>
      <c r="CK61" s="93"/>
      <c r="CL61" s="90"/>
      <c r="CM61" s="91"/>
      <c r="CN61" s="89"/>
      <c r="CO61" s="90"/>
      <c r="CP61" s="91"/>
      <c r="CQ61" s="89"/>
      <c r="CR61" s="92"/>
      <c r="CS61" s="93"/>
      <c r="CT61" s="90"/>
      <c r="CU61" s="91"/>
      <c r="CV61" s="89"/>
      <c r="CW61" s="90"/>
      <c r="CX61" s="91"/>
      <c r="CY61" s="113"/>
      <c r="CZ61" s="164"/>
      <c r="DA61" s="116"/>
      <c r="DB61" s="114"/>
      <c r="DC61" s="115"/>
      <c r="DD61" s="113"/>
      <c r="DE61" s="114"/>
      <c r="DF61" s="115"/>
      <c r="DG61" s="113"/>
      <c r="DH61" s="164"/>
      <c r="DI61" s="116"/>
      <c r="DJ61" s="114"/>
      <c r="DK61" s="115"/>
      <c r="DL61" s="113"/>
      <c r="DM61" s="114"/>
      <c r="DN61" s="115"/>
      <c r="DO61" s="113"/>
      <c r="DP61" s="164"/>
      <c r="DQ61" s="84">
        <f t="shared" si="107"/>
        <v>3</v>
      </c>
      <c r="DR61" s="85"/>
      <c r="DS61" s="88"/>
      <c r="DT61" s="63"/>
    </row>
    <row r="62" spans="1:124" s="27" customFormat="1" ht="24.75" customHeight="1">
      <c r="A62" s="370" t="s">
        <v>247</v>
      </c>
      <c r="B62" s="371"/>
      <c r="C62" s="372"/>
      <c r="D62" s="373" t="s">
        <v>258</v>
      </c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5"/>
      <c r="U62" s="376" t="s">
        <v>292</v>
      </c>
      <c r="V62" s="377"/>
      <c r="W62" s="378"/>
      <c r="X62" s="379"/>
      <c r="Y62" s="377"/>
      <c r="Z62" s="377"/>
      <c r="AA62" s="328" t="s">
        <v>293</v>
      </c>
      <c r="AB62" s="381"/>
      <c r="AC62" s="382"/>
      <c r="AD62" s="116">
        <f>AW62+BE62+BM62+BU62+CC62+CK62+CS62+DA62+DI62</f>
        <v>282</v>
      </c>
      <c r="AE62" s="114"/>
      <c r="AF62" s="114"/>
      <c r="AG62" s="115"/>
      <c r="AH62" s="113">
        <f t="shared" ref="AH62" si="109">AZ62+BH62+BP62+BX62+CF62+CN62+CV62+DD62+DL62</f>
        <v>160</v>
      </c>
      <c r="AI62" s="114"/>
      <c r="AJ62" s="114"/>
      <c r="AK62" s="115"/>
      <c r="AL62" s="162"/>
      <c r="AM62" s="166"/>
      <c r="AN62" s="166"/>
      <c r="AO62" s="167"/>
      <c r="AP62" s="162">
        <v>160</v>
      </c>
      <c r="AQ62" s="166"/>
      <c r="AR62" s="166"/>
      <c r="AS62" s="167"/>
      <c r="AT62" s="19"/>
      <c r="AU62" s="89"/>
      <c r="AV62" s="90"/>
      <c r="AW62" s="369"/>
      <c r="AX62" s="166"/>
      <c r="AY62" s="167"/>
      <c r="AZ62" s="162"/>
      <c r="BA62" s="166"/>
      <c r="BB62" s="167"/>
      <c r="BC62" s="162"/>
      <c r="BD62" s="362"/>
      <c r="BE62" s="363"/>
      <c r="BF62" s="166"/>
      <c r="BG62" s="167"/>
      <c r="BH62" s="162"/>
      <c r="BI62" s="166"/>
      <c r="BJ62" s="167"/>
      <c r="BK62" s="162"/>
      <c r="BL62" s="163"/>
      <c r="BM62" s="165">
        <v>96</v>
      </c>
      <c r="BN62" s="166"/>
      <c r="BO62" s="167"/>
      <c r="BP62" s="162">
        <v>64</v>
      </c>
      <c r="BQ62" s="166"/>
      <c r="BR62" s="167"/>
      <c r="BS62" s="162">
        <v>3</v>
      </c>
      <c r="BT62" s="163"/>
      <c r="BU62" s="165">
        <v>96</v>
      </c>
      <c r="BV62" s="166"/>
      <c r="BW62" s="167"/>
      <c r="BX62" s="162">
        <v>64</v>
      </c>
      <c r="BY62" s="166"/>
      <c r="BZ62" s="167"/>
      <c r="CA62" s="162">
        <v>3</v>
      </c>
      <c r="CB62" s="163"/>
      <c r="CC62" s="165">
        <v>90</v>
      </c>
      <c r="CD62" s="166"/>
      <c r="CE62" s="167"/>
      <c r="CF62" s="162">
        <v>32</v>
      </c>
      <c r="CG62" s="166"/>
      <c r="CH62" s="167"/>
      <c r="CI62" s="162">
        <v>3</v>
      </c>
      <c r="CJ62" s="163"/>
      <c r="CK62" s="165"/>
      <c r="CL62" s="166"/>
      <c r="CM62" s="167"/>
      <c r="CN62" s="162"/>
      <c r="CO62" s="166"/>
      <c r="CP62" s="167"/>
      <c r="CQ62" s="162"/>
      <c r="CR62" s="163"/>
      <c r="CS62" s="165"/>
      <c r="CT62" s="166"/>
      <c r="CU62" s="167"/>
      <c r="CV62" s="162"/>
      <c r="CW62" s="166"/>
      <c r="CX62" s="167"/>
      <c r="CY62" s="162"/>
      <c r="CZ62" s="163"/>
      <c r="DA62" s="165"/>
      <c r="DB62" s="166"/>
      <c r="DC62" s="167"/>
      <c r="DD62" s="162"/>
      <c r="DE62" s="166"/>
      <c r="DF62" s="167"/>
      <c r="DG62" s="162"/>
      <c r="DH62" s="163"/>
      <c r="DI62" s="165"/>
      <c r="DJ62" s="166"/>
      <c r="DK62" s="167"/>
      <c r="DL62" s="162"/>
      <c r="DM62" s="166"/>
      <c r="DN62" s="167"/>
      <c r="DO62" s="162"/>
      <c r="DP62" s="163"/>
      <c r="DQ62" s="116">
        <f t="shared" si="107"/>
        <v>9</v>
      </c>
      <c r="DR62" s="114"/>
      <c r="DS62" s="164"/>
      <c r="DT62" s="59" t="s">
        <v>118</v>
      </c>
    </row>
    <row r="63" spans="1:124" s="7" customFormat="1" ht="33" customHeight="1">
      <c r="A63" s="337" t="s">
        <v>167</v>
      </c>
      <c r="B63" s="338"/>
      <c r="C63" s="339"/>
      <c r="D63" s="357" t="s">
        <v>332</v>
      </c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9"/>
      <c r="U63" s="326"/>
      <c r="V63" s="326"/>
      <c r="W63" s="327"/>
      <c r="X63" s="328" t="s">
        <v>186</v>
      </c>
      <c r="Y63" s="326"/>
      <c r="Z63" s="327"/>
      <c r="AA63" s="328"/>
      <c r="AB63" s="326"/>
      <c r="AC63" s="326"/>
      <c r="AD63" s="116">
        <f t="shared" ref="AD63:AD73" si="110">AW63+BE63+BM63+BU63+CC63+CK63+CS63+DA63+DI63</f>
        <v>810</v>
      </c>
      <c r="AE63" s="114"/>
      <c r="AF63" s="114"/>
      <c r="AG63" s="115"/>
      <c r="AH63" s="113">
        <f t="shared" ref="AH63:AH73" si="111">AZ63+BH63+BP63+BX63+CF63+CN63+CV63+DD63+DL63</f>
        <v>288</v>
      </c>
      <c r="AI63" s="114"/>
      <c r="AJ63" s="114"/>
      <c r="AK63" s="115"/>
      <c r="AL63" s="356"/>
      <c r="AM63" s="356"/>
      <c r="AN63" s="356"/>
      <c r="AO63" s="356"/>
      <c r="AP63" s="356">
        <v>288</v>
      </c>
      <c r="AQ63" s="356"/>
      <c r="AR63" s="356"/>
      <c r="AS63" s="356"/>
      <c r="AT63" s="19"/>
      <c r="AU63" s="89"/>
      <c r="AV63" s="90"/>
      <c r="AW63" s="116">
        <v>90</v>
      </c>
      <c r="AX63" s="114"/>
      <c r="AY63" s="115"/>
      <c r="AZ63" s="113">
        <v>32</v>
      </c>
      <c r="BA63" s="114"/>
      <c r="BB63" s="115"/>
      <c r="BC63" s="113">
        <v>3</v>
      </c>
      <c r="BD63" s="164"/>
      <c r="BE63" s="114">
        <v>90</v>
      </c>
      <c r="BF63" s="114"/>
      <c r="BG63" s="115"/>
      <c r="BH63" s="113">
        <v>32</v>
      </c>
      <c r="BI63" s="114"/>
      <c r="BJ63" s="115"/>
      <c r="BK63" s="113">
        <v>3</v>
      </c>
      <c r="BL63" s="164"/>
      <c r="BM63" s="116">
        <v>90</v>
      </c>
      <c r="BN63" s="114"/>
      <c r="BO63" s="115"/>
      <c r="BP63" s="113">
        <v>32</v>
      </c>
      <c r="BQ63" s="114"/>
      <c r="BR63" s="115"/>
      <c r="BS63" s="113">
        <v>3</v>
      </c>
      <c r="BT63" s="164"/>
      <c r="BU63" s="116">
        <v>90</v>
      </c>
      <c r="BV63" s="114"/>
      <c r="BW63" s="115"/>
      <c r="BX63" s="113">
        <v>32</v>
      </c>
      <c r="BY63" s="114"/>
      <c r="BZ63" s="115"/>
      <c r="CA63" s="113">
        <v>3</v>
      </c>
      <c r="CB63" s="164"/>
      <c r="CC63" s="116">
        <v>90</v>
      </c>
      <c r="CD63" s="114"/>
      <c r="CE63" s="115"/>
      <c r="CF63" s="113">
        <v>32</v>
      </c>
      <c r="CG63" s="114"/>
      <c r="CH63" s="115"/>
      <c r="CI63" s="113">
        <v>3</v>
      </c>
      <c r="CJ63" s="164"/>
      <c r="CK63" s="116">
        <v>90</v>
      </c>
      <c r="CL63" s="114"/>
      <c r="CM63" s="115"/>
      <c r="CN63" s="113">
        <v>32</v>
      </c>
      <c r="CO63" s="114"/>
      <c r="CP63" s="115"/>
      <c r="CQ63" s="113">
        <v>3</v>
      </c>
      <c r="CR63" s="164"/>
      <c r="CS63" s="116">
        <v>90</v>
      </c>
      <c r="CT63" s="114"/>
      <c r="CU63" s="115"/>
      <c r="CV63" s="113">
        <v>32</v>
      </c>
      <c r="CW63" s="114"/>
      <c r="CX63" s="115"/>
      <c r="CY63" s="113">
        <v>3</v>
      </c>
      <c r="CZ63" s="164"/>
      <c r="DA63" s="116">
        <v>90</v>
      </c>
      <c r="DB63" s="114"/>
      <c r="DC63" s="115"/>
      <c r="DD63" s="113">
        <v>32</v>
      </c>
      <c r="DE63" s="114"/>
      <c r="DF63" s="115"/>
      <c r="DG63" s="113">
        <v>3</v>
      </c>
      <c r="DH63" s="164"/>
      <c r="DI63" s="116">
        <v>90</v>
      </c>
      <c r="DJ63" s="114"/>
      <c r="DK63" s="115"/>
      <c r="DL63" s="113">
        <v>32</v>
      </c>
      <c r="DM63" s="114"/>
      <c r="DN63" s="115"/>
      <c r="DO63" s="113">
        <v>3</v>
      </c>
      <c r="DP63" s="164"/>
      <c r="DQ63" s="116">
        <f t="shared" si="107"/>
        <v>27</v>
      </c>
      <c r="DR63" s="114"/>
      <c r="DS63" s="164"/>
      <c r="DT63" s="56" t="s">
        <v>115</v>
      </c>
    </row>
    <row r="64" spans="1:124" s="7" customFormat="1" ht="48.75" customHeight="1">
      <c r="A64" s="337" t="s">
        <v>125</v>
      </c>
      <c r="B64" s="338"/>
      <c r="C64" s="339"/>
      <c r="D64" s="357" t="s">
        <v>248</v>
      </c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9"/>
      <c r="U64" s="364" t="s">
        <v>294</v>
      </c>
      <c r="V64" s="364"/>
      <c r="W64" s="365"/>
      <c r="X64" s="366"/>
      <c r="Y64" s="367"/>
      <c r="Z64" s="368"/>
      <c r="AA64" s="326"/>
      <c r="AB64" s="326"/>
      <c r="AC64" s="327"/>
      <c r="AD64" s="116">
        <f>AW64+BE64+BM64+BU64+CC64+CK64+CS64+DA64+DI64</f>
        <v>414</v>
      </c>
      <c r="AE64" s="114"/>
      <c r="AF64" s="114"/>
      <c r="AG64" s="115"/>
      <c r="AH64" s="113">
        <f>AZ64+BH64+BP64+BX64+CF64+CN64+CV64+DD64+DL64</f>
        <v>224</v>
      </c>
      <c r="AI64" s="114"/>
      <c r="AJ64" s="114"/>
      <c r="AK64" s="115"/>
      <c r="AL64" s="356"/>
      <c r="AM64" s="356"/>
      <c r="AN64" s="356"/>
      <c r="AO64" s="356"/>
      <c r="AP64" s="356">
        <v>224</v>
      </c>
      <c r="AQ64" s="356"/>
      <c r="AR64" s="356"/>
      <c r="AS64" s="356"/>
      <c r="AT64" s="19"/>
      <c r="AU64" s="89"/>
      <c r="AV64" s="90"/>
      <c r="AW64" s="116"/>
      <c r="AX64" s="114"/>
      <c r="AY64" s="115"/>
      <c r="AZ64" s="113"/>
      <c r="BA64" s="114"/>
      <c r="BB64" s="115"/>
      <c r="BC64" s="113"/>
      <c r="BD64" s="164"/>
      <c r="BE64" s="114">
        <v>54</v>
      </c>
      <c r="BF64" s="114"/>
      <c r="BG64" s="115"/>
      <c r="BH64" s="113">
        <v>32</v>
      </c>
      <c r="BI64" s="114"/>
      <c r="BJ64" s="115"/>
      <c r="BK64" s="113"/>
      <c r="BL64" s="164"/>
      <c r="BM64" s="116">
        <v>54</v>
      </c>
      <c r="BN64" s="114"/>
      <c r="BO64" s="115"/>
      <c r="BP64" s="113">
        <v>32</v>
      </c>
      <c r="BQ64" s="114"/>
      <c r="BR64" s="115"/>
      <c r="BS64" s="113">
        <v>3</v>
      </c>
      <c r="BT64" s="164"/>
      <c r="BU64" s="116">
        <v>54</v>
      </c>
      <c r="BV64" s="114"/>
      <c r="BW64" s="115"/>
      <c r="BX64" s="113">
        <v>32</v>
      </c>
      <c r="BY64" s="114"/>
      <c r="BZ64" s="115"/>
      <c r="CA64" s="113"/>
      <c r="CB64" s="164"/>
      <c r="CC64" s="116">
        <v>54</v>
      </c>
      <c r="CD64" s="114"/>
      <c r="CE64" s="115"/>
      <c r="CF64" s="113">
        <v>32</v>
      </c>
      <c r="CG64" s="114"/>
      <c r="CH64" s="115"/>
      <c r="CI64" s="113">
        <v>3</v>
      </c>
      <c r="CJ64" s="164"/>
      <c r="CK64" s="116">
        <v>54</v>
      </c>
      <c r="CL64" s="114"/>
      <c r="CM64" s="115"/>
      <c r="CN64" s="113">
        <v>32</v>
      </c>
      <c r="CO64" s="114"/>
      <c r="CP64" s="115"/>
      <c r="CQ64" s="113"/>
      <c r="CR64" s="164"/>
      <c r="CS64" s="116">
        <v>54</v>
      </c>
      <c r="CT64" s="114"/>
      <c r="CU64" s="115"/>
      <c r="CV64" s="113">
        <v>32</v>
      </c>
      <c r="CW64" s="114"/>
      <c r="CX64" s="115"/>
      <c r="CY64" s="113">
        <v>3</v>
      </c>
      <c r="CZ64" s="164"/>
      <c r="DA64" s="116">
        <v>90</v>
      </c>
      <c r="DB64" s="114"/>
      <c r="DC64" s="115"/>
      <c r="DD64" s="113">
        <v>32</v>
      </c>
      <c r="DE64" s="114"/>
      <c r="DF64" s="115"/>
      <c r="DG64" s="113">
        <v>3</v>
      </c>
      <c r="DH64" s="164"/>
      <c r="DI64" s="344"/>
      <c r="DJ64" s="332"/>
      <c r="DK64" s="332"/>
      <c r="DL64" s="332"/>
      <c r="DM64" s="332"/>
      <c r="DN64" s="332"/>
      <c r="DO64" s="332"/>
      <c r="DP64" s="113"/>
      <c r="DQ64" s="116">
        <f t="shared" si="107"/>
        <v>12</v>
      </c>
      <c r="DR64" s="114"/>
      <c r="DS64" s="164"/>
      <c r="DT64" s="56" t="s">
        <v>314</v>
      </c>
    </row>
    <row r="65" spans="1:124" s="27" customFormat="1" ht="63" customHeight="1">
      <c r="A65" s="370" t="s">
        <v>84</v>
      </c>
      <c r="B65" s="371"/>
      <c r="C65" s="372"/>
      <c r="D65" s="373" t="s">
        <v>257</v>
      </c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5"/>
      <c r="U65" s="376"/>
      <c r="V65" s="377"/>
      <c r="W65" s="378"/>
      <c r="X65" s="379"/>
      <c r="Y65" s="377"/>
      <c r="Z65" s="378"/>
      <c r="AA65" s="379"/>
      <c r="AB65" s="377"/>
      <c r="AC65" s="380"/>
      <c r="AD65" s="116">
        <f>AW65+BE65+BM65+BU65+CC65+CK65+CS65+DA65+DI65</f>
        <v>744</v>
      </c>
      <c r="AE65" s="114"/>
      <c r="AF65" s="114"/>
      <c r="AG65" s="115"/>
      <c r="AH65" s="113">
        <f>AZ65+BH65+BP65+BX65+CF65+CN65+CV65+DD65+DL65</f>
        <v>290</v>
      </c>
      <c r="AI65" s="114"/>
      <c r="AJ65" s="114"/>
      <c r="AK65" s="115"/>
      <c r="AL65" s="113">
        <f>BD65+BL65+BT65+CB65+CJ65+CR65+CZ65+DH65+DP65</f>
        <v>0</v>
      </c>
      <c r="AM65" s="114"/>
      <c r="AN65" s="114"/>
      <c r="AO65" s="115"/>
      <c r="AP65" s="113">
        <f>SUM(AP66:AS69)</f>
        <v>288</v>
      </c>
      <c r="AQ65" s="114"/>
      <c r="AR65" s="114"/>
      <c r="AS65" s="115"/>
      <c r="AT65" s="19">
        <f>SUM(AT66:AT69)</f>
        <v>0</v>
      </c>
      <c r="AU65" s="89">
        <f>SUM(AU66:AV69)</f>
        <v>0</v>
      </c>
      <c r="AV65" s="90"/>
      <c r="AW65" s="369">
        <f t="shared" ref="AW65" si="112">SUM(AW66:AY69)</f>
        <v>0</v>
      </c>
      <c r="AX65" s="166"/>
      <c r="AY65" s="167"/>
      <c r="AZ65" s="162">
        <f t="shared" ref="AZ65" si="113">SUM(AZ66:BB69)</f>
        <v>0</v>
      </c>
      <c r="BA65" s="166"/>
      <c r="BB65" s="167"/>
      <c r="BC65" s="162">
        <f t="shared" ref="BC65" si="114">SUM(BC66:BD69)</f>
        <v>0</v>
      </c>
      <c r="BD65" s="362"/>
      <c r="BE65" s="363">
        <f t="shared" ref="BE65" si="115">SUM(BE66:BG69)</f>
        <v>0</v>
      </c>
      <c r="BF65" s="166"/>
      <c r="BG65" s="167"/>
      <c r="BH65" s="162">
        <f t="shared" ref="BH65" si="116">SUM(BH66:BJ69)</f>
        <v>0</v>
      </c>
      <c r="BI65" s="166"/>
      <c r="BJ65" s="167"/>
      <c r="BK65" s="162">
        <f t="shared" ref="BK65" si="117">SUM(BK66:BL69)</f>
        <v>0</v>
      </c>
      <c r="BL65" s="163"/>
      <c r="BM65" s="165">
        <f t="shared" ref="BM65" si="118">SUM(BM66:BO69)</f>
        <v>0</v>
      </c>
      <c r="BN65" s="166"/>
      <c r="BO65" s="167"/>
      <c r="BP65" s="162">
        <f t="shared" ref="BP65" si="119">SUM(BP66:BR69)</f>
        <v>0</v>
      </c>
      <c r="BQ65" s="166"/>
      <c r="BR65" s="167"/>
      <c r="BS65" s="162">
        <f t="shared" ref="BS65" si="120">SUM(BS66:BT69)</f>
        <v>0</v>
      </c>
      <c r="BT65" s="163"/>
      <c r="BU65" s="165">
        <f t="shared" ref="BU65" si="121">SUM(BU66:BW69)</f>
        <v>0</v>
      </c>
      <c r="BV65" s="166"/>
      <c r="BW65" s="167"/>
      <c r="BX65" s="162">
        <f t="shared" ref="BX65" si="122">SUM(BX66:BZ69)</f>
        <v>0</v>
      </c>
      <c r="BY65" s="166"/>
      <c r="BZ65" s="167"/>
      <c r="CA65" s="162">
        <f t="shared" ref="CA65" si="123">SUM(CA66:CB69)</f>
        <v>0</v>
      </c>
      <c r="CB65" s="163"/>
      <c r="CC65" s="165">
        <f t="shared" ref="CC65" si="124">SUM(CC66:CE69)</f>
        <v>0</v>
      </c>
      <c r="CD65" s="166"/>
      <c r="CE65" s="167"/>
      <c r="CF65" s="162">
        <f t="shared" ref="CF65" si="125">SUM(CF66:CH69)</f>
        <v>0</v>
      </c>
      <c r="CG65" s="166"/>
      <c r="CH65" s="167"/>
      <c r="CI65" s="162">
        <f t="shared" ref="CI65" si="126">SUM(CI66:CJ69)</f>
        <v>0</v>
      </c>
      <c r="CJ65" s="163"/>
      <c r="CK65" s="165">
        <f t="shared" ref="CK65" si="127">SUM(CK66:CM69)</f>
        <v>0</v>
      </c>
      <c r="CL65" s="166"/>
      <c r="CM65" s="167"/>
      <c r="CN65" s="162">
        <f t="shared" ref="CN65" si="128">SUM(CN66:CP69)</f>
        <v>0</v>
      </c>
      <c r="CO65" s="166"/>
      <c r="CP65" s="167"/>
      <c r="CQ65" s="162">
        <f t="shared" ref="CQ65" si="129">SUM(CQ66:CR69)</f>
        <v>0</v>
      </c>
      <c r="CR65" s="163"/>
      <c r="CS65" s="165">
        <f t="shared" ref="CS65" si="130">SUM(CS66:CU69)</f>
        <v>90</v>
      </c>
      <c r="CT65" s="166"/>
      <c r="CU65" s="167"/>
      <c r="CV65" s="162">
        <f t="shared" ref="CV65" si="131">SUM(CV66:CX69)</f>
        <v>32</v>
      </c>
      <c r="CW65" s="166"/>
      <c r="CX65" s="167"/>
      <c r="CY65" s="162">
        <f t="shared" ref="CY65" si="132">SUM(CY66:CZ69)</f>
        <v>3</v>
      </c>
      <c r="CZ65" s="163"/>
      <c r="DA65" s="165">
        <f t="shared" ref="DA65" si="133">SUM(DA66:DC69)</f>
        <v>186</v>
      </c>
      <c r="DB65" s="166"/>
      <c r="DC65" s="167"/>
      <c r="DD65" s="162">
        <f t="shared" ref="DD65" si="134">SUM(DD66:DF69)</f>
        <v>96</v>
      </c>
      <c r="DE65" s="166"/>
      <c r="DF65" s="167"/>
      <c r="DG65" s="162">
        <f t="shared" ref="DG65" si="135">SUM(DG66:DH69)</f>
        <v>6</v>
      </c>
      <c r="DH65" s="163"/>
      <c r="DI65" s="165">
        <f>SUM(DI66:DK69)</f>
        <v>468</v>
      </c>
      <c r="DJ65" s="166"/>
      <c r="DK65" s="167"/>
      <c r="DL65" s="162">
        <f>SUM(DL66:DN69)</f>
        <v>162</v>
      </c>
      <c r="DM65" s="166"/>
      <c r="DN65" s="167"/>
      <c r="DO65" s="162">
        <f>SUM(DO66:DP69)</f>
        <v>15</v>
      </c>
      <c r="DP65" s="163"/>
      <c r="DQ65" s="116">
        <f t="shared" si="107"/>
        <v>24</v>
      </c>
      <c r="DR65" s="114"/>
      <c r="DS65" s="164"/>
      <c r="DT65" s="59" t="s">
        <v>315</v>
      </c>
    </row>
    <row r="66" spans="1:124" s="27" customFormat="1" ht="38.25" customHeight="1">
      <c r="A66" s="138" t="s">
        <v>260</v>
      </c>
      <c r="B66" s="139"/>
      <c r="C66" s="140"/>
      <c r="D66" s="141" t="s">
        <v>249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3"/>
      <c r="U66" s="330" t="s">
        <v>266</v>
      </c>
      <c r="V66" s="330"/>
      <c r="W66" s="352"/>
      <c r="X66" s="128"/>
      <c r="Y66" s="126"/>
      <c r="Z66" s="127"/>
      <c r="AA66" s="128"/>
      <c r="AB66" s="126"/>
      <c r="AC66" s="129"/>
      <c r="AD66" s="84">
        <f>AW66+BE66+BM66+BU66+CC66+CK66+CS66+DA66+DI66</f>
        <v>384</v>
      </c>
      <c r="AE66" s="85"/>
      <c r="AF66" s="85"/>
      <c r="AG66" s="86"/>
      <c r="AH66" s="87">
        <f>AZ66+BH66+BP66+BX66+CF66+CN66+CV66+DD66+DL66</f>
        <v>162</v>
      </c>
      <c r="AI66" s="85"/>
      <c r="AJ66" s="85"/>
      <c r="AK66" s="86"/>
      <c r="AL66" s="130"/>
      <c r="AM66" s="131"/>
      <c r="AN66" s="131"/>
      <c r="AO66" s="132"/>
      <c r="AP66" s="130">
        <v>160</v>
      </c>
      <c r="AQ66" s="131"/>
      <c r="AR66" s="131"/>
      <c r="AS66" s="132"/>
      <c r="AT66" s="19"/>
      <c r="AU66" s="89"/>
      <c r="AV66" s="90"/>
      <c r="AW66" s="133"/>
      <c r="AX66" s="131"/>
      <c r="AY66" s="132"/>
      <c r="AZ66" s="130"/>
      <c r="BA66" s="131"/>
      <c r="BB66" s="132"/>
      <c r="BC66" s="130"/>
      <c r="BD66" s="134"/>
      <c r="BE66" s="135"/>
      <c r="BF66" s="131"/>
      <c r="BG66" s="132"/>
      <c r="BH66" s="130"/>
      <c r="BI66" s="131"/>
      <c r="BJ66" s="132"/>
      <c r="BK66" s="130"/>
      <c r="BL66" s="136"/>
      <c r="BM66" s="137"/>
      <c r="BN66" s="131"/>
      <c r="BO66" s="132"/>
      <c r="BP66" s="130"/>
      <c r="BQ66" s="131"/>
      <c r="BR66" s="132"/>
      <c r="BS66" s="130"/>
      <c r="BT66" s="136"/>
      <c r="BU66" s="137"/>
      <c r="BV66" s="131"/>
      <c r="BW66" s="132"/>
      <c r="BX66" s="130"/>
      <c r="BY66" s="131"/>
      <c r="BZ66" s="132"/>
      <c r="CA66" s="130"/>
      <c r="CB66" s="136"/>
      <c r="CC66" s="137"/>
      <c r="CD66" s="131"/>
      <c r="CE66" s="132"/>
      <c r="CF66" s="130"/>
      <c r="CG66" s="131"/>
      <c r="CH66" s="132"/>
      <c r="CI66" s="130"/>
      <c r="CJ66" s="136"/>
      <c r="CK66" s="137"/>
      <c r="CL66" s="131"/>
      <c r="CM66" s="132"/>
      <c r="CN66" s="130"/>
      <c r="CO66" s="131"/>
      <c r="CP66" s="132"/>
      <c r="CQ66" s="130"/>
      <c r="CR66" s="136"/>
      <c r="CS66" s="137">
        <v>90</v>
      </c>
      <c r="CT66" s="131"/>
      <c r="CU66" s="132"/>
      <c r="CV66" s="130">
        <v>32</v>
      </c>
      <c r="CW66" s="131"/>
      <c r="CX66" s="132"/>
      <c r="CY66" s="130">
        <v>3</v>
      </c>
      <c r="CZ66" s="136"/>
      <c r="DA66" s="137">
        <v>96</v>
      </c>
      <c r="DB66" s="131"/>
      <c r="DC66" s="132"/>
      <c r="DD66" s="130">
        <v>64</v>
      </c>
      <c r="DE66" s="131"/>
      <c r="DF66" s="132"/>
      <c r="DG66" s="130">
        <v>3</v>
      </c>
      <c r="DH66" s="136"/>
      <c r="DI66" s="137">
        <v>198</v>
      </c>
      <c r="DJ66" s="131"/>
      <c r="DK66" s="132"/>
      <c r="DL66" s="130">
        <v>66</v>
      </c>
      <c r="DM66" s="131"/>
      <c r="DN66" s="132"/>
      <c r="DO66" s="130">
        <v>6</v>
      </c>
      <c r="DP66" s="136"/>
      <c r="DQ66" s="84">
        <f t="shared" si="107"/>
        <v>12</v>
      </c>
      <c r="DR66" s="85"/>
      <c r="DS66" s="88"/>
      <c r="DT66" s="64"/>
    </row>
    <row r="67" spans="1:124" s="27" customFormat="1" ht="37.5" customHeight="1">
      <c r="A67" s="138" t="s">
        <v>261</v>
      </c>
      <c r="B67" s="139"/>
      <c r="C67" s="140"/>
      <c r="D67" s="141" t="s">
        <v>255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25"/>
      <c r="V67" s="126"/>
      <c r="W67" s="127"/>
      <c r="X67" s="128"/>
      <c r="Y67" s="126"/>
      <c r="Z67" s="127"/>
      <c r="AA67" s="128">
        <v>9</v>
      </c>
      <c r="AB67" s="126"/>
      <c r="AC67" s="129"/>
      <c r="AD67" s="84">
        <f t="shared" ref="AD67:AD68" si="136">AW67+BE67+BM67+BU67+CC67+CK67+CS67+DA67+DI67</f>
        <v>90</v>
      </c>
      <c r="AE67" s="85"/>
      <c r="AF67" s="85"/>
      <c r="AG67" s="86"/>
      <c r="AH67" s="87">
        <f t="shared" ref="AH67:AH68" si="137">AZ67+BH67+BP67+BX67+CF67+CN67+CV67+DD67+DL67</f>
        <v>32</v>
      </c>
      <c r="AI67" s="85"/>
      <c r="AJ67" s="85"/>
      <c r="AK67" s="86"/>
      <c r="AL67" s="130"/>
      <c r="AM67" s="131"/>
      <c r="AN67" s="131"/>
      <c r="AO67" s="132"/>
      <c r="AP67" s="130">
        <v>32</v>
      </c>
      <c r="AQ67" s="131"/>
      <c r="AR67" s="131"/>
      <c r="AS67" s="132"/>
      <c r="AT67" s="19"/>
      <c r="AU67" s="89"/>
      <c r="AV67" s="90"/>
      <c r="AW67" s="133"/>
      <c r="AX67" s="131"/>
      <c r="AY67" s="132"/>
      <c r="AZ67" s="130"/>
      <c r="BA67" s="131"/>
      <c r="BB67" s="132"/>
      <c r="BC67" s="130"/>
      <c r="BD67" s="134"/>
      <c r="BE67" s="135"/>
      <c r="BF67" s="131"/>
      <c r="BG67" s="132"/>
      <c r="BH67" s="130"/>
      <c r="BI67" s="131"/>
      <c r="BJ67" s="132"/>
      <c r="BK67" s="130"/>
      <c r="BL67" s="136"/>
      <c r="BM67" s="137"/>
      <c r="BN67" s="131"/>
      <c r="BO67" s="132"/>
      <c r="BP67" s="130"/>
      <c r="BQ67" s="131"/>
      <c r="BR67" s="132"/>
      <c r="BS67" s="130"/>
      <c r="BT67" s="136"/>
      <c r="BU67" s="137"/>
      <c r="BV67" s="131"/>
      <c r="BW67" s="132"/>
      <c r="BX67" s="130"/>
      <c r="BY67" s="131"/>
      <c r="BZ67" s="132"/>
      <c r="CA67" s="130"/>
      <c r="CB67" s="136"/>
      <c r="CC67" s="137"/>
      <c r="CD67" s="131"/>
      <c r="CE67" s="132"/>
      <c r="CF67" s="130"/>
      <c r="CG67" s="131"/>
      <c r="CH67" s="132"/>
      <c r="CI67" s="130"/>
      <c r="CJ67" s="136"/>
      <c r="CK67" s="137"/>
      <c r="CL67" s="131"/>
      <c r="CM67" s="132"/>
      <c r="CN67" s="130"/>
      <c r="CO67" s="131"/>
      <c r="CP67" s="132"/>
      <c r="CQ67" s="130"/>
      <c r="CR67" s="136"/>
      <c r="CS67" s="137"/>
      <c r="CT67" s="131"/>
      <c r="CU67" s="132"/>
      <c r="CV67" s="130"/>
      <c r="CW67" s="131"/>
      <c r="CX67" s="132"/>
      <c r="CY67" s="130"/>
      <c r="CZ67" s="136"/>
      <c r="DA67" s="137"/>
      <c r="DB67" s="131"/>
      <c r="DC67" s="132"/>
      <c r="DD67" s="130"/>
      <c r="DE67" s="131"/>
      <c r="DF67" s="132"/>
      <c r="DG67" s="130"/>
      <c r="DH67" s="136"/>
      <c r="DI67" s="137">
        <v>90</v>
      </c>
      <c r="DJ67" s="131"/>
      <c r="DK67" s="132"/>
      <c r="DL67" s="130">
        <v>32</v>
      </c>
      <c r="DM67" s="131"/>
      <c r="DN67" s="132"/>
      <c r="DO67" s="130">
        <v>3</v>
      </c>
      <c r="DP67" s="136"/>
      <c r="DQ67" s="84">
        <f t="shared" ref="DQ67:DQ68" si="138">BC67+BK67+BS67+CA67+CI67+CQ67+CY67+DG67+DO67</f>
        <v>3</v>
      </c>
      <c r="DR67" s="85"/>
      <c r="DS67" s="88"/>
      <c r="DT67" s="64"/>
    </row>
    <row r="68" spans="1:124" s="27" customFormat="1" ht="38.25" customHeight="1">
      <c r="A68" s="138" t="s">
        <v>262</v>
      </c>
      <c r="B68" s="139"/>
      <c r="C68" s="140"/>
      <c r="D68" s="141" t="s">
        <v>256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25"/>
      <c r="V68" s="126"/>
      <c r="W68" s="127"/>
      <c r="X68" s="128"/>
      <c r="Y68" s="126"/>
      <c r="Z68" s="127"/>
      <c r="AA68" s="128">
        <v>9</v>
      </c>
      <c r="AB68" s="126"/>
      <c r="AC68" s="129"/>
      <c r="AD68" s="84">
        <f t="shared" si="136"/>
        <v>90</v>
      </c>
      <c r="AE68" s="85"/>
      <c r="AF68" s="85"/>
      <c r="AG68" s="86"/>
      <c r="AH68" s="87">
        <f t="shared" si="137"/>
        <v>32</v>
      </c>
      <c r="AI68" s="85"/>
      <c r="AJ68" s="85"/>
      <c r="AK68" s="86"/>
      <c r="AL68" s="130"/>
      <c r="AM68" s="131"/>
      <c r="AN68" s="131"/>
      <c r="AO68" s="132"/>
      <c r="AP68" s="130">
        <v>32</v>
      </c>
      <c r="AQ68" s="131"/>
      <c r="AR68" s="131"/>
      <c r="AS68" s="132"/>
      <c r="AT68" s="19"/>
      <c r="AU68" s="89"/>
      <c r="AV68" s="90"/>
      <c r="AW68" s="133"/>
      <c r="AX68" s="131"/>
      <c r="AY68" s="132"/>
      <c r="AZ68" s="130"/>
      <c r="BA68" s="131"/>
      <c r="BB68" s="132"/>
      <c r="BC68" s="130"/>
      <c r="BD68" s="134"/>
      <c r="BE68" s="135"/>
      <c r="BF68" s="131"/>
      <c r="BG68" s="132"/>
      <c r="BH68" s="130"/>
      <c r="BI68" s="131"/>
      <c r="BJ68" s="132"/>
      <c r="BK68" s="130"/>
      <c r="BL68" s="136"/>
      <c r="BM68" s="137"/>
      <c r="BN68" s="131"/>
      <c r="BO68" s="132"/>
      <c r="BP68" s="130"/>
      <c r="BQ68" s="131"/>
      <c r="BR68" s="132"/>
      <c r="BS68" s="130"/>
      <c r="BT68" s="136"/>
      <c r="BU68" s="137"/>
      <c r="BV68" s="131"/>
      <c r="BW68" s="132"/>
      <c r="BX68" s="130"/>
      <c r="BY68" s="131"/>
      <c r="BZ68" s="132"/>
      <c r="CA68" s="130"/>
      <c r="CB68" s="136"/>
      <c r="CC68" s="137"/>
      <c r="CD68" s="131"/>
      <c r="CE68" s="132"/>
      <c r="CF68" s="130"/>
      <c r="CG68" s="131"/>
      <c r="CH68" s="132"/>
      <c r="CI68" s="130"/>
      <c r="CJ68" s="136"/>
      <c r="CK68" s="137"/>
      <c r="CL68" s="131"/>
      <c r="CM68" s="132"/>
      <c r="CN68" s="130"/>
      <c r="CO68" s="131"/>
      <c r="CP68" s="132"/>
      <c r="CQ68" s="130"/>
      <c r="CR68" s="136"/>
      <c r="CS68" s="137"/>
      <c r="CT68" s="131"/>
      <c r="CU68" s="132"/>
      <c r="CV68" s="130"/>
      <c r="CW68" s="131"/>
      <c r="CX68" s="132"/>
      <c r="CY68" s="130"/>
      <c r="CZ68" s="136"/>
      <c r="DA68" s="137"/>
      <c r="DB68" s="131"/>
      <c r="DC68" s="132"/>
      <c r="DD68" s="130"/>
      <c r="DE68" s="131"/>
      <c r="DF68" s="132"/>
      <c r="DG68" s="130"/>
      <c r="DH68" s="136"/>
      <c r="DI68" s="137">
        <v>90</v>
      </c>
      <c r="DJ68" s="131"/>
      <c r="DK68" s="132"/>
      <c r="DL68" s="130">
        <v>32</v>
      </c>
      <c r="DM68" s="131"/>
      <c r="DN68" s="132"/>
      <c r="DO68" s="130">
        <v>3</v>
      </c>
      <c r="DP68" s="136"/>
      <c r="DQ68" s="84">
        <f t="shared" si="138"/>
        <v>3</v>
      </c>
      <c r="DR68" s="85"/>
      <c r="DS68" s="88"/>
      <c r="DT68" s="64"/>
    </row>
    <row r="69" spans="1:124" s="7" customFormat="1" ht="48" customHeight="1">
      <c r="A69" s="138" t="s">
        <v>263</v>
      </c>
      <c r="B69" s="139"/>
      <c r="C69" s="140"/>
      <c r="D69" s="349" t="s">
        <v>254</v>
      </c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1"/>
      <c r="U69" s="326"/>
      <c r="V69" s="326"/>
      <c r="W69" s="327"/>
      <c r="X69" s="328"/>
      <c r="Y69" s="326"/>
      <c r="Z69" s="327"/>
      <c r="AA69" s="329" t="s">
        <v>267</v>
      </c>
      <c r="AB69" s="330"/>
      <c r="AC69" s="330"/>
      <c r="AD69" s="84">
        <f t="shared" ref="AD69" si="139">AW69+BE69+BM69+BU69+CC69+CK69+CS69+DA69+DI69</f>
        <v>180</v>
      </c>
      <c r="AE69" s="85"/>
      <c r="AF69" s="85"/>
      <c r="AG69" s="86"/>
      <c r="AH69" s="87">
        <f t="shared" ref="AH69" si="140">AZ69+BH69+BP69+BX69+CF69+CN69+CV69+DD69+DL69</f>
        <v>64</v>
      </c>
      <c r="AI69" s="85"/>
      <c r="AJ69" s="85"/>
      <c r="AK69" s="86"/>
      <c r="AL69" s="356"/>
      <c r="AM69" s="356"/>
      <c r="AN69" s="356"/>
      <c r="AO69" s="356"/>
      <c r="AP69" s="130">
        <v>64</v>
      </c>
      <c r="AQ69" s="131"/>
      <c r="AR69" s="131"/>
      <c r="AS69" s="132"/>
      <c r="AT69" s="19"/>
      <c r="AU69" s="89"/>
      <c r="AV69" s="90"/>
      <c r="AW69" s="84"/>
      <c r="AX69" s="85"/>
      <c r="AY69" s="86"/>
      <c r="AZ69" s="87"/>
      <c r="BA69" s="85"/>
      <c r="BB69" s="86"/>
      <c r="BC69" s="87"/>
      <c r="BD69" s="88"/>
      <c r="BE69" s="85"/>
      <c r="BF69" s="85"/>
      <c r="BG69" s="86"/>
      <c r="BH69" s="87"/>
      <c r="BI69" s="85"/>
      <c r="BJ69" s="86"/>
      <c r="BK69" s="87"/>
      <c r="BL69" s="88"/>
      <c r="BM69" s="346"/>
      <c r="BN69" s="336"/>
      <c r="BO69" s="336"/>
      <c r="BP69" s="336"/>
      <c r="BQ69" s="336"/>
      <c r="BR69" s="336"/>
      <c r="BS69" s="336"/>
      <c r="BT69" s="87"/>
      <c r="BU69" s="346"/>
      <c r="BV69" s="336"/>
      <c r="BW69" s="336"/>
      <c r="BX69" s="336"/>
      <c r="BY69" s="336"/>
      <c r="BZ69" s="336"/>
      <c r="CA69" s="336"/>
      <c r="CB69" s="347"/>
      <c r="CC69" s="344"/>
      <c r="CD69" s="332"/>
      <c r="CE69" s="332"/>
      <c r="CF69" s="332"/>
      <c r="CG69" s="332"/>
      <c r="CH69" s="332"/>
      <c r="CI69" s="332"/>
      <c r="CJ69" s="113"/>
      <c r="CK69" s="344"/>
      <c r="CL69" s="332"/>
      <c r="CM69" s="332"/>
      <c r="CN69" s="332"/>
      <c r="CO69" s="332"/>
      <c r="CP69" s="332"/>
      <c r="CQ69" s="332"/>
      <c r="CR69" s="345"/>
      <c r="CS69" s="344"/>
      <c r="CT69" s="332"/>
      <c r="CU69" s="332"/>
      <c r="CV69" s="332"/>
      <c r="CW69" s="332"/>
      <c r="CX69" s="332"/>
      <c r="CY69" s="332"/>
      <c r="CZ69" s="113"/>
      <c r="DA69" s="346">
        <v>90</v>
      </c>
      <c r="DB69" s="336"/>
      <c r="DC69" s="336"/>
      <c r="DD69" s="336">
        <v>32</v>
      </c>
      <c r="DE69" s="336"/>
      <c r="DF69" s="336"/>
      <c r="DG69" s="336">
        <v>3</v>
      </c>
      <c r="DH69" s="347"/>
      <c r="DI69" s="346">
        <v>90</v>
      </c>
      <c r="DJ69" s="336"/>
      <c r="DK69" s="336"/>
      <c r="DL69" s="336">
        <v>32</v>
      </c>
      <c r="DM69" s="336"/>
      <c r="DN69" s="336"/>
      <c r="DO69" s="336">
        <v>3</v>
      </c>
      <c r="DP69" s="347"/>
      <c r="DQ69" s="84">
        <f t="shared" ref="DQ69" si="141">BC69+BK69+BS69+CA69+CI69+CQ69+CY69+DG69+DO69</f>
        <v>6</v>
      </c>
      <c r="DR69" s="85"/>
      <c r="DS69" s="88"/>
      <c r="DT69" s="58"/>
    </row>
    <row r="70" spans="1:124" s="7" customFormat="1" ht="34.5" customHeight="1">
      <c r="A70" s="337" t="s">
        <v>165</v>
      </c>
      <c r="B70" s="338"/>
      <c r="C70" s="339"/>
      <c r="D70" s="357" t="s">
        <v>278</v>
      </c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9"/>
      <c r="U70" s="326"/>
      <c r="V70" s="326"/>
      <c r="W70" s="327"/>
      <c r="X70" s="328"/>
      <c r="Y70" s="326"/>
      <c r="Z70" s="327"/>
      <c r="AA70" s="328"/>
      <c r="AB70" s="326"/>
      <c r="AC70" s="326"/>
      <c r="AD70" s="116">
        <f t="shared" si="110"/>
        <v>476</v>
      </c>
      <c r="AE70" s="114"/>
      <c r="AF70" s="114"/>
      <c r="AG70" s="115"/>
      <c r="AH70" s="113">
        <f t="shared" si="111"/>
        <v>194</v>
      </c>
      <c r="AI70" s="114"/>
      <c r="AJ70" s="114"/>
      <c r="AK70" s="115"/>
      <c r="AL70" s="113">
        <f>SUM(AL71:AO73)</f>
        <v>120</v>
      </c>
      <c r="AM70" s="114"/>
      <c r="AN70" s="114"/>
      <c r="AO70" s="115"/>
      <c r="AP70" s="113">
        <f>SUM(AP71:AS73)</f>
        <v>0</v>
      </c>
      <c r="AQ70" s="114"/>
      <c r="AR70" s="114"/>
      <c r="AS70" s="115"/>
      <c r="AT70" s="32">
        <f>SUM(AT71:AT73)</f>
        <v>72</v>
      </c>
      <c r="AU70" s="360">
        <f>SUM(AU71:AV73)</f>
        <v>0</v>
      </c>
      <c r="AV70" s="361"/>
      <c r="AW70" s="116">
        <f>SUM(AW71:AY73)</f>
        <v>90</v>
      </c>
      <c r="AX70" s="114"/>
      <c r="AY70" s="115"/>
      <c r="AZ70" s="113">
        <f>SUM(AZ71:BB73)</f>
        <v>32</v>
      </c>
      <c r="BA70" s="114"/>
      <c r="BB70" s="115"/>
      <c r="BC70" s="113">
        <f>SUM(BC71:BD73)</f>
        <v>3</v>
      </c>
      <c r="BD70" s="164"/>
      <c r="BE70" s="114">
        <f t="shared" ref="BE70" si="142">SUM(BE71:BG73)</f>
        <v>90</v>
      </c>
      <c r="BF70" s="114"/>
      <c r="BG70" s="115"/>
      <c r="BH70" s="113">
        <f t="shared" ref="BH70" si="143">SUM(BH71:BJ73)</f>
        <v>32</v>
      </c>
      <c r="BI70" s="114"/>
      <c r="BJ70" s="115"/>
      <c r="BK70" s="113">
        <f t="shared" ref="BK70" si="144">SUM(BK71:BL73)</f>
        <v>3</v>
      </c>
      <c r="BL70" s="164"/>
      <c r="BM70" s="116">
        <f t="shared" ref="BM70" si="145">SUM(BM71:BO73)</f>
        <v>54</v>
      </c>
      <c r="BN70" s="114"/>
      <c r="BO70" s="115"/>
      <c r="BP70" s="113">
        <f t="shared" ref="BP70" si="146">SUM(BP71:BR73)</f>
        <v>32</v>
      </c>
      <c r="BQ70" s="114"/>
      <c r="BR70" s="115"/>
      <c r="BS70" s="113">
        <f t="shared" ref="BS70" si="147">SUM(BS71:BT73)</f>
        <v>0</v>
      </c>
      <c r="BT70" s="164"/>
      <c r="BU70" s="116">
        <f t="shared" ref="BU70" si="148">SUM(BU71:BW73)</f>
        <v>54</v>
      </c>
      <c r="BV70" s="114"/>
      <c r="BW70" s="115"/>
      <c r="BX70" s="113">
        <f t="shared" ref="BX70" si="149">SUM(BX71:BZ73)</f>
        <v>32</v>
      </c>
      <c r="BY70" s="114"/>
      <c r="BZ70" s="115"/>
      <c r="CA70" s="113">
        <f t="shared" ref="CA70" si="150">SUM(CA71:CB73)</f>
        <v>3</v>
      </c>
      <c r="CB70" s="164"/>
      <c r="CC70" s="116">
        <f t="shared" ref="CC70" si="151">SUM(CC71:CE73)</f>
        <v>0</v>
      </c>
      <c r="CD70" s="114"/>
      <c r="CE70" s="115"/>
      <c r="CF70" s="113">
        <f t="shared" ref="CF70" si="152">SUM(CF71:CH73)</f>
        <v>0</v>
      </c>
      <c r="CG70" s="114"/>
      <c r="CH70" s="115"/>
      <c r="CI70" s="113">
        <f t="shared" ref="CI70" si="153">SUM(CI71:CJ73)</f>
        <v>0</v>
      </c>
      <c r="CJ70" s="164"/>
      <c r="CK70" s="116">
        <f t="shared" ref="CK70" si="154">SUM(CK71:CM73)</f>
        <v>0</v>
      </c>
      <c r="CL70" s="114"/>
      <c r="CM70" s="115"/>
      <c r="CN70" s="113">
        <f t="shared" ref="CN70" si="155">SUM(CN71:CP73)</f>
        <v>0</v>
      </c>
      <c r="CO70" s="114"/>
      <c r="CP70" s="115"/>
      <c r="CQ70" s="113">
        <f t="shared" ref="CQ70" si="156">SUM(CQ71:CR73)</f>
        <v>0</v>
      </c>
      <c r="CR70" s="164"/>
      <c r="CS70" s="116">
        <f t="shared" ref="CS70" si="157">SUM(CS71:CU73)</f>
        <v>0</v>
      </c>
      <c r="CT70" s="114"/>
      <c r="CU70" s="115"/>
      <c r="CV70" s="113">
        <f t="shared" ref="CV70" si="158">SUM(CV71:CX73)</f>
        <v>0</v>
      </c>
      <c r="CW70" s="114"/>
      <c r="CX70" s="115"/>
      <c r="CY70" s="113">
        <f t="shared" ref="CY70" si="159">SUM(CY71:CZ73)</f>
        <v>0</v>
      </c>
      <c r="CZ70" s="164"/>
      <c r="DA70" s="116">
        <f t="shared" ref="DA70" si="160">SUM(DA71:DC73)</f>
        <v>94</v>
      </c>
      <c r="DB70" s="114"/>
      <c r="DC70" s="115"/>
      <c r="DD70" s="113">
        <f t="shared" ref="DD70" si="161">SUM(DD71:DF73)</f>
        <v>32</v>
      </c>
      <c r="DE70" s="114"/>
      <c r="DF70" s="115"/>
      <c r="DG70" s="113">
        <f t="shared" ref="DG70" si="162">SUM(DG71:DH73)</f>
        <v>0</v>
      </c>
      <c r="DH70" s="164"/>
      <c r="DI70" s="116">
        <f t="shared" ref="DI70" si="163">SUM(DI71:DK73)</f>
        <v>94</v>
      </c>
      <c r="DJ70" s="114"/>
      <c r="DK70" s="115"/>
      <c r="DL70" s="113">
        <f t="shared" ref="DL70" si="164">SUM(DL71:DN73)</f>
        <v>34</v>
      </c>
      <c r="DM70" s="114"/>
      <c r="DN70" s="115"/>
      <c r="DO70" s="113">
        <f t="shared" ref="DO70" si="165">SUM(DO71:DP73)</f>
        <v>6</v>
      </c>
      <c r="DP70" s="164"/>
      <c r="DQ70" s="116">
        <f>BC70+BK70+BS70+CA70+CI70+CQ70+CY70+DG70+DO70</f>
        <v>15</v>
      </c>
      <c r="DR70" s="114"/>
      <c r="DS70" s="164"/>
      <c r="DT70" s="59" t="s">
        <v>316</v>
      </c>
    </row>
    <row r="71" spans="1:124" s="7" customFormat="1" ht="33.75" customHeight="1">
      <c r="A71" s="321" t="s">
        <v>209</v>
      </c>
      <c r="B71" s="322"/>
      <c r="C71" s="323"/>
      <c r="D71" s="349" t="s">
        <v>251</v>
      </c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  <c r="U71" s="330" t="s">
        <v>323</v>
      </c>
      <c r="V71" s="330"/>
      <c r="W71" s="352"/>
      <c r="X71" s="328"/>
      <c r="Y71" s="326"/>
      <c r="Z71" s="327"/>
      <c r="AA71" s="328"/>
      <c r="AB71" s="326"/>
      <c r="AC71" s="326"/>
      <c r="AD71" s="84">
        <f t="shared" si="110"/>
        <v>180</v>
      </c>
      <c r="AE71" s="85"/>
      <c r="AF71" s="85"/>
      <c r="AG71" s="86"/>
      <c r="AH71" s="87">
        <f t="shared" si="111"/>
        <v>64</v>
      </c>
      <c r="AI71" s="85"/>
      <c r="AJ71" s="85"/>
      <c r="AK71" s="86"/>
      <c r="AL71" s="348">
        <v>40</v>
      </c>
      <c r="AM71" s="348"/>
      <c r="AN71" s="348"/>
      <c r="AO71" s="348"/>
      <c r="AP71" s="356"/>
      <c r="AQ71" s="356"/>
      <c r="AR71" s="356"/>
      <c r="AS71" s="356"/>
      <c r="AT71" s="19">
        <v>24</v>
      </c>
      <c r="AU71" s="89"/>
      <c r="AV71" s="90"/>
      <c r="AW71" s="84">
        <v>90</v>
      </c>
      <c r="AX71" s="85"/>
      <c r="AY71" s="86"/>
      <c r="AZ71" s="87">
        <v>32</v>
      </c>
      <c r="BA71" s="85"/>
      <c r="BB71" s="86"/>
      <c r="BC71" s="87">
        <v>3</v>
      </c>
      <c r="BD71" s="88"/>
      <c r="BE71" s="85">
        <v>90</v>
      </c>
      <c r="BF71" s="85"/>
      <c r="BG71" s="86"/>
      <c r="BH71" s="87">
        <v>32</v>
      </c>
      <c r="BI71" s="85"/>
      <c r="BJ71" s="86"/>
      <c r="BK71" s="87">
        <v>3</v>
      </c>
      <c r="BL71" s="88"/>
      <c r="BM71" s="346"/>
      <c r="BN71" s="336"/>
      <c r="BO71" s="336"/>
      <c r="BP71" s="336"/>
      <c r="BQ71" s="336"/>
      <c r="BR71" s="336"/>
      <c r="BS71" s="336"/>
      <c r="BT71" s="87"/>
      <c r="BU71" s="346"/>
      <c r="BV71" s="336"/>
      <c r="BW71" s="336"/>
      <c r="BX71" s="336"/>
      <c r="BY71" s="336"/>
      <c r="BZ71" s="336"/>
      <c r="CA71" s="336"/>
      <c r="CB71" s="347"/>
      <c r="CC71" s="344"/>
      <c r="CD71" s="332"/>
      <c r="CE71" s="332"/>
      <c r="CF71" s="332"/>
      <c r="CG71" s="332"/>
      <c r="CH71" s="332"/>
      <c r="CI71" s="332"/>
      <c r="CJ71" s="113"/>
      <c r="CK71" s="344"/>
      <c r="CL71" s="332"/>
      <c r="CM71" s="332"/>
      <c r="CN71" s="332"/>
      <c r="CO71" s="332"/>
      <c r="CP71" s="332"/>
      <c r="CQ71" s="332"/>
      <c r="CR71" s="345"/>
      <c r="CS71" s="344"/>
      <c r="CT71" s="332"/>
      <c r="CU71" s="332"/>
      <c r="CV71" s="332"/>
      <c r="CW71" s="332"/>
      <c r="CX71" s="332"/>
      <c r="CY71" s="332"/>
      <c r="CZ71" s="113"/>
      <c r="DA71" s="344"/>
      <c r="DB71" s="332"/>
      <c r="DC71" s="332"/>
      <c r="DD71" s="332"/>
      <c r="DE71" s="332"/>
      <c r="DF71" s="332"/>
      <c r="DG71" s="332"/>
      <c r="DH71" s="345"/>
      <c r="DI71" s="344"/>
      <c r="DJ71" s="332"/>
      <c r="DK71" s="332"/>
      <c r="DL71" s="332"/>
      <c r="DM71" s="332"/>
      <c r="DN71" s="332"/>
      <c r="DO71" s="332"/>
      <c r="DP71" s="113"/>
      <c r="DQ71" s="84">
        <f t="shared" ref="DQ71:DQ73" si="166">BC71+BK71+BS71+CA71+CI71+CQ71+CY71+DG71+DO71</f>
        <v>6</v>
      </c>
      <c r="DR71" s="85"/>
      <c r="DS71" s="88"/>
      <c r="DT71" s="58"/>
    </row>
    <row r="72" spans="1:124" s="7" customFormat="1" ht="33.75" customHeight="1">
      <c r="A72" s="321" t="s">
        <v>210</v>
      </c>
      <c r="B72" s="322"/>
      <c r="C72" s="323"/>
      <c r="D72" s="349" t="s">
        <v>269</v>
      </c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1"/>
      <c r="U72" s="330" t="s">
        <v>293</v>
      </c>
      <c r="V72" s="330"/>
      <c r="W72" s="352"/>
      <c r="X72" s="328"/>
      <c r="Y72" s="326"/>
      <c r="Z72" s="327"/>
      <c r="AA72" s="328"/>
      <c r="AB72" s="326"/>
      <c r="AC72" s="326"/>
      <c r="AD72" s="84">
        <f t="shared" si="110"/>
        <v>108</v>
      </c>
      <c r="AE72" s="85"/>
      <c r="AF72" s="85"/>
      <c r="AG72" s="86"/>
      <c r="AH72" s="87">
        <f t="shared" si="111"/>
        <v>64</v>
      </c>
      <c r="AI72" s="85"/>
      <c r="AJ72" s="85"/>
      <c r="AK72" s="86"/>
      <c r="AL72" s="348">
        <v>40</v>
      </c>
      <c r="AM72" s="348"/>
      <c r="AN72" s="348"/>
      <c r="AO72" s="348"/>
      <c r="AP72" s="356"/>
      <c r="AQ72" s="356"/>
      <c r="AR72" s="356"/>
      <c r="AS72" s="356"/>
      <c r="AT72" s="19">
        <v>24</v>
      </c>
      <c r="AU72" s="89"/>
      <c r="AV72" s="90"/>
      <c r="AW72" s="84"/>
      <c r="AX72" s="85"/>
      <c r="AY72" s="86"/>
      <c r="AZ72" s="87"/>
      <c r="BA72" s="85"/>
      <c r="BB72" s="86"/>
      <c r="BC72" s="87"/>
      <c r="BD72" s="88"/>
      <c r="BE72" s="85"/>
      <c r="BF72" s="85"/>
      <c r="BG72" s="86"/>
      <c r="BH72" s="87"/>
      <c r="BI72" s="85"/>
      <c r="BJ72" s="86"/>
      <c r="BK72" s="87"/>
      <c r="BL72" s="88"/>
      <c r="BM72" s="346">
        <v>54</v>
      </c>
      <c r="BN72" s="336"/>
      <c r="BO72" s="336"/>
      <c r="BP72" s="336">
        <v>32</v>
      </c>
      <c r="BQ72" s="336"/>
      <c r="BR72" s="336"/>
      <c r="BS72" s="336"/>
      <c r="BT72" s="87"/>
      <c r="BU72" s="346">
        <v>54</v>
      </c>
      <c r="BV72" s="336"/>
      <c r="BW72" s="336"/>
      <c r="BX72" s="336">
        <v>32</v>
      </c>
      <c r="BY72" s="336"/>
      <c r="BZ72" s="336"/>
      <c r="CA72" s="336">
        <v>3</v>
      </c>
      <c r="CB72" s="347"/>
      <c r="CC72" s="344"/>
      <c r="CD72" s="332"/>
      <c r="CE72" s="332"/>
      <c r="CF72" s="332"/>
      <c r="CG72" s="332"/>
      <c r="CH72" s="332"/>
      <c r="CI72" s="332"/>
      <c r="CJ72" s="113"/>
      <c r="CK72" s="344"/>
      <c r="CL72" s="332"/>
      <c r="CM72" s="332"/>
      <c r="CN72" s="332"/>
      <c r="CO72" s="332"/>
      <c r="CP72" s="332"/>
      <c r="CQ72" s="332"/>
      <c r="CR72" s="345"/>
      <c r="CS72" s="344"/>
      <c r="CT72" s="332"/>
      <c r="CU72" s="332"/>
      <c r="CV72" s="332"/>
      <c r="CW72" s="332"/>
      <c r="CX72" s="332"/>
      <c r="CY72" s="332"/>
      <c r="CZ72" s="113"/>
      <c r="DA72" s="344"/>
      <c r="DB72" s="332"/>
      <c r="DC72" s="332"/>
      <c r="DD72" s="332"/>
      <c r="DE72" s="332"/>
      <c r="DF72" s="332"/>
      <c r="DG72" s="332"/>
      <c r="DH72" s="345"/>
      <c r="DI72" s="344"/>
      <c r="DJ72" s="332"/>
      <c r="DK72" s="332"/>
      <c r="DL72" s="332"/>
      <c r="DM72" s="332"/>
      <c r="DN72" s="332"/>
      <c r="DO72" s="332"/>
      <c r="DP72" s="113"/>
      <c r="DQ72" s="84">
        <f t="shared" si="166"/>
        <v>3</v>
      </c>
      <c r="DR72" s="85"/>
      <c r="DS72" s="88"/>
      <c r="DT72" s="58"/>
    </row>
    <row r="73" spans="1:124" s="7" customFormat="1" ht="31.5" customHeight="1">
      <c r="A73" s="321" t="s">
        <v>211</v>
      </c>
      <c r="B73" s="322"/>
      <c r="C73" s="323"/>
      <c r="D73" s="349" t="s">
        <v>252</v>
      </c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1"/>
      <c r="U73" s="330" t="s">
        <v>341</v>
      </c>
      <c r="V73" s="330"/>
      <c r="W73" s="352"/>
      <c r="X73" s="328"/>
      <c r="Y73" s="326"/>
      <c r="Z73" s="327"/>
      <c r="AA73" s="329"/>
      <c r="AB73" s="330"/>
      <c r="AC73" s="330"/>
      <c r="AD73" s="84">
        <f t="shared" si="110"/>
        <v>188</v>
      </c>
      <c r="AE73" s="85"/>
      <c r="AF73" s="85"/>
      <c r="AG73" s="86"/>
      <c r="AH73" s="87">
        <f t="shared" si="111"/>
        <v>66</v>
      </c>
      <c r="AI73" s="85"/>
      <c r="AJ73" s="85"/>
      <c r="AK73" s="86"/>
      <c r="AL73" s="348">
        <v>40</v>
      </c>
      <c r="AM73" s="348"/>
      <c r="AN73" s="348"/>
      <c r="AO73" s="348"/>
      <c r="AP73" s="356"/>
      <c r="AQ73" s="356"/>
      <c r="AR73" s="356"/>
      <c r="AS73" s="356"/>
      <c r="AT73" s="19">
        <v>24</v>
      </c>
      <c r="AU73" s="89"/>
      <c r="AV73" s="90"/>
      <c r="AW73" s="84"/>
      <c r="AX73" s="85"/>
      <c r="AY73" s="86"/>
      <c r="AZ73" s="87"/>
      <c r="BA73" s="85"/>
      <c r="BB73" s="86"/>
      <c r="BC73" s="87"/>
      <c r="BD73" s="88"/>
      <c r="BE73" s="85"/>
      <c r="BF73" s="85"/>
      <c r="BG73" s="86"/>
      <c r="BH73" s="87"/>
      <c r="BI73" s="85"/>
      <c r="BJ73" s="86"/>
      <c r="BK73" s="87"/>
      <c r="BL73" s="88"/>
      <c r="BM73" s="346"/>
      <c r="BN73" s="336"/>
      <c r="BO73" s="336"/>
      <c r="BP73" s="336"/>
      <c r="BQ73" s="336"/>
      <c r="BR73" s="336"/>
      <c r="BS73" s="336"/>
      <c r="BT73" s="87"/>
      <c r="BU73" s="346"/>
      <c r="BV73" s="336"/>
      <c r="BW73" s="336"/>
      <c r="BX73" s="336"/>
      <c r="BY73" s="336"/>
      <c r="BZ73" s="336"/>
      <c r="CA73" s="336"/>
      <c r="CB73" s="347"/>
      <c r="CC73" s="344"/>
      <c r="CD73" s="332"/>
      <c r="CE73" s="332"/>
      <c r="CF73" s="332"/>
      <c r="CG73" s="332"/>
      <c r="CH73" s="332"/>
      <c r="CI73" s="332"/>
      <c r="CJ73" s="113"/>
      <c r="CK73" s="344"/>
      <c r="CL73" s="332"/>
      <c r="CM73" s="332"/>
      <c r="CN73" s="332"/>
      <c r="CO73" s="332"/>
      <c r="CP73" s="332"/>
      <c r="CQ73" s="332"/>
      <c r="CR73" s="345"/>
      <c r="CS73" s="344"/>
      <c r="CT73" s="332"/>
      <c r="CU73" s="332"/>
      <c r="CV73" s="332"/>
      <c r="CW73" s="332"/>
      <c r="CX73" s="332"/>
      <c r="CY73" s="332"/>
      <c r="CZ73" s="113"/>
      <c r="DA73" s="346">
        <v>94</v>
      </c>
      <c r="DB73" s="336"/>
      <c r="DC73" s="336"/>
      <c r="DD73" s="336">
        <v>32</v>
      </c>
      <c r="DE73" s="336"/>
      <c r="DF73" s="336"/>
      <c r="DG73" s="336"/>
      <c r="DH73" s="347"/>
      <c r="DI73" s="346">
        <v>94</v>
      </c>
      <c r="DJ73" s="336"/>
      <c r="DK73" s="336"/>
      <c r="DL73" s="336">
        <v>34</v>
      </c>
      <c r="DM73" s="336"/>
      <c r="DN73" s="336"/>
      <c r="DO73" s="336">
        <v>6</v>
      </c>
      <c r="DP73" s="87"/>
      <c r="DQ73" s="84">
        <f t="shared" si="166"/>
        <v>6</v>
      </c>
      <c r="DR73" s="85"/>
      <c r="DS73" s="88"/>
      <c r="DT73" s="58"/>
    </row>
    <row r="74" spans="1:124" s="7" customFormat="1" ht="30" customHeight="1">
      <c r="A74" s="337" t="s">
        <v>271</v>
      </c>
      <c r="B74" s="338"/>
      <c r="C74" s="339"/>
      <c r="D74" s="357" t="s">
        <v>265</v>
      </c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9"/>
      <c r="U74" s="326"/>
      <c r="V74" s="326"/>
      <c r="W74" s="327"/>
      <c r="X74" s="409" t="s">
        <v>291</v>
      </c>
      <c r="Y74" s="410"/>
      <c r="Z74" s="411"/>
      <c r="AA74" s="328"/>
      <c r="AB74" s="326"/>
      <c r="AC74" s="326"/>
      <c r="AD74" s="116">
        <f t="shared" ref="AD74:AD75" si="167">AW74+BE74+BM74+BU74+CC74+CK74+CS74+DA74+DI74</f>
        <v>276</v>
      </c>
      <c r="AE74" s="114"/>
      <c r="AF74" s="114"/>
      <c r="AG74" s="115"/>
      <c r="AH74" s="113">
        <f t="shared" ref="AH74:AH75" si="168">AZ74+BH74+BP74+BX74+CF74+CN74+CV74+DD74+DL74</f>
        <v>96</v>
      </c>
      <c r="AI74" s="114"/>
      <c r="AJ74" s="114"/>
      <c r="AK74" s="115"/>
      <c r="AL74" s="356"/>
      <c r="AM74" s="356"/>
      <c r="AN74" s="356"/>
      <c r="AO74" s="356"/>
      <c r="AP74" s="603"/>
      <c r="AQ74" s="603"/>
      <c r="AR74" s="603"/>
      <c r="AS74" s="603"/>
      <c r="AT74" s="32"/>
      <c r="AU74" s="360">
        <v>96</v>
      </c>
      <c r="AV74" s="361"/>
      <c r="AW74" s="116">
        <v>46</v>
      </c>
      <c r="AX74" s="114"/>
      <c r="AY74" s="115"/>
      <c r="AZ74" s="113">
        <v>16</v>
      </c>
      <c r="BA74" s="114"/>
      <c r="BB74" s="115"/>
      <c r="BC74" s="113"/>
      <c r="BD74" s="164"/>
      <c r="BE74" s="114">
        <v>46</v>
      </c>
      <c r="BF74" s="114"/>
      <c r="BG74" s="115"/>
      <c r="BH74" s="113">
        <v>16</v>
      </c>
      <c r="BI74" s="114"/>
      <c r="BJ74" s="115"/>
      <c r="BK74" s="113">
        <v>3</v>
      </c>
      <c r="BL74" s="164"/>
      <c r="BM74" s="344">
        <v>46</v>
      </c>
      <c r="BN74" s="332"/>
      <c r="BO74" s="332"/>
      <c r="BP74" s="332">
        <v>16</v>
      </c>
      <c r="BQ74" s="332"/>
      <c r="BR74" s="332"/>
      <c r="BS74" s="332"/>
      <c r="BT74" s="113"/>
      <c r="BU74" s="344">
        <v>46</v>
      </c>
      <c r="BV74" s="332"/>
      <c r="BW74" s="332"/>
      <c r="BX74" s="332">
        <v>16</v>
      </c>
      <c r="BY74" s="332"/>
      <c r="BZ74" s="332"/>
      <c r="CA74" s="332">
        <v>3</v>
      </c>
      <c r="CB74" s="345"/>
      <c r="CC74" s="344">
        <v>46</v>
      </c>
      <c r="CD74" s="332"/>
      <c r="CE74" s="332"/>
      <c r="CF74" s="332">
        <v>16</v>
      </c>
      <c r="CG74" s="332"/>
      <c r="CH74" s="332"/>
      <c r="CI74" s="332"/>
      <c r="CJ74" s="113"/>
      <c r="CK74" s="344">
        <v>46</v>
      </c>
      <c r="CL74" s="332"/>
      <c r="CM74" s="332"/>
      <c r="CN74" s="332">
        <v>16</v>
      </c>
      <c r="CO74" s="332"/>
      <c r="CP74" s="332"/>
      <c r="CQ74" s="332">
        <v>3</v>
      </c>
      <c r="CR74" s="345"/>
      <c r="CS74" s="344"/>
      <c r="CT74" s="332"/>
      <c r="CU74" s="332"/>
      <c r="CV74" s="332"/>
      <c r="CW74" s="332"/>
      <c r="CX74" s="332"/>
      <c r="CY74" s="332"/>
      <c r="CZ74" s="113"/>
      <c r="DA74" s="344"/>
      <c r="DB74" s="332"/>
      <c r="DC74" s="332"/>
      <c r="DD74" s="332"/>
      <c r="DE74" s="332"/>
      <c r="DF74" s="332"/>
      <c r="DG74" s="332"/>
      <c r="DH74" s="345"/>
      <c r="DI74" s="344"/>
      <c r="DJ74" s="332"/>
      <c r="DK74" s="332"/>
      <c r="DL74" s="332"/>
      <c r="DM74" s="332"/>
      <c r="DN74" s="332"/>
      <c r="DO74" s="332"/>
      <c r="DP74" s="113"/>
      <c r="DQ74" s="116">
        <f t="shared" ref="DQ74:DQ75" si="169">BC74+BK74+BS74+CA74+CI74+CQ74+CY74+DG74+DO74</f>
        <v>9</v>
      </c>
      <c r="DR74" s="114"/>
      <c r="DS74" s="164"/>
      <c r="DT74" s="56" t="s">
        <v>117</v>
      </c>
    </row>
    <row r="75" spans="1:124" s="7" customFormat="1" ht="25.5" customHeight="1">
      <c r="A75" s="337" t="s">
        <v>272</v>
      </c>
      <c r="B75" s="338"/>
      <c r="C75" s="339"/>
      <c r="D75" s="357" t="s">
        <v>253</v>
      </c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9"/>
      <c r="U75" s="326"/>
      <c r="V75" s="326"/>
      <c r="W75" s="327"/>
      <c r="X75" s="328"/>
      <c r="Y75" s="326"/>
      <c r="Z75" s="327"/>
      <c r="AA75" s="328" t="s">
        <v>290</v>
      </c>
      <c r="AB75" s="326"/>
      <c r="AC75" s="326"/>
      <c r="AD75" s="116">
        <f t="shared" si="167"/>
        <v>90</v>
      </c>
      <c r="AE75" s="114"/>
      <c r="AF75" s="114"/>
      <c r="AG75" s="115"/>
      <c r="AH75" s="113">
        <f t="shared" si="168"/>
        <v>32</v>
      </c>
      <c r="AI75" s="114"/>
      <c r="AJ75" s="114"/>
      <c r="AK75" s="115"/>
      <c r="AL75" s="356"/>
      <c r="AM75" s="356"/>
      <c r="AN75" s="356"/>
      <c r="AO75" s="356"/>
      <c r="AP75" s="356">
        <v>32</v>
      </c>
      <c r="AQ75" s="356"/>
      <c r="AR75" s="356"/>
      <c r="AS75" s="356"/>
      <c r="AT75" s="32"/>
      <c r="AU75" s="360"/>
      <c r="AV75" s="361"/>
      <c r="AW75" s="116"/>
      <c r="AX75" s="114"/>
      <c r="AY75" s="115"/>
      <c r="AZ75" s="113"/>
      <c r="BA75" s="114"/>
      <c r="BB75" s="115"/>
      <c r="BC75" s="113"/>
      <c r="BD75" s="164"/>
      <c r="BE75" s="114"/>
      <c r="BF75" s="114"/>
      <c r="BG75" s="115"/>
      <c r="BH75" s="113"/>
      <c r="BI75" s="114"/>
      <c r="BJ75" s="115"/>
      <c r="BK75" s="113"/>
      <c r="BL75" s="164"/>
      <c r="BM75" s="344"/>
      <c r="BN75" s="332"/>
      <c r="BO75" s="332"/>
      <c r="BP75" s="332"/>
      <c r="BQ75" s="332"/>
      <c r="BR75" s="332"/>
      <c r="BS75" s="332"/>
      <c r="BT75" s="113"/>
      <c r="BU75" s="344"/>
      <c r="BV75" s="332"/>
      <c r="BW75" s="332"/>
      <c r="BX75" s="332"/>
      <c r="BY75" s="332"/>
      <c r="BZ75" s="332"/>
      <c r="CA75" s="332"/>
      <c r="CB75" s="345"/>
      <c r="CC75" s="344"/>
      <c r="CD75" s="332"/>
      <c r="CE75" s="332"/>
      <c r="CF75" s="332"/>
      <c r="CG75" s="332"/>
      <c r="CH75" s="332"/>
      <c r="CI75" s="332"/>
      <c r="CJ75" s="113"/>
      <c r="CK75" s="344"/>
      <c r="CL75" s="332"/>
      <c r="CM75" s="332"/>
      <c r="CN75" s="332"/>
      <c r="CO75" s="332"/>
      <c r="CP75" s="332"/>
      <c r="CQ75" s="332"/>
      <c r="CR75" s="345"/>
      <c r="CS75" s="344"/>
      <c r="CT75" s="332"/>
      <c r="CU75" s="332"/>
      <c r="CV75" s="332"/>
      <c r="CW75" s="332"/>
      <c r="CX75" s="332"/>
      <c r="CY75" s="332"/>
      <c r="CZ75" s="113"/>
      <c r="DA75" s="344">
        <v>90</v>
      </c>
      <c r="DB75" s="332"/>
      <c r="DC75" s="332"/>
      <c r="DD75" s="332">
        <v>32</v>
      </c>
      <c r="DE75" s="332"/>
      <c r="DF75" s="332"/>
      <c r="DG75" s="332">
        <v>3</v>
      </c>
      <c r="DH75" s="113"/>
      <c r="DI75" s="344"/>
      <c r="DJ75" s="332"/>
      <c r="DK75" s="332"/>
      <c r="DL75" s="332"/>
      <c r="DM75" s="332"/>
      <c r="DN75" s="332"/>
      <c r="DO75" s="332"/>
      <c r="DP75" s="113"/>
      <c r="DQ75" s="116">
        <f t="shared" si="169"/>
        <v>3</v>
      </c>
      <c r="DR75" s="114"/>
      <c r="DS75" s="164"/>
      <c r="DT75" s="56" t="s">
        <v>116</v>
      </c>
    </row>
    <row r="76" spans="1:124" s="10" customFormat="1" ht="32.25" customHeight="1">
      <c r="A76" s="353" t="s">
        <v>218</v>
      </c>
      <c r="B76" s="354"/>
      <c r="C76" s="355"/>
      <c r="D76" s="340" t="s">
        <v>183</v>
      </c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2"/>
      <c r="U76" s="326"/>
      <c r="V76" s="326"/>
      <c r="W76" s="327"/>
      <c r="X76" s="328"/>
      <c r="Y76" s="326"/>
      <c r="Z76" s="327"/>
      <c r="AA76" s="328"/>
      <c r="AB76" s="326"/>
      <c r="AC76" s="343"/>
      <c r="AD76" s="116"/>
      <c r="AE76" s="114"/>
      <c r="AF76" s="114"/>
      <c r="AG76" s="115"/>
      <c r="AH76" s="113"/>
      <c r="AI76" s="114"/>
      <c r="AJ76" s="114"/>
      <c r="AK76" s="115"/>
      <c r="AL76" s="113"/>
      <c r="AM76" s="114"/>
      <c r="AN76" s="114"/>
      <c r="AO76" s="115"/>
      <c r="AP76" s="113"/>
      <c r="AQ76" s="114"/>
      <c r="AR76" s="114"/>
      <c r="AS76" s="115"/>
      <c r="AT76" s="19"/>
      <c r="AU76" s="89"/>
      <c r="AV76" s="90"/>
      <c r="AW76" s="116"/>
      <c r="AX76" s="114"/>
      <c r="AY76" s="115"/>
      <c r="AZ76" s="113"/>
      <c r="BA76" s="114"/>
      <c r="BB76" s="115"/>
      <c r="BC76" s="113"/>
      <c r="BD76" s="164"/>
      <c r="BE76" s="115"/>
      <c r="BF76" s="332"/>
      <c r="BG76" s="332"/>
      <c r="BH76" s="113"/>
      <c r="BI76" s="114"/>
      <c r="BJ76" s="115"/>
      <c r="BK76" s="113"/>
      <c r="BL76" s="164"/>
      <c r="BM76" s="116"/>
      <c r="BN76" s="114"/>
      <c r="BO76" s="115"/>
      <c r="BP76" s="113"/>
      <c r="BQ76" s="114"/>
      <c r="BR76" s="115"/>
      <c r="BS76" s="113"/>
      <c r="BT76" s="164"/>
      <c r="BU76" s="116"/>
      <c r="BV76" s="114"/>
      <c r="BW76" s="115"/>
      <c r="BX76" s="113"/>
      <c r="BY76" s="114"/>
      <c r="BZ76" s="115"/>
      <c r="CA76" s="113"/>
      <c r="CB76" s="164"/>
      <c r="CC76" s="116"/>
      <c r="CD76" s="114"/>
      <c r="CE76" s="115"/>
      <c r="CF76" s="113"/>
      <c r="CG76" s="114"/>
      <c r="CH76" s="115"/>
      <c r="CI76" s="113"/>
      <c r="CJ76" s="164"/>
      <c r="CK76" s="116"/>
      <c r="CL76" s="114"/>
      <c r="CM76" s="115"/>
      <c r="CN76" s="113"/>
      <c r="CO76" s="114"/>
      <c r="CP76" s="115"/>
      <c r="CQ76" s="113"/>
      <c r="CR76" s="164"/>
      <c r="CS76" s="116"/>
      <c r="CT76" s="114"/>
      <c r="CU76" s="115"/>
      <c r="CV76" s="113"/>
      <c r="CW76" s="114"/>
      <c r="CX76" s="115"/>
      <c r="CY76" s="113"/>
      <c r="CZ76" s="164"/>
      <c r="DA76" s="116"/>
      <c r="DB76" s="114"/>
      <c r="DC76" s="115"/>
      <c r="DD76" s="113"/>
      <c r="DE76" s="114"/>
      <c r="DF76" s="115"/>
      <c r="DG76" s="113"/>
      <c r="DH76" s="164"/>
      <c r="DI76" s="116"/>
      <c r="DJ76" s="114"/>
      <c r="DK76" s="115"/>
      <c r="DL76" s="113"/>
      <c r="DM76" s="114"/>
      <c r="DN76" s="115"/>
      <c r="DO76" s="113"/>
      <c r="DP76" s="164"/>
      <c r="DQ76" s="116"/>
      <c r="DR76" s="114"/>
      <c r="DS76" s="164"/>
      <c r="DT76" s="58"/>
    </row>
    <row r="77" spans="1:124" s="7" customFormat="1" ht="52.5" customHeight="1">
      <c r="A77" s="321" t="s">
        <v>123</v>
      </c>
      <c r="B77" s="322"/>
      <c r="C77" s="323"/>
      <c r="D77" s="324" t="s">
        <v>333</v>
      </c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325"/>
      <c r="U77" s="326"/>
      <c r="V77" s="326"/>
      <c r="W77" s="327"/>
      <c r="X77" s="328"/>
      <c r="Y77" s="326"/>
      <c r="Z77" s="327"/>
      <c r="AA77" s="329" t="s">
        <v>295</v>
      </c>
      <c r="AB77" s="330"/>
      <c r="AC77" s="331"/>
      <c r="AD77" s="84" t="s">
        <v>180</v>
      </c>
      <c r="AE77" s="85"/>
      <c r="AF77" s="85"/>
      <c r="AG77" s="86"/>
      <c r="AH77" s="87" t="s">
        <v>127</v>
      </c>
      <c r="AI77" s="85"/>
      <c r="AJ77" s="85"/>
      <c r="AK77" s="86"/>
      <c r="AL77" s="87" t="s">
        <v>201</v>
      </c>
      <c r="AM77" s="85"/>
      <c r="AN77" s="85"/>
      <c r="AO77" s="86"/>
      <c r="AP77" s="87"/>
      <c r="AQ77" s="85"/>
      <c r="AR77" s="85"/>
      <c r="AS77" s="86"/>
      <c r="AT77" s="19" t="s">
        <v>187</v>
      </c>
      <c r="AU77" s="89"/>
      <c r="AV77" s="90"/>
      <c r="AW77" s="84"/>
      <c r="AX77" s="85"/>
      <c r="AY77" s="86"/>
      <c r="AZ77" s="87"/>
      <c r="BA77" s="85"/>
      <c r="BB77" s="86"/>
      <c r="BC77" s="87"/>
      <c r="BD77" s="88"/>
      <c r="BE77" s="85"/>
      <c r="BF77" s="85"/>
      <c r="BG77" s="86"/>
      <c r="BH77" s="87"/>
      <c r="BI77" s="85"/>
      <c r="BJ77" s="86"/>
      <c r="BK77" s="87"/>
      <c r="BL77" s="88"/>
      <c r="BM77" s="84"/>
      <c r="BN77" s="85"/>
      <c r="BO77" s="86"/>
      <c r="BP77" s="87"/>
      <c r="BQ77" s="85"/>
      <c r="BR77" s="86"/>
      <c r="BS77" s="87"/>
      <c r="BT77" s="88"/>
      <c r="BU77" s="84"/>
      <c r="BV77" s="85"/>
      <c r="BW77" s="86"/>
      <c r="BX77" s="87"/>
      <c r="BY77" s="85"/>
      <c r="BZ77" s="86"/>
      <c r="CA77" s="87"/>
      <c r="CB77" s="88"/>
      <c r="CC77" s="84" t="s">
        <v>180</v>
      </c>
      <c r="CD77" s="85"/>
      <c r="CE77" s="86"/>
      <c r="CF77" s="87" t="s">
        <v>127</v>
      </c>
      <c r="CG77" s="85"/>
      <c r="CH77" s="86"/>
      <c r="CI77" s="87"/>
      <c r="CJ77" s="88"/>
      <c r="CK77" s="84"/>
      <c r="CL77" s="85"/>
      <c r="CM77" s="86"/>
      <c r="CN77" s="87"/>
      <c r="CO77" s="85"/>
      <c r="CP77" s="86"/>
      <c r="CQ77" s="87"/>
      <c r="CR77" s="88"/>
      <c r="CS77" s="84"/>
      <c r="CT77" s="85"/>
      <c r="CU77" s="86"/>
      <c r="CV77" s="87"/>
      <c r="CW77" s="85"/>
      <c r="CX77" s="86"/>
      <c r="CY77" s="87"/>
      <c r="CZ77" s="88"/>
      <c r="DA77" s="84"/>
      <c r="DB77" s="85"/>
      <c r="DC77" s="86"/>
      <c r="DD77" s="87"/>
      <c r="DE77" s="85"/>
      <c r="DF77" s="86"/>
      <c r="DG77" s="87"/>
      <c r="DH77" s="88"/>
      <c r="DI77" s="84"/>
      <c r="DJ77" s="85"/>
      <c r="DK77" s="86"/>
      <c r="DL77" s="87"/>
      <c r="DM77" s="85"/>
      <c r="DN77" s="86"/>
      <c r="DO77" s="87"/>
      <c r="DP77" s="88"/>
      <c r="DQ77" s="84">
        <f>BC77+BK77+BS77+CA77+CI77+CQ77+CY77+DG77+DO77</f>
        <v>0</v>
      </c>
      <c r="DR77" s="85"/>
      <c r="DS77" s="88"/>
      <c r="DT77" s="60" t="s">
        <v>237</v>
      </c>
    </row>
    <row r="78" spans="1:124" s="10" customFormat="1" ht="36.75" customHeight="1">
      <c r="A78" s="337" t="s">
        <v>219</v>
      </c>
      <c r="B78" s="338"/>
      <c r="C78" s="339"/>
      <c r="D78" s="340" t="s">
        <v>182</v>
      </c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2"/>
      <c r="U78" s="326"/>
      <c r="V78" s="326"/>
      <c r="W78" s="327"/>
      <c r="X78" s="328"/>
      <c r="Y78" s="326"/>
      <c r="Z78" s="327"/>
      <c r="AA78" s="328"/>
      <c r="AB78" s="326"/>
      <c r="AC78" s="343"/>
      <c r="AD78" s="116"/>
      <c r="AE78" s="114"/>
      <c r="AF78" s="114"/>
      <c r="AG78" s="115"/>
      <c r="AH78" s="113"/>
      <c r="AI78" s="114"/>
      <c r="AJ78" s="114"/>
      <c r="AK78" s="115"/>
      <c r="AL78" s="113"/>
      <c r="AM78" s="114"/>
      <c r="AN78" s="114"/>
      <c r="AO78" s="115"/>
      <c r="AP78" s="113"/>
      <c r="AQ78" s="114"/>
      <c r="AR78" s="114"/>
      <c r="AS78" s="115"/>
      <c r="AT78" s="68"/>
      <c r="AU78" s="596"/>
      <c r="AV78" s="597"/>
      <c r="AW78" s="116"/>
      <c r="AX78" s="114"/>
      <c r="AY78" s="115"/>
      <c r="AZ78" s="113"/>
      <c r="BA78" s="114"/>
      <c r="BB78" s="115"/>
      <c r="BC78" s="113"/>
      <c r="BD78" s="164"/>
      <c r="BE78" s="115"/>
      <c r="BF78" s="332"/>
      <c r="BG78" s="332"/>
      <c r="BH78" s="113"/>
      <c r="BI78" s="114"/>
      <c r="BJ78" s="115"/>
      <c r="BK78" s="113"/>
      <c r="BL78" s="164"/>
      <c r="BM78" s="116"/>
      <c r="BN78" s="114"/>
      <c r="BO78" s="115"/>
      <c r="BP78" s="113"/>
      <c r="BQ78" s="114"/>
      <c r="BR78" s="115"/>
      <c r="BS78" s="113"/>
      <c r="BT78" s="164"/>
      <c r="BU78" s="116"/>
      <c r="BV78" s="114"/>
      <c r="BW78" s="115"/>
      <c r="BX78" s="113"/>
      <c r="BY78" s="114"/>
      <c r="BZ78" s="115"/>
      <c r="CA78" s="113"/>
      <c r="CB78" s="164"/>
      <c r="CC78" s="116"/>
      <c r="CD78" s="114"/>
      <c r="CE78" s="115"/>
      <c r="CF78" s="113"/>
      <c r="CG78" s="114"/>
      <c r="CH78" s="115"/>
      <c r="CI78" s="113"/>
      <c r="CJ78" s="164"/>
      <c r="CK78" s="116"/>
      <c r="CL78" s="114"/>
      <c r="CM78" s="115"/>
      <c r="CN78" s="113"/>
      <c r="CO78" s="114"/>
      <c r="CP78" s="115"/>
      <c r="CQ78" s="113"/>
      <c r="CR78" s="164"/>
      <c r="CS78" s="116"/>
      <c r="CT78" s="114"/>
      <c r="CU78" s="115"/>
      <c r="CV78" s="113"/>
      <c r="CW78" s="114"/>
      <c r="CX78" s="115"/>
      <c r="CY78" s="113"/>
      <c r="CZ78" s="164"/>
      <c r="DA78" s="116"/>
      <c r="DB78" s="114"/>
      <c r="DC78" s="115"/>
      <c r="DD78" s="113"/>
      <c r="DE78" s="114"/>
      <c r="DF78" s="115"/>
      <c r="DG78" s="113"/>
      <c r="DH78" s="164"/>
      <c r="DI78" s="116"/>
      <c r="DJ78" s="114"/>
      <c r="DK78" s="115"/>
      <c r="DL78" s="113"/>
      <c r="DM78" s="114"/>
      <c r="DN78" s="115"/>
      <c r="DO78" s="113"/>
      <c r="DP78" s="164"/>
      <c r="DQ78" s="116"/>
      <c r="DR78" s="114"/>
      <c r="DS78" s="164"/>
      <c r="DT78" s="58"/>
    </row>
    <row r="79" spans="1:124" s="7" customFormat="1" ht="37.5" customHeight="1" thickBot="1">
      <c r="A79" s="321" t="s">
        <v>126</v>
      </c>
      <c r="B79" s="322"/>
      <c r="C79" s="323"/>
      <c r="D79" s="324" t="s">
        <v>85</v>
      </c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325"/>
      <c r="U79" s="326"/>
      <c r="V79" s="326"/>
      <c r="W79" s="327"/>
      <c r="X79" s="328"/>
      <c r="Y79" s="326"/>
      <c r="Z79" s="327"/>
      <c r="AA79" s="329" t="s">
        <v>181</v>
      </c>
      <c r="AB79" s="330"/>
      <c r="AC79" s="331"/>
      <c r="AD79" s="84" t="s">
        <v>180</v>
      </c>
      <c r="AE79" s="85"/>
      <c r="AF79" s="85"/>
      <c r="AG79" s="86"/>
      <c r="AH79" s="87" t="s">
        <v>122</v>
      </c>
      <c r="AI79" s="85"/>
      <c r="AJ79" s="85"/>
      <c r="AK79" s="86"/>
      <c r="AL79" s="87"/>
      <c r="AM79" s="85"/>
      <c r="AN79" s="85"/>
      <c r="AO79" s="86"/>
      <c r="AP79" s="87" t="s">
        <v>122</v>
      </c>
      <c r="AQ79" s="85"/>
      <c r="AR79" s="85"/>
      <c r="AS79" s="85"/>
      <c r="AT79" s="69"/>
      <c r="AU79" s="333"/>
      <c r="AV79" s="334"/>
      <c r="AW79" s="317"/>
      <c r="AX79" s="318"/>
      <c r="AY79" s="319"/>
      <c r="AZ79" s="320"/>
      <c r="BA79" s="318"/>
      <c r="BB79" s="319"/>
      <c r="BC79" s="320"/>
      <c r="BD79" s="335"/>
      <c r="BE79" s="86" t="s">
        <v>180</v>
      </c>
      <c r="BF79" s="336"/>
      <c r="BG79" s="336"/>
      <c r="BH79" s="87" t="s">
        <v>122</v>
      </c>
      <c r="BI79" s="85"/>
      <c r="BJ79" s="86"/>
      <c r="BK79" s="87"/>
      <c r="BL79" s="88"/>
      <c r="BM79" s="84"/>
      <c r="BN79" s="85"/>
      <c r="BO79" s="86"/>
      <c r="BP79" s="87"/>
      <c r="BQ79" s="85"/>
      <c r="BR79" s="86"/>
      <c r="BS79" s="87"/>
      <c r="BT79" s="88"/>
      <c r="BU79" s="84"/>
      <c r="BV79" s="85"/>
      <c r="BW79" s="86"/>
      <c r="BX79" s="87"/>
      <c r="BY79" s="85"/>
      <c r="BZ79" s="86"/>
      <c r="CA79" s="87"/>
      <c r="CB79" s="88"/>
      <c r="CC79" s="84"/>
      <c r="CD79" s="85"/>
      <c r="CE79" s="86"/>
      <c r="CF79" s="87"/>
      <c r="CG79" s="85"/>
      <c r="CH79" s="86"/>
      <c r="CI79" s="87"/>
      <c r="CJ79" s="88"/>
      <c r="CK79" s="84"/>
      <c r="CL79" s="85"/>
      <c r="CM79" s="86"/>
      <c r="CN79" s="87"/>
      <c r="CO79" s="85"/>
      <c r="CP79" s="86"/>
      <c r="CQ79" s="87"/>
      <c r="CR79" s="88"/>
      <c r="CS79" s="84"/>
      <c r="CT79" s="85"/>
      <c r="CU79" s="86"/>
      <c r="CV79" s="87"/>
      <c r="CW79" s="85"/>
      <c r="CX79" s="86"/>
      <c r="CY79" s="87"/>
      <c r="CZ79" s="88"/>
      <c r="DA79" s="84"/>
      <c r="DB79" s="85"/>
      <c r="DC79" s="86"/>
      <c r="DD79" s="87"/>
      <c r="DE79" s="85"/>
      <c r="DF79" s="86"/>
      <c r="DG79" s="87"/>
      <c r="DH79" s="88"/>
      <c r="DI79" s="84"/>
      <c r="DJ79" s="85"/>
      <c r="DK79" s="86"/>
      <c r="DL79" s="87"/>
      <c r="DM79" s="85"/>
      <c r="DN79" s="86"/>
      <c r="DO79" s="87"/>
      <c r="DP79" s="88"/>
      <c r="DQ79" s="84">
        <f>BC79+BK79+BS79+CA79+CI79+CQ79+CY79+DG79+DO79</f>
        <v>0</v>
      </c>
      <c r="DR79" s="85"/>
      <c r="DS79" s="88"/>
      <c r="DT79" s="60" t="s">
        <v>192</v>
      </c>
    </row>
    <row r="80" spans="1:124" s="9" customFormat="1" ht="15.75" customHeight="1">
      <c r="A80" s="305" t="s">
        <v>86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7"/>
      <c r="AD80" s="283">
        <f>AD54+AD30</f>
        <v>8596</v>
      </c>
      <c r="AE80" s="284"/>
      <c r="AF80" s="284"/>
      <c r="AG80" s="285"/>
      <c r="AH80" s="283">
        <f>AH54+AH30</f>
        <v>4168</v>
      </c>
      <c r="AI80" s="284"/>
      <c r="AJ80" s="284"/>
      <c r="AK80" s="285"/>
      <c r="AL80" s="283">
        <f>AL54+AL30</f>
        <v>802</v>
      </c>
      <c r="AM80" s="284"/>
      <c r="AN80" s="284"/>
      <c r="AO80" s="285"/>
      <c r="AP80" s="283">
        <f>AP54+AP30</f>
        <v>2512</v>
      </c>
      <c r="AQ80" s="284"/>
      <c r="AR80" s="284"/>
      <c r="AS80" s="285"/>
      <c r="AT80" s="608">
        <f>AT54+AT30</f>
        <v>494</v>
      </c>
      <c r="AU80" s="610">
        <f>AU54+AU30</f>
        <v>352</v>
      </c>
      <c r="AV80" s="435"/>
      <c r="AW80" s="283">
        <f>AW30+AW54</f>
        <v>954</v>
      </c>
      <c r="AX80" s="284"/>
      <c r="AY80" s="284"/>
      <c r="AZ80" s="283">
        <f>AZ54+AZ30</f>
        <v>494</v>
      </c>
      <c r="BA80" s="284"/>
      <c r="BB80" s="284"/>
      <c r="BC80" s="295">
        <f>BC54+BC30</f>
        <v>30</v>
      </c>
      <c r="BD80" s="296"/>
      <c r="BE80" s="283">
        <f>BE54+BE30</f>
        <v>1006</v>
      </c>
      <c r="BF80" s="284"/>
      <c r="BG80" s="284"/>
      <c r="BH80" s="283">
        <f>BH54+BH30</f>
        <v>510</v>
      </c>
      <c r="BI80" s="284"/>
      <c r="BJ80" s="284"/>
      <c r="BK80" s="295">
        <f>BK54+BK30</f>
        <v>27</v>
      </c>
      <c r="BL80" s="296"/>
      <c r="BM80" s="283">
        <f>BM54+BM30</f>
        <v>944</v>
      </c>
      <c r="BN80" s="284"/>
      <c r="BO80" s="284"/>
      <c r="BP80" s="283">
        <f>BP54+BP30</f>
        <v>496</v>
      </c>
      <c r="BQ80" s="284"/>
      <c r="BR80" s="284"/>
      <c r="BS80" s="295">
        <f>BS54+BS30</f>
        <v>30</v>
      </c>
      <c r="BT80" s="296"/>
      <c r="BU80" s="283">
        <f>BU54+BU30</f>
        <v>942</v>
      </c>
      <c r="BV80" s="284"/>
      <c r="BW80" s="284"/>
      <c r="BX80" s="283">
        <f>BX54+BX30</f>
        <v>464</v>
      </c>
      <c r="BY80" s="284"/>
      <c r="BZ80" s="284"/>
      <c r="CA80" s="295">
        <f>CA54+CA30</f>
        <v>27</v>
      </c>
      <c r="CB80" s="296"/>
      <c r="CC80" s="283">
        <f>CC54+CC30</f>
        <v>972</v>
      </c>
      <c r="CD80" s="284"/>
      <c r="CE80" s="284"/>
      <c r="CF80" s="283">
        <f>CF54+CF30</f>
        <v>500</v>
      </c>
      <c r="CG80" s="284"/>
      <c r="CH80" s="284"/>
      <c r="CI80" s="295">
        <f>CI54+CI30</f>
        <v>30</v>
      </c>
      <c r="CJ80" s="296"/>
      <c r="CK80" s="283">
        <f>CK54+CK30</f>
        <v>1010</v>
      </c>
      <c r="CL80" s="284"/>
      <c r="CM80" s="284"/>
      <c r="CN80" s="283">
        <f>CN54+CN30</f>
        <v>496</v>
      </c>
      <c r="CO80" s="284"/>
      <c r="CP80" s="284"/>
      <c r="CQ80" s="295">
        <f>CQ54+CQ30</f>
        <v>27</v>
      </c>
      <c r="CR80" s="296"/>
      <c r="CS80" s="283">
        <f>CS54+CS30</f>
        <v>882</v>
      </c>
      <c r="CT80" s="284"/>
      <c r="CU80" s="284"/>
      <c r="CV80" s="283">
        <f>CV54+CV30</f>
        <v>416</v>
      </c>
      <c r="CW80" s="284"/>
      <c r="CX80" s="284"/>
      <c r="CY80" s="295">
        <f>CY54+CY30</f>
        <v>30</v>
      </c>
      <c r="CZ80" s="296"/>
      <c r="DA80" s="283">
        <f>DA54+DA30</f>
        <v>914</v>
      </c>
      <c r="DB80" s="284"/>
      <c r="DC80" s="284"/>
      <c r="DD80" s="283">
        <f>DD54+DD30</f>
        <v>400</v>
      </c>
      <c r="DE80" s="284"/>
      <c r="DF80" s="284"/>
      <c r="DG80" s="295">
        <f>DG54+DG30</f>
        <v>27</v>
      </c>
      <c r="DH80" s="296"/>
      <c r="DI80" s="283">
        <f>DI54+DI30</f>
        <v>972</v>
      </c>
      <c r="DJ80" s="284"/>
      <c r="DK80" s="284"/>
      <c r="DL80" s="283">
        <f>DL54+DL30</f>
        <v>392</v>
      </c>
      <c r="DM80" s="284"/>
      <c r="DN80" s="284"/>
      <c r="DO80" s="295">
        <f>DO54+DO30</f>
        <v>33</v>
      </c>
      <c r="DP80" s="296"/>
      <c r="DQ80" s="299">
        <f>DQ54+DQ30</f>
        <v>261</v>
      </c>
      <c r="DR80" s="300"/>
      <c r="DS80" s="301"/>
      <c r="DT80" s="65"/>
    </row>
    <row r="81" spans="1:124" s="9" customFormat="1" ht="18.75" customHeight="1" thickBot="1">
      <c r="A81" s="308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10"/>
      <c r="AD81" s="286"/>
      <c r="AE81" s="287"/>
      <c r="AF81" s="287"/>
      <c r="AG81" s="288"/>
      <c r="AH81" s="286"/>
      <c r="AI81" s="287"/>
      <c r="AJ81" s="287"/>
      <c r="AK81" s="288"/>
      <c r="AL81" s="286"/>
      <c r="AM81" s="287"/>
      <c r="AN81" s="287"/>
      <c r="AO81" s="288"/>
      <c r="AP81" s="286"/>
      <c r="AQ81" s="287"/>
      <c r="AR81" s="287"/>
      <c r="AS81" s="288"/>
      <c r="AT81" s="609"/>
      <c r="AU81" s="611"/>
      <c r="AV81" s="612"/>
      <c r="AW81" s="286"/>
      <c r="AX81" s="287"/>
      <c r="AY81" s="287"/>
      <c r="AZ81" s="286"/>
      <c r="BA81" s="287"/>
      <c r="BB81" s="287"/>
      <c r="BC81" s="297"/>
      <c r="BD81" s="298"/>
      <c r="BE81" s="286"/>
      <c r="BF81" s="287"/>
      <c r="BG81" s="287"/>
      <c r="BH81" s="286"/>
      <c r="BI81" s="287"/>
      <c r="BJ81" s="287"/>
      <c r="BK81" s="297"/>
      <c r="BL81" s="298"/>
      <c r="BM81" s="286"/>
      <c r="BN81" s="287"/>
      <c r="BO81" s="287"/>
      <c r="BP81" s="286"/>
      <c r="BQ81" s="287"/>
      <c r="BR81" s="287"/>
      <c r="BS81" s="297"/>
      <c r="BT81" s="298"/>
      <c r="BU81" s="286"/>
      <c r="BV81" s="287"/>
      <c r="BW81" s="287"/>
      <c r="BX81" s="286"/>
      <c r="BY81" s="287"/>
      <c r="BZ81" s="287"/>
      <c r="CA81" s="297"/>
      <c r="CB81" s="298"/>
      <c r="CC81" s="286"/>
      <c r="CD81" s="287"/>
      <c r="CE81" s="287"/>
      <c r="CF81" s="286"/>
      <c r="CG81" s="287"/>
      <c r="CH81" s="287"/>
      <c r="CI81" s="297"/>
      <c r="CJ81" s="298"/>
      <c r="CK81" s="286"/>
      <c r="CL81" s="287"/>
      <c r="CM81" s="287"/>
      <c r="CN81" s="286"/>
      <c r="CO81" s="287"/>
      <c r="CP81" s="287"/>
      <c r="CQ81" s="297"/>
      <c r="CR81" s="298"/>
      <c r="CS81" s="286"/>
      <c r="CT81" s="287"/>
      <c r="CU81" s="287"/>
      <c r="CV81" s="286"/>
      <c r="CW81" s="287"/>
      <c r="CX81" s="287"/>
      <c r="CY81" s="297"/>
      <c r="CZ81" s="298"/>
      <c r="DA81" s="286"/>
      <c r="DB81" s="287"/>
      <c r="DC81" s="287"/>
      <c r="DD81" s="286"/>
      <c r="DE81" s="287"/>
      <c r="DF81" s="287"/>
      <c r="DG81" s="297"/>
      <c r="DH81" s="298"/>
      <c r="DI81" s="286"/>
      <c r="DJ81" s="287"/>
      <c r="DK81" s="287"/>
      <c r="DL81" s="286"/>
      <c r="DM81" s="287"/>
      <c r="DN81" s="287"/>
      <c r="DO81" s="297"/>
      <c r="DP81" s="298"/>
      <c r="DQ81" s="302"/>
      <c r="DR81" s="303"/>
      <c r="DS81" s="304"/>
      <c r="DT81" s="65"/>
    </row>
    <row r="82" spans="1:124" s="6" customFormat="1" ht="10.5" customHeight="1">
      <c r="A82" s="305" t="s">
        <v>87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7"/>
      <c r="AD82" s="311"/>
      <c r="AE82" s="312"/>
      <c r="AF82" s="312"/>
      <c r="AG82" s="313"/>
      <c r="AH82" s="273"/>
      <c r="AI82" s="270"/>
      <c r="AJ82" s="270"/>
      <c r="AK82" s="271"/>
      <c r="AL82" s="273"/>
      <c r="AM82" s="270"/>
      <c r="AN82" s="270"/>
      <c r="AO82" s="271"/>
      <c r="AP82" s="273"/>
      <c r="AQ82" s="270"/>
      <c r="AR82" s="270"/>
      <c r="AS82" s="271"/>
      <c r="AT82" s="273"/>
      <c r="AU82" s="270"/>
      <c r="AV82" s="274"/>
      <c r="AW82" s="260">
        <f>AZ80/16</f>
        <v>30.875</v>
      </c>
      <c r="AX82" s="261"/>
      <c r="AY82" s="261"/>
      <c r="AZ82" s="261"/>
      <c r="BA82" s="261"/>
      <c r="BB82" s="261"/>
      <c r="BC82" s="261"/>
      <c r="BD82" s="262"/>
      <c r="BE82" s="260">
        <f>BH80/16</f>
        <v>31.875</v>
      </c>
      <c r="BF82" s="261"/>
      <c r="BG82" s="261"/>
      <c r="BH82" s="261"/>
      <c r="BI82" s="261"/>
      <c r="BJ82" s="261"/>
      <c r="BK82" s="261"/>
      <c r="BL82" s="262"/>
      <c r="BM82" s="260">
        <f>BP80/16</f>
        <v>31</v>
      </c>
      <c r="BN82" s="261"/>
      <c r="BO82" s="261"/>
      <c r="BP82" s="261"/>
      <c r="BQ82" s="261"/>
      <c r="BR82" s="261"/>
      <c r="BS82" s="261"/>
      <c r="BT82" s="262"/>
      <c r="BU82" s="260">
        <f>BX80/16</f>
        <v>29</v>
      </c>
      <c r="BV82" s="261"/>
      <c r="BW82" s="261"/>
      <c r="BX82" s="261"/>
      <c r="BY82" s="261"/>
      <c r="BZ82" s="261"/>
      <c r="CA82" s="261"/>
      <c r="CB82" s="262"/>
      <c r="CC82" s="260">
        <f>CF80/16</f>
        <v>31.25</v>
      </c>
      <c r="CD82" s="261"/>
      <c r="CE82" s="261"/>
      <c r="CF82" s="261"/>
      <c r="CG82" s="261"/>
      <c r="CH82" s="261"/>
      <c r="CI82" s="261"/>
      <c r="CJ82" s="262"/>
      <c r="CK82" s="260">
        <f>CN80/16</f>
        <v>31</v>
      </c>
      <c r="CL82" s="261"/>
      <c r="CM82" s="261"/>
      <c r="CN82" s="261"/>
      <c r="CO82" s="261"/>
      <c r="CP82" s="261"/>
      <c r="CQ82" s="261"/>
      <c r="CR82" s="262"/>
      <c r="CS82" s="260">
        <f>CV80/16</f>
        <v>26</v>
      </c>
      <c r="CT82" s="261"/>
      <c r="CU82" s="261"/>
      <c r="CV82" s="261"/>
      <c r="CW82" s="261"/>
      <c r="CX82" s="261"/>
      <c r="CY82" s="261"/>
      <c r="CZ82" s="262"/>
      <c r="DA82" s="260">
        <f>DD80/16</f>
        <v>25</v>
      </c>
      <c r="DB82" s="261"/>
      <c r="DC82" s="261"/>
      <c r="DD82" s="261"/>
      <c r="DE82" s="261"/>
      <c r="DF82" s="261"/>
      <c r="DG82" s="261"/>
      <c r="DH82" s="262"/>
      <c r="DI82" s="260">
        <f>DL80/16</f>
        <v>24.5</v>
      </c>
      <c r="DJ82" s="261"/>
      <c r="DK82" s="261"/>
      <c r="DL82" s="261"/>
      <c r="DM82" s="261"/>
      <c r="DN82" s="261"/>
      <c r="DO82" s="261"/>
      <c r="DP82" s="262"/>
      <c r="DQ82" s="289"/>
      <c r="DR82" s="270"/>
      <c r="DS82" s="274"/>
      <c r="DT82" s="66"/>
    </row>
    <row r="83" spans="1:124" s="6" customFormat="1" ht="19.5" customHeight="1" thickBot="1">
      <c r="A83" s="308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10"/>
      <c r="AD83" s="314"/>
      <c r="AE83" s="315"/>
      <c r="AF83" s="315"/>
      <c r="AG83" s="316"/>
      <c r="AH83" s="233"/>
      <c r="AI83" s="198"/>
      <c r="AJ83" s="198"/>
      <c r="AK83" s="199"/>
      <c r="AL83" s="233"/>
      <c r="AM83" s="198"/>
      <c r="AN83" s="198"/>
      <c r="AO83" s="199"/>
      <c r="AP83" s="233"/>
      <c r="AQ83" s="198"/>
      <c r="AR83" s="198"/>
      <c r="AS83" s="199"/>
      <c r="AT83" s="233"/>
      <c r="AU83" s="198"/>
      <c r="AV83" s="234"/>
      <c r="AW83" s="263"/>
      <c r="AX83" s="264"/>
      <c r="AY83" s="264"/>
      <c r="AZ83" s="264"/>
      <c r="BA83" s="264"/>
      <c r="BB83" s="264"/>
      <c r="BC83" s="264"/>
      <c r="BD83" s="265"/>
      <c r="BE83" s="263"/>
      <c r="BF83" s="264"/>
      <c r="BG83" s="264"/>
      <c r="BH83" s="264"/>
      <c r="BI83" s="264"/>
      <c r="BJ83" s="264"/>
      <c r="BK83" s="264"/>
      <c r="BL83" s="265"/>
      <c r="BM83" s="263"/>
      <c r="BN83" s="264"/>
      <c r="BO83" s="264"/>
      <c r="BP83" s="264"/>
      <c r="BQ83" s="264"/>
      <c r="BR83" s="264"/>
      <c r="BS83" s="264"/>
      <c r="BT83" s="265"/>
      <c r="BU83" s="263"/>
      <c r="BV83" s="264"/>
      <c r="BW83" s="264"/>
      <c r="BX83" s="264"/>
      <c r="BY83" s="264"/>
      <c r="BZ83" s="264"/>
      <c r="CA83" s="264"/>
      <c r="CB83" s="265"/>
      <c r="CC83" s="263"/>
      <c r="CD83" s="264"/>
      <c r="CE83" s="264"/>
      <c r="CF83" s="264"/>
      <c r="CG83" s="264"/>
      <c r="CH83" s="264"/>
      <c r="CI83" s="264"/>
      <c r="CJ83" s="265"/>
      <c r="CK83" s="263"/>
      <c r="CL83" s="264"/>
      <c r="CM83" s="264"/>
      <c r="CN83" s="264"/>
      <c r="CO83" s="264"/>
      <c r="CP83" s="264"/>
      <c r="CQ83" s="264"/>
      <c r="CR83" s="265"/>
      <c r="CS83" s="263"/>
      <c r="CT83" s="264"/>
      <c r="CU83" s="264"/>
      <c r="CV83" s="264"/>
      <c r="CW83" s="264"/>
      <c r="CX83" s="264"/>
      <c r="CY83" s="264"/>
      <c r="CZ83" s="265"/>
      <c r="DA83" s="263"/>
      <c r="DB83" s="264"/>
      <c r="DC83" s="264"/>
      <c r="DD83" s="264"/>
      <c r="DE83" s="264"/>
      <c r="DF83" s="264"/>
      <c r="DG83" s="264"/>
      <c r="DH83" s="265"/>
      <c r="DI83" s="263"/>
      <c r="DJ83" s="264"/>
      <c r="DK83" s="264"/>
      <c r="DL83" s="264"/>
      <c r="DM83" s="264"/>
      <c r="DN83" s="264"/>
      <c r="DO83" s="264"/>
      <c r="DP83" s="265"/>
      <c r="DQ83" s="272"/>
      <c r="DR83" s="198"/>
      <c r="DS83" s="234"/>
      <c r="DT83" s="66"/>
    </row>
    <row r="84" spans="1:124" s="6" customFormat="1" ht="25.5" customHeight="1" thickBot="1">
      <c r="A84" s="290" t="s">
        <v>88</v>
      </c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2"/>
      <c r="AD84" s="248">
        <f>SUM(AW84:DP84)</f>
        <v>28</v>
      </c>
      <c r="AE84" s="249"/>
      <c r="AF84" s="249"/>
      <c r="AG84" s="293"/>
      <c r="AH84" s="294"/>
      <c r="AI84" s="249"/>
      <c r="AJ84" s="249"/>
      <c r="AK84" s="293"/>
      <c r="AL84" s="294"/>
      <c r="AM84" s="249"/>
      <c r="AN84" s="249"/>
      <c r="AO84" s="293"/>
      <c r="AP84" s="294"/>
      <c r="AQ84" s="249"/>
      <c r="AR84" s="249"/>
      <c r="AS84" s="293"/>
      <c r="AT84" s="294"/>
      <c r="AU84" s="249"/>
      <c r="AV84" s="250"/>
      <c r="AW84" s="248">
        <v>3</v>
      </c>
      <c r="AX84" s="249"/>
      <c r="AY84" s="249"/>
      <c r="AZ84" s="249"/>
      <c r="BA84" s="249"/>
      <c r="BB84" s="249"/>
      <c r="BC84" s="249"/>
      <c r="BD84" s="250"/>
      <c r="BE84" s="248">
        <v>3</v>
      </c>
      <c r="BF84" s="249"/>
      <c r="BG84" s="249"/>
      <c r="BH84" s="249"/>
      <c r="BI84" s="249"/>
      <c r="BJ84" s="249"/>
      <c r="BK84" s="249"/>
      <c r="BL84" s="250"/>
      <c r="BM84" s="248">
        <v>3</v>
      </c>
      <c r="BN84" s="249"/>
      <c r="BO84" s="249"/>
      <c r="BP84" s="249"/>
      <c r="BQ84" s="249"/>
      <c r="BR84" s="249"/>
      <c r="BS84" s="249"/>
      <c r="BT84" s="250"/>
      <c r="BU84" s="248">
        <v>3</v>
      </c>
      <c r="BV84" s="249"/>
      <c r="BW84" s="249"/>
      <c r="BX84" s="249"/>
      <c r="BY84" s="249"/>
      <c r="BZ84" s="249"/>
      <c r="CA84" s="249"/>
      <c r="CB84" s="250"/>
      <c r="CC84" s="248">
        <v>4</v>
      </c>
      <c r="CD84" s="249"/>
      <c r="CE84" s="249"/>
      <c r="CF84" s="249"/>
      <c r="CG84" s="249"/>
      <c r="CH84" s="249"/>
      <c r="CI84" s="249"/>
      <c r="CJ84" s="250"/>
      <c r="CK84" s="248">
        <v>3</v>
      </c>
      <c r="CL84" s="249"/>
      <c r="CM84" s="249"/>
      <c r="CN84" s="249"/>
      <c r="CO84" s="249"/>
      <c r="CP84" s="249"/>
      <c r="CQ84" s="249"/>
      <c r="CR84" s="250"/>
      <c r="CS84" s="248">
        <v>4</v>
      </c>
      <c r="CT84" s="249"/>
      <c r="CU84" s="249"/>
      <c r="CV84" s="249"/>
      <c r="CW84" s="249"/>
      <c r="CX84" s="249"/>
      <c r="CY84" s="249"/>
      <c r="CZ84" s="250"/>
      <c r="DA84" s="248">
        <v>3</v>
      </c>
      <c r="DB84" s="249"/>
      <c r="DC84" s="249"/>
      <c r="DD84" s="249"/>
      <c r="DE84" s="249"/>
      <c r="DF84" s="249"/>
      <c r="DG84" s="249"/>
      <c r="DH84" s="250"/>
      <c r="DI84" s="248">
        <v>2</v>
      </c>
      <c r="DJ84" s="249"/>
      <c r="DK84" s="249"/>
      <c r="DL84" s="249"/>
      <c r="DM84" s="249"/>
      <c r="DN84" s="249"/>
      <c r="DO84" s="249"/>
      <c r="DP84" s="250"/>
      <c r="DQ84" s="248"/>
      <c r="DR84" s="249"/>
      <c r="DS84" s="250"/>
      <c r="DT84" s="66"/>
    </row>
    <row r="85" spans="1:124" s="6" customFormat="1" ht="35.25" customHeight="1" thickBot="1">
      <c r="A85" s="290" t="s">
        <v>334</v>
      </c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2"/>
      <c r="AD85" s="248">
        <f t="shared" ref="AD85" si="170">SUM(AW85:DS85)</f>
        <v>25</v>
      </c>
      <c r="AE85" s="249"/>
      <c r="AF85" s="249"/>
      <c r="AG85" s="293"/>
      <c r="AH85" s="294"/>
      <c r="AI85" s="249"/>
      <c r="AJ85" s="249"/>
      <c r="AK85" s="293"/>
      <c r="AL85" s="294"/>
      <c r="AM85" s="249"/>
      <c r="AN85" s="249"/>
      <c r="AO85" s="293"/>
      <c r="AP85" s="294"/>
      <c r="AQ85" s="249"/>
      <c r="AR85" s="249"/>
      <c r="AS85" s="293"/>
      <c r="AT85" s="294"/>
      <c r="AU85" s="249"/>
      <c r="AV85" s="250"/>
      <c r="AW85" s="248">
        <v>3</v>
      </c>
      <c r="AX85" s="249"/>
      <c r="AY85" s="249"/>
      <c r="AZ85" s="249"/>
      <c r="BA85" s="249"/>
      <c r="BB85" s="249"/>
      <c r="BC85" s="249"/>
      <c r="BD85" s="250"/>
      <c r="BE85" s="248">
        <v>3</v>
      </c>
      <c r="BF85" s="249"/>
      <c r="BG85" s="249"/>
      <c r="BH85" s="249"/>
      <c r="BI85" s="249"/>
      <c r="BJ85" s="249"/>
      <c r="BK85" s="249"/>
      <c r="BL85" s="250"/>
      <c r="BM85" s="248">
        <v>3</v>
      </c>
      <c r="BN85" s="249"/>
      <c r="BO85" s="249"/>
      <c r="BP85" s="249"/>
      <c r="BQ85" s="249"/>
      <c r="BR85" s="249"/>
      <c r="BS85" s="249"/>
      <c r="BT85" s="250"/>
      <c r="BU85" s="248">
        <v>3</v>
      </c>
      <c r="BV85" s="249"/>
      <c r="BW85" s="249"/>
      <c r="BX85" s="249"/>
      <c r="BY85" s="249"/>
      <c r="BZ85" s="249"/>
      <c r="CA85" s="249"/>
      <c r="CB85" s="250"/>
      <c r="CC85" s="248">
        <v>3</v>
      </c>
      <c r="CD85" s="249"/>
      <c r="CE85" s="249"/>
      <c r="CF85" s="249"/>
      <c r="CG85" s="249"/>
      <c r="CH85" s="249"/>
      <c r="CI85" s="249"/>
      <c r="CJ85" s="250"/>
      <c r="CK85" s="248">
        <v>3</v>
      </c>
      <c r="CL85" s="249"/>
      <c r="CM85" s="249"/>
      <c r="CN85" s="249"/>
      <c r="CO85" s="249"/>
      <c r="CP85" s="249"/>
      <c r="CQ85" s="249"/>
      <c r="CR85" s="250"/>
      <c r="CS85" s="248">
        <v>3</v>
      </c>
      <c r="CT85" s="249"/>
      <c r="CU85" s="249"/>
      <c r="CV85" s="249"/>
      <c r="CW85" s="249"/>
      <c r="CX85" s="249"/>
      <c r="CY85" s="249"/>
      <c r="CZ85" s="250"/>
      <c r="DA85" s="248">
        <v>2</v>
      </c>
      <c r="DB85" s="249"/>
      <c r="DC85" s="249"/>
      <c r="DD85" s="249"/>
      <c r="DE85" s="249"/>
      <c r="DF85" s="249"/>
      <c r="DG85" s="249"/>
      <c r="DH85" s="250"/>
      <c r="DI85" s="248">
        <v>2</v>
      </c>
      <c r="DJ85" s="249"/>
      <c r="DK85" s="249"/>
      <c r="DL85" s="249"/>
      <c r="DM85" s="249"/>
      <c r="DN85" s="249"/>
      <c r="DO85" s="249"/>
      <c r="DP85" s="250"/>
      <c r="DQ85" s="248"/>
      <c r="DR85" s="249"/>
      <c r="DS85" s="250"/>
      <c r="DT85" s="66"/>
    </row>
    <row r="86" spans="1:124" s="6" customFormat="1" ht="10.5" customHeight="1">
      <c r="A86" s="266" t="s">
        <v>89</v>
      </c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8"/>
      <c r="AD86" s="260">
        <f>SUM(AW86:DP87)</f>
        <v>18</v>
      </c>
      <c r="AE86" s="270"/>
      <c r="AF86" s="270"/>
      <c r="AG86" s="271"/>
      <c r="AH86" s="273"/>
      <c r="AI86" s="270"/>
      <c r="AJ86" s="270"/>
      <c r="AK86" s="271"/>
      <c r="AL86" s="273"/>
      <c r="AM86" s="270"/>
      <c r="AN86" s="270"/>
      <c r="AO86" s="271"/>
      <c r="AP86" s="273"/>
      <c r="AQ86" s="270"/>
      <c r="AR86" s="270"/>
      <c r="AS86" s="271"/>
      <c r="AT86" s="273"/>
      <c r="AU86" s="270"/>
      <c r="AV86" s="274"/>
      <c r="AW86" s="260">
        <v>2</v>
      </c>
      <c r="AX86" s="261"/>
      <c r="AY86" s="261"/>
      <c r="AZ86" s="261"/>
      <c r="BA86" s="261"/>
      <c r="BB86" s="261"/>
      <c r="BC86" s="261"/>
      <c r="BD86" s="262"/>
      <c r="BE86" s="260">
        <v>2</v>
      </c>
      <c r="BF86" s="261"/>
      <c r="BG86" s="261"/>
      <c r="BH86" s="261"/>
      <c r="BI86" s="261"/>
      <c r="BJ86" s="261"/>
      <c r="BK86" s="261"/>
      <c r="BL86" s="262"/>
      <c r="BM86" s="260">
        <v>2</v>
      </c>
      <c r="BN86" s="261"/>
      <c r="BO86" s="261"/>
      <c r="BP86" s="261"/>
      <c r="BQ86" s="261"/>
      <c r="BR86" s="261"/>
      <c r="BS86" s="261"/>
      <c r="BT86" s="262"/>
      <c r="BU86" s="260">
        <v>2</v>
      </c>
      <c r="BV86" s="261"/>
      <c r="BW86" s="261"/>
      <c r="BX86" s="261"/>
      <c r="BY86" s="261"/>
      <c r="BZ86" s="261"/>
      <c r="CA86" s="261"/>
      <c r="CB86" s="262"/>
      <c r="CC86" s="260">
        <v>2</v>
      </c>
      <c r="CD86" s="261"/>
      <c r="CE86" s="261"/>
      <c r="CF86" s="261"/>
      <c r="CG86" s="261"/>
      <c r="CH86" s="261"/>
      <c r="CI86" s="261"/>
      <c r="CJ86" s="262"/>
      <c r="CK86" s="260">
        <v>2</v>
      </c>
      <c r="CL86" s="261"/>
      <c r="CM86" s="261"/>
      <c r="CN86" s="261"/>
      <c r="CO86" s="261"/>
      <c r="CP86" s="261"/>
      <c r="CQ86" s="261"/>
      <c r="CR86" s="262"/>
      <c r="CS86" s="260">
        <v>1</v>
      </c>
      <c r="CT86" s="261"/>
      <c r="CU86" s="261"/>
      <c r="CV86" s="261"/>
      <c r="CW86" s="261"/>
      <c r="CX86" s="261"/>
      <c r="CY86" s="261"/>
      <c r="CZ86" s="262"/>
      <c r="DA86" s="260">
        <v>2</v>
      </c>
      <c r="DB86" s="261"/>
      <c r="DC86" s="261"/>
      <c r="DD86" s="261"/>
      <c r="DE86" s="261"/>
      <c r="DF86" s="261"/>
      <c r="DG86" s="261"/>
      <c r="DH86" s="262"/>
      <c r="DI86" s="260">
        <v>3</v>
      </c>
      <c r="DJ86" s="261"/>
      <c r="DK86" s="261"/>
      <c r="DL86" s="261"/>
      <c r="DM86" s="261"/>
      <c r="DN86" s="261"/>
      <c r="DO86" s="261"/>
      <c r="DP86" s="262"/>
      <c r="DQ86" s="289"/>
      <c r="DR86" s="270"/>
      <c r="DS86" s="274"/>
      <c r="DT86" s="66"/>
    </row>
    <row r="87" spans="1:124" s="6" customFormat="1" ht="15" customHeight="1" thickBot="1">
      <c r="A87" s="194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269"/>
      <c r="AD87" s="272"/>
      <c r="AE87" s="198"/>
      <c r="AF87" s="198"/>
      <c r="AG87" s="199"/>
      <c r="AH87" s="233"/>
      <c r="AI87" s="198"/>
      <c r="AJ87" s="198"/>
      <c r="AK87" s="199"/>
      <c r="AL87" s="233"/>
      <c r="AM87" s="198"/>
      <c r="AN87" s="198"/>
      <c r="AO87" s="199"/>
      <c r="AP87" s="233"/>
      <c r="AQ87" s="198"/>
      <c r="AR87" s="198"/>
      <c r="AS87" s="199"/>
      <c r="AT87" s="233"/>
      <c r="AU87" s="198"/>
      <c r="AV87" s="234"/>
      <c r="AW87" s="263"/>
      <c r="AX87" s="264"/>
      <c r="AY87" s="264"/>
      <c r="AZ87" s="264"/>
      <c r="BA87" s="264"/>
      <c r="BB87" s="264"/>
      <c r="BC87" s="264"/>
      <c r="BD87" s="265"/>
      <c r="BE87" s="263"/>
      <c r="BF87" s="264"/>
      <c r="BG87" s="264"/>
      <c r="BH87" s="264"/>
      <c r="BI87" s="264"/>
      <c r="BJ87" s="264"/>
      <c r="BK87" s="264"/>
      <c r="BL87" s="265"/>
      <c r="BM87" s="263"/>
      <c r="BN87" s="264"/>
      <c r="BO87" s="264"/>
      <c r="BP87" s="264"/>
      <c r="BQ87" s="264"/>
      <c r="BR87" s="264"/>
      <c r="BS87" s="264"/>
      <c r="BT87" s="265"/>
      <c r="BU87" s="263"/>
      <c r="BV87" s="264"/>
      <c r="BW87" s="264"/>
      <c r="BX87" s="264"/>
      <c r="BY87" s="264"/>
      <c r="BZ87" s="264"/>
      <c r="CA87" s="264"/>
      <c r="CB87" s="265"/>
      <c r="CC87" s="263"/>
      <c r="CD87" s="264"/>
      <c r="CE87" s="264"/>
      <c r="CF87" s="264"/>
      <c r="CG87" s="264"/>
      <c r="CH87" s="264"/>
      <c r="CI87" s="264"/>
      <c r="CJ87" s="265"/>
      <c r="CK87" s="263"/>
      <c r="CL87" s="264"/>
      <c r="CM87" s="264"/>
      <c r="CN87" s="264"/>
      <c r="CO87" s="264"/>
      <c r="CP87" s="264"/>
      <c r="CQ87" s="264"/>
      <c r="CR87" s="265"/>
      <c r="CS87" s="263"/>
      <c r="CT87" s="264"/>
      <c r="CU87" s="264"/>
      <c r="CV87" s="264"/>
      <c r="CW87" s="264"/>
      <c r="CX87" s="264"/>
      <c r="CY87" s="264"/>
      <c r="CZ87" s="265"/>
      <c r="DA87" s="263"/>
      <c r="DB87" s="264"/>
      <c r="DC87" s="264"/>
      <c r="DD87" s="264"/>
      <c r="DE87" s="264"/>
      <c r="DF87" s="264"/>
      <c r="DG87" s="264"/>
      <c r="DH87" s="265"/>
      <c r="DI87" s="263"/>
      <c r="DJ87" s="264"/>
      <c r="DK87" s="264"/>
      <c r="DL87" s="264"/>
      <c r="DM87" s="264"/>
      <c r="DN87" s="264"/>
      <c r="DO87" s="264"/>
      <c r="DP87" s="265"/>
      <c r="DQ87" s="272"/>
      <c r="DR87" s="198"/>
      <c r="DS87" s="234"/>
      <c r="DT87" s="67"/>
    </row>
    <row r="88" spans="1:124" s="8" customFormat="1" ht="40.5" customHeight="1" thickBot="1">
      <c r="A88" s="251" t="s">
        <v>90</v>
      </c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3"/>
      <c r="AF88" s="251" t="s">
        <v>91</v>
      </c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3"/>
      <c r="BL88" s="254" t="s">
        <v>335</v>
      </c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6"/>
      <c r="BX88" s="257" t="s">
        <v>92</v>
      </c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58"/>
      <c r="DH88" s="258"/>
      <c r="DI88" s="258"/>
      <c r="DJ88" s="258"/>
      <c r="DK88" s="258"/>
      <c r="DL88" s="258"/>
      <c r="DM88" s="258"/>
      <c r="DN88" s="258"/>
      <c r="DO88" s="258"/>
      <c r="DP88" s="258"/>
      <c r="DQ88" s="258"/>
      <c r="DR88" s="258"/>
      <c r="DS88" s="258"/>
      <c r="DT88" s="259"/>
    </row>
    <row r="89" spans="1:124" s="6" customFormat="1" ht="31.5" customHeight="1" thickBot="1">
      <c r="A89" s="232" t="s">
        <v>93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2"/>
      <c r="T89" s="220" t="s">
        <v>94</v>
      </c>
      <c r="U89" s="221"/>
      <c r="V89" s="221"/>
      <c r="W89" s="222"/>
      <c r="X89" s="220" t="s">
        <v>95</v>
      </c>
      <c r="Y89" s="221"/>
      <c r="Z89" s="221"/>
      <c r="AA89" s="222"/>
      <c r="AB89" s="220" t="s">
        <v>96</v>
      </c>
      <c r="AC89" s="221"/>
      <c r="AD89" s="221"/>
      <c r="AE89" s="223"/>
      <c r="AF89" s="232" t="s">
        <v>93</v>
      </c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2"/>
      <c r="AZ89" s="220" t="s">
        <v>94</v>
      </c>
      <c r="BA89" s="221"/>
      <c r="BB89" s="221"/>
      <c r="BC89" s="222"/>
      <c r="BD89" s="220" t="s">
        <v>95</v>
      </c>
      <c r="BE89" s="221"/>
      <c r="BF89" s="221"/>
      <c r="BG89" s="222"/>
      <c r="BH89" s="220" t="s">
        <v>96</v>
      </c>
      <c r="BI89" s="221"/>
      <c r="BJ89" s="221"/>
      <c r="BK89" s="223"/>
      <c r="BL89" s="224" t="s">
        <v>94</v>
      </c>
      <c r="BM89" s="225"/>
      <c r="BN89" s="225"/>
      <c r="BO89" s="226"/>
      <c r="BP89" s="227" t="s">
        <v>95</v>
      </c>
      <c r="BQ89" s="225"/>
      <c r="BR89" s="225"/>
      <c r="BS89" s="226"/>
      <c r="BT89" s="227" t="s">
        <v>96</v>
      </c>
      <c r="BU89" s="225"/>
      <c r="BV89" s="225"/>
      <c r="BW89" s="228"/>
      <c r="BX89" s="229" t="s">
        <v>259</v>
      </c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1"/>
    </row>
    <row r="90" spans="1:124" s="6" customFormat="1" ht="24" customHeight="1">
      <c r="A90" s="214" t="s">
        <v>97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6"/>
      <c r="T90" s="217">
        <v>2</v>
      </c>
      <c r="U90" s="218"/>
      <c r="V90" s="218"/>
      <c r="W90" s="219"/>
      <c r="X90" s="217">
        <v>2</v>
      </c>
      <c r="Y90" s="218"/>
      <c r="Z90" s="218"/>
      <c r="AA90" s="219"/>
      <c r="AB90" s="217">
        <v>3</v>
      </c>
      <c r="AC90" s="218"/>
      <c r="AD90" s="218"/>
      <c r="AE90" s="218"/>
      <c r="AF90" s="214" t="s">
        <v>296</v>
      </c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6"/>
      <c r="AZ90" s="217">
        <v>4</v>
      </c>
      <c r="BA90" s="218"/>
      <c r="BB90" s="218"/>
      <c r="BC90" s="219"/>
      <c r="BD90" s="217">
        <v>2</v>
      </c>
      <c r="BE90" s="218"/>
      <c r="BF90" s="218"/>
      <c r="BG90" s="219"/>
      <c r="BH90" s="217">
        <v>3</v>
      </c>
      <c r="BI90" s="218"/>
      <c r="BJ90" s="218"/>
      <c r="BK90" s="275"/>
      <c r="BL90" s="270">
        <v>10</v>
      </c>
      <c r="BM90" s="270"/>
      <c r="BN90" s="270"/>
      <c r="BO90" s="271"/>
      <c r="BP90" s="273">
        <v>14</v>
      </c>
      <c r="BQ90" s="270"/>
      <c r="BR90" s="270"/>
      <c r="BS90" s="271"/>
      <c r="BT90" s="273">
        <v>21</v>
      </c>
      <c r="BU90" s="270"/>
      <c r="BV90" s="270"/>
      <c r="BW90" s="274"/>
      <c r="BX90" s="276" t="s">
        <v>98</v>
      </c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277"/>
      <c r="DB90" s="277"/>
      <c r="DC90" s="277"/>
      <c r="DD90" s="277"/>
      <c r="DE90" s="277"/>
      <c r="DF90" s="277"/>
      <c r="DG90" s="277"/>
      <c r="DH90" s="277"/>
      <c r="DI90" s="277"/>
      <c r="DJ90" s="277"/>
      <c r="DK90" s="277"/>
      <c r="DL90" s="277"/>
      <c r="DM90" s="277"/>
      <c r="DN90" s="277"/>
      <c r="DO90" s="277"/>
      <c r="DP90" s="277"/>
      <c r="DQ90" s="277"/>
      <c r="DR90" s="277"/>
      <c r="DS90" s="277"/>
      <c r="DT90" s="278"/>
    </row>
    <row r="91" spans="1:124" s="6" customFormat="1" ht="23.25" customHeight="1">
      <c r="A91" s="200" t="s">
        <v>179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2"/>
      <c r="T91" s="203">
        <v>8</v>
      </c>
      <c r="U91" s="203"/>
      <c r="V91" s="203"/>
      <c r="W91" s="203"/>
      <c r="X91" s="204">
        <v>2</v>
      </c>
      <c r="Y91" s="203"/>
      <c r="Z91" s="203"/>
      <c r="AA91" s="205"/>
      <c r="AB91" s="203">
        <v>3</v>
      </c>
      <c r="AC91" s="203"/>
      <c r="AD91" s="203"/>
      <c r="AE91" s="203"/>
      <c r="AF91" s="206" t="s">
        <v>297</v>
      </c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8">
        <v>6</v>
      </c>
      <c r="BA91" s="209"/>
      <c r="BB91" s="209"/>
      <c r="BC91" s="210"/>
      <c r="BD91" s="209">
        <v>2</v>
      </c>
      <c r="BE91" s="209"/>
      <c r="BF91" s="209"/>
      <c r="BG91" s="209"/>
      <c r="BH91" s="208">
        <v>3</v>
      </c>
      <c r="BI91" s="209"/>
      <c r="BJ91" s="209"/>
      <c r="BK91" s="282"/>
      <c r="BL91" s="211"/>
      <c r="BM91" s="211"/>
      <c r="BN91" s="211"/>
      <c r="BO91" s="212"/>
      <c r="BP91" s="213"/>
      <c r="BQ91" s="211"/>
      <c r="BR91" s="211"/>
      <c r="BS91" s="212"/>
      <c r="BT91" s="213"/>
      <c r="BU91" s="211"/>
      <c r="BV91" s="211"/>
      <c r="BW91" s="245"/>
      <c r="BX91" s="276"/>
      <c r="BY91" s="277"/>
      <c r="BZ91" s="277"/>
      <c r="CA91" s="277"/>
      <c r="CB91" s="277"/>
      <c r="CC91" s="277"/>
      <c r="CD91" s="277"/>
      <c r="CE91" s="277"/>
      <c r="CF91" s="277"/>
      <c r="CG91" s="277"/>
      <c r="CH91" s="277"/>
      <c r="CI91" s="277"/>
      <c r="CJ91" s="277"/>
      <c r="CK91" s="277"/>
      <c r="CL91" s="277"/>
      <c r="CM91" s="277"/>
      <c r="CN91" s="277"/>
      <c r="CO91" s="277"/>
      <c r="CP91" s="277"/>
      <c r="CQ91" s="277"/>
      <c r="CR91" s="277"/>
      <c r="CS91" s="277"/>
      <c r="CT91" s="277"/>
      <c r="CU91" s="277"/>
      <c r="CV91" s="277"/>
      <c r="CW91" s="277"/>
      <c r="CX91" s="277"/>
      <c r="CY91" s="277"/>
      <c r="CZ91" s="277"/>
      <c r="DA91" s="277"/>
      <c r="DB91" s="277"/>
      <c r="DC91" s="277"/>
      <c r="DD91" s="277"/>
      <c r="DE91" s="277"/>
      <c r="DF91" s="277"/>
      <c r="DG91" s="277"/>
      <c r="DH91" s="277"/>
      <c r="DI91" s="277"/>
      <c r="DJ91" s="277"/>
      <c r="DK91" s="277"/>
      <c r="DL91" s="277"/>
      <c r="DM91" s="277"/>
      <c r="DN91" s="277"/>
      <c r="DO91" s="277"/>
      <c r="DP91" s="277"/>
      <c r="DQ91" s="277"/>
      <c r="DR91" s="277"/>
      <c r="DS91" s="277"/>
      <c r="DT91" s="278"/>
    </row>
    <row r="92" spans="1:124" s="6" customFormat="1" ht="24.75" customHeight="1" thickBot="1">
      <c r="A92" s="194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246"/>
      <c r="T92" s="193"/>
      <c r="U92" s="193"/>
      <c r="V92" s="193"/>
      <c r="W92" s="193"/>
      <c r="X92" s="196"/>
      <c r="Y92" s="193"/>
      <c r="Z92" s="193"/>
      <c r="AA92" s="247"/>
      <c r="AB92" s="193"/>
      <c r="AC92" s="193"/>
      <c r="AD92" s="193"/>
      <c r="AE92" s="193"/>
      <c r="AF92" s="194" t="s">
        <v>99</v>
      </c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6">
        <v>10</v>
      </c>
      <c r="BA92" s="193"/>
      <c r="BB92" s="193"/>
      <c r="BC92" s="247"/>
      <c r="BD92" s="193">
        <v>4</v>
      </c>
      <c r="BE92" s="193"/>
      <c r="BF92" s="193"/>
      <c r="BG92" s="193"/>
      <c r="BH92" s="196">
        <v>6</v>
      </c>
      <c r="BI92" s="193"/>
      <c r="BJ92" s="193"/>
      <c r="BK92" s="197"/>
      <c r="BL92" s="198"/>
      <c r="BM92" s="198"/>
      <c r="BN92" s="198"/>
      <c r="BO92" s="199"/>
      <c r="BP92" s="233"/>
      <c r="BQ92" s="198"/>
      <c r="BR92" s="198"/>
      <c r="BS92" s="199"/>
      <c r="BT92" s="233"/>
      <c r="BU92" s="198"/>
      <c r="BV92" s="198"/>
      <c r="BW92" s="234"/>
      <c r="BX92" s="279"/>
      <c r="BY92" s="280"/>
      <c r="BZ92" s="280"/>
      <c r="CA92" s="280"/>
      <c r="CB92" s="280"/>
      <c r="CC92" s="280"/>
      <c r="CD92" s="280"/>
      <c r="CE92" s="280"/>
      <c r="CF92" s="280"/>
      <c r="CG92" s="280"/>
      <c r="CH92" s="280"/>
      <c r="CI92" s="280"/>
      <c r="CJ92" s="280"/>
      <c r="CK92" s="280"/>
      <c r="CL92" s="280"/>
      <c r="CM92" s="280"/>
      <c r="CN92" s="280"/>
      <c r="CO92" s="280"/>
      <c r="CP92" s="280"/>
      <c r="CQ92" s="280"/>
      <c r="CR92" s="280"/>
      <c r="CS92" s="280"/>
      <c r="CT92" s="280"/>
      <c r="CU92" s="280"/>
      <c r="CV92" s="280"/>
      <c r="CW92" s="280"/>
      <c r="CX92" s="280"/>
      <c r="CY92" s="280"/>
      <c r="CZ92" s="280"/>
      <c r="DA92" s="280"/>
      <c r="DB92" s="280"/>
      <c r="DC92" s="280"/>
      <c r="DD92" s="280"/>
      <c r="DE92" s="280"/>
      <c r="DF92" s="280"/>
      <c r="DG92" s="280"/>
      <c r="DH92" s="280"/>
      <c r="DI92" s="280"/>
      <c r="DJ92" s="280"/>
      <c r="DK92" s="280"/>
      <c r="DL92" s="280"/>
      <c r="DM92" s="280"/>
      <c r="DN92" s="280"/>
      <c r="DO92" s="280"/>
      <c r="DP92" s="280"/>
      <c r="DQ92" s="280"/>
      <c r="DR92" s="280"/>
      <c r="DS92" s="280"/>
      <c r="DT92" s="281"/>
    </row>
    <row r="93" spans="1:124" s="7" customFormat="1" ht="52.5" customHeight="1" thickBot="1">
      <c r="A93" s="235" t="s">
        <v>100</v>
      </c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236"/>
      <c r="DT93" s="237"/>
    </row>
    <row r="94" spans="1:124" s="6" customFormat="1" ht="63" customHeight="1">
      <c r="A94" s="238" t="s">
        <v>46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40"/>
      <c r="N94" s="241" t="s">
        <v>101</v>
      </c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  <c r="CK94" s="242"/>
      <c r="CL94" s="242"/>
      <c r="CM94" s="242"/>
      <c r="CN94" s="242"/>
      <c r="CO94" s="242"/>
      <c r="CP94" s="242"/>
      <c r="CQ94" s="242"/>
      <c r="CR94" s="242"/>
      <c r="CS94" s="242"/>
      <c r="CT94" s="242"/>
      <c r="CU94" s="242"/>
      <c r="CV94" s="242"/>
      <c r="CW94" s="242"/>
      <c r="CX94" s="242"/>
      <c r="CY94" s="242"/>
      <c r="CZ94" s="242"/>
      <c r="DA94" s="242"/>
      <c r="DB94" s="242"/>
      <c r="DC94" s="242"/>
      <c r="DD94" s="242"/>
      <c r="DE94" s="242"/>
      <c r="DF94" s="242"/>
      <c r="DG94" s="242"/>
      <c r="DH94" s="242"/>
      <c r="DI94" s="242"/>
      <c r="DJ94" s="242"/>
      <c r="DK94" s="243"/>
      <c r="DL94" s="242" t="s">
        <v>178</v>
      </c>
      <c r="DM94" s="242"/>
      <c r="DN94" s="242"/>
      <c r="DO94" s="242"/>
      <c r="DP94" s="242"/>
      <c r="DQ94" s="242"/>
      <c r="DR94" s="242"/>
      <c r="DS94" s="242"/>
      <c r="DT94" s="244"/>
    </row>
    <row r="95" spans="1:124" s="6" customFormat="1" ht="38.25" customHeight="1">
      <c r="A95" s="123" t="s">
        <v>102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04" t="s">
        <v>177</v>
      </c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6"/>
      <c r="DL95" s="117" t="s">
        <v>71</v>
      </c>
      <c r="DM95" s="117"/>
      <c r="DN95" s="117"/>
      <c r="DO95" s="117"/>
      <c r="DP95" s="117"/>
      <c r="DQ95" s="117"/>
      <c r="DR95" s="117"/>
      <c r="DS95" s="117"/>
      <c r="DT95" s="118"/>
    </row>
    <row r="96" spans="1:124" s="6" customFormat="1" ht="38.25" customHeight="1">
      <c r="A96" s="123" t="s">
        <v>103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04" t="s">
        <v>176</v>
      </c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6"/>
      <c r="DL96" s="117" t="s">
        <v>184</v>
      </c>
      <c r="DM96" s="117"/>
      <c r="DN96" s="117"/>
      <c r="DO96" s="117"/>
      <c r="DP96" s="117"/>
      <c r="DQ96" s="117"/>
      <c r="DR96" s="117"/>
      <c r="DS96" s="117"/>
      <c r="DT96" s="118"/>
    </row>
    <row r="97" spans="1:129" s="6" customFormat="1" ht="38.25" customHeight="1">
      <c r="A97" s="123" t="s">
        <v>104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04" t="s">
        <v>175</v>
      </c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6"/>
      <c r="DL97" s="117" t="s">
        <v>64</v>
      </c>
      <c r="DM97" s="117"/>
      <c r="DN97" s="117"/>
      <c r="DO97" s="117"/>
      <c r="DP97" s="117"/>
      <c r="DQ97" s="117"/>
      <c r="DR97" s="117"/>
      <c r="DS97" s="117"/>
      <c r="DT97" s="118"/>
    </row>
    <row r="98" spans="1:129" s="6" customFormat="1" ht="39.75" customHeight="1">
      <c r="A98" s="123" t="s">
        <v>105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04" t="s">
        <v>174</v>
      </c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6"/>
      <c r="DL98" s="117" t="s">
        <v>189</v>
      </c>
      <c r="DM98" s="117"/>
      <c r="DN98" s="117"/>
      <c r="DO98" s="117"/>
      <c r="DP98" s="117"/>
      <c r="DQ98" s="117"/>
      <c r="DR98" s="117"/>
      <c r="DS98" s="117"/>
      <c r="DT98" s="118"/>
    </row>
    <row r="99" spans="1:129" s="6" customFormat="1" ht="33.75" customHeight="1">
      <c r="A99" s="123" t="s">
        <v>65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04" t="s">
        <v>173</v>
      </c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6"/>
      <c r="DL99" s="117" t="s">
        <v>75</v>
      </c>
      <c r="DM99" s="117"/>
      <c r="DN99" s="117"/>
      <c r="DO99" s="117"/>
      <c r="DP99" s="117"/>
      <c r="DQ99" s="117"/>
      <c r="DR99" s="117"/>
      <c r="DS99" s="117"/>
      <c r="DT99" s="118"/>
    </row>
    <row r="100" spans="1:129" s="6" customFormat="1" ht="37.5" customHeight="1">
      <c r="A100" s="123" t="s">
        <v>67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04" t="s">
        <v>172</v>
      </c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6"/>
      <c r="DL100" s="117" t="s">
        <v>276</v>
      </c>
      <c r="DM100" s="117"/>
      <c r="DN100" s="117"/>
      <c r="DO100" s="117"/>
      <c r="DP100" s="117"/>
      <c r="DQ100" s="117"/>
      <c r="DR100" s="117"/>
      <c r="DS100" s="117"/>
      <c r="DT100" s="118"/>
      <c r="DU100" s="11"/>
      <c r="DV100" s="11"/>
      <c r="DW100" s="11"/>
      <c r="DX100" s="11"/>
      <c r="DY100" s="11"/>
    </row>
    <row r="101" spans="1:129" s="6" customFormat="1" ht="39.75" customHeight="1">
      <c r="A101" s="123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04" t="s">
        <v>171</v>
      </c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6"/>
      <c r="DL101" s="117" t="s">
        <v>60</v>
      </c>
      <c r="DM101" s="117"/>
      <c r="DN101" s="117"/>
      <c r="DO101" s="117"/>
      <c r="DP101" s="117"/>
      <c r="DQ101" s="117"/>
      <c r="DR101" s="117"/>
      <c r="DS101" s="117"/>
      <c r="DT101" s="118"/>
    </row>
    <row r="102" spans="1:129" s="6" customFormat="1" ht="35.25" customHeight="1">
      <c r="A102" s="123" t="s">
        <v>107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04" t="s">
        <v>170</v>
      </c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6"/>
      <c r="DL102" s="117" t="s">
        <v>57</v>
      </c>
      <c r="DM102" s="117"/>
      <c r="DN102" s="117"/>
      <c r="DO102" s="117"/>
      <c r="DP102" s="117"/>
      <c r="DQ102" s="117"/>
      <c r="DR102" s="117"/>
      <c r="DS102" s="117"/>
      <c r="DT102" s="118"/>
    </row>
    <row r="103" spans="1:129" s="6" customFormat="1" ht="37.5" customHeight="1">
      <c r="A103" s="123" t="s">
        <v>108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04" t="s">
        <v>169</v>
      </c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6"/>
      <c r="DL103" s="117" t="s">
        <v>62</v>
      </c>
      <c r="DM103" s="117"/>
      <c r="DN103" s="117"/>
      <c r="DO103" s="117"/>
      <c r="DP103" s="117"/>
      <c r="DQ103" s="117"/>
      <c r="DR103" s="117"/>
      <c r="DS103" s="117"/>
      <c r="DT103" s="118"/>
    </row>
    <row r="104" spans="1:129" s="6" customFormat="1" ht="59.25" customHeight="1">
      <c r="A104" s="119" t="s">
        <v>156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04" t="s">
        <v>208</v>
      </c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6"/>
      <c r="DL104" s="117" t="s">
        <v>58</v>
      </c>
      <c r="DM104" s="117"/>
      <c r="DN104" s="117"/>
      <c r="DO104" s="117"/>
      <c r="DP104" s="117"/>
      <c r="DQ104" s="117"/>
      <c r="DR104" s="117"/>
      <c r="DS104" s="117"/>
      <c r="DT104" s="118"/>
    </row>
    <row r="105" spans="1:129" s="6" customFormat="1" ht="51" customHeight="1">
      <c r="A105" s="119" t="s">
        <v>185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04" t="s">
        <v>193</v>
      </c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6"/>
      <c r="DL105" s="117" t="s">
        <v>317</v>
      </c>
      <c r="DM105" s="117"/>
      <c r="DN105" s="117"/>
      <c r="DO105" s="117"/>
      <c r="DP105" s="117"/>
      <c r="DQ105" s="117"/>
      <c r="DR105" s="117"/>
      <c r="DS105" s="117"/>
      <c r="DT105" s="118"/>
    </row>
    <row r="106" spans="1:129" s="4" customFormat="1" ht="47.25" customHeight="1">
      <c r="A106" s="121" t="s">
        <v>192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04" t="s">
        <v>194</v>
      </c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6"/>
      <c r="DL106" s="117" t="s">
        <v>126</v>
      </c>
      <c r="DM106" s="117"/>
      <c r="DN106" s="117"/>
      <c r="DO106" s="117"/>
      <c r="DP106" s="117"/>
      <c r="DQ106" s="117"/>
      <c r="DR106" s="117"/>
      <c r="DS106" s="117"/>
      <c r="DT106" s="118"/>
    </row>
    <row r="107" spans="1:129" s="4" customFormat="1" ht="51.75" customHeight="1">
      <c r="A107" s="121" t="s">
        <v>168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04" t="s">
        <v>196</v>
      </c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6"/>
      <c r="DL107" s="117" t="s">
        <v>82</v>
      </c>
      <c r="DM107" s="117"/>
      <c r="DN107" s="117"/>
      <c r="DO107" s="117"/>
      <c r="DP107" s="117"/>
      <c r="DQ107" s="117"/>
      <c r="DR107" s="117"/>
      <c r="DS107" s="117"/>
      <c r="DT107" s="118"/>
    </row>
    <row r="108" spans="1:129" s="4" customFormat="1" ht="40.5" customHeight="1">
      <c r="A108" s="121" t="s">
        <v>195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04" t="s">
        <v>198</v>
      </c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6"/>
      <c r="DL108" s="117" t="s">
        <v>78</v>
      </c>
      <c r="DM108" s="117"/>
      <c r="DN108" s="117"/>
      <c r="DO108" s="117"/>
      <c r="DP108" s="117"/>
      <c r="DQ108" s="117"/>
      <c r="DR108" s="117"/>
      <c r="DS108" s="117"/>
      <c r="DT108" s="118"/>
    </row>
    <row r="109" spans="1:129" s="7" customFormat="1" ht="35.25" customHeight="1">
      <c r="A109" s="119" t="s">
        <v>73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04" t="s">
        <v>244</v>
      </c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6"/>
      <c r="DL109" s="110" t="s">
        <v>184</v>
      </c>
      <c r="DM109" s="111"/>
      <c r="DN109" s="111"/>
      <c r="DO109" s="111"/>
      <c r="DP109" s="111"/>
      <c r="DQ109" s="111"/>
      <c r="DR109" s="111"/>
      <c r="DS109" s="111"/>
      <c r="DT109" s="112"/>
    </row>
    <row r="110" spans="1:129" s="7" customFormat="1" ht="40.5" customHeight="1">
      <c r="A110" s="107" t="s">
        <v>109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9"/>
      <c r="N110" s="104" t="s">
        <v>273</v>
      </c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6"/>
      <c r="DL110" s="110" t="s">
        <v>184</v>
      </c>
      <c r="DM110" s="111"/>
      <c r="DN110" s="111"/>
      <c r="DO110" s="111"/>
      <c r="DP110" s="111"/>
      <c r="DQ110" s="111"/>
      <c r="DR110" s="111"/>
      <c r="DS110" s="111"/>
      <c r="DT110" s="112"/>
    </row>
    <row r="111" spans="1:129" s="7" customFormat="1" ht="44.25" customHeight="1">
      <c r="A111" s="107" t="s">
        <v>110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9"/>
      <c r="N111" s="104" t="s">
        <v>280</v>
      </c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6"/>
      <c r="DL111" s="110" t="s">
        <v>276</v>
      </c>
      <c r="DM111" s="111"/>
      <c r="DN111" s="111"/>
      <c r="DO111" s="111"/>
      <c r="DP111" s="111"/>
      <c r="DQ111" s="111"/>
      <c r="DR111" s="111"/>
      <c r="DS111" s="111"/>
      <c r="DT111" s="112"/>
    </row>
    <row r="112" spans="1:129" s="7" customFormat="1" ht="45" customHeight="1">
      <c r="A112" s="107" t="s">
        <v>111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9"/>
      <c r="N112" s="104" t="s">
        <v>279</v>
      </c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6"/>
      <c r="DL112" s="110" t="s">
        <v>318</v>
      </c>
      <c r="DM112" s="111"/>
      <c r="DN112" s="111"/>
      <c r="DO112" s="111"/>
      <c r="DP112" s="111"/>
      <c r="DQ112" s="111"/>
      <c r="DR112" s="111"/>
      <c r="DS112" s="111"/>
      <c r="DT112" s="112"/>
    </row>
    <row r="113" spans="1:124" s="7" customFormat="1" ht="45" customHeight="1">
      <c r="A113" s="107" t="s">
        <v>112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  <c r="N113" s="104" t="s">
        <v>274</v>
      </c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6"/>
      <c r="DL113" s="110" t="s">
        <v>76</v>
      </c>
      <c r="DM113" s="111"/>
      <c r="DN113" s="111"/>
      <c r="DO113" s="111"/>
      <c r="DP113" s="111"/>
      <c r="DQ113" s="111"/>
      <c r="DR113" s="111"/>
      <c r="DS113" s="111"/>
      <c r="DT113" s="112"/>
    </row>
    <row r="114" spans="1:124" s="7" customFormat="1" ht="57.75" customHeight="1">
      <c r="A114" s="107" t="s">
        <v>118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9"/>
      <c r="N114" s="104" t="s">
        <v>281</v>
      </c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6"/>
      <c r="DL114" s="110" t="s">
        <v>319</v>
      </c>
      <c r="DM114" s="111"/>
      <c r="DN114" s="111"/>
      <c r="DO114" s="111"/>
      <c r="DP114" s="111"/>
      <c r="DQ114" s="111"/>
      <c r="DR114" s="111"/>
      <c r="DS114" s="111"/>
      <c r="DT114" s="112"/>
    </row>
    <row r="115" spans="1:124" s="4" customFormat="1" ht="44.25" customHeight="1">
      <c r="A115" s="119" t="s">
        <v>119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79" t="s">
        <v>190</v>
      </c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180"/>
      <c r="CU115" s="180"/>
      <c r="CV115" s="180"/>
      <c r="CW115" s="180"/>
      <c r="CX115" s="180"/>
      <c r="CY115" s="180"/>
      <c r="CZ115" s="180"/>
      <c r="DA115" s="180"/>
      <c r="DB115" s="180" t="s">
        <v>66</v>
      </c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8" t="s">
        <v>66</v>
      </c>
      <c r="DM115" s="189"/>
      <c r="DN115" s="189"/>
      <c r="DO115" s="189"/>
      <c r="DP115" s="189"/>
      <c r="DQ115" s="189"/>
      <c r="DR115" s="189"/>
      <c r="DS115" s="189"/>
      <c r="DT115" s="190"/>
    </row>
    <row r="116" spans="1:124" s="4" customFormat="1" ht="44.25" customHeight="1">
      <c r="A116" s="121" t="s">
        <v>120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79" t="s">
        <v>191</v>
      </c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 t="s">
        <v>66</v>
      </c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8" t="s">
        <v>66</v>
      </c>
      <c r="DM116" s="189"/>
      <c r="DN116" s="189"/>
      <c r="DO116" s="189"/>
      <c r="DP116" s="189"/>
      <c r="DQ116" s="189"/>
      <c r="DR116" s="189"/>
      <c r="DS116" s="189"/>
      <c r="DT116" s="190"/>
    </row>
    <row r="117" spans="1:124" s="4" customFormat="1" ht="44.25" customHeight="1">
      <c r="A117" s="119" t="s">
        <v>305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79" t="s">
        <v>238</v>
      </c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8" t="s">
        <v>71</v>
      </c>
      <c r="DM117" s="189"/>
      <c r="DN117" s="189"/>
      <c r="DO117" s="189"/>
      <c r="DP117" s="189"/>
      <c r="DQ117" s="189"/>
      <c r="DR117" s="189"/>
      <c r="DS117" s="189"/>
      <c r="DT117" s="190"/>
    </row>
    <row r="118" spans="1:124" s="7" customFormat="1" ht="44.25" customHeight="1">
      <c r="A118" s="119" t="s">
        <v>113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04" t="s">
        <v>277</v>
      </c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6"/>
      <c r="DL118" s="117" t="s">
        <v>125</v>
      </c>
      <c r="DM118" s="117"/>
      <c r="DN118" s="117"/>
      <c r="DO118" s="117"/>
      <c r="DP118" s="117"/>
      <c r="DQ118" s="117"/>
      <c r="DR118" s="117"/>
      <c r="DS118" s="117"/>
      <c r="DT118" s="118"/>
    </row>
    <row r="119" spans="1:124" s="7" customFormat="1" ht="39.75" customHeight="1">
      <c r="A119" s="119" t="s">
        <v>114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04" t="s">
        <v>282</v>
      </c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6"/>
      <c r="DL119" s="117" t="s">
        <v>320</v>
      </c>
      <c r="DM119" s="117"/>
      <c r="DN119" s="117"/>
      <c r="DO119" s="117"/>
      <c r="DP119" s="117"/>
      <c r="DQ119" s="117"/>
      <c r="DR119" s="117"/>
      <c r="DS119" s="117"/>
      <c r="DT119" s="118"/>
    </row>
    <row r="120" spans="1:124" s="7" customFormat="1" ht="33" customHeight="1">
      <c r="A120" s="119" t="s">
        <v>115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04" t="s">
        <v>284</v>
      </c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6"/>
      <c r="DL120" s="117" t="s">
        <v>167</v>
      </c>
      <c r="DM120" s="117"/>
      <c r="DN120" s="117"/>
      <c r="DO120" s="117"/>
      <c r="DP120" s="117"/>
      <c r="DQ120" s="117"/>
      <c r="DR120" s="117"/>
      <c r="DS120" s="117"/>
      <c r="DT120" s="118"/>
    </row>
    <row r="121" spans="1:124" s="4" customFormat="1" ht="44.25" customHeight="1">
      <c r="A121" s="119" t="s">
        <v>116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04" t="s">
        <v>275</v>
      </c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6"/>
      <c r="DL121" s="191" t="s">
        <v>272</v>
      </c>
      <c r="DM121" s="191"/>
      <c r="DN121" s="191"/>
      <c r="DO121" s="191"/>
      <c r="DP121" s="191"/>
      <c r="DQ121" s="191"/>
      <c r="DR121" s="191"/>
      <c r="DS121" s="191"/>
      <c r="DT121" s="192"/>
    </row>
    <row r="122" spans="1:124" s="4" customFormat="1" ht="55.5" customHeight="1">
      <c r="A122" s="119" t="s">
        <v>117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04" t="s">
        <v>285</v>
      </c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6"/>
      <c r="DL122" s="117" t="s">
        <v>271</v>
      </c>
      <c r="DM122" s="117"/>
      <c r="DN122" s="117"/>
      <c r="DO122" s="117"/>
      <c r="DP122" s="117"/>
      <c r="DQ122" s="117"/>
      <c r="DR122" s="117"/>
      <c r="DS122" s="117"/>
      <c r="DT122" s="118"/>
    </row>
    <row r="123" spans="1:124" s="7" customFormat="1" ht="51" customHeight="1">
      <c r="A123" s="119" t="s">
        <v>128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79" t="s">
        <v>283</v>
      </c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17" t="s">
        <v>165</v>
      </c>
      <c r="DM123" s="117"/>
      <c r="DN123" s="117"/>
      <c r="DO123" s="117"/>
      <c r="DP123" s="117"/>
      <c r="DQ123" s="117"/>
      <c r="DR123" s="117"/>
      <c r="DS123" s="117"/>
      <c r="DT123" s="118"/>
    </row>
    <row r="124" spans="1:124" s="7" customFormat="1" ht="39" customHeight="1">
      <c r="A124" s="119" t="s">
        <v>306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04" t="s">
        <v>286</v>
      </c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6"/>
      <c r="DL124" s="117" t="s">
        <v>165</v>
      </c>
      <c r="DM124" s="117"/>
      <c r="DN124" s="117"/>
      <c r="DO124" s="117"/>
      <c r="DP124" s="117"/>
      <c r="DQ124" s="117"/>
      <c r="DR124" s="117"/>
      <c r="DS124" s="117"/>
      <c r="DT124" s="118"/>
    </row>
    <row r="125" spans="1:124" s="7" customFormat="1" ht="48" customHeight="1">
      <c r="A125" s="119" t="s">
        <v>166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79" t="s">
        <v>199</v>
      </c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0"/>
      <c r="CZ125" s="180"/>
      <c r="DA125" s="180"/>
      <c r="DB125" s="180"/>
      <c r="DC125" s="180"/>
      <c r="DD125" s="180"/>
      <c r="DE125" s="180"/>
      <c r="DF125" s="180"/>
      <c r="DG125" s="180"/>
      <c r="DH125" s="180"/>
      <c r="DI125" s="180"/>
      <c r="DJ125" s="180"/>
      <c r="DK125" s="181"/>
      <c r="DL125" s="117" t="s">
        <v>80</v>
      </c>
      <c r="DM125" s="117"/>
      <c r="DN125" s="117"/>
      <c r="DO125" s="117"/>
      <c r="DP125" s="117"/>
      <c r="DQ125" s="117"/>
      <c r="DR125" s="117"/>
      <c r="DS125" s="117"/>
      <c r="DT125" s="118"/>
    </row>
    <row r="126" spans="1:124" s="4" customFormat="1" ht="56.25" customHeight="1">
      <c r="A126" s="119" t="s">
        <v>239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04" t="s">
        <v>240</v>
      </c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6"/>
      <c r="DL126" s="117" t="s">
        <v>124</v>
      </c>
      <c r="DM126" s="117"/>
      <c r="DN126" s="117"/>
      <c r="DO126" s="117"/>
      <c r="DP126" s="117"/>
      <c r="DQ126" s="117"/>
      <c r="DR126" s="117"/>
      <c r="DS126" s="117"/>
      <c r="DT126" s="118"/>
    </row>
    <row r="127" spans="1:124" s="7" customFormat="1" ht="52.5" customHeight="1" thickBot="1">
      <c r="A127" s="172" t="s">
        <v>237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4" t="s">
        <v>197</v>
      </c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6"/>
      <c r="DL127" s="177" t="s">
        <v>123</v>
      </c>
      <c r="DM127" s="177"/>
      <c r="DN127" s="177"/>
      <c r="DO127" s="177"/>
      <c r="DP127" s="177"/>
      <c r="DQ127" s="177"/>
      <c r="DR127" s="177"/>
      <c r="DS127" s="177"/>
      <c r="DT127" s="178"/>
    </row>
    <row r="128" spans="1:124" s="12" customFormat="1" ht="51" customHeight="1">
      <c r="A128" s="182" t="s">
        <v>241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2"/>
      <c r="CD128" s="182"/>
      <c r="CE128" s="182"/>
      <c r="CF128" s="182"/>
      <c r="CG128" s="182"/>
      <c r="CH128" s="182"/>
      <c r="CI128" s="182"/>
      <c r="CJ128" s="182"/>
      <c r="CK128" s="182"/>
      <c r="CL128" s="182"/>
      <c r="CM128" s="182"/>
      <c r="CN128" s="182"/>
      <c r="CO128" s="182"/>
      <c r="CP128" s="182"/>
      <c r="CQ128" s="182"/>
      <c r="CR128" s="182"/>
      <c r="CS128" s="182"/>
      <c r="CT128" s="182"/>
      <c r="CU128" s="182"/>
      <c r="CV128" s="182"/>
      <c r="CW128" s="182"/>
      <c r="CX128" s="182"/>
      <c r="CY128" s="182"/>
      <c r="CZ128" s="182"/>
      <c r="DA128" s="182"/>
      <c r="DB128" s="182"/>
      <c r="DC128" s="182"/>
      <c r="DD128" s="182"/>
      <c r="DE128" s="182"/>
      <c r="DF128" s="182"/>
      <c r="DG128" s="182"/>
      <c r="DH128" s="182"/>
      <c r="DI128" s="182"/>
      <c r="DJ128" s="182"/>
      <c r="DK128" s="182"/>
      <c r="DL128" s="182"/>
      <c r="DM128" s="182"/>
      <c r="DN128" s="182"/>
      <c r="DO128" s="182"/>
      <c r="DP128" s="182"/>
      <c r="DQ128" s="182"/>
      <c r="DR128" s="182"/>
      <c r="DS128" s="182"/>
      <c r="DT128" s="182"/>
    </row>
    <row r="129" spans="1:16383" s="12" customFormat="1" ht="58.5" customHeight="1">
      <c r="A129" s="183" t="s">
        <v>203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</row>
    <row r="130" spans="1:16383" s="12" customFormat="1" ht="44.25" customHeight="1">
      <c r="A130" s="183" t="s">
        <v>212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604"/>
      <c r="DV130" s="604"/>
      <c r="DW130" s="604"/>
      <c r="DX130" s="604"/>
      <c r="DY130" s="604"/>
      <c r="DZ130" s="604"/>
      <c r="EA130" s="604"/>
      <c r="EB130" s="604"/>
      <c r="EC130" s="604"/>
      <c r="ED130" s="604"/>
      <c r="EE130" s="604"/>
      <c r="EF130" s="604"/>
      <c r="EG130" s="604"/>
      <c r="EH130" s="604"/>
      <c r="EI130" s="604"/>
      <c r="EJ130" s="604"/>
      <c r="EK130" s="604"/>
      <c r="EL130" s="604"/>
      <c r="EM130" s="604"/>
      <c r="EN130" s="604"/>
      <c r="EO130" s="604"/>
      <c r="EP130" s="604"/>
      <c r="EQ130" s="604"/>
      <c r="ER130" s="604"/>
      <c r="ES130" s="604"/>
      <c r="ET130" s="604"/>
      <c r="EU130" s="604"/>
      <c r="EV130" s="604"/>
      <c r="EW130" s="604"/>
      <c r="EX130" s="604"/>
      <c r="EY130" s="604"/>
      <c r="EZ130" s="604"/>
      <c r="FA130" s="604"/>
      <c r="FB130" s="604"/>
      <c r="FC130" s="604"/>
      <c r="FD130" s="604"/>
      <c r="FE130" s="604"/>
      <c r="FF130" s="604"/>
      <c r="FG130" s="604"/>
      <c r="FH130" s="604"/>
      <c r="FI130" s="604"/>
      <c r="FJ130" s="604"/>
      <c r="FK130" s="604"/>
      <c r="FL130" s="604"/>
      <c r="FM130" s="604"/>
      <c r="FN130" s="604"/>
      <c r="FO130" s="604"/>
      <c r="FP130" s="604"/>
      <c r="FQ130" s="604"/>
      <c r="FR130" s="604"/>
      <c r="FS130" s="604"/>
      <c r="FT130" s="604"/>
      <c r="FU130" s="604"/>
      <c r="FV130" s="604"/>
      <c r="FW130" s="604"/>
      <c r="FX130" s="604"/>
      <c r="FY130" s="604"/>
      <c r="FZ130" s="604"/>
      <c r="GA130" s="604"/>
      <c r="GB130" s="604"/>
      <c r="GC130" s="604"/>
      <c r="GD130" s="604"/>
      <c r="GE130" s="604"/>
      <c r="GF130" s="604"/>
      <c r="GG130" s="604"/>
      <c r="GH130" s="604"/>
      <c r="GI130" s="604"/>
      <c r="GJ130" s="604"/>
      <c r="GK130" s="604"/>
      <c r="GL130" s="604"/>
      <c r="GM130" s="604"/>
      <c r="GN130" s="604"/>
      <c r="GO130" s="604"/>
      <c r="GP130" s="604"/>
      <c r="GQ130" s="604"/>
      <c r="GR130" s="604"/>
      <c r="GS130" s="604"/>
      <c r="GT130" s="604"/>
      <c r="GU130" s="604"/>
      <c r="GV130" s="604"/>
      <c r="GW130" s="604"/>
      <c r="GX130" s="604"/>
      <c r="GY130" s="604"/>
      <c r="GZ130" s="604"/>
      <c r="HA130" s="604"/>
      <c r="HB130" s="604"/>
      <c r="HC130" s="604"/>
      <c r="HD130" s="604"/>
      <c r="HE130" s="604"/>
      <c r="HF130" s="604"/>
      <c r="HG130" s="604"/>
      <c r="HH130" s="604"/>
      <c r="HI130" s="604"/>
      <c r="HJ130" s="604"/>
      <c r="HK130" s="604"/>
      <c r="HL130" s="604"/>
      <c r="HM130" s="604"/>
      <c r="HN130" s="604"/>
      <c r="HO130" s="604"/>
      <c r="HP130" s="604"/>
      <c r="HQ130" s="604"/>
      <c r="HR130" s="604"/>
      <c r="HS130" s="604"/>
      <c r="HT130" s="604"/>
      <c r="HU130" s="604"/>
      <c r="HV130" s="604"/>
      <c r="HW130" s="604"/>
      <c r="HX130" s="604"/>
      <c r="HY130" s="604"/>
      <c r="HZ130" s="604"/>
      <c r="IA130" s="604"/>
      <c r="IB130" s="604"/>
      <c r="IC130" s="604"/>
      <c r="ID130" s="604"/>
      <c r="IE130" s="604"/>
      <c r="IF130" s="604"/>
      <c r="IG130" s="604"/>
      <c r="IH130" s="604"/>
      <c r="II130" s="604"/>
      <c r="IJ130" s="604"/>
      <c r="IK130" s="604"/>
      <c r="IL130" s="604"/>
      <c r="IM130" s="604"/>
      <c r="IN130" s="604"/>
      <c r="IO130" s="604"/>
      <c r="IP130" s="604"/>
      <c r="IQ130" s="604"/>
      <c r="IR130" s="604"/>
      <c r="IS130" s="604"/>
      <c r="IT130" s="604"/>
      <c r="IU130" s="604"/>
      <c r="IV130" s="604"/>
      <c r="IW130" s="604"/>
      <c r="IX130" s="604"/>
      <c r="IY130" s="604"/>
      <c r="IZ130" s="604"/>
      <c r="JA130" s="604"/>
      <c r="JB130" s="604"/>
      <c r="JC130" s="604"/>
      <c r="JD130" s="604"/>
      <c r="JE130" s="604"/>
      <c r="JF130" s="604"/>
      <c r="JG130" s="604"/>
      <c r="JH130" s="604"/>
      <c r="JI130" s="604"/>
      <c r="JJ130" s="604"/>
      <c r="JK130" s="604"/>
      <c r="JL130" s="604"/>
      <c r="JM130" s="604"/>
      <c r="JN130" s="604"/>
      <c r="JO130" s="604"/>
      <c r="JP130" s="604"/>
      <c r="JQ130" s="604"/>
      <c r="JR130" s="604"/>
      <c r="JS130" s="604"/>
      <c r="JT130" s="604"/>
      <c r="JU130" s="604"/>
      <c r="JV130" s="604"/>
      <c r="JW130" s="604"/>
      <c r="JX130" s="604"/>
      <c r="JY130" s="604"/>
      <c r="JZ130" s="604"/>
      <c r="KA130" s="604"/>
      <c r="KB130" s="604"/>
      <c r="KC130" s="604"/>
      <c r="KD130" s="604"/>
      <c r="KE130" s="604"/>
      <c r="KF130" s="604"/>
      <c r="KG130" s="604"/>
      <c r="KH130" s="604"/>
      <c r="KI130" s="604"/>
      <c r="KJ130" s="604"/>
      <c r="KK130" s="604"/>
      <c r="KL130" s="604"/>
      <c r="KM130" s="604"/>
      <c r="KN130" s="604"/>
      <c r="KO130" s="604"/>
      <c r="KP130" s="604"/>
      <c r="KQ130" s="604"/>
      <c r="KR130" s="604"/>
      <c r="KS130" s="604"/>
      <c r="KT130" s="604"/>
      <c r="KU130" s="604"/>
      <c r="KV130" s="604"/>
      <c r="KW130" s="604"/>
      <c r="KX130" s="604"/>
      <c r="KY130" s="604"/>
      <c r="KZ130" s="604"/>
      <c r="LA130" s="604"/>
      <c r="LB130" s="604"/>
      <c r="LC130" s="604"/>
      <c r="LD130" s="604"/>
      <c r="LE130" s="604"/>
      <c r="LF130" s="604"/>
      <c r="LG130" s="604"/>
      <c r="LH130" s="604"/>
      <c r="LI130" s="604"/>
      <c r="LJ130" s="604"/>
      <c r="LK130" s="604"/>
      <c r="LL130" s="604"/>
      <c r="LM130" s="604"/>
      <c r="LN130" s="604"/>
      <c r="LO130" s="604"/>
      <c r="LP130" s="604"/>
      <c r="LQ130" s="604"/>
      <c r="LR130" s="604"/>
      <c r="LS130" s="604"/>
      <c r="LT130" s="604"/>
      <c r="LU130" s="604"/>
      <c r="LV130" s="604"/>
      <c r="LW130" s="604"/>
      <c r="LX130" s="604"/>
      <c r="LY130" s="604"/>
      <c r="LZ130" s="604"/>
      <c r="MA130" s="604"/>
      <c r="MB130" s="604"/>
      <c r="MC130" s="604"/>
      <c r="MD130" s="604"/>
      <c r="ME130" s="604"/>
      <c r="MF130" s="604"/>
      <c r="MG130" s="604"/>
      <c r="MH130" s="604"/>
      <c r="MI130" s="604"/>
      <c r="MJ130" s="604"/>
      <c r="MK130" s="604"/>
      <c r="ML130" s="604"/>
      <c r="MM130" s="604"/>
      <c r="MN130" s="604"/>
      <c r="MO130" s="604"/>
      <c r="MP130" s="604"/>
      <c r="MQ130" s="604"/>
      <c r="MR130" s="604"/>
      <c r="MS130" s="604"/>
      <c r="MT130" s="604"/>
      <c r="MU130" s="604"/>
      <c r="MV130" s="604"/>
      <c r="MW130" s="604"/>
      <c r="MX130" s="604"/>
      <c r="MY130" s="604"/>
      <c r="MZ130" s="604"/>
      <c r="NA130" s="604"/>
      <c r="NB130" s="604"/>
      <c r="NC130" s="604"/>
      <c r="ND130" s="604"/>
      <c r="NE130" s="604"/>
      <c r="NF130" s="604"/>
      <c r="NG130" s="604"/>
      <c r="NH130" s="604"/>
      <c r="NI130" s="604"/>
      <c r="NJ130" s="604"/>
      <c r="NK130" s="604"/>
      <c r="NL130" s="604"/>
      <c r="NM130" s="604"/>
      <c r="NN130" s="604"/>
      <c r="NO130" s="604"/>
      <c r="NP130" s="604"/>
      <c r="NQ130" s="604"/>
      <c r="NR130" s="604"/>
      <c r="NS130" s="604"/>
      <c r="NT130" s="604"/>
      <c r="NU130" s="604"/>
      <c r="NV130" s="604"/>
      <c r="NW130" s="604"/>
      <c r="NX130" s="604"/>
      <c r="NY130" s="604"/>
      <c r="NZ130" s="604"/>
      <c r="OA130" s="604"/>
      <c r="OB130" s="604"/>
      <c r="OC130" s="604"/>
      <c r="OD130" s="604"/>
      <c r="OE130" s="604"/>
      <c r="OF130" s="604"/>
      <c r="OG130" s="604"/>
      <c r="OH130" s="604"/>
      <c r="OI130" s="604"/>
      <c r="OJ130" s="604"/>
      <c r="OK130" s="604"/>
      <c r="OL130" s="604"/>
      <c r="OM130" s="604"/>
      <c r="ON130" s="604"/>
      <c r="OO130" s="604"/>
      <c r="OP130" s="604"/>
      <c r="OQ130" s="604"/>
      <c r="OR130" s="604"/>
      <c r="OS130" s="604"/>
      <c r="OT130" s="604"/>
      <c r="OU130" s="604"/>
      <c r="OV130" s="604"/>
      <c r="OW130" s="604"/>
      <c r="OX130" s="604"/>
      <c r="OY130" s="604"/>
      <c r="OZ130" s="604"/>
      <c r="PA130" s="604"/>
      <c r="PB130" s="604"/>
      <c r="PC130" s="604"/>
      <c r="PD130" s="604"/>
      <c r="PE130" s="604"/>
      <c r="PF130" s="604"/>
      <c r="PG130" s="604"/>
      <c r="PH130" s="604"/>
      <c r="PI130" s="604"/>
      <c r="PJ130" s="604"/>
      <c r="PK130" s="604"/>
      <c r="PL130" s="604"/>
      <c r="PM130" s="604"/>
      <c r="PN130" s="604"/>
      <c r="PO130" s="604"/>
      <c r="PP130" s="604"/>
      <c r="PQ130" s="604"/>
      <c r="PR130" s="604"/>
      <c r="PS130" s="604"/>
      <c r="PT130" s="604"/>
      <c r="PU130" s="604"/>
      <c r="PV130" s="604"/>
      <c r="PW130" s="604"/>
      <c r="PX130" s="604"/>
      <c r="PY130" s="604"/>
      <c r="PZ130" s="604"/>
      <c r="QA130" s="604"/>
      <c r="QB130" s="604"/>
      <c r="QC130" s="604"/>
      <c r="QD130" s="604"/>
      <c r="QE130" s="604"/>
      <c r="QF130" s="604"/>
      <c r="QG130" s="604"/>
      <c r="QH130" s="604"/>
      <c r="QI130" s="604"/>
      <c r="QJ130" s="604"/>
      <c r="QK130" s="604"/>
      <c r="QL130" s="604"/>
      <c r="QM130" s="604"/>
      <c r="QN130" s="604"/>
      <c r="QO130" s="604"/>
      <c r="QP130" s="604"/>
      <c r="QQ130" s="604"/>
      <c r="QR130" s="604"/>
      <c r="QS130" s="604"/>
      <c r="QT130" s="604"/>
      <c r="QU130" s="604"/>
      <c r="QV130" s="604"/>
      <c r="QW130" s="604"/>
      <c r="QX130" s="604"/>
      <c r="QY130" s="604"/>
      <c r="QZ130" s="604"/>
      <c r="RA130" s="604"/>
      <c r="RB130" s="604"/>
      <c r="RC130" s="604"/>
      <c r="RD130" s="604"/>
      <c r="RE130" s="604"/>
      <c r="RF130" s="604"/>
      <c r="RG130" s="604"/>
      <c r="RH130" s="604"/>
      <c r="RI130" s="604"/>
      <c r="RJ130" s="604"/>
      <c r="RK130" s="604"/>
      <c r="RL130" s="604"/>
      <c r="RM130" s="604"/>
      <c r="RN130" s="604"/>
      <c r="RO130" s="604"/>
      <c r="RP130" s="604"/>
      <c r="RQ130" s="604"/>
      <c r="RR130" s="604"/>
      <c r="RS130" s="604"/>
      <c r="RT130" s="604"/>
      <c r="RU130" s="604"/>
      <c r="RV130" s="604"/>
      <c r="RW130" s="604"/>
      <c r="RX130" s="604"/>
      <c r="RY130" s="604"/>
      <c r="RZ130" s="604"/>
      <c r="SA130" s="604"/>
      <c r="SB130" s="604"/>
      <c r="SC130" s="604"/>
      <c r="SD130" s="604"/>
      <c r="SE130" s="604"/>
      <c r="SF130" s="604"/>
      <c r="SG130" s="604"/>
      <c r="SH130" s="604"/>
      <c r="SI130" s="604"/>
      <c r="SJ130" s="604"/>
      <c r="SK130" s="604"/>
      <c r="SL130" s="604"/>
      <c r="SM130" s="604"/>
      <c r="SN130" s="604"/>
      <c r="SO130" s="604"/>
      <c r="SP130" s="604"/>
      <c r="SQ130" s="604"/>
      <c r="SR130" s="604"/>
      <c r="SS130" s="604"/>
      <c r="ST130" s="604"/>
      <c r="SU130" s="604"/>
      <c r="SV130" s="604"/>
      <c r="SW130" s="604"/>
      <c r="SX130" s="604"/>
      <c r="SY130" s="604"/>
      <c r="SZ130" s="604"/>
      <c r="TA130" s="604"/>
      <c r="TB130" s="604"/>
      <c r="TC130" s="604"/>
      <c r="TD130" s="604"/>
      <c r="TE130" s="604"/>
      <c r="TF130" s="604"/>
      <c r="TG130" s="604"/>
      <c r="TH130" s="604"/>
      <c r="TI130" s="604"/>
      <c r="TJ130" s="604"/>
      <c r="TK130" s="604"/>
      <c r="TL130" s="604"/>
      <c r="TM130" s="604"/>
      <c r="TN130" s="604"/>
      <c r="TO130" s="604"/>
      <c r="TP130" s="604"/>
      <c r="TQ130" s="604"/>
      <c r="TR130" s="604"/>
      <c r="TS130" s="604"/>
      <c r="TT130" s="604"/>
      <c r="TU130" s="604"/>
      <c r="TV130" s="604"/>
      <c r="TW130" s="604"/>
      <c r="TX130" s="604"/>
      <c r="TY130" s="604"/>
      <c r="TZ130" s="604"/>
      <c r="UA130" s="604"/>
      <c r="UB130" s="604"/>
      <c r="UC130" s="604"/>
      <c r="UD130" s="604"/>
      <c r="UE130" s="604"/>
      <c r="UF130" s="604"/>
      <c r="UG130" s="604"/>
      <c r="UH130" s="604"/>
      <c r="UI130" s="604"/>
      <c r="UJ130" s="604"/>
      <c r="UK130" s="604"/>
      <c r="UL130" s="604"/>
      <c r="UM130" s="604"/>
      <c r="UN130" s="604"/>
      <c r="UO130" s="604"/>
      <c r="UP130" s="604"/>
      <c r="UQ130" s="604"/>
      <c r="UR130" s="604"/>
      <c r="US130" s="604"/>
      <c r="UT130" s="604"/>
      <c r="UU130" s="604"/>
      <c r="UV130" s="604"/>
      <c r="UW130" s="604"/>
      <c r="UX130" s="604"/>
      <c r="UY130" s="604"/>
      <c r="UZ130" s="604"/>
      <c r="VA130" s="604"/>
      <c r="VB130" s="604"/>
      <c r="VC130" s="604"/>
      <c r="VD130" s="604"/>
      <c r="VE130" s="604"/>
      <c r="VF130" s="604"/>
      <c r="VG130" s="604"/>
      <c r="VH130" s="604"/>
      <c r="VI130" s="604"/>
      <c r="VJ130" s="604"/>
      <c r="VK130" s="604"/>
      <c r="VL130" s="604"/>
      <c r="VM130" s="604"/>
      <c r="VN130" s="604"/>
      <c r="VO130" s="604"/>
      <c r="VP130" s="604"/>
      <c r="VQ130" s="604"/>
      <c r="VR130" s="604"/>
      <c r="VS130" s="604"/>
      <c r="VT130" s="604"/>
      <c r="VU130" s="604"/>
      <c r="VV130" s="604"/>
      <c r="VW130" s="604"/>
      <c r="VX130" s="604"/>
      <c r="VY130" s="604"/>
      <c r="VZ130" s="604"/>
      <c r="WA130" s="604"/>
      <c r="WB130" s="604"/>
      <c r="WC130" s="604"/>
      <c r="WD130" s="604"/>
      <c r="WE130" s="604"/>
      <c r="WF130" s="604"/>
      <c r="WG130" s="604"/>
      <c r="WH130" s="604"/>
      <c r="WI130" s="604"/>
      <c r="WJ130" s="604"/>
      <c r="WK130" s="604"/>
      <c r="WL130" s="604"/>
      <c r="WM130" s="604"/>
      <c r="WN130" s="604"/>
      <c r="WO130" s="604"/>
      <c r="WP130" s="604"/>
      <c r="WQ130" s="604"/>
      <c r="WR130" s="604"/>
      <c r="WS130" s="604"/>
      <c r="WT130" s="604"/>
      <c r="WU130" s="604"/>
      <c r="WV130" s="604"/>
      <c r="WW130" s="604"/>
      <c r="WX130" s="604"/>
      <c r="WY130" s="604"/>
      <c r="WZ130" s="604"/>
      <c r="XA130" s="604"/>
      <c r="XB130" s="604"/>
      <c r="XC130" s="604"/>
      <c r="XD130" s="604"/>
      <c r="XE130" s="604"/>
      <c r="XF130" s="604"/>
      <c r="XG130" s="604"/>
      <c r="XH130" s="604"/>
      <c r="XI130" s="604"/>
      <c r="XJ130" s="604"/>
      <c r="XK130" s="604"/>
      <c r="XL130" s="604"/>
      <c r="XM130" s="604"/>
      <c r="XN130" s="604"/>
      <c r="XO130" s="604"/>
      <c r="XP130" s="604"/>
      <c r="XQ130" s="604"/>
      <c r="XR130" s="604"/>
      <c r="XS130" s="604"/>
      <c r="XT130" s="604"/>
      <c r="XU130" s="604"/>
      <c r="XV130" s="604"/>
      <c r="XW130" s="604"/>
      <c r="XX130" s="604"/>
      <c r="XY130" s="604"/>
      <c r="XZ130" s="604"/>
      <c r="YA130" s="604"/>
      <c r="YB130" s="604"/>
      <c r="YC130" s="604"/>
      <c r="YD130" s="604"/>
      <c r="YE130" s="604"/>
      <c r="YF130" s="604"/>
      <c r="YG130" s="604"/>
      <c r="YH130" s="604"/>
      <c r="YI130" s="604"/>
      <c r="YJ130" s="604"/>
      <c r="YK130" s="604"/>
      <c r="YL130" s="604"/>
      <c r="YM130" s="604"/>
      <c r="YN130" s="604"/>
      <c r="YO130" s="604"/>
      <c r="YP130" s="604"/>
      <c r="YQ130" s="604"/>
      <c r="YR130" s="604"/>
      <c r="YS130" s="604"/>
      <c r="YT130" s="604"/>
      <c r="YU130" s="604"/>
      <c r="YV130" s="604"/>
      <c r="YW130" s="604"/>
      <c r="YX130" s="604"/>
      <c r="YY130" s="604"/>
      <c r="YZ130" s="604"/>
      <c r="ZA130" s="604"/>
      <c r="ZB130" s="604"/>
      <c r="ZC130" s="604"/>
      <c r="ZD130" s="604"/>
      <c r="ZE130" s="604"/>
      <c r="ZF130" s="604"/>
      <c r="ZG130" s="604"/>
      <c r="ZH130" s="604"/>
      <c r="ZI130" s="604"/>
      <c r="ZJ130" s="604"/>
      <c r="ZK130" s="604"/>
      <c r="ZL130" s="604"/>
      <c r="ZM130" s="604"/>
      <c r="ZN130" s="604"/>
      <c r="ZO130" s="604"/>
      <c r="ZP130" s="604"/>
      <c r="ZQ130" s="604"/>
      <c r="ZR130" s="604"/>
      <c r="ZS130" s="604"/>
      <c r="ZT130" s="604"/>
      <c r="ZU130" s="604"/>
      <c r="ZV130" s="604"/>
      <c r="ZW130" s="604"/>
      <c r="ZX130" s="604"/>
      <c r="ZY130" s="604"/>
      <c r="ZZ130" s="604"/>
      <c r="AAA130" s="604"/>
      <c r="AAB130" s="604"/>
      <c r="AAC130" s="604"/>
      <c r="AAD130" s="604"/>
      <c r="AAE130" s="604"/>
      <c r="AAF130" s="604"/>
      <c r="AAG130" s="604"/>
      <c r="AAH130" s="604"/>
      <c r="AAI130" s="604"/>
      <c r="AAJ130" s="604"/>
      <c r="AAK130" s="604"/>
      <c r="AAL130" s="604"/>
      <c r="AAM130" s="604"/>
      <c r="AAN130" s="604"/>
      <c r="AAO130" s="604"/>
      <c r="AAP130" s="604"/>
      <c r="AAQ130" s="604"/>
      <c r="AAR130" s="604"/>
      <c r="AAS130" s="604"/>
      <c r="AAT130" s="604"/>
      <c r="AAU130" s="604"/>
      <c r="AAV130" s="604"/>
      <c r="AAW130" s="604"/>
      <c r="AAX130" s="604"/>
      <c r="AAY130" s="604"/>
      <c r="AAZ130" s="604"/>
      <c r="ABA130" s="604"/>
      <c r="ABB130" s="604"/>
      <c r="ABC130" s="604"/>
      <c r="ABD130" s="604"/>
      <c r="ABE130" s="604"/>
      <c r="ABF130" s="604"/>
      <c r="ABG130" s="604"/>
      <c r="ABH130" s="604"/>
      <c r="ABI130" s="604"/>
      <c r="ABJ130" s="604"/>
      <c r="ABK130" s="604"/>
      <c r="ABL130" s="604"/>
      <c r="ABM130" s="604"/>
      <c r="ABN130" s="604"/>
      <c r="ABO130" s="604"/>
      <c r="ABP130" s="604"/>
      <c r="ABQ130" s="604"/>
      <c r="ABR130" s="604"/>
      <c r="ABS130" s="604"/>
      <c r="ABT130" s="604"/>
      <c r="ABU130" s="604"/>
      <c r="ABV130" s="604"/>
      <c r="ABW130" s="604"/>
      <c r="ABX130" s="604"/>
      <c r="ABY130" s="604"/>
      <c r="ABZ130" s="604"/>
      <c r="ACA130" s="604"/>
      <c r="ACB130" s="604"/>
      <c r="ACC130" s="604"/>
      <c r="ACD130" s="604"/>
      <c r="ACE130" s="604"/>
      <c r="ACF130" s="604"/>
      <c r="ACG130" s="604"/>
      <c r="ACH130" s="604"/>
      <c r="ACI130" s="604"/>
      <c r="ACJ130" s="604"/>
      <c r="ACK130" s="604"/>
      <c r="ACL130" s="604"/>
      <c r="ACM130" s="604"/>
      <c r="ACN130" s="604"/>
      <c r="ACO130" s="604"/>
      <c r="ACP130" s="604"/>
      <c r="ACQ130" s="604"/>
      <c r="ACR130" s="604"/>
      <c r="ACS130" s="604"/>
      <c r="ACT130" s="604"/>
      <c r="ACU130" s="604"/>
      <c r="ACV130" s="604"/>
      <c r="ACW130" s="604"/>
      <c r="ACX130" s="604"/>
      <c r="ACY130" s="604"/>
      <c r="ACZ130" s="604"/>
      <c r="ADA130" s="604"/>
      <c r="ADB130" s="604"/>
      <c r="ADC130" s="604"/>
      <c r="ADD130" s="604"/>
      <c r="ADE130" s="604"/>
      <c r="ADF130" s="604"/>
      <c r="ADG130" s="604"/>
      <c r="ADH130" s="604"/>
      <c r="ADI130" s="604"/>
      <c r="ADJ130" s="604"/>
      <c r="ADK130" s="604"/>
      <c r="ADL130" s="604"/>
      <c r="ADM130" s="604"/>
      <c r="ADN130" s="604"/>
      <c r="ADO130" s="604"/>
      <c r="ADP130" s="604"/>
      <c r="ADQ130" s="604"/>
      <c r="ADR130" s="604"/>
      <c r="ADS130" s="604"/>
      <c r="ADT130" s="604"/>
      <c r="ADU130" s="604"/>
      <c r="ADV130" s="604"/>
      <c r="ADW130" s="604"/>
      <c r="ADX130" s="604"/>
      <c r="ADY130" s="604"/>
      <c r="ADZ130" s="604"/>
      <c r="AEA130" s="604"/>
      <c r="AEB130" s="604"/>
      <c r="AEC130" s="604"/>
      <c r="AED130" s="604"/>
      <c r="AEE130" s="604"/>
      <c r="AEF130" s="604"/>
      <c r="AEG130" s="604"/>
      <c r="AEH130" s="604"/>
      <c r="AEI130" s="604"/>
      <c r="AEJ130" s="604"/>
      <c r="AEK130" s="604"/>
      <c r="AEL130" s="604"/>
      <c r="AEM130" s="604"/>
      <c r="AEN130" s="604"/>
      <c r="AEO130" s="604"/>
      <c r="AEP130" s="604"/>
      <c r="AEQ130" s="604"/>
      <c r="AER130" s="604"/>
      <c r="AES130" s="604"/>
      <c r="AET130" s="604"/>
      <c r="AEU130" s="604"/>
      <c r="AEV130" s="604"/>
      <c r="AEW130" s="604"/>
      <c r="AEX130" s="604"/>
      <c r="AEY130" s="604"/>
      <c r="AEZ130" s="604"/>
      <c r="AFA130" s="604"/>
      <c r="AFB130" s="604"/>
      <c r="AFC130" s="604"/>
      <c r="AFD130" s="604"/>
      <c r="AFE130" s="604"/>
      <c r="AFF130" s="604"/>
      <c r="AFG130" s="604"/>
      <c r="AFH130" s="604"/>
      <c r="AFI130" s="604"/>
      <c r="AFJ130" s="604"/>
      <c r="AFK130" s="604"/>
      <c r="AFL130" s="604"/>
      <c r="AFM130" s="604"/>
      <c r="AFN130" s="604"/>
      <c r="AFO130" s="604"/>
      <c r="AFP130" s="604"/>
      <c r="AFQ130" s="604"/>
      <c r="AFR130" s="604"/>
      <c r="AFS130" s="604"/>
      <c r="AFT130" s="604"/>
      <c r="AFU130" s="604"/>
      <c r="AFV130" s="604"/>
      <c r="AFW130" s="604"/>
      <c r="AFX130" s="604"/>
      <c r="AFY130" s="604"/>
      <c r="AFZ130" s="604"/>
      <c r="AGA130" s="604"/>
      <c r="AGB130" s="604"/>
      <c r="AGC130" s="604"/>
      <c r="AGD130" s="604"/>
      <c r="AGE130" s="604"/>
      <c r="AGF130" s="604"/>
      <c r="AGG130" s="604"/>
      <c r="AGH130" s="604"/>
      <c r="AGI130" s="604"/>
      <c r="AGJ130" s="604"/>
      <c r="AGK130" s="604"/>
      <c r="AGL130" s="604"/>
      <c r="AGM130" s="604"/>
      <c r="AGN130" s="604"/>
      <c r="AGO130" s="604"/>
      <c r="AGP130" s="604"/>
      <c r="AGQ130" s="604"/>
      <c r="AGR130" s="604"/>
      <c r="AGS130" s="604"/>
      <c r="AGT130" s="604"/>
      <c r="AGU130" s="604"/>
      <c r="AGV130" s="604"/>
      <c r="AGW130" s="604"/>
      <c r="AGX130" s="604"/>
      <c r="AGY130" s="604"/>
      <c r="AGZ130" s="604"/>
      <c r="AHA130" s="604"/>
      <c r="AHB130" s="604"/>
      <c r="AHC130" s="604"/>
      <c r="AHD130" s="604"/>
      <c r="AHE130" s="604"/>
      <c r="AHF130" s="604"/>
      <c r="AHG130" s="604"/>
      <c r="AHH130" s="604"/>
      <c r="AHI130" s="604"/>
      <c r="AHJ130" s="604"/>
      <c r="AHK130" s="604"/>
      <c r="AHL130" s="604"/>
      <c r="AHM130" s="604"/>
      <c r="AHN130" s="604"/>
      <c r="AHO130" s="604"/>
      <c r="AHP130" s="604"/>
      <c r="AHQ130" s="604"/>
      <c r="AHR130" s="604"/>
      <c r="AHS130" s="604"/>
      <c r="AHT130" s="604"/>
      <c r="AHU130" s="604"/>
      <c r="AHV130" s="604"/>
      <c r="AHW130" s="604"/>
      <c r="AHX130" s="604"/>
      <c r="AHY130" s="604"/>
      <c r="AHZ130" s="604"/>
      <c r="AIA130" s="604"/>
      <c r="AIB130" s="604"/>
      <c r="AIC130" s="604"/>
      <c r="AID130" s="604"/>
      <c r="AIE130" s="604"/>
      <c r="AIF130" s="604"/>
      <c r="AIG130" s="604"/>
      <c r="AIH130" s="604"/>
      <c r="AII130" s="604"/>
      <c r="AIJ130" s="604"/>
      <c r="AIK130" s="604"/>
      <c r="AIL130" s="604"/>
      <c r="AIM130" s="604"/>
      <c r="AIN130" s="604"/>
      <c r="AIO130" s="604"/>
      <c r="AIP130" s="604"/>
      <c r="AIQ130" s="604"/>
      <c r="AIR130" s="604"/>
      <c r="AIS130" s="604"/>
      <c r="AIT130" s="604"/>
      <c r="AIU130" s="604"/>
      <c r="AIV130" s="604"/>
      <c r="AIW130" s="604"/>
      <c r="AIX130" s="604"/>
      <c r="AIY130" s="604"/>
      <c r="AIZ130" s="604"/>
      <c r="AJA130" s="604"/>
      <c r="AJB130" s="604"/>
      <c r="AJC130" s="604"/>
      <c r="AJD130" s="604"/>
      <c r="AJE130" s="604"/>
      <c r="AJF130" s="604"/>
      <c r="AJG130" s="604"/>
      <c r="AJH130" s="604"/>
      <c r="AJI130" s="604"/>
      <c r="AJJ130" s="604"/>
      <c r="AJK130" s="604"/>
      <c r="AJL130" s="604"/>
      <c r="AJM130" s="604"/>
      <c r="AJN130" s="604"/>
      <c r="AJO130" s="604"/>
      <c r="AJP130" s="604"/>
      <c r="AJQ130" s="604"/>
      <c r="AJR130" s="604"/>
      <c r="AJS130" s="604"/>
      <c r="AJT130" s="604"/>
      <c r="AJU130" s="604"/>
      <c r="AJV130" s="604"/>
      <c r="AJW130" s="604"/>
      <c r="AJX130" s="604"/>
      <c r="AJY130" s="604"/>
      <c r="AJZ130" s="604"/>
      <c r="AKA130" s="604"/>
      <c r="AKB130" s="604"/>
      <c r="AKC130" s="604"/>
      <c r="AKD130" s="604"/>
      <c r="AKE130" s="604"/>
      <c r="AKF130" s="604"/>
      <c r="AKG130" s="604"/>
      <c r="AKH130" s="604"/>
      <c r="AKI130" s="604"/>
      <c r="AKJ130" s="604"/>
      <c r="AKK130" s="604"/>
      <c r="AKL130" s="604"/>
      <c r="AKM130" s="604"/>
      <c r="AKN130" s="604"/>
      <c r="AKO130" s="604"/>
      <c r="AKP130" s="604"/>
      <c r="AKQ130" s="604"/>
      <c r="AKR130" s="604"/>
      <c r="AKS130" s="604"/>
      <c r="AKT130" s="604"/>
      <c r="AKU130" s="604"/>
      <c r="AKV130" s="604"/>
      <c r="AKW130" s="604"/>
      <c r="AKX130" s="604"/>
      <c r="AKY130" s="604"/>
      <c r="AKZ130" s="604"/>
      <c r="ALA130" s="604"/>
      <c r="ALB130" s="604"/>
      <c r="ALC130" s="604"/>
      <c r="ALD130" s="604"/>
      <c r="ALE130" s="604"/>
      <c r="ALF130" s="604"/>
      <c r="ALG130" s="604"/>
      <c r="ALH130" s="604"/>
      <c r="ALI130" s="604"/>
      <c r="ALJ130" s="604"/>
      <c r="ALK130" s="604"/>
      <c r="ALL130" s="604"/>
      <c r="ALM130" s="604"/>
      <c r="ALN130" s="604"/>
      <c r="ALO130" s="604"/>
      <c r="ALP130" s="604"/>
      <c r="ALQ130" s="604"/>
      <c r="ALR130" s="604"/>
      <c r="ALS130" s="604"/>
      <c r="ALT130" s="604"/>
      <c r="ALU130" s="604"/>
      <c r="ALV130" s="604"/>
      <c r="ALW130" s="604"/>
      <c r="ALX130" s="604"/>
      <c r="ALY130" s="604"/>
      <c r="ALZ130" s="604"/>
      <c r="AMA130" s="604"/>
      <c r="AMB130" s="604"/>
      <c r="AMC130" s="604"/>
      <c r="AMD130" s="604"/>
      <c r="AME130" s="604"/>
      <c r="AMF130" s="604"/>
      <c r="AMG130" s="604"/>
      <c r="AMH130" s="604"/>
      <c r="AMI130" s="604"/>
      <c r="AMJ130" s="604"/>
      <c r="AMK130" s="604"/>
      <c r="AML130" s="604"/>
      <c r="AMM130" s="604"/>
      <c r="AMN130" s="604"/>
      <c r="AMO130" s="604"/>
      <c r="AMP130" s="604"/>
      <c r="AMQ130" s="604"/>
      <c r="AMR130" s="604"/>
      <c r="AMS130" s="604"/>
      <c r="AMT130" s="604"/>
      <c r="AMU130" s="604"/>
      <c r="AMV130" s="604"/>
      <c r="AMW130" s="604"/>
      <c r="AMX130" s="604"/>
      <c r="AMY130" s="604"/>
      <c r="AMZ130" s="604"/>
      <c r="ANA130" s="604"/>
      <c r="ANB130" s="604"/>
      <c r="ANC130" s="604"/>
      <c r="AND130" s="604"/>
      <c r="ANE130" s="604"/>
      <c r="ANF130" s="604"/>
      <c r="ANG130" s="604"/>
      <c r="ANH130" s="604"/>
      <c r="ANI130" s="604"/>
      <c r="ANJ130" s="604"/>
      <c r="ANK130" s="604"/>
      <c r="ANL130" s="604"/>
      <c r="ANM130" s="604"/>
      <c r="ANN130" s="604"/>
      <c r="ANO130" s="604"/>
      <c r="ANP130" s="604"/>
      <c r="ANQ130" s="604"/>
      <c r="ANR130" s="604"/>
      <c r="ANS130" s="604"/>
      <c r="ANT130" s="604"/>
      <c r="ANU130" s="604"/>
      <c r="ANV130" s="604"/>
      <c r="ANW130" s="604"/>
      <c r="ANX130" s="604"/>
      <c r="ANY130" s="604"/>
      <c r="ANZ130" s="604"/>
      <c r="AOA130" s="604"/>
      <c r="AOB130" s="604"/>
      <c r="AOC130" s="604"/>
      <c r="AOD130" s="604"/>
      <c r="AOE130" s="604"/>
      <c r="AOF130" s="604"/>
      <c r="AOG130" s="604"/>
      <c r="AOH130" s="604"/>
      <c r="AOI130" s="604"/>
      <c r="AOJ130" s="604"/>
      <c r="AOK130" s="604"/>
      <c r="AOL130" s="604"/>
      <c r="AOM130" s="604"/>
      <c r="AON130" s="604"/>
      <c r="AOO130" s="604"/>
      <c r="AOP130" s="604"/>
      <c r="AOQ130" s="604"/>
      <c r="AOR130" s="604"/>
      <c r="AOS130" s="604"/>
      <c r="AOT130" s="604"/>
      <c r="AOU130" s="604"/>
      <c r="AOV130" s="604"/>
      <c r="AOW130" s="604"/>
      <c r="AOX130" s="604"/>
      <c r="AOY130" s="604"/>
      <c r="AOZ130" s="604"/>
      <c r="APA130" s="604"/>
      <c r="APB130" s="604"/>
      <c r="APC130" s="604"/>
      <c r="APD130" s="604"/>
      <c r="APE130" s="604"/>
      <c r="APF130" s="604"/>
      <c r="APG130" s="604"/>
      <c r="APH130" s="604"/>
      <c r="API130" s="604"/>
      <c r="APJ130" s="604"/>
      <c r="APK130" s="604"/>
      <c r="APL130" s="604"/>
      <c r="APM130" s="604"/>
      <c r="APN130" s="604"/>
      <c r="APO130" s="604"/>
      <c r="APP130" s="604"/>
      <c r="APQ130" s="604"/>
      <c r="APR130" s="604"/>
      <c r="APS130" s="604"/>
      <c r="APT130" s="604"/>
      <c r="APU130" s="604"/>
      <c r="APV130" s="604"/>
      <c r="APW130" s="604"/>
      <c r="APX130" s="604"/>
      <c r="APY130" s="604"/>
      <c r="APZ130" s="604"/>
      <c r="AQA130" s="604"/>
      <c r="AQB130" s="604"/>
      <c r="AQC130" s="604"/>
      <c r="AQD130" s="604"/>
      <c r="AQE130" s="604"/>
      <c r="AQF130" s="604"/>
      <c r="AQG130" s="604"/>
      <c r="AQH130" s="604"/>
      <c r="AQI130" s="604"/>
      <c r="AQJ130" s="604"/>
      <c r="AQK130" s="604"/>
      <c r="AQL130" s="604"/>
      <c r="AQM130" s="604"/>
      <c r="AQN130" s="604"/>
      <c r="AQO130" s="604"/>
      <c r="AQP130" s="604"/>
      <c r="AQQ130" s="604"/>
      <c r="AQR130" s="604"/>
      <c r="AQS130" s="604"/>
      <c r="AQT130" s="604"/>
      <c r="AQU130" s="604"/>
      <c r="AQV130" s="604"/>
      <c r="AQW130" s="604"/>
      <c r="AQX130" s="604"/>
      <c r="AQY130" s="604"/>
      <c r="AQZ130" s="604"/>
      <c r="ARA130" s="604"/>
      <c r="ARB130" s="604"/>
      <c r="ARC130" s="604"/>
      <c r="ARD130" s="604"/>
      <c r="ARE130" s="604"/>
      <c r="ARF130" s="604"/>
      <c r="ARG130" s="604"/>
      <c r="ARH130" s="604"/>
      <c r="ARI130" s="604"/>
      <c r="ARJ130" s="604"/>
      <c r="ARK130" s="604"/>
      <c r="ARL130" s="604"/>
      <c r="ARM130" s="604"/>
      <c r="ARN130" s="604"/>
      <c r="ARO130" s="604"/>
      <c r="ARP130" s="604"/>
      <c r="ARQ130" s="604"/>
      <c r="ARR130" s="604"/>
      <c r="ARS130" s="604"/>
      <c r="ART130" s="604"/>
      <c r="ARU130" s="604"/>
      <c r="ARV130" s="604"/>
      <c r="ARW130" s="604"/>
      <c r="ARX130" s="604"/>
      <c r="ARY130" s="604"/>
      <c r="ARZ130" s="604"/>
      <c r="ASA130" s="604"/>
      <c r="ASB130" s="604"/>
      <c r="ASC130" s="604"/>
      <c r="ASD130" s="604"/>
      <c r="ASE130" s="604"/>
      <c r="ASF130" s="604"/>
      <c r="ASG130" s="604"/>
      <c r="ASH130" s="604"/>
      <c r="ASI130" s="604"/>
      <c r="ASJ130" s="604"/>
      <c r="ASK130" s="604"/>
      <c r="ASL130" s="604"/>
      <c r="ASM130" s="604"/>
      <c r="ASN130" s="604"/>
      <c r="ASO130" s="604"/>
      <c r="ASP130" s="604"/>
      <c r="ASQ130" s="604"/>
      <c r="ASR130" s="604"/>
      <c r="ASS130" s="604"/>
      <c r="AST130" s="604"/>
      <c r="ASU130" s="604"/>
      <c r="ASV130" s="604"/>
      <c r="ASW130" s="604"/>
      <c r="ASX130" s="604"/>
      <c r="ASY130" s="604"/>
      <c r="ASZ130" s="604"/>
      <c r="ATA130" s="604"/>
      <c r="ATB130" s="604"/>
      <c r="ATC130" s="604"/>
      <c r="ATD130" s="604"/>
      <c r="ATE130" s="604"/>
      <c r="ATF130" s="604"/>
      <c r="ATG130" s="604"/>
      <c r="ATH130" s="604"/>
      <c r="ATI130" s="604"/>
      <c r="ATJ130" s="604"/>
      <c r="ATK130" s="604"/>
      <c r="ATL130" s="604"/>
      <c r="ATM130" s="604"/>
      <c r="ATN130" s="604"/>
      <c r="ATO130" s="604"/>
      <c r="ATP130" s="604"/>
      <c r="ATQ130" s="604"/>
      <c r="ATR130" s="604"/>
      <c r="ATS130" s="604"/>
      <c r="ATT130" s="604"/>
      <c r="ATU130" s="604"/>
      <c r="ATV130" s="604"/>
      <c r="ATW130" s="604"/>
      <c r="ATX130" s="604"/>
      <c r="ATY130" s="604"/>
      <c r="ATZ130" s="604"/>
      <c r="AUA130" s="604"/>
      <c r="AUB130" s="604"/>
      <c r="AUC130" s="604"/>
      <c r="AUD130" s="604"/>
      <c r="AUE130" s="604"/>
      <c r="AUF130" s="604"/>
      <c r="AUG130" s="604"/>
      <c r="AUH130" s="604"/>
      <c r="AUI130" s="604"/>
      <c r="AUJ130" s="604"/>
      <c r="AUK130" s="604"/>
      <c r="AUL130" s="604"/>
      <c r="AUM130" s="604"/>
      <c r="AUN130" s="604"/>
      <c r="AUO130" s="604"/>
      <c r="AUP130" s="604"/>
      <c r="AUQ130" s="604"/>
      <c r="AUR130" s="604"/>
      <c r="AUS130" s="604"/>
      <c r="AUT130" s="604"/>
      <c r="AUU130" s="604"/>
      <c r="AUV130" s="604"/>
      <c r="AUW130" s="604"/>
      <c r="AUX130" s="604"/>
      <c r="AUY130" s="604"/>
      <c r="AUZ130" s="604"/>
      <c r="AVA130" s="604"/>
      <c r="AVB130" s="604"/>
      <c r="AVC130" s="604"/>
      <c r="AVD130" s="604"/>
      <c r="AVE130" s="604"/>
      <c r="AVF130" s="604"/>
      <c r="AVG130" s="604"/>
      <c r="AVH130" s="604"/>
      <c r="AVI130" s="604"/>
      <c r="AVJ130" s="604"/>
      <c r="AVK130" s="604"/>
      <c r="AVL130" s="604"/>
      <c r="AVM130" s="604"/>
      <c r="AVN130" s="604"/>
      <c r="AVO130" s="604"/>
      <c r="AVP130" s="604"/>
      <c r="AVQ130" s="604"/>
      <c r="AVR130" s="604"/>
      <c r="AVS130" s="604"/>
      <c r="AVT130" s="604"/>
      <c r="AVU130" s="604"/>
      <c r="AVV130" s="604"/>
      <c r="AVW130" s="604"/>
      <c r="AVX130" s="604"/>
      <c r="AVY130" s="604"/>
      <c r="AVZ130" s="604"/>
      <c r="AWA130" s="604"/>
      <c r="AWB130" s="604"/>
      <c r="AWC130" s="604"/>
      <c r="AWD130" s="604"/>
      <c r="AWE130" s="604"/>
      <c r="AWF130" s="604"/>
      <c r="AWG130" s="604"/>
      <c r="AWH130" s="604"/>
      <c r="AWI130" s="604"/>
      <c r="AWJ130" s="604"/>
      <c r="AWK130" s="604"/>
      <c r="AWL130" s="604"/>
      <c r="AWM130" s="604"/>
      <c r="AWN130" s="604"/>
      <c r="AWO130" s="604"/>
      <c r="AWP130" s="604"/>
      <c r="AWQ130" s="604"/>
      <c r="AWR130" s="604"/>
      <c r="AWS130" s="604"/>
      <c r="AWT130" s="604"/>
      <c r="AWU130" s="604"/>
      <c r="AWV130" s="604"/>
      <c r="AWW130" s="604"/>
      <c r="AWX130" s="604"/>
      <c r="AWY130" s="604"/>
      <c r="AWZ130" s="604"/>
      <c r="AXA130" s="604"/>
      <c r="AXB130" s="604"/>
      <c r="AXC130" s="604"/>
      <c r="AXD130" s="604"/>
      <c r="AXE130" s="604"/>
      <c r="AXF130" s="604"/>
      <c r="AXG130" s="604"/>
      <c r="AXH130" s="604"/>
      <c r="AXI130" s="604"/>
      <c r="AXJ130" s="604"/>
      <c r="AXK130" s="604"/>
      <c r="AXL130" s="604"/>
      <c r="AXM130" s="604"/>
      <c r="AXN130" s="604"/>
      <c r="AXO130" s="604"/>
      <c r="AXP130" s="604"/>
      <c r="AXQ130" s="604"/>
      <c r="AXR130" s="604"/>
      <c r="AXS130" s="604"/>
      <c r="AXT130" s="604"/>
      <c r="AXU130" s="604"/>
      <c r="AXV130" s="604"/>
      <c r="AXW130" s="604"/>
      <c r="AXX130" s="604"/>
      <c r="AXY130" s="604"/>
      <c r="AXZ130" s="604"/>
      <c r="AYA130" s="604"/>
      <c r="AYB130" s="604"/>
      <c r="AYC130" s="604"/>
      <c r="AYD130" s="604"/>
      <c r="AYE130" s="604"/>
      <c r="AYF130" s="604"/>
      <c r="AYG130" s="604"/>
      <c r="AYH130" s="604"/>
      <c r="AYI130" s="604"/>
      <c r="AYJ130" s="604"/>
      <c r="AYK130" s="604"/>
      <c r="AYL130" s="604"/>
      <c r="AYM130" s="604"/>
      <c r="AYN130" s="604"/>
      <c r="AYO130" s="604"/>
      <c r="AYP130" s="604"/>
      <c r="AYQ130" s="604"/>
      <c r="AYR130" s="604"/>
      <c r="AYS130" s="604"/>
      <c r="AYT130" s="604"/>
      <c r="AYU130" s="604"/>
      <c r="AYV130" s="604"/>
      <c r="AYW130" s="604"/>
      <c r="AYX130" s="604"/>
      <c r="AYY130" s="604"/>
      <c r="AYZ130" s="604"/>
      <c r="AZA130" s="604"/>
      <c r="AZB130" s="604"/>
      <c r="AZC130" s="604"/>
      <c r="AZD130" s="604"/>
      <c r="AZE130" s="604"/>
      <c r="AZF130" s="604"/>
      <c r="AZG130" s="604"/>
      <c r="AZH130" s="604"/>
      <c r="AZI130" s="604"/>
      <c r="AZJ130" s="604"/>
      <c r="AZK130" s="604"/>
      <c r="AZL130" s="604"/>
      <c r="AZM130" s="604"/>
      <c r="AZN130" s="604"/>
      <c r="AZO130" s="604"/>
      <c r="AZP130" s="604"/>
      <c r="AZQ130" s="604"/>
      <c r="AZR130" s="604"/>
      <c r="AZS130" s="604"/>
      <c r="AZT130" s="604"/>
      <c r="AZU130" s="604"/>
      <c r="AZV130" s="604"/>
      <c r="AZW130" s="604"/>
      <c r="AZX130" s="604"/>
      <c r="AZY130" s="604"/>
      <c r="AZZ130" s="604"/>
      <c r="BAA130" s="604"/>
      <c r="BAB130" s="604"/>
      <c r="BAC130" s="604"/>
      <c r="BAD130" s="604"/>
      <c r="BAE130" s="604"/>
      <c r="BAF130" s="604"/>
      <c r="BAG130" s="604"/>
      <c r="BAH130" s="604"/>
      <c r="BAI130" s="604"/>
      <c r="BAJ130" s="604"/>
      <c r="BAK130" s="604"/>
      <c r="BAL130" s="604"/>
      <c r="BAM130" s="604"/>
      <c r="BAN130" s="604"/>
      <c r="BAO130" s="604"/>
      <c r="BAP130" s="604"/>
      <c r="BAQ130" s="604"/>
      <c r="BAR130" s="604"/>
      <c r="BAS130" s="604"/>
      <c r="BAT130" s="604"/>
      <c r="BAU130" s="604"/>
      <c r="BAV130" s="604"/>
      <c r="BAW130" s="604"/>
      <c r="BAX130" s="604"/>
      <c r="BAY130" s="604"/>
      <c r="BAZ130" s="604"/>
      <c r="BBA130" s="604"/>
      <c r="BBB130" s="604"/>
      <c r="BBC130" s="604"/>
      <c r="BBD130" s="604"/>
      <c r="BBE130" s="604"/>
      <c r="BBF130" s="604"/>
      <c r="BBG130" s="604"/>
      <c r="BBH130" s="604"/>
      <c r="BBI130" s="604"/>
      <c r="BBJ130" s="604"/>
      <c r="BBK130" s="604"/>
      <c r="BBL130" s="604"/>
      <c r="BBM130" s="604"/>
      <c r="BBN130" s="604"/>
      <c r="BBO130" s="604"/>
      <c r="BBP130" s="604"/>
      <c r="BBQ130" s="604"/>
      <c r="BBR130" s="604"/>
      <c r="BBS130" s="604"/>
      <c r="BBT130" s="604"/>
      <c r="BBU130" s="604"/>
      <c r="BBV130" s="604"/>
      <c r="BBW130" s="604"/>
      <c r="BBX130" s="604"/>
      <c r="BBY130" s="604"/>
      <c r="BBZ130" s="604"/>
      <c r="BCA130" s="604"/>
      <c r="BCB130" s="604"/>
      <c r="BCC130" s="604"/>
      <c r="BCD130" s="604"/>
      <c r="BCE130" s="604"/>
      <c r="BCF130" s="604"/>
      <c r="BCG130" s="604"/>
      <c r="BCH130" s="604"/>
      <c r="BCI130" s="604"/>
      <c r="BCJ130" s="604"/>
      <c r="BCK130" s="604"/>
      <c r="BCL130" s="604"/>
      <c r="BCM130" s="604"/>
      <c r="BCN130" s="604"/>
      <c r="BCO130" s="604"/>
      <c r="BCP130" s="604"/>
      <c r="BCQ130" s="604"/>
      <c r="BCR130" s="604"/>
      <c r="BCS130" s="604"/>
      <c r="BCT130" s="604"/>
      <c r="BCU130" s="604"/>
      <c r="BCV130" s="604"/>
      <c r="BCW130" s="604"/>
      <c r="BCX130" s="604"/>
      <c r="BCY130" s="604"/>
      <c r="BCZ130" s="604"/>
      <c r="BDA130" s="604"/>
      <c r="BDB130" s="604"/>
      <c r="BDC130" s="604"/>
      <c r="BDD130" s="604"/>
      <c r="BDE130" s="604"/>
      <c r="BDF130" s="604"/>
      <c r="BDG130" s="604"/>
      <c r="BDH130" s="604"/>
      <c r="BDI130" s="604"/>
      <c r="BDJ130" s="604"/>
      <c r="BDK130" s="604"/>
      <c r="BDL130" s="604"/>
      <c r="BDM130" s="604"/>
      <c r="BDN130" s="604"/>
      <c r="BDO130" s="604"/>
      <c r="BDP130" s="604"/>
      <c r="BDQ130" s="604"/>
      <c r="BDR130" s="604"/>
      <c r="BDS130" s="604"/>
      <c r="BDT130" s="604"/>
      <c r="BDU130" s="604"/>
      <c r="BDV130" s="604"/>
      <c r="BDW130" s="604"/>
      <c r="BDX130" s="604"/>
      <c r="BDY130" s="604"/>
      <c r="BDZ130" s="604"/>
      <c r="BEA130" s="604"/>
      <c r="BEB130" s="604"/>
      <c r="BEC130" s="604"/>
      <c r="BED130" s="604"/>
      <c r="BEE130" s="604"/>
      <c r="BEF130" s="604"/>
      <c r="BEG130" s="604"/>
      <c r="BEH130" s="604"/>
      <c r="BEI130" s="604"/>
      <c r="BEJ130" s="604"/>
      <c r="BEK130" s="604"/>
      <c r="BEL130" s="604"/>
      <c r="BEM130" s="604"/>
      <c r="BEN130" s="604"/>
      <c r="BEO130" s="604"/>
      <c r="BEP130" s="604"/>
      <c r="BEQ130" s="604"/>
      <c r="BER130" s="604"/>
      <c r="BES130" s="604"/>
      <c r="BET130" s="604"/>
      <c r="BEU130" s="604"/>
      <c r="BEV130" s="604"/>
      <c r="BEW130" s="604"/>
      <c r="BEX130" s="604"/>
      <c r="BEY130" s="604"/>
      <c r="BEZ130" s="604"/>
      <c r="BFA130" s="604"/>
      <c r="BFB130" s="604"/>
      <c r="BFC130" s="604"/>
      <c r="BFD130" s="604"/>
      <c r="BFE130" s="604"/>
      <c r="BFF130" s="604"/>
      <c r="BFG130" s="604"/>
      <c r="BFH130" s="604"/>
      <c r="BFI130" s="604"/>
      <c r="BFJ130" s="604"/>
      <c r="BFK130" s="604"/>
      <c r="BFL130" s="604"/>
      <c r="BFM130" s="604"/>
      <c r="BFN130" s="604"/>
      <c r="BFO130" s="604"/>
      <c r="BFP130" s="604"/>
      <c r="BFQ130" s="604"/>
      <c r="BFR130" s="604"/>
      <c r="BFS130" s="604"/>
      <c r="BFT130" s="604"/>
      <c r="BFU130" s="604"/>
      <c r="BFV130" s="604"/>
      <c r="BFW130" s="604"/>
      <c r="BFX130" s="604"/>
      <c r="BFY130" s="604"/>
      <c r="BFZ130" s="604"/>
      <c r="BGA130" s="604"/>
      <c r="BGB130" s="604"/>
      <c r="BGC130" s="604"/>
      <c r="BGD130" s="604"/>
      <c r="BGE130" s="604"/>
      <c r="BGF130" s="604"/>
      <c r="BGG130" s="604"/>
      <c r="BGH130" s="604"/>
      <c r="BGI130" s="604"/>
      <c r="BGJ130" s="604"/>
      <c r="BGK130" s="604"/>
      <c r="BGL130" s="604"/>
      <c r="BGM130" s="604"/>
      <c r="BGN130" s="604"/>
      <c r="BGO130" s="604"/>
      <c r="BGP130" s="604"/>
      <c r="BGQ130" s="604"/>
      <c r="BGR130" s="604"/>
      <c r="BGS130" s="604"/>
      <c r="BGT130" s="604"/>
      <c r="BGU130" s="604"/>
      <c r="BGV130" s="604"/>
      <c r="BGW130" s="604"/>
      <c r="BGX130" s="604"/>
      <c r="BGY130" s="604"/>
      <c r="BGZ130" s="604"/>
      <c r="BHA130" s="604"/>
      <c r="BHB130" s="604"/>
      <c r="BHC130" s="604"/>
      <c r="BHD130" s="604"/>
      <c r="BHE130" s="604"/>
      <c r="BHF130" s="604"/>
      <c r="BHG130" s="604"/>
      <c r="BHH130" s="604"/>
      <c r="BHI130" s="604"/>
      <c r="BHJ130" s="604"/>
      <c r="BHK130" s="604"/>
      <c r="BHL130" s="604"/>
      <c r="BHM130" s="604"/>
      <c r="BHN130" s="604"/>
      <c r="BHO130" s="604"/>
      <c r="BHP130" s="604"/>
      <c r="BHQ130" s="604"/>
      <c r="BHR130" s="604"/>
      <c r="BHS130" s="604"/>
      <c r="BHT130" s="604"/>
      <c r="BHU130" s="604"/>
      <c r="BHV130" s="604"/>
      <c r="BHW130" s="604"/>
      <c r="BHX130" s="604"/>
      <c r="BHY130" s="604"/>
      <c r="BHZ130" s="604"/>
      <c r="BIA130" s="604"/>
      <c r="BIB130" s="604"/>
      <c r="BIC130" s="604"/>
      <c r="BID130" s="604"/>
      <c r="BIE130" s="604"/>
      <c r="BIF130" s="604"/>
      <c r="BIG130" s="604"/>
      <c r="BIH130" s="604"/>
      <c r="BII130" s="604"/>
      <c r="BIJ130" s="604"/>
      <c r="BIK130" s="604"/>
      <c r="BIL130" s="604"/>
      <c r="BIM130" s="604"/>
      <c r="BIN130" s="604"/>
      <c r="BIO130" s="604"/>
      <c r="BIP130" s="604"/>
      <c r="BIQ130" s="604"/>
      <c r="BIR130" s="604"/>
      <c r="BIS130" s="604"/>
      <c r="BIT130" s="604"/>
      <c r="BIU130" s="604"/>
      <c r="BIV130" s="604"/>
      <c r="BIW130" s="604"/>
      <c r="BIX130" s="604"/>
      <c r="BIY130" s="604"/>
      <c r="BIZ130" s="604"/>
      <c r="BJA130" s="604"/>
      <c r="BJB130" s="604"/>
      <c r="BJC130" s="604"/>
      <c r="BJD130" s="604"/>
      <c r="BJE130" s="604"/>
      <c r="BJF130" s="604"/>
      <c r="BJG130" s="604"/>
      <c r="BJH130" s="604"/>
      <c r="BJI130" s="604"/>
      <c r="BJJ130" s="604"/>
      <c r="BJK130" s="604"/>
      <c r="BJL130" s="604"/>
      <c r="BJM130" s="604"/>
      <c r="BJN130" s="604"/>
      <c r="BJO130" s="604"/>
      <c r="BJP130" s="604"/>
      <c r="BJQ130" s="604"/>
      <c r="BJR130" s="604"/>
      <c r="BJS130" s="604"/>
      <c r="BJT130" s="604"/>
      <c r="BJU130" s="604"/>
      <c r="BJV130" s="604"/>
      <c r="BJW130" s="604"/>
      <c r="BJX130" s="604"/>
      <c r="BJY130" s="604"/>
      <c r="BJZ130" s="604"/>
      <c r="BKA130" s="604"/>
      <c r="BKB130" s="604"/>
      <c r="BKC130" s="604"/>
      <c r="BKD130" s="604"/>
      <c r="BKE130" s="604"/>
      <c r="BKF130" s="604"/>
      <c r="BKG130" s="604"/>
      <c r="BKH130" s="604"/>
      <c r="BKI130" s="604"/>
      <c r="BKJ130" s="604"/>
      <c r="BKK130" s="604"/>
      <c r="BKL130" s="604"/>
      <c r="BKM130" s="604"/>
      <c r="BKN130" s="604"/>
      <c r="BKO130" s="604"/>
      <c r="BKP130" s="604"/>
      <c r="BKQ130" s="604"/>
      <c r="BKR130" s="604"/>
      <c r="BKS130" s="604"/>
      <c r="BKT130" s="604"/>
      <c r="BKU130" s="604"/>
      <c r="BKV130" s="604"/>
      <c r="BKW130" s="604"/>
      <c r="BKX130" s="604"/>
      <c r="BKY130" s="604"/>
      <c r="BKZ130" s="604"/>
      <c r="BLA130" s="604"/>
      <c r="BLB130" s="604"/>
      <c r="BLC130" s="604"/>
      <c r="BLD130" s="604"/>
      <c r="BLE130" s="604"/>
      <c r="BLF130" s="604"/>
      <c r="BLG130" s="604"/>
      <c r="BLH130" s="604"/>
      <c r="BLI130" s="604"/>
      <c r="BLJ130" s="604"/>
      <c r="BLK130" s="604"/>
      <c r="BLL130" s="604"/>
      <c r="BLM130" s="604"/>
      <c r="BLN130" s="604"/>
      <c r="BLO130" s="604"/>
      <c r="BLP130" s="604"/>
      <c r="BLQ130" s="604"/>
      <c r="BLR130" s="604"/>
      <c r="BLS130" s="604"/>
      <c r="BLT130" s="604"/>
      <c r="BLU130" s="604"/>
      <c r="BLV130" s="604"/>
      <c r="BLW130" s="604"/>
      <c r="BLX130" s="604"/>
      <c r="BLY130" s="604"/>
      <c r="BLZ130" s="604"/>
      <c r="BMA130" s="604"/>
      <c r="BMB130" s="604"/>
      <c r="BMC130" s="604"/>
      <c r="BMD130" s="604"/>
      <c r="BME130" s="604"/>
      <c r="BMF130" s="604"/>
      <c r="BMG130" s="604"/>
      <c r="BMH130" s="604"/>
      <c r="BMI130" s="604"/>
      <c r="BMJ130" s="604"/>
      <c r="BMK130" s="604"/>
      <c r="BML130" s="604"/>
      <c r="BMM130" s="604"/>
      <c r="BMN130" s="604"/>
      <c r="BMO130" s="604"/>
      <c r="BMP130" s="604"/>
      <c r="BMQ130" s="604"/>
      <c r="BMR130" s="604"/>
      <c r="BMS130" s="604"/>
      <c r="BMT130" s="604"/>
      <c r="BMU130" s="604"/>
      <c r="BMV130" s="604"/>
      <c r="BMW130" s="604"/>
      <c r="BMX130" s="604"/>
      <c r="BMY130" s="604"/>
      <c r="BMZ130" s="604"/>
      <c r="BNA130" s="604"/>
      <c r="BNB130" s="604"/>
      <c r="BNC130" s="604"/>
      <c r="BND130" s="604"/>
      <c r="BNE130" s="604"/>
      <c r="BNF130" s="604"/>
      <c r="BNG130" s="604"/>
      <c r="BNH130" s="604"/>
      <c r="BNI130" s="604"/>
      <c r="BNJ130" s="604"/>
      <c r="BNK130" s="604"/>
      <c r="BNL130" s="604"/>
      <c r="BNM130" s="604"/>
      <c r="BNN130" s="604"/>
      <c r="BNO130" s="604"/>
      <c r="BNP130" s="604"/>
      <c r="BNQ130" s="604"/>
      <c r="BNR130" s="604"/>
      <c r="BNS130" s="604"/>
      <c r="BNT130" s="604"/>
      <c r="BNU130" s="604"/>
      <c r="BNV130" s="604"/>
      <c r="BNW130" s="604"/>
      <c r="BNX130" s="604"/>
      <c r="BNY130" s="604"/>
      <c r="BNZ130" s="604"/>
      <c r="BOA130" s="604"/>
      <c r="BOB130" s="604"/>
      <c r="BOC130" s="604"/>
      <c r="BOD130" s="604"/>
      <c r="BOE130" s="604"/>
      <c r="BOF130" s="604"/>
      <c r="BOG130" s="604"/>
      <c r="BOH130" s="604"/>
      <c r="BOI130" s="604"/>
      <c r="BOJ130" s="604"/>
      <c r="BOK130" s="604"/>
      <c r="BOL130" s="604"/>
      <c r="BOM130" s="604"/>
      <c r="BON130" s="604"/>
      <c r="BOO130" s="604"/>
      <c r="BOP130" s="604"/>
      <c r="BOQ130" s="604"/>
      <c r="BOR130" s="604"/>
      <c r="BOS130" s="604"/>
      <c r="BOT130" s="604"/>
      <c r="BOU130" s="604"/>
      <c r="BOV130" s="604"/>
      <c r="BOW130" s="604"/>
      <c r="BOX130" s="604"/>
      <c r="BOY130" s="604"/>
      <c r="BOZ130" s="604"/>
      <c r="BPA130" s="604"/>
      <c r="BPB130" s="604"/>
      <c r="BPC130" s="604"/>
      <c r="BPD130" s="604"/>
      <c r="BPE130" s="604"/>
      <c r="BPF130" s="604"/>
      <c r="BPG130" s="604"/>
      <c r="BPH130" s="604"/>
      <c r="BPI130" s="604"/>
      <c r="BPJ130" s="604"/>
      <c r="BPK130" s="604"/>
      <c r="BPL130" s="604"/>
      <c r="BPM130" s="604"/>
      <c r="BPN130" s="604"/>
      <c r="BPO130" s="604"/>
      <c r="BPP130" s="604"/>
      <c r="BPQ130" s="604"/>
      <c r="BPR130" s="604"/>
      <c r="BPS130" s="604"/>
      <c r="BPT130" s="604"/>
      <c r="BPU130" s="604"/>
      <c r="BPV130" s="604"/>
      <c r="BPW130" s="604"/>
      <c r="BPX130" s="604"/>
      <c r="BPY130" s="604"/>
      <c r="BPZ130" s="604"/>
      <c r="BQA130" s="604"/>
      <c r="BQB130" s="604"/>
      <c r="BQC130" s="604"/>
      <c r="BQD130" s="604"/>
      <c r="BQE130" s="604"/>
      <c r="BQF130" s="604"/>
      <c r="BQG130" s="604"/>
      <c r="BQH130" s="604"/>
      <c r="BQI130" s="604"/>
      <c r="BQJ130" s="604"/>
      <c r="BQK130" s="604"/>
      <c r="BQL130" s="604"/>
      <c r="BQM130" s="604"/>
      <c r="BQN130" s="604"/>
      <c r="BQO130" s="604"/>
      <c r="BQP130" s="604"/>
      <c r="BQQ130" s="604"/>
      <c r="BQR130" s="604"/>
      <c r="BQS130" s="604"/>
      <c r="BQT130" s="604"/>
      <c r="BQU130" s="604"/>
      <c r="BQV130" s="604"/>
      <c r="BQW130" s="604"/>
      <c r="BQX130" s="604"/>
      <c r="BQY130" s="604"/>
      <c r="BQZ130" s="604"/>
      <c r="BRA130" s="604"/>
      <c r="BRB130" s="604"/>
      <c r="BRC130" s="604"/>
      <c r="BRD130" s="604"/>
      <c r="BRE130" s="604"/>
      <c r="BRF130" s="604"/>
      <c r="BRG130" s="604"/>
      <c r="BRH130" s="604"/>
      <c r="BRI130" s="604"/>
      <c r="BRJ130" s="604"/>
      <c r="BRK130" s="604"/>
      <c r="BRL130" s="604"/>
      <c r="BRM130" s="604"/>
      <c r="BRN130" s="604"/>
      <c r="BRO130" s="604"/>
      <c r="BRP130" s="604"/>
      <c r="BRQ130" s="604"/>
      <c r="BRR130" s="604"/>
      <c r="BRS130" s="604"/>
      <c r="BRT130" s="604"/>
      <c r="BRU130" s="604"/>
      <c r="BRV130" s="604"/>
      <c r="BRW130" s="604"/>
      <c r="BRX130" s="604"/>
      <c r="BRY130" s="604"/>
      <c r="BRZ130" s="604"/>
      <c r="BSA130" s="604"/>
      <c r="BSB130" s="604"/>
      <c r="BSC130" s="604"/>
      <c r="BSD130" s="604"/>
      <c r="BSE130" s="604"/>
      <c r="BSF130" s="604"/>
      <c r="BSG130" s="604"/>
      <c r="BSH130" s="604"/>
      <c r="BSI130" s="604"/>
      <c r="BSJ130" s="604"/>
      <c r="BSK130" s="604"/>
      <c r="BSL130" s="604"/>
      <c r="BSM130" s="604"/>
      <c r="BSN130" s="604"/>
      <c r="BSO130" s="604"/>
      <c r="BSP130" s="604"/>
      <c r="BSQ130" s="604"/>
      <c r="BSR130" s="604"/>
      <c r="BSS130" s="604"/>
      <c r="BST130" s="604"/>
      <c r="BSU130" s="604"/>
      <c r="BSV130" s="604"/>
      <c r="BSW130" s="604"/>
      <c r="BSX130" s="604"/>
      <c r="BSY130" s="604"/>
      <c r="BSZ130" s="604"/>
      <c r="BTA130" s="604"/>
      <c r="BTB130" s="604"/>
      <c r="BTC130" s="604"/>
      <c r="BTD130" s="604"/>
      <c r="BTE130" s="604"/>
      <c r="BTF130" s="604"/>
      <c r="BTG130" s="604"/>
      <c r="BTH130" s="604"/>
      <c r="BTI130" s="604"/>
      <c r="BTJ130" s="604"/>
      <c r="BTK130" s="604"/>
      <c r="BTL130" s="604"/>
      <c r="BTM130" s="604"/>
      <c r="BTN130" s="604"/>
      <c r="BTO130" s="604"/>
      <c r="BTP130" s="604"/>
      <c r="BTQ130" s="604"/>
      <c r="BTR130" s="604"/>
      <c r="BTS130" s="604"/>
      <c r="BTT130" s="604"/>
      <c r="BTU130" s="604"/>
      <c r="BTV130" s="604"/>
      <c r="BTW130" s="604"/>
      <c r="BTX130" s="604"/>
      <c r="BTY130" s="604"/>
      <c r="BTZ130" s="604"/>
      <c r="BUA130" s="604"/>
      <c r="BUB130" s="604"/>
      <c r="BUC130" s="604"/>
      <c r="BUD130" s="604"/>
      <c r="BUE130" s="604"/>
      <c r="BUF130" s="604"/>
      <c r="BUG130" s="604"/>
      <c r="BUH130" s="604"/>
      <c r="BUI130" s="604"/>
      <c r="BUJ130" s="604"/>
      <c r="BUK130" s="604"/>
      <c r="BUL130" s="604"/>
      <c r="BUM130" s="604"/>
      <c r="BUN130" s="604"/>
      <c r="BUO130" s="604"/>
      <c r="BUP130" s="604"/>
      <c r="BUQ130" s="604"/>
      <c r="BUR130" s="604"/>
      <c r="BUS130" s="604"/>
      <c r="BUT130" s="604"/>
      <c r="BUU130" s="604"/>
      <c r="BUV130" s="604"/>
      <c r="BUW130" s="604"/>
      <c r="BUX130" s="604"/>
      <c r="BUY130" s="604"/>
      <c r="BUZ130" s="604"/>
      <c r="BVA130" s="604"/>
      <c r="BVB130" s="604"/>
      <c r="BVC130" s="604"/>
      <c r="BVD130" s="604"/>
      <c r="BVE130" s="604"/>
      <c r="BVF130" s="604"/>
      <c r="BVG130" s="604"/>
      <c r="BVH130" s="604"/>
      <c r="BVI130" s="604"/>
      <c r="BVJ130" s="604"/>
      <c r="BVK130" s="604"/>
      <c r="BVL130" s="604"/>
      <c r="BVM130" s="604"/>
      <c r="BVN130" s="604"/>
      <c r="BVO130" s="604"/>
      <c r="BVP130" s="604"/>
      <c r="BVQ130" s="604"/>
      <c r="BVR130" s="604"/>
      <c r="BVS130" s="604"/>
      <c r="BVT130" s="604"/>
      <c r="BVU130" s="604"/>
      <c r="BVV130" s="604"/>
      <c r="BVW130" s="604"/>
      <c r="BVX130" s="604"/>
      <c r="BVY130" s="604"/>
      <c r="BVZ130" s="604"/>
      <c r="BWA130" s="604"/>
      <c r="BWB130" s="604"/>
      <c r="BWC130" s="604"/>
      <c r="BWD130" s="604"/>
      <c r="BWE130" s="604"/>
      <c r="BWF130" s="604"/>
      <c r="BWG130" s="604"/>
      <c r="BWH130" s="604"/>
      <c r="BWI130" s="604"/>
      <c r="BWJ130" s="604"/>
      <c r="BWK130" s="604"/>
      <c r="BWL130" s="604"/>
      <c r="BWM130" s="604"/>
      <c r="BWN130" s="604"/>
      <c r="BWO130" s="604"/>
      <c r="BWP130" s="604"/>
      <c r="BWQ130" s="604"/>
      <c r="BWR130" s="604"/>
      <c r="BWS130" s="604"/>
      <c r="BWT130" s="604"/>
      <c r="BWU130" s="604"/>
      <c r="BWV130" s="604"/>
      <c r="BWW130" s="604"/>
      <c r="BWX130" s="604"/>
      <c r="BWY130" s="604"/>
      <c r="BWZ130" s="604"/>
      <c r="BXA130" s="604"/>
      <c r="BXB130" s="604"/>
      <c r="BXC130" s="604"/>
      <c r="BXD130" s="604"/>
      <c r="BXE130" s="604"/>
      <c r="BXF130" s="604"/>
      <c r="BXG130" s="604"/>
      <c r="BXH130" s="604"/>
      <c r="BXI130" s="604"/>
      <c r="BXJ130" s="604"/>
      <c r="BXK130" s="604"/>
      <c r="BXL130" s="604"/>
      <c r="BXM130" s="604"/>
      <c r="BXN130" s="604"/>
      <c r="BXO130" s="604"/>
      <c r="BXP130" s="604"/>
      <c r="BXQ130" s="604"/>
      <c r="BXR130" s="604"/>
      <c r="BXS130" s="604"/>
      <c r="BXT130" s="604"/>
      <c r="BXU130" s="604"/>
      <c r="BXV130" s="604"/>
      <c r="BXW130" s="604"/>
      <c r="BXX130" s="604"/>
      <c r="BXY130" s="604"/>
      <c r="BXZ130" s="604"/>
      <c r="BYA130" s="604"/>
      <c r="BYB130" s="604"/>
      <c r="BYC130" s="604"/>
      <c r="BYD130" s="604"/>
      <c r="BYE130" s="604"/>
      <c r="BYF130" s="604"/>
      <c r="BYG130" s="604"/>
      <c r="BYH130" s="604"/>
      <c r="BYI130" s="604"/>
      <c r="BYJ130" s="604"/>
      <c r="BYK130" s="604"/>
      <c r="BYL130" s="604"/>
      <c r="BYM130" s="604"/>
      <c r="BYN130" s="604"/>
      <c r="BYO130" s="604"/>
      <c r="BYP130" s="604"/>
      <c r="BYQ130" s="604"/>
      <c r="BYR130" s="604"/>
      <c r="BYS130" s="604"/>
      <c r="BYT130" s="604"/>
      <c r="BYU130" s="604"/>
      <c r="BYV130" s="604"/>
      <c r="BYW130" s="604"/>
      <c r="BYX130" s="604"/>
      <c r="BYY130" s="604"/>
      <c r="BYZ130" s="604"/>
      <c r="BZA130" s="604"/>
      <c r="BZB130" s="604"/>
      <c r="BZC130" s="604"/>
      <c r="BZD130" s="604"/>
      <c r="BZE130" s="604"/>
      <c r="BZF130" s="604"/>
      <c r="BZG130" s="604"/>
      <c r="BZH130" s="604"/>
      <c r="BZI130" s="604"/>
      <c r="BZJ130" s="604"/>
      <c r="BZK130" s="604"/>
      <c r="BZL130" s="604"/>
      <c r="BZM130" s="604"/>
      <c r="BZN130" s="604"/>
      <c r="BZO130" s="604"/>
      <c r="BZP130" s="604"/>
      <c r="BZQ130" s="604"/>
      <c r="BZR130" s="604"/>
      <c r="BZS130" s="604"/>
      <c r="BZT130" s="604"/>
      <c r="BZU130" s="604"/>
      <c r="BZV130" s="604"/>
      <c r="BZW130" s="604"/>
      <c r="BZX130" s="604"/>
      <c r="BZY130" s="604"/>
      <c r="BZZ130" s="604"/>
      <c r="CAA130" s="604"/>
      <c r="CAB130" s="604"/>
      <c r="CAC130" s="604"/>
      <c r="CAD130" s="604"/>
      <c r="CAE130" s="604"/>
      <c r="CAF130" s="604"/>
      <c r="CAG130" s="604"/>
      <c r="CAH130" s="604"/>
      <c r="CAI130" s="604"/>
      <c r="CAJ130" s="604"/>
      <c r="CAK130" s="604"/>
      <c r="CAL130" s="604"/>
      <c r="CAM130" s="604"/>
      <c r="CAN130" s="604"/>
      <c r="CAO130" s="604"/>
      <c r="CAP130" s="604"/>
      <c r="CAQ130" s="604"/>
      <c r="CAR130" s="604"/>
      <c r="CAS130" s="604"/>
      <c r="CAT130" s="604"/>
      <c r="CAU130" s="604"/>
      <c r="CAV130" s="604"/>
      <c r="CAW130" s="604"/>
      <c r="CAX130" s="604"/>
      <c r="CAY130" s="604"/>
      <c r="CAZ130" s="604"/>
      <c r="CBA130" s="604"/>
      <c r="CBB130" s="604"/>
      <c r="CBC130" s="604"/>
      <c r="CBD130" s="604"/>
      <c r="CBE130" s="604"/>
      <c r="CBF130" s="604"/>
      <c r="CBG130" s="604"/>
      <c r="CBH130" s="604"/>
      <c r="CBI130" s="604"/>
      <c r="CBJ130" s="604"/>
      <c r="CBK130" s="604"/>
      <c r="CBL130" s="604"/>
      <c r="CBM130" s="604"/>
      <c r="CBN130" s="604"/>
      <c r="CBO130" s="604"/>
      <c r="CBP130" s="604"/>
      <c r="CBQ130" s="604"/>
      <c r="CBR130" s="604"/>
      <c r="CBS130" s="604"/>
      <c r="CBT130" s="604"/>
      <c r="CBU130" s="604"/>
      <c r="CBV130" s="604"/>
      <c r="CBW130" s="604"/>
      <c r="CBX130" s="604"/>
      <c r="CBY130" s="604"/>
      <c r="CBZ130" s="604"/>
      <c r="CCA130" s="604"/>
      <c r="CCB130" s="604"/>
      <c r="CCC130" s="604"/>
      <c r="CCD130" s="604"/>
      <c r="CCE130" s="604"/>
      <c r="CCF130" s="604"/>
      <c r="CCG130" s="604"/>
      <c r="CCH130" s="604"/>
      <c r="CCI130" s="604"/>
      <c r="CCJ130" s="604"/>
      <c r="CCK130" s="604"/>
      <c r="CCL130" s="604"/>
      <c r="CCM130" s="604"/>
      <c r="CCN130" s="604"/>
      <c r="CCO130" s="604"/>
      <c r="CCP130" s="604"/>
      <c r="CCQ130" s="604"/>
      <c r="CCR130" s="604"/>
      <c r="CCS130" s="604"/>
      <c r="CCT130" s="604"/>
      <c r="CCU130" s="604"/>
      <c r="CCV130" s="604"/>
      <c r="CCW130" s="604"/>
      <c r="CCX130" s="604"/>
      <c r="CCY130" s="604"/>
      <c r="CCZ130" s="604"/>
      <c r="CDA130" s="604"/>
      <c r="CDB130" s="604"/>
      <c r="CDC130" s="604"/>
      <c r="CDD130" s="604"/>
      <c r="CDE130" s="604"/>
      <c r="CDF130" s="604"/>
      <c r="CDG130" s="604"/>
      <c r="CDH130" s="604"/>
      <c r="CDI130" s="604"/>
      <c r="CDJ130" s="604"/>
      <c r="CDK130" s="604"/>
      <c r="CDL130" s="604"/>
      <c r="CDM130" s="604"/>
      <c r="CDN130" s="604"/>
      <c r="CDO130" s="604"/>
      <c r="CDP130" s="604"/>
      <c r="CDQ130" s="604"/>
      <c r="CDR130" s="604"/>
      <c r="CDS130" s="604"/>
      <c r="CDT130" s="604"/>
      <c r="CDU130" s="604"/>
      <c r="CDV130" s="604"/>
      <c r="CDW130" s="604"/>
      <c r="CDX130" s="604"/>
      <c r="CDY130" s="604"/>
      <c r="CDZ130" s="604"/>
      <c r="CEA130" s="604"/>
      <c r="CEB130" s="604"/>
      <c r="CEC130" s="604"/>
      <c r="CED130" s="604"/>
      <c r="CEE130" s="604"/>
      <c r="CEF130" s="604"/>
      <c r="CEG130" s="604"/>
      <c r="CEH130" s="604"/>
      <c r="CEI130" s="604"/>
      <c r="CEJ130" s="604"/>
      <c r="CEK130" s="604"/>
      <c r="CEL130" s="604"/>
      <c r="CEM130" s="604"/>
      <c r="CEN130" s="604"/>
      <c r="CEO130" s="604"/>
      <c r="CEP130" s="604"/>
      <c r="CEQ130" s="604"/>
      <c r="CER130" s="604"/>
      <c r="CES130" s="604"/>
      <c r="CET130" s="604"/>
      <c r="CEU130" s="604"/>
      <c r="CEV130" s="604"/>
      <c r="CEW130" s="604"/>
      <c r="CEX130" s="604"/>
      <c r="CEY130" s="604"/>
      <c r="CEZ130" s="604"/>
      <c r="CFA130" s="604"/>
      <c r="CFB130" s="604"/>
      <c r="CFC130" s="604"/>
      <c r="CFD130" s="604"/>
      <c r="CFE130" s="604"/>
      <c r="CFF130" s="604"/>
      <c r="CFG130" s="604"/>
      <c r="CFH130" s="604"/>
      <c r="CFI130" s="604"/>
      <c r="CFJ130" s="604"/>
      <c r="CFK130" s="604"/>
      <c r="CFL130" s="604"/>
      <c r="CFM130" s="604"/>
      <c r="CFN130" s="604"/>
      <c r="CFO130" s="604"/>
      <c r="CFP130" s="604"/>
      <c r="CFQ130" s="604"/>
      <c r="CFR130" s="604"/>
      <c r="CFS130" s="604"/>
      <c r="CFT130" s="604"/>
      <c r="CFU130" s="604"/>
      <c r="CFV130" s="604"/>
      <c r="CFW130" s="604"/>
      <c r="CFX130" s="604"/>
      <c r="CFY130" s="604"/>
      <c r="CFZ130" s="604"/>
      <c r="CGA130" s="604"/>
      <c r="CGB130" s="604"/>
      <c r="CGC130" s="604"/>
      <c r="CGD130" s="604"/>
      <c r="CGE130" s="604"/>
      <c r="CGF130" s="604"/>
      <c r="CGG130" s="604"/>
      <c r="CGH130" s="604"/>
      <c r="CGI130" s="604"/>
      <c r="CGJ130" s="604"/>
      <c r="CGK130" s="604"/>
      <c r="CGL130" s="604"/>
      <c r="CGM130" s="604"/>
      <c r="CGN130" s="604"/>
      <c r="CGO130" s="604"/>
      <c r="CGP130" s="604"/>
      <c r="CGQ130" s="604"/>
      <c r="CGR130" s="604"/>
      <c r="CGS130" s="604"/>
      <c r="CGT130" s="604"/>
      <c r="CGU130" s="604"/>
      <c r="CGV130" s="604"/>
      <c r="CGW130" s="604"/>
      <c r="CGX130" s="604"/>
      <c r="CGY130" s="604"/>
      <c r="CGZ130" s="604"/>
      <c r="CHA130" s="604"/>
      <c r="CHB130" s="604"/>
      <c r="CHC130" s="604"/>
      <c r="CHD130" s="604"/>
      <c r="CHE130" s="604"/>
      <c r="CHF130" s="604"/>
      <c r="CHG130" s="604"/>
      <c r="CHH130" s="604"/>
      <c r="CHI130" s="604"/>
      <c r="CHJ130" s="604"/>
      <c r="CHK130" s="604"/>
      <c r="CHL130" s="604"/>
      <c r="CHM130" s="604"/>
      <c r="CHN130" s="604"/>
      <c r="CHO130" s="604"/>
      <c r="CHP130" s="604"/>
      <c r="CHQ130" s="604"/>
      <c r="CHR130" s="604"/>
      <c r="CHS130" s="604"/>
      <c r="CHT130" s="604"/>
      <c r="CHU130" s="604"/>
      <c r="CHV130" s="604"/>
      <c r="CHW130" s="604"/>
      <c r="CHX130" s="604"/>
      <c r="CHY130" s="604"/>
      <c r="CHZ130" s="604"/>
      <c r="CIA130" s="604"/>
      <c r="CIB130" s="604"/>
      <c r="CIC130" s="604"/>
      <c r="CID130" s="604"/>
      <c r="CIE130" s="604"/>
      <c r="CIF130" s="604"/>
      <c r="CIG130" s="604"/>
      <c r="CIH130" s="604"/>
      <c r="CII130" s="604"/>
      <c r="CIJ130" s="604"/>
      <c r="CIK130" s="604"/>
      <c r="CIL130" s="604"/>
      <c r="CIM130" s="604"/>
      <c r="CIN130" s="604"/>
      <c r="CIO130" s="604"/>
      <c r="CIP130" s="604"/>
      <c r="CIQ130" s="604"/>
      <c r="CIR130" s="604"/>
      <c r="CIS130" s="604"/>
      <c r="CIT130" s="604"/>
      <c r="CIU130" s="604"/>
      <c r="CIV130" s="604"/>
      <c r="CIW130" s="604"/>
      <c r="CIX130" s="604"/>
      <c r="CIY130" s="604"/>
      <c r="CIZ130" s="604"/>
      <c r="CJA130" s="604"/>
      <c r="CJB130" s="604"/>
      <c r="CJC130" s="604"/>
      <c r="CJD130" s="604"/>
      <c r="CJE130" s="604"/>
      <c r="CJF130" s="604"/>
      <c r="CJG130" s="604"/>
      <c r="CJH130" s="604"/>
      <c r="CJI130" s="604"/>
      <c r="CJJ130" s="604"/>
      <c r="CJK130" s="604"/>
      <c r="CJL130" s="604"/>
      <c r="CJM130" s="604"/>
      <c r="CJN130" s="604"/>
      <c r="CJO130" s="604"/>
      <c r="CJP130" s="604"/>
      <c r="CJQ130" s="604"/>
      <c r="CJR130" s="604"/>
      <c r="CJS130" s="604"/>
      <c r="CJT130" s="604"/>
      <c r="CJU130" s="604"/>
      <c r="CJV130" s="604"/>
      <c r="CJW130" s="604"/>
      <c r="CJX130" s="604"/>
      <c r="CJY130" s="604"/>
      <c r="CJZ130" s="604"/>
      <c r="CKA130" s="604"/>
      <c r="CKB130" s="604"/>
      <c r="CKC130" s="604"/>
      <c r="CKD130" s="604"/>
      <c r="CKE130" s="604"/>
      <c r="CKF130" s="604"/>
      <c r="CKG130" s="604"/>
      <c r="CKH130" s="604"/>
      <c r="CKI130" s="604"/>
      <c r="CKJ130" s="604"/>
      <c r="CKK130" s="604"/>
      <c r="CKL130" s="604"/>
      <c r="CKM130" s="604"/>
      <c r="CKN130" s="604"/>
      <c r="CKO130" s="604"/>
      <c r="CKP130" s="604"/>
      <c r="CKQ130" s="604"/>
      <c r="CKR130" s="604"/>
      <c r="CKS130" s="604"/>
      <c r="CKT130" s="604"/>
      <c r="CKU130" s="604"/>
      <c r="CKV130" s="604"/>
      <c r="CKW130" s="604"/>
      <c r="CKX130" s="604"/>
      <c r="CKY130" s="604"/>
      <c r="CKZ130" s="604"/>
      <c r="CLA130" s="604"/>
      <c r="CLB130" s="604"/>
      <c r="CLC130" s="604"/>
      <c r="CLD130" s="604"/>
      <c r="CLE130" s="604"/>
      <c r="CLF130" s="604"/>
      <c r="CLG130" s="604"/>
      <c r="CLH130" s="604"/>
      <c r="CLI130" s="604"/>
      <c r="CLJ130" s="604"/>
      <c r="CLK130" s="604"/>
      <c r="CLL130" s="604"/>
      <c r="CLM130" s="604"/>
      <c r="CLN130" s="604"/>
      <c r="CLO130" s="604"/>
      <c r="CLP130" s="604"/>
      <c r="CLQ130" s="604"/>
      <c r="CLR130" s="604"/>
      <c r="CLS130" s="604"/>
      <c r="CLT130" s="604"/>
      <c r="CLU130" s="604"/>
      <c r="CLV130" s="604"/>
      <c r="CLW130" s="604"/>
      <c r="CLX130" s="604"/>
      <c r="CLY130" s="604"/>
      <c r="CLZ130" s="604"/>
      <c r="CMA130" s="604"/>
      <c r="CMB130" s="604"/>
      <c r="CMC130" s="604"/>
      <c r="CMD130" s="604"/>
      <c r="CME130" s="604"/>
      <c r="CMF130" s="604"/>
      <c r="CMG130" s="604"/>
      <c r="CMH130" s="604"/>
      <c r="CMI130" s="604"/>
      <c r="CMJ130" s="604"/>
      <c r="CMK130" s="604"/>
      <c r="CML130" s="604"/>
      <c r="CMM130" s="604"/>
      <c r="CMN130" s="604"/>
      <c r="CMO130" s="604"/>
      <c r="CMP130" s="604"/>
      <c r="CMQ130" s="604"/>
      <c r="CMR130" s="604"/>
      <c r="CMS130" s="604"/>
      <c r="CMT130" s="604"/>
      <c r="CMU130" s="604"/>
      <c r="CMV130" s="604"/>
      <c r="CMW130" s="604"/>
      <c r="CMX130" s="604"/>
      <c r="CMY130" s="604"/>
      <c r="CMZ130" s="604"/>
      <c r="CNA130" s="604"/>
      <c r="CNB130" s="604"/>
      <c r="CNC130" s="604"/>
      <c r="CND130" s="604"/>
      <c r="CNE130" s="604"/>
      <c r="CNF130" s="604"/>
      <c r="CNG130" s="604"/>
      <c r="CNH130" s="604"/>
      <c r="CNI130" s="604"/>
      <c r="CNJ130" s="604"/>
      <c r="CNK130" s="604"/>
      <c r="CNL130" s="604"/>
      <c r="CNM130" s="604"/>
      <c r="CNN130" s="604"/>
      <c r="CNO130" s="604"/>
      <c r="CNP130" s="604"/>
      <c r="CNQ130" s="604"/>
      <c r="CNR130" s="604"/>
      <c r="CNS130" s="604"/>
      <c r="CNT130" s="604"/>
      <c r="CNU130" s="604"/>
      <c r="CNV130" s="604"/>
      <c r="CNW130" s="604"/>
      <c r="CNX130" s="604"/>
      <c r="CNY130" s="604"/>
      <c r="CNZ130" s="604"/>
      <c r="COA130" s="604"/>
      <c r="COB130" s="604"/>
      <c r="COC130" s="604"/>
      <c r="COD130" s="604"/>
      <c r="COE130" s="604"/>
      <c r="COF130" s="604"/>
      <c r="COG130" s="604"/>
      <c r="COH130" s="604"/>
      <c r="COI130" s="604"/>
      <c r="COJ130" s="604"/>
      <c r="COK130" s="604"/>
      <c r="COL130" s="604"/>
      <c r="COM130" s="604"/>
      <c r="CON130" s="604"/>
      <c r="COO130" s="604"/>
      <c r="COP130" s="604"/>
      <c r="COQ130" s="604"/>
      <c r="COR130" s="604"/>
      <c r="COS130" s="604"/>
      <c r="COT130" s="604"/>
      <c r="COU130" s="604"/>
      <c r="COV130" s="604"/>
      <c r="COW130" s="604"/>
      <c r="COX130" s="604"/>
      <c r="COY130" s="604"/>
      <c r="COZ130" s="604"/>
      <c r="CPA130" s="604"/>
      <c r="CPB130" s="604"/>
      <c r="CPC130" s="604"/>
      <c r="CPD130" s="604"/>
      <c r="CPE130" s="604"/>
      <c r="CPF130" s="604"/>
      <c r="CPG130" s="604"/>
      <c r="CPH130" s="604"/>
      <c r="CPI130" s="604"/>
      <c r="CPJ130" s="604"/>
      <c r="CPK130" s="604"/>
      <c r="CPL130" s="604"/>
      <c r="CPM130" s="604"/>
      <c r="CPN130" s="604"/>
      <c r="CPO130" s="604"/>
      <c r="CPP130" s="604"/>
      <c r="CPQ130" s="604"/>
      <c r="CPR130" s="604"/>
      <c r="CPS130" s="604"/>
      <c r="CPT130" s="604"/>
      <c r="CPU130" s="604"/>
      <c r="CPV130" s="604"/>
      <c r="CPW130" s="604"/>
      <c r="CPX130" s="604"/>
      <c r="CPY130" s="604"/>
      <c r="CPZ130" s="604"/>
      <c r="CQA130" s="604"/>
      <c r="CQB130" s="604"/>
      <c r="CQC130" s="604"/>
      <c r="CQD130" s="604"/>
      <c r="CQE130" s="604"/>
      <c r="CQF130" s="604"/>
      <c r="CQG130" s="604"/>
      <c r="CQH130" s="604"/>
      <c r="CQI130" s="604"/>
      <c r="CQJ130" s="604"/>
      <c r="CQK130" s="604"/>
      <c r="CQL130" s="604"/>
      <c r="CQM130" s="604"/>
      <c r="CQN130" s="604"/>
      <c r="CQO130" s="604"/>
      <c r="CQP130" s="604"/>
      <c r="CQQ130" s="604"/>
      <c r="CQR130" s="604"/>
      <c r="CQS130" s="604"/>
      <c r="CQT130" s="604"/>
      <c r="CQU130" s="604"/>
      <c r="CQV130" s="604"/>
      <c r="CQW130" s="604"/>
      <c r="CQX130" s="604"/>
      <c r="CQY130" s="604"/>
      <c r="CQZ130" s="604"/>
      <c r="CRA130" s="604"/>
      <c r="CRB130" s="604"/>
      <c r="CRC130" s="604"/>
      <c r="CRD130" s="604"/>
      <c r="CRE130" s="604"/>
      <c r="CRF130" s="604"/>
      <c r="CRG130" s="604"/>
      <c r="CRH130" s="604"/>
      <c r="CRI130" s="604"/>
      <c r="CRJ130" s="604"/>
      <c r="CRK130" s="604"/>
      <c r="CRL130" s="604"/>
      <c r="CRM130" s="604"/>
      <c r="CRN130" s="604"/>
      <c r="CRO130" s="604"/>
      <c r="CRP130" s="604"/>
      <c r="CRQ130" s="604"/>
      <c r="CRR130" s="604"/>
      <c r="CRS130" s="604"/>
      <c r="CRT130" s="604"/>
      <c r="CRU130" s="604"/>
      <c r="CRV130" s="604"/>
      <c r="CRW130" s="604"/>
      <c r="CRX130" s="604"/>
      <c r="CRY130" s="604"/>
      <c r="CRZ130" s="604"/>
      <c r="CSA130" s="604"/>
      <c r="CSB130" s="604"/>
      <c r="CSC130" s="604"/>
      <c r="CSD130" s="604"/>
      <c r="CSE130" s="604"/>
      <c r="CSF130" s="604"/>
      <c r="CSG130" s="604"/>
      <c r="CSH130" s="604"/>
      <c r="CSI130" s="604"/>
      <c r="CSJ130" s="604"/>
      <c r="CSK130" s="604"/>
      <c r="CSL130" s="604"/>
      <c r="CSM130" s="604"/>
      <c r="CSN130" s="604"/>
      <c r="CSO130" s="604"/>
      <c r="CSP130" s="604"/>
      <c r="CSQ130" s="604"/>
      <c r="CSR130" s="604"/>
      <c r="CSS130" s="604"/>
      <c r="CST130" s="604"/>
      <c r="CSU130" s="604"/>
      <c r="CSV130" s="604"/>
      <c r="CSW130" s="604"/>
      <c r="CSX130" s="604"/>
      <c r="CSY130" s="604"/>
      <c r="CSZ130" s="604"/>
      <c r="CTA130" s="604"/>
      <c r="CTB130" s="604"/>
      <c r="CTC130" s="604"/>
      <c r="CTD130" s="604"/>
      <c r="CTE130" s="604"/>
      <c r="CTF130" s="604"/>
      <c r="CTG130" s="604"/>
      <c r="CTH130" s="604"/>
      <c r="CTI130" s="604"/>
      <c r="CTJ130" s="604"/>
      <c r="CTK130" s="604"/>
      <c r="CTL130" s="604"/>
      <c r="CTM130" s="604"/>
      <c r="CTN130" s="604"/>
      <c r="CTO130" s="604"/>
      <c r="CTP130" s="604"/>
      <c r="CTQ130" s="604"/>
      <c r="CTR130" s="604"/>
      <c r="CTS130" s="604"/>
      <c r="CTT130" s="604"/>
      <c r="CTU130" s="604"/>
      <c r="CTV130" s="604"/>
      <c r="CTW130" s="604"/>
      <c r="CTX130" s="604"/>
      <c r="CTY130" s="604"/>
      <c r="CTZ130" s="604"/>
      <c r="CUA130" s="604"/>
      <c r="CUB130" s="604"/>
      <c r="CUC130" s="604"/>
      <c r="CUD130" s="604"/>
      <c r="CUE130" s="604"/>
      <c r="CUF130" s="604"/>
      <c r="CUG130" s="604"/>
      <c r="CUH130" s="604"/>
      <c r="CUI130" s="604"/>
      <c r="CUJ130" s="604"/>
      <c r="CUK130" s="604"/>
      <c r="CUL130" s="604"/>
      <c r="CUM130" s="604"/>
      <c r="CUN130" s="604"/>
      <c r="CUO130" s="604"/>
      <c r="CUP130" s="604"/>
      <c r="CUQ130" s="604"/>
      <c r="CUR130" s="604"/>
      <c r="CUS130" s="604"/>
      <c r="CUT130" s="604"/>
      <c r="CUU130" s="604"/>
      <c r="CUV130" s="604"/>
      <c r="CUW130" s="604"/>
      <c r="CUX130" s="604"/>
      <c r="CUY130" s="604"/>
      <c r="CUZ130" s="604"/>
      <c r="CVA130" s="604"/>
      <c r="CVB130" s="604"/>
      <c r="CVC130" s="604"/>
      <c r="CVD130" s="604"/>
      <c r="CVE130" s="604"/>
      <c r="CVF130" s="604"/>
      <c r="CVG130" s="604"/>
      <c r="CVH130" s="604"/>
      <c r="CVI130" s="604"/>
      <c r="CVJ130" s="604"/>
      <c r="CVK130" s="604"/>
      <c r="CVL130" s="604"/>
      <c r="CVM130" s="604"/>
      <c r="CVN130" s="604"/>
      <c r="CVO130" s="604"/>
      <c r="CVP130" s="604"/>
      <c r="CVQ130" s="604"/>
      <c r="CVR130" s="604"/>
      <c r="CVS130" s="604"/>
      <c r="CVT130" s="604"/>
      <c r="CVU130" s="604"/>
      <c r="CVV130" s="604"/>
      <c r="CVW130" s="604"/>
      <c r="CVX130" s="604"/>
      <c r="CVY130" s="604"/>
      <c r="CVZ130" s="604"/>
      <c r="CWA130" s="604"/>
      <c r="CWB130" s="604"/>
      <c r="CWC130" s="604"/>
      <c r="CWD130" s="604"/>
      <c r="CWE130" s="604"/>
      <c r="CWF130" s="604"/>
      <c r="CWG130" s="604"/>
      <c r="CWH130" s="604"/>
      <c r="CWI130" s="604"/>
      <c r="CWJ130" s="604"/>
      <c r="CWK130" s="604"/>
      <c r="CWL130" s="604"/>
      <c r="CWM130" s="604"/>
      <c r="CWN130" s="604"/>
      <c r="CWO130" s="604"/>
      <c r="CWP130" s="604"/>
      <c r="CWQ130" s="604"/>
      <c r="CWR130" s="604"/>
      <c r="CWS130" s="604"/>
      <c r="CWT130" s="604"/>
      <c r="CWU130" s="604"/>
      <c r="CWV130" s="604"/>
      <c r="CWW130" s="604"/>
      <c r="CWX130" s="604"/>
      <c r="CWY130" s="604"/>
      <c r="CWZ130" s="604"/>
      <c r="CXA130" s="604"/>
      <c r="CXB130" s="604"/>
      <c r="CXC130" s="604"/>
      <c r="CXD130" s="604"/>
      <c r="CXE130" s="604"/>
      <c r="CXF130" s="604"/>
      <c r="CXG130" s="604"/>
      <c r="CXH130" s="604"/>
      <c r="CXI130" s="604"/>
      <c r="CXJ130" s="604"/>
      <c r="CXK130" s="604"/>
      <c r="CXL130" s="604"/>
      <c r="CXM130" s="604"/>
      <c r="CXN130" s="604"/>
      <c r="CXO130" s="604"/>
      <c r="CXP130" s="604"/>
      <c r="CXQ130" s="604"/>
      <c r="CXR130" s="604"/>
      <c r="CXS130" s="604"/>
      <c r="CXT130" s="604"/>
      <c r="CXU130" s="604"/>
      <c r="CXV130" s="604"/>
      <c r="CXW130" s="604"/>
      <c r="CXX130" s="604"/>
      <c r="CXY130" s="604"/>
      <c r="CXZ130" s="604"/>
      <c r="CYA130" s="604"/>
      <c r="CYB130" s="604"/>
      <c r="CYC130" s="604"/>
      <c r="CYD130" s="604"/>
      <c r="CYE130" s="604"/>
      <c r="CYF130" s="604"/>
      <c r="CYG130" s="604"/>
      <c r="CYH130" s="604"/>
      <c r="CYI130" s="604"/>
      <c r="CYJ130" s="604"/>
      <c r="CYK130" s="604"/>
      <c r="CYL130" s="604"/>
      <c r="CYM130" s="604"/>
      <c r="CYN130" s="604"/>
      <c r="CYO130" s="604"/>
      <c r="CYP130" s="604"/>
      <c r="CYQ130" s="604"/>
      <c r="CYR130" s="604"/>
      <c r="CYS130" s="604"/>
      <c r="CYT130" s="604"/>
      <c r="CYU130" s="604"/>
      <c r="CYV130" s="604"/>
      <c r="CYW130" s="604"/>
      <c r="CYX130" s="604"/>
      <c r="CYY130" s="604"/>
      <c r="CYZ130" s="604"/>
      <c r="CZA130" s="604"/>
      <c r="CZB130" s="604"/>
      <c r="CZC130" s="604"/>
      <c r="CZD130" s="604"/>
      <c r="CZE130" s="604"/>
      <c r="CZF130" s="604"/>
      <c r="CZG130" s="604"/>
      <c r="CZH130" s="604"/>
      <c r="CZI130" s="604"/>
      <c r="CZJ130" s="604"/>
      <c r="CZK130" s="604"/>
      <c r="CZL130" s="604"/>
      <c r="CZM130" s="604"/>
      <c r="CZN130" s="604"/>
      <c r="CZO130" s="604"/>
      <c r="CZP130" s="604"/>
      <c r="CZQ130" s="604"/>
      <c r="CZR130" s="604"/>
      <c r="CZS130" s="604"/>
      <c r="CZT130" s="604"/>
      <c r="CZU130" s="604"/>
      <c r="CZV130" s="604"/>
      <c r="CZW130" s="604"/>
      <c r="CZX130" s="604"/>
      <c r="CZY130" s="604"/>
      <c r="CZZ130" s="604"/>
      <c r="DAA130" s="604"/>
      <c r="DAB130" s="604"/>
      <c r="DAC130" s="604"/>
      <c r="DAD130" s="604"/>
      <c r="DAE130" s="604"/>
      <c r="DAF130" s="604"/>
      <c r="DAG130" s="604"/>
      <c r="DAH130" s="604"/>
      <c r="DAI130" s="604"/>
      <c r="DAJ130" s="604"/>
      <c r="DAK130" s="604"/>
      <c r="DAL130" s="604"/>
      <c r="DAM130" s="604"/>
      <c r="DAN130" s="604"/>
      <c r="DAO130" s="604"/>
      <c r="DAP130" s="604"/>
      <c r="DAQ130" s="604"/>
      <c r="DAR130" s="604"/>
      <c r="DAS130" s="604"/>
      <c r="DAT130" s="604"/>
      <c r="DAU130" s="604"/>
      <c r="DAV130" s="604"/>
      <c r="DAW130" s="604"/>
      <c r="DAX130" s="604"/>
      <c r="DAY130" s="604"/>
      <c r="DAZ130" s="604"/>
      <c r="DBA130" s="604"/>
      <c r="DBB130" s="604"/>
      <c r="DBC130" s="604"/>
      <c r="DBD130" s="604"/>
      <c r="DBE130" s="604"/>
      <c r="DBF130" s="604"/>
      <c r="DBG130" s="604"/>
      <c r="DBH130" s="604"/>
      <c r="DBI130" s="604"/>
      <c r="DBJ130" s="604"/>
      <c r="DBK130" s="604"/>
      <c r="DBL130" s="604"/>
      <c r="DBM130" s="604"/>
      <c r="DBN130" s="604"/>
      <c r="DBO130" s="604"/>
      <c r="DBP130" s="604"/>
      <c r="DBQ130" s="604"/>
      <c r="DBR130" s="604"/>
      <c r="DBS130" s="604"/>
      <c r="DBT130" s="604"/>
      <c r="DBU130" s="604"/>
      <c r="DBV130" s="604"/>
      <c r="DBW130" s="604"/>
      <c r="DBX130" s="604"/>
      <c r="DBY130" s="604"/>
      <c r="DBZ130" s="604"/>
      <c r="DCA130" s="604"/>
      <c r="DCB130" s="604"/>
      <c r="DCC130" s="604"/>
      <c r="DCD130" s="604"/>
      <c r="DCE130" s="604"/>
      <c r="DCF130" s="604"/>
      <c r="DCG130" s="604"/>
      <c r="DCH130" s="604"/>
      <c r="DCI130" s="604"/>
      <c r="DCJ130" s="604"/>
      <c r="DCK130" s="604"/>
      <c r="DCL130" s="604"/>
      <c r="DCM130" s="604"/>
      <c r="DCN130" s="604"/>
      <c r="DCO130" s="604"/>
      <c r="DCP130" s="604"/>
      <c r="DCQ130" s="604"/>
      <c r="DCR130" s="604"/>
      <c r="DCS130" s="604"/>
      <c r="DCT130" s="604"/>
      <c r="DCU130" s="604"/>
      <c r="DCV130" s="604"/>
      <c r="DCW130" s="604"/>
      <c r="DCX130" s="604"/>
      <c r="DCY130" s="604"/>
      <c r="DCZ130" s="604"/>
      <c r="DDA130" s="604"/>
      <c r="DDB130" s="604"/>
      <c r="DDC130" s="604"/>
      <c r="DDD130" s="604"/>
      <c r="DDE130" s="604"/>
      <c r="DDF130" s="604"/>
      <c r="DDG130" s="604"/>
      <c r="DDH130" s="604"/>
      <c r="DDI130" s="604"/>
      <c r="DDJ130" s="604"/>
      <c r="DDK130" s="604"/>
      <c r="DDL130" s="604"/>
      <c r="DDM130" s="604"/>
      <c r="DDN130" s="604"/>
      <c r="DDO130" s="604"/>
      <c r="DDP130" s="604"/>
      <c r="DDQ130" s="604"/>
      <c r="DDR130" s="604"/>
      <c r="DDS130" s="604"/>
      <c r="DDT130" s="604"/>
      <c r="DDU130" s="604"/>
      <c r="DDV130" s="604"/>
      <c r="DDW130" s="604"/>
      <c r="DDX130" s="604"/>
      <c r="DDY130" s="604"/>
      <c r="DDZ130" s="604"/>
      <c r="DEA130" s="604"/>
      <c r="DEB130" s="604"/>
      <c r="DEC130" s="604"/>
      <c r="DED130" s="604"/>
      <c r="DEE130" s="604"/>
      <c r="DEF130" s="604"/>
      <c r="DEG130" s="604"/>
      <c r="DEH130" s="604"/>
      <c r="DEI130" s="604"/>
      <c r="DEJ130" s="604"/>
      <c r="DEK130" s="604"/>
      <c r="DEL130" s="604"/>
      <c r="DEM130" s="604"/>
      <c r="DEN130" s="604"/>
      <c r="DEO130" s="604"/>
      <c r="DEP130" s="604"/>
      <c r="DEQ130" s="604"/>
      <c r="DER130" s="604"/>
      <c r="DES130" s="604"/>
      <c r="DET130" s="604"/>
      <c r="DEU130" s="604"/>
      <c r="DEV130" s="604"/>
      <c r="DEW130" s="604"/>
      <c r="DEX130" s="604"/>
      <c r="DEY130" s="604"/>
      <c r="DEZ130" s="604"/>
      <c r="DFA130" s="604"/>
      <c r="DFB130" s="604"/>
      <c r="DFC130" s="604"/>
      <c r="DFD130" s="604"/>
      <c r="DFE130" s="604"/>
      <c r="DFF130" s="604"/>
      <c r="DFG130" s="604"/>
      <c r="DFH130" s="604"/>
      <c r="DFI130" s="604"/>
      <c r="DFJ130" s="604"/>
      <c r="DFK130" s="604"/>
      <c r="DFL130" s="604"/>
      <c r="DFM130" s="604"/>
      <c r="DFN130" s="604"/>
      <c r="DFO130" s="604"/>
      <c r="DFP130" s="604"/>
      <c r="DFQ130" s="604"/>
      <c r="DFR130" s="604"/>
      <c r="DFS130" s="604"/>
      <c r="DFT130" s="604"/>
      <c r="DFU130" s="604"/>
      <c r="DFV130" s="604"/>
      <c r="DFW130" s="604"/>
      <c r="DFX130" s="604"/>
      <c r="DFY130" s="604"/>
      <c r="DFZ130" s="604"/>
      <c r="DGA130" s="604"/>
      <c r="DGB130" s="604"/>
      <c r="DGC130" s="604"/>
      <c r="DGD130" s="604"/>
      <c r="DGE130" s="604"/>
      <c r="DGF130" s="604"/>
      <c r="DGG130" s="604"/>
      <c r="DGH130" s="604"/>
      <c r="DGI130" s="604"/>
      <c r="DGJ130" s="604"/>
      <c r="DGK130" s="604"/>
      <c r="DGL130" s="604"/>
      <c r="DGM130" s="604"/>
      <c r="DGN130" s="604"/>
      <c r="DGO130" s="604"/>
      <c r="DGP130" s="604"/>
      <c r="DGQ130" s="604"/>
      <c r="DGR130" s="604"/>
      <c r="DGS130" s="604"/>
      <c r="DGT130" s="604"/>
      <c r="DGU130" s="604"/>
      <c r="DGV130" s="604"/>
      <c r="DGW130" s="604"/>
      <c r="DGX130" s="604"/>
      <c r="DGY130" s="604"/>
      <c r="DGZ130" s="604"/>
      <c r="DHA130" s="604"/>
      <c r="DHB130" s="604"/>
      <c r="DHC130" s="604"/>
      <c r="DHD130" s="604"/>
      <c r="DHE130" s="604"/>
      <c r="DHF130" s="604"/>
      <c r="DHG130" s="604"/>
      <c r="DHH130" s="604"/>
      <c r="DHI130" s="604"/>
      <c r="DHJ130" s="604"/>
      <c r="DHK130" s="604"/>
      <c r="DHL130" s="604"/>
      <c r="DHM130" s="604"/>
      <c r="DHN130" s="604"/>
      <c r="DHO130" s="604"/>
      <c r="DHP130" s="604"/>
      <c r="DHQ130" s="604"/>
      <c r="DHR130" s="604"/>
      <c r="DHS130" s="604"/>
      <c r="DHT130" s="604"/>
      <c r="DHU130" s="604"/>
      <c r="DHV130" s="604"/>
      <c r="DHW130" s="604"/>
      <c r="DHX130" s="604"/>
      <c r="DHY130" s="604"/>
      <c r="DHZ130" s="604"/>
      <c r="DIA130" s="604"/>
      <c r="DIB130" s="604"/>
      <c r="DIC130" s="604"/>
      <c r="DID130" s="604"/>
      <c r="DIE130" s="604"/>
      <c r="DIF130" s="604"/>
      <c r="DIG130" s="604"/>
      <c r="DIH130" s="604"/>
      <c r="DII130" s="604"/>
      <c r="DIJ130" s="604"/>
      <c r="DIK130" s="604"/>
      <c r="DIL130" s="604"/>
      <c r="DIM130" s="604"/>
      <c r="DIN130" s="604"/>
      <c r="DIO130" s="604"/>
      <c r="DIP130" s="604"/>
      <c r="DIQ130" s="604"/>
      <c r="DIR130" s="604"/>
      <c r="DIS130" s="604"/>
      <c r="DIT130" s="604"/>
      <c r="DIU130" s="604"/>
      <c r="DIV130" s="604"/>
      <c r="DIW130" s="604"/>
      <c r="DIX130" s="604"/>
      <c r="DIY130" s="604"/>
      <c r="DIZ130" s="604"/>
      <c r="DJA130" s="604"/>
      <c r="DJB130" s="604"/>
      <c r="DJC130" s="604"/>
      <c r="DJD130" s="604"/>
      <c r="DJE130" s="604"/>
      <c r="DJF130" s="604"/>
      <c r="DJG130" s="604"/>
      <c r="DJH130" s="604"/>
      <c r="DJI130" s="604"/>
      <c r="DJJ130" s="604"/>
      <c r="DJK130" s="604"/>
      <c r="DJL130" s="604"/>
      <c r="DJM130" s="604"/>
      <c r="DJN130" s="604"/>
      <c r="DJO130" s="604"/>
      <c r="DJP130" s="604"/>
      <c r="DJQ130" s="604"/>
      <c r="DJR130" s="604"/>
      <c r="DJS130" s="604"/>
      <c r="DJT130" s="604"/>
      <c r="DJU130" s="604"/>
      <c r="DJV130" s="604"/>
      <c r="DJW130" s="604"/>
      <c r="DJX130" s="604"/>
      <c r="DJY130" s="604"/>
      <c r="DJZ130" s="604"/>
      <c r="DKA130" s="604"/>
      <c r="DKB130" s="604"/>
      <c r="DKC130" s="604"/>
      <c r="DKD130" s="604"/>
      <c r="DKE130" s="604"/>
      <c r="DKF130" s="604"/>
      <c r="DKG130" s="604"/>
      <c r="DKH130" s="604"/>
      <c r="DKI130" s="604"/>
      <c r="DKJ130" s="604"/>
      <c r="DKK130" s="604"/>
      <c r="DKL130" s="604"/>
      <c r="DKM130" s="604"/>
      <c r="DKN130" s="604"/>
      <c r="DKO130" s="604"/>
      <c r="DKP130" s="604"/>
      <c r="DKQ130" s="604"/>
      <c r="DKR130" s="604"/>
      <c r="DKS130" s="604"/>
      <c r="DKT130" s="604"/>
      <c r="DKU130" s="604"/>
      <c r="DKV130" s="604"/>
      <c r="DKW130" s="604"/>
      <c r="DKX130" s="604"/>
      <c r="DKY130" s="604"/>
      <c r="DKZ130" s="604"/>
      <c r="DLA130" s="604"/>
      <c r="DLB130" s="604"/>
      <c r="DLC130" s="604"/>
      <c r="DLD130" s="604"/>
      <c r="DLE130" s="604"/>
      <c r="DLF130" s="604"/>
      <c r="DLG130" s="604"/>
      <c r="DLH130" s="604"/>
      <c r="DLI130" s="604"/>
      <c r="DLJ130" s="604"/>
      <c r="DLK130" s="604"/>
      <c r="DLL130" s="604"/>
      <c r="DLM130" s="604"/>
      <c r="DLN130" s="604"/>
      <c r="DLO130" s="604"/>
      <c r="DLP130" s="604"/>
      <c r="DLQ130" s="604"/>
      <c r="DLR130" s="604"/>
      <c r="DLS130" s="604"/>
      <c r="DLT130" s="604"/>
      <c r="DLU130" s="604"/>
      <c r="DLV130" s="604"/>
      <c r="DLW130" s="604"/>
      <c r="DLX130" s="604"/>
      <c r="DLY130" s="604"/>
      <c r="DLZ130" s="604"/>
      <c r="DMA130" s="604"/>
      <c r="DMB130" s="604"/>
      <c r="DMC130" s="604"/>
      <c r="DMD130" s="604"/>
      <c r="DME130" s="604"/>
      <c r="DMF130" s="604"/>
      <c r="DMG130" s="604"/>
      <c r="DMH130" s="604"/>
      <c r="DMI130" s="604"/>
      <c r="DMJ130" s="604"/>
      <c r="DMK130" s="604"/>
      <c r="DML130" s="604"/>
      <c r="DMM130" s="604"/>
      <c r="DMN130" s="604"/>
      <c r="DMO130" s="604"/>
      <c r="DMP130" s="604"/>
      <c r="DMQ130" s="604"/>
      <c r="DMR130" s="604"/>
      <c r="DMS130" s="604"/>
      <c r="DMT130" s="604"/>
      <c r="DMU130" s="604"/>
      <c r="DMV130" s="604"/>
      <c r="DMW130" s="604"/>
      <c r="DMX130" s="604"/>
      <c r="DMY130" s="604"/>
      <c r="DMZ130" s="604"/>
      <c r="DNA130" s="604"/>
      <c r="DNB130" s="604"/>
      <c r="DNC130" s="604"/>
      <c r="DND130" s="604"/>
      <c r="DNE130" s="604"/>
      <c r="DNF130" s="604"/>
      <c r="DNG130" s="604"/>
      <c r="DNH130" s="604"/>
      <c r="DNI130" s="604"/>
      <c r="DNJ130" s="604"/>
      <c r="DNK130" s="604"/>
      <c r="DNL130" s="604"/>
      <c r="DNM130" s="604"/>
      <c r="DNN130" s="604"/>
      <c r="DNO130" s="604"/>
      <c r="DNP130" s="604"/>
      <c r="DNQ130" s="604"/>
      <c r="DNR130" s="604"/>
      <c r="DNS130" s="604"/>
      <c r="DNT130" s="604"/>
      <c r="DNU130" s="604"/>
      <c r="DNV130" s="604"/>
      <c r="DNW130" s="604"/>
      <c r="DNX130" s="604"/>
      <c r="DNY130" s="604"/>
      <c r="DNZ130" s="604"/>
      <c r="DOA130" s="604"/>
      <c r="DOB130" s="604"/>
      <c r="DOC130" s="604"/>
      <c r="DOD130" s="604"/>
      <c r="DOE130" s="604"/>
      <c r="DOF130" s="604"/>
      <c r="DOG130" s="604"/>
      <c r="DOH130" s="604"/>
      <c r="DOI130" s="604"/>
      <c r="DOJ130" s="604"/>
      <c r="DOK130" s="604"/>
      <c r="DOL130" s="604"/>
      <c r="DOM130" s="604"/>
      <c r="DON130" s="604"/>
      <c r="DOO130" s="604"/>
      <c r="DOP130" s="604"/>
      <c r="DOQ130" s="604"/>
      <c r="DOR130" s="604"/>
      <c r="DOS130" s="604"/>
      <c r="DOT130" s="604"/>
      <c r="DOU130" s="604"/>
      <c r="DOV130" s="604"/>
      <c r="DOW130" s="604"/>
      <c r="DOX130" s="604"/>
      <c r="DOY130" s="604"/>
      <c r="DOZ130" s="604"/>
      <c r="DPA130" s="604"/>
      <c r="DPB130" s="604"/>
      <c r="DPC130" s="604"/>
      <c r="DPD130" s="604"/>
      <c r="DPE130" s="604"/>
      <c r="DPF130" s="604"/>
      <c r="DPG130" s="604"/>
      <c r="DPH130" s="604"/>
      <c r="DPI130" s="604"/>
      <c r="DPJ130" s="604"/>
      <c r="DPK130" s="604"/>
      <c r="DPL130" s="604"/>
      <c r="DPM130" s="604"/>
      <c r="DPN130" s="604"/>
      <c r="DPO130" s="604"/>
      <c r="DPP130" s="604"/>
      <c r="DPQ130" s="604"/>
      <c r="DPR130" s="604"/>
      <c r="DPS130" s="604"/>
      <c r="DPT130" s="604"/>
      <c r="DPU130" s="604"/>
      <c r="DPV130" s="604"/>
      <c r="DPW130" s="604"/>
      <c r="DPX130" s="604"/>
      <c r="DPY130" s="604"/>
      <c r="DPZ130" s="604"/>
      <c r="DQA130" s="604"/>
      <c r="DQB130" s="604"/>
      <c r="DQC130" s="604"/>
      <c r="DQD130" s="604"/>
      <c r="DQE130" s="604"/>
      <c r="DQF130" s="604"/>
      <c r="DQG130" s="604"/>
      <c r="DQH130" s="604"/>
      <c r="DQI130" s="604"/>
      <c r="DQJ130" s="604"/>
      <c r="DQK130" s="604"/>
      <c r="DQL130" s="604"/>
      <c r="DQM130" s="604"/>
      <c r="DQN130" s="604"/>
      <c r="DQO130" s="604"/>
      <c r="DQP130" s="604"/>
      <c r="DQQ130" s="604"/>
      <c r="DQR130" s="604"/>
      <c r="DQS130" s="604"/>
      <c r="DQT130" s="604"/>
      <c r="DQU130" s="604"/>
      <c r="DQV130" s="604"/>
      <c r="DQW130" s="604"/>
      <c r="DQX130" s="604"/>
      <c r="DQY130" s="604"/>
      <c r="DQZ130" s="604"/>
      <c r="DRA130" s="604"/>
      <c r="DRB130" s="604"/>
      <c r="DRC130" s="604"/>
      <c r="DRD130" s="604"/>
      <c r="DRE130" s="604"/>
      <c r="DRF130" s="604"/>
      <c r="DRG130" s="604"/>
      <c r="DRH130" s="604"/>
      <c r="DRI130" s="604"/>
      <c r="DRJ130" s="604"/>
      <c r="DRK130" s="604"/>
      <c r="DRL130" s="604"/>
      <c r="DRM130" s="604"/>
      <c r="DRN130" s="604"/>
      <c r="DRO130" s="604"/>
      <c r="DRP130" s="604"/>
      <c r="DRQ130" s="604"/>
      <c r="DRR130" s="604"/>
      <c r="DRS130" s="604"/>
      <c r="DRT130" s="604"/>
      <c r="DRU130" s="604"/>
      <c r="DRV130" s="604"/>
      <c r="DRW130" s="604"/>
      <c r="DRX130" s="604"/>
      <c r="DRY130" s="604"/>
      <c r="DRZ130" s="604"/>
      <c r="DSA130" s="604"/>
      <c r="DSB130" s="604"/>
      <c r="DSC130" s="604"/>
      <c r="DSD130" s="604"/>
      <c r="DSE130" s="604"/>
      <c r="DSF130" s="604"/>
      <c r="DSG130" s="604"/>
      <c r="DSH130" s="604"/>
      <c r="DSI130" s="604"/>
      <c r="DSJ130" s="604"/>
      <c r="DSK130" s="604"/>
      <c r="DSL130" s="604"/>
      <c r="DSM130" s="604"/>
      <c r="DSN130" s="604"/>
      <c r="DSO130" s="604"/>
      <c r="DSP130" s="604"/>
      <c r="DSQ130" s="604"/>
      <c r="DSR130" s="604"/>
      <c r="DSS130" s="604"/>
      <c r="DST130" s="604"/>
      <c r="DSU130" s="604"/>
      <c r="DSV130" s="604"/>
      <c r="DSW130" s="604"/>
      <c r="DSX130" s="604"/>
      <c r="DSY130" s="604"/>
      <c r="DSZ130" s="604"/>
      <c r="DTA130" s="604"/>
      <c r="DTB130" s="604"/>
      <c r="DTC130" s="604"/>
      <c r="DTD130" s="604"/>
      <c r="DTE130" s="604"/>
      <c r="DTF130" s="604"/>
      <c r="DTG130" s="604"/>
      <c r="DTH130" s="604"/>
      <c r="DTI130" s="604"/>
      <c r="DTJ130" s="604"/>
      <c r="DTK130" s="604"/>
      <c r="DTL130" s="604"/>
      <c r="DTM130" s="604"/>
      <c r="DTN130" s="604"/>
      <c r="DTO130" s="604"/>
      <c r="DTP130" s="604"/>
      <c r="DTQ130" s="604"/>
      <c r="DTR130" s="604"/>
      <c r="DTS130" s="604"/>
      <c r="DTT130" s="604"/>
      <c r="DTU130" s="604"/>
      <c r="DTV130" s="604"/>
      <c r="DTW130" s="604"/>
      <c r="DTX130" s="604"/>
      <c r="DTY130" s="604"/>
      <c r="DTZ130" s="604"/>
      <c r="DUA130" s="604"/>
      <c r="DUB130" s="604"/>
      <c r="DUC130" s="604"/>
      <c r="DUD130" s="604"/>
      <c r="DUE130" s="604"/>
      <c r="DUF130" s="604"/>
      <c r="DUG130" s="604"/>
      <c r="DUH130" s="604"/>
      <c r="DUI130" s="604"/>
      <c r="DUJ130" s="604"/>
      <c r="DUK130" s="604"/>
      <c r="DUL130" s="604"/>
      <c r="DUM130" s="604"/>
      <c r="DUN130" s="604"/>
      <c r="DUO130" s="604"/>
      <c r="DUP130" s="604"/>
      <c r="DUQ130" s="604"/>
      <c r="DUR130" s="604"/>
      <c r="DUS130" s="604"/>
      <c r="DUT130" s="604"/>
      <c r="DUU130" s="604"/>
      <c r="DUV130" s="604"/>
      <c r="DUW130" s="604"/>
      <c r="DUX130" s="604"/>
      <c r="DUY130" s="604"/>
      <c r="DUZ130" s="604"/>
      <c r="DVA130" s="604"/>
      <c r="DVB130" s="604"/>
      <c r="DVC130" s="604"/>
      <c r="DVD130" s="604"/>
      <c r="DVE130" s="604"/>
      <c r="DVF130" s="604"/>
      <c r="DVG130" s="604"/>
      <c r="DVH130" s="604"/>
      <c r="DVI130" s="604"/>
      <c r="DVJ130" s="604"/>
      <c r="DVK130" s="604"/>
      <c r="DVL130" s="604"/>
      <c r="DVM130" s="604"/>
      <c r="DVN130" s="604"/>
      <c r="DVO130" s="604"/>
      <c r="DVP130" s="604"/>
      <c r="DVQ130" s="604"/>
      <c r="DVR130" s="604"/>
      <c r="DVS130" s="604"/>
      <c r="DVT130" s="604"/>
      <c r="DVU130" s="604"/>
      <c r="DVV130" s="604"/>
      <c r="DVW130" s="604"/>
      <c r="DVX130" s="604"/>
      <c r="DVY130" s="604"/>
      <c r="DVZ130" s="604"/>
      <c r="DWA130" s="604"/>
      <c r="DWB130" s="604"/>
      <c r="DWC130" s="604"/>
      <c r="DWD130" s="604"/>
      <c r="DWE130" s="604"/>
      <c r="DWF130" s="604"/>
      <c r="DWG130" s="604"/>
      <c r="DWH130" s="604"/>
      <c r="DWI130" s="604"/>
      <c r="DWJ130" s="604"/>
      <c r="DWK130" s="604"/>
      <c r="DWL130" s="604"/>
      <c r="DWM130" s="604"/>
      <c r="DWN130" s="604"/>
      <c r="DWO130" s="604"/>
      <c r="DWP130" s="604"/>
      <c r="DWQ130" s="604"/>
      <c r="DWR130" s="604"/>
      <c r="DWS130" s="604"/>
      <c r="DWT130" s="604"/>
      <c r="DWU130" s="604"/>
      <c r="DWV130" s="604"/>
      <c r="DWW130" s="604"/>
      <c r="DWX130" s="604"/>
      <c r="DWY130" s="604"/>
      <c r="DWZ130" s="604"/>
      <c r="DXA130" s="604"/>
      <c r="DXB130" s="604"/>
      <c r="DXC130" s="604"/>
      <c r="DXD130" s="604"/>
      <c r="DXE130" s="604"/>
      <c r="DXF130" s="604"/>
      <c r="DXG130" s="604"/>
      <c r="DXH130" s="604"/>
      <c r="DXI130" s="604"/>
      <c r="DXJ130" s="604"/>
      <c r="DXK130" s="604"/>
      <c r="DXL130" s="604"/>
      <c r="DXM130" s="604"/>
      <c r="DXN130" s="604"/>
      <c r="DXO130" s="604"/>
      <c r="DXP130" s="604"/>
      <c r="DXQ130" s="604"/>
      <c r="DXR130" s="604"/>
      <c r="DXS130" s="604"/>
      <c r="DXT130" s="604"/>
      <c r="DXU130" s="604"/>
      <c r="DXV130" s="604"/>
      <c r="DXW130" s="604"/>
      <c r="DXX130" s="604"/>
      <c r="DXY130" s="604"/>
      <c r="DXZ130" s="604"/>
      <c r="DYA130" s="604"/>
      <c r="DYB130" s="604"/>
      <c r="DYC130" s="604"/>
      <c r="DYD130" s="604"/>
      <c r="DYE130" s="604"/>
      <c r="DYF130" s="604"/>
      <c r="DYG130" s="604"/>
      <c r="DYH130" s="604"/>
      <c r="DYI130" s="604"/>
      <c r="DYJ130" s="604"/>
      <c r="DYK130" s="604"/>
      <c r="DYL130" s="604"/>
      <c r="DYM130" s="604"/>
      <c r="DYN130" s="604"/>
      <c r="DYO130" s="604"/>
      <c r="DYP130" s="604"/>
      <c r="DYQ130" s="604"/>
      <c r="DYR130" s="604"/>
      <c r="DYS130" s="604"/>
      <c r="DYT130" s="604"/>
      <c r="DYU130" s="604"/>
      <c r="DYV130" s="604"/>
      <c r="DYW130" s="604"/>
      <c r="DYX130" s="604"/>
      <c r="DYY130" s="604"/>
      <c r="DYZ130" s="604"/>
      <c r="DZA130" s="604"/>
      <c r="DZB130" s="604"/>
      <c r="DZC130" s="604"/>
      <c r="DZD130" s="604"/>
      <c r="DZE130" s="604"/>
      <c r="DZF130" s="604"/>
      <c r="DZG130" s="604"/>
      <c r="DZH130" s="604"/>
      <c r="DZI130" s="604"/>
      <c r="DZJ130" s="604"/>
      <c r="DZK130" s="604"/>
      <c r="DZL130" s="604"/>
      <c r="DZM130" s="604"/>
      <c r="DZN130" s="604"/>
      <c r="DZO130" s="604"/>
      <c r="DZP130" s="604"/>
      <c r="DZQ130" s="604"/>
      <c r="DZR130" s="604"/>
      <c r="DZS130" s="604"/>
      <c r="DZT130" s="604"/>
      <c r="DZU130" s="604"/>
      <c r="DZV130" s="604"/>
      <c r="DZW130" s="604"/>
      <c r="DZX130" s="604"/>
      <c r="DZY130" s="604"/>
      <c r="DZZ130" s="604"/>
      <c r="EAA130" s="604"/>
      <c r="EAB130" s="604"/>
      <c r="EAC130" s="604"/>
      <c r="EAD130" s="604"/>
      <c r="EAE130" s="604"/>
      <c r="EAF130" s="604"/>
      <c r="EAG130" s="604"/>
      <c r="EAH130" s="604"/>
      <c r="EAI130" s="604"/>
      <c r="EAJ130" s="604"/>
      <c r="EAK130" s="604"/>
      <c r="EAL130" s="604"/>
      <c r="EAM130" s="604"/>
      <c r="EAN130" s="604"/>
      <c r="EAO130" s="604"/>
      <c r="EAP130" s="604"/>
      <c r="EAQ130" s="604"/>
      <c r="EAR130" s="604"/>
      <c r="EAS130" s="604"/>
      <c r="EAT130" s="604"/>
      <c r="EAU130" s="604"/>
      <c r="EAV130" s="604"/>
      <c r="EAW130" s="604"/>
      <c r="EAX130" s="604"/>
      <c r="EAY130" s="604"/>
      <c r="EAZ130" s="604"/>
      <c r="EBA130" s="604"/>
      <c r="EBB130" s="604"/>
      <c r="EBC130" s="604"/>
      <c r="EBD130" s="604"/>
      <c r="EBE130" s="604"/>
      <c r="EBF130" s="604"/>
      <c r="EBG130" s="604"/>
      <c r="EBH130" s="604"/>
      <c r="EBI130" s="604"/>
      <c r="EBJ130" s="604"/>
      <c r="EBK130" s="604"/>
      <c r="EBL130" s="604"/>
      <c r="EBM130" s="604"/>
      <c r="EBN130" s="604"/>
      <c r="EBO130" s="604"/>
      <c r="EBP130" s="604"/>
      <c r="EBQ130" s="604"/>
      <c r="EBR130" s="604"/>
      <c r="EBS130" s="604"/>
      <c r="EBT130" s="604"/>
      <c r="EBU130" s="604"/>
      <c r="EBV130" s="604"/>
      <c r="EBW130" s="604"/>
      <c r="EBX130" s="604"/>
      <c r="EBY130" s="604"/>
      <c r="EBZ130" s="604"/>
      <c r="ECA130" s="604"/>
      <c r="ECB130" s="604"/>
      <c r="ECC130" s="604"/>
      <c r="ECD130" s="604"/>
      <c r="ECE130" s="604"/>
      <c r="ECF130" s="604"/>
      <c r="ECG130" s="604"/>
      <c r="ECH130" s="604"/>
      <c r="ECI130" s="604"/>
      <c r="ECJ130" s="604"/>
      <c r="ECK130" s="604"/>
      <c r="ECL130" s="604"/>
      <c r="ECM130" s="604"/>
      <c r="ECN130" s="604"/>
      <c r="ECO130" s="604"/>
      <c r="ECP130" s="604"/>
      <c r="ECQ130" s="604"/>
      <c r="ECR130" s="604"/>
      <c r="ECS130" s="604"/>
      <c r="ECT130" s="604"/>
      <c r="ECU130" s="604"/>
      <c r="ECV130" s="604"/>
      <c r="ECW130" s="604"/>
      <c r="ECX130" s="604"/>
      <c r="ECY130" s="604"/>
      <c r="ECZ130" s="604"/>
      <c r="EDA130" s="604"/>
      <c r="EDB130" s="604"/>
      <c r="EDC130" s="604"/>
      <c r="EDD130" s="604"/>
      <c r="EDE130" s="604"/>
      <c r="EDF130" s="604"/>
      <c r="EDG130" s="604"/>
      <c r="EDH130" s="604"/>
      <c r="EDI130" s="604"/>
      <c r="EDJ130" s="604"/>
      <c r="EDK130" s="604"/>
      <c r="EDL130" s="604"/>
      <c r="EDM130" s="604"/>
      <c r="EDN130" s="604"/>
      <c r="EDO130" s="604"/>
      <c r="EDP130" s="604"/>
      <c r="EDQ130" s="604"/>
      <c r="EDR130" s="604"/>
      <c r="EDS130" s="604"/>
      <c r="EDT130" s="604"/>
      <c r="EDU130" s="604"/>
      <c r="EDV130" s="604"/>
      <c r="EDW130" s="604"/>
      <c r="EDX130" s="604"/>
      <c r="EDY130" s="604"/>
      <c r="EDZ130" s="604"/>
      <c r="EEA130" s="604"/>
      <c r="EEB130" s="604"/>
      <c r="EEC130" s="604"/>
      <c r="EED130" s="604"/>
      <c r="EEE130" s="604"/>
      <c r="EEF130" s="604"/>
      <c r="EEG130" s="604"/>
      <c r="EEH130" s="604"/>
      <c r="EEI130" s="604"/>
      <c r="EEJ130" s="604"/>
      <c r="EEK130" s="604"/>
      <c r="EEL130" s="604"/>
      <c r="EEM130" s="604"/>
      <c r="EEN130" s="604"/>
      <c r="EEO130" s="604"/>
      <c r="EEP130" s="604"/>
      <c r="EEQ130" s="604"/>
      <c r="EER130" s="604"/>
      <c r="EES130" s="604"/>
      <c r="EET130" s="604"/>
      <c r="EEU130" s="604"/>
      <c r="EEV130" s="604"/>
      <c r="EEW130" s="604"/>
      <c r="EEX130" s="604"/>
      <c r="EEY130" s="604"/>
      <c r="EEZ130" s="604"/>
      <c r="EFA130" s="604"/>
      <c r="EFB130" s="604"/>
      <c r="EFC130" s="604"/>
      <c r="EFD130" s="604"/>
      <c r="EFE130" s="604"/>
      <c r="EFF130" s="604"/>
      <c r="EFG130" s="604"/>
      <c r="EFH130" s="604"/>
      <c r="EFI130" s="604"/>
      <c r="EFJ130" s="604"/>
      <c r="EFK130" s="604"/>
      <c r="EFL130" s="604"/>
      <c r="EFM130" s="604"/>
      <c r="EFN130" s="604"/>
      <c r="EFO130" s="604"/>
      <c r="EFP130" s="604"/>
      <c r="EFQ130" s="604"/>
      <c r="EFR130" s="604"/>
      <c r="EFS130" s="604"/>
      <c r="EFT130" s="604"/>
      <c r="EFU130" s="604"/>
      <c r="EFV130" s="604"/>
      <c r="EFW130" s="604"/>
      <c r="EFX130" s="604"/>
      <c r="EFY130" s="604"/>
      <c r="EFZ130" s="604"/>
      <c r="EGA130" s="604"/>
      <c r="EGB130" s="604"/>
      <c r="EGC130" s="604"/>
      <c r="EGD130" s="604"/>
      <c r="EGE130" s="604"/>
      <c r="EGF130" s="604"/>
      <c r="EGG130" s="604"/>
      <c r="EGH130" s="604"/>
      <c r="EGI130" s="604"/>
      <c r="EGJ130" s="604"/>
      <c r="EGK130" s="604"/>
      <c r="EGL130" s="604"/>
      <c r="EGM130" s="604"/>
      <c r="EGN130" s="604"/>
      <c r="EGO130" s="604"/>
      <c r="EGP130" s="604"/>
      <c r="EGQ130" s="604"/>
      <c r="EGR130" s="604"/>
      <c r="EGS130" s="604"/>
      <c r="EGT130" s="604"/>
      <c r="EGU130" s="604"/>
      <c r="EGV130" s="604"/>
      <c r="EGW130" s="604"/>
      <c r="EGX130" s="604"/>
      <c r="EGY130" s="604"/>
      <c r="EGZ130" s="604"/>
      <c r="EHA130" s="604"/>
      <c r="EHB130" s="604"/>
      <c r="EHC130" s="604"/>
      <c r="EHD130" s="604"/>
      <c r="EHE130" s="604"/>
      <c r="EHF130" s="604"/>
      <c r="EHG130" s="604"/>
      <c r="EHH130" s="604"/>
      <c r="EHI130" s="604"/>
      <c r="EHJ130" s="604"/>
      <c r="EHK130" s="604"/>
      <c r="EHL130" s="604"/>
      <c r="EHM130" s="604"/>
      <c r="EHN130" s="604"/>
      <c r="EHO130" s="604"/>
      <c r="EHP130" s="604"/>
      <c r="EHQ130" s="604"/>
      <c r="EHR130" s="604"/>
      <c r="EHS130" s="604"/>
      <c r="EHT130" s="604"/>
      <c r="EHU130" s="604"/>
      <c r="EHV130" s="604"/>
      <c r="EHW130" s="604"/>
      <c r="EHX130" s="604"/>
      <c r="EHY130" s="604"/>
      <c r="EHZ130" s="604"/>
      <c r="EIA130" s="604"/>
      <c r="EIB130" s="604"/>
      <c r="EIC130" s="604"/>
      <c r="EID130" s="604"/>
      <c r="EIE130" s="604"/>
      <c r="EIF130" s="604"/>
      <c r="EIG130" s="604"/>
      <c r="EIH130" s="604"/>
      <c r="EII130" s="604"/>
      <c r="EIJ130" s="604"/>
      <c r="EIK130" s="604"/>
      <c r="EIL130" s="604"/>
      <c r="EIM130" s="604"/>
      <c r="EIN130" s="604"/>
      <c r="EIO130" s="604"/>
      <c r="EIP130" s="604"/>
      <c r="EIQ130" s="604"/>
      <c r="EIR130" s="604"/>
      <c r="EIS130" s="604"/>
      <c r="EIT130" s="604"/>
      <c r="EIU130" s="604"/>
      <c r="EIV130" s="604"/>
      <c r="EIW130" s="604"/>
      <c r="EIX130" s="604"/>
      <c r="EIY130" s="604"/>
      <c r="EIZ130" s="604"/>
      <c r="EJA130" s="604"/>
      <c r="EJB130" s="604"/>
      <c r="EJC130" s="604"/>
      <c r="EJD130" s="604"/>
      <c r="EJE130" s="604"/>
      <c r="EJF130" s="604"/>
      <c r="EJG130" s="604"/>
      <c r="EJH130" s="604"/>
      <c r="EJI130" s="604"/>
      <c r="EJJ130" s="604"/>
      <c r="EJK130" s="604"/>
      <c r="EJL130" s="604"/>
      <c r="EJM130" s="604"/>
      <c r="EJN130" s="604"/>
      <c r="EJO130" s="604"/>
      <c r="EJP130" s="604"/>
      <c r="EJQ130" s="604"/>
      <c r="EJR130" s="604"/>
      <c r="EJS130" s="604"/>
      <c r="EJT130" s="604"/>
      <c r="EJU130" s="604"/>
      <c r="EJV130" s="604"/>
      <c r="EJW130" s="604"/>
      <c r="EJX130" s="604"/>
      <c r="EJY130" s="604"/>
      <c r="EJZ130" s="604"/>
      <c r="EKA130" s="604"/>
      <c r="EKB130" s="604"/>
      <c r="EKC130" s="604"/>
      <c r="EKD130" s="604"/>
      <c r="EKE130" s="604"/>
      <c r="EKF130" s="604"/>
      <c r="EKG130" s="604"/>
      <c r="EKH130" s="604"/>
      <c r="EKI130" s="604"/>
      <c r="EKJ130" s="604"/>
      <c r="EKK130" s="604"/>
      <c r="EKL130" s="604"/>
      <c r="EKM130" s="604"/>
      <c r="EKN130" s="604"/>
      <c r="EKO130" s="604"/>
      <c r="EKP130" s="604"/>
      <c r="EKQ130" s="604"/>
      <c r="EKR130" s="604"/>
      <c r="EKS130" s="604"/>
      <c r="EKT130" s="604"/>
      <c r="EKU130" s="604"/>
      <c r="EKV130" s="604"/>
      <c r="EKW130" s="604"/>
      <c r="EKX130" s="604"/>
      <c r="EKY130" s="604"/>
      <c r="EKZ130" s="604"/>
      <c r="ELA130" s="604"/>
      <c r="ELB130" s="604"/>
      <c r="ELC130" s="604"/>
      <c r="ELD130" s="604"/>
      <c r="ELE130" s="604"/>
      <c r="ELF130" s="604"/>
      <c r="ELG130" s="604"/>
      <c r="ELH130" s="604"/>
      <c r="ELI130" s="604"/>
      <c r="ELJ130" s="604"/>
      <c r="ELK130" s="604"/>
      <c r="ELL130" s="604"/>
      <c r="ELM130" s="604"/>
      <c r="ELN130" s="604"/>
      <c r="ELO130" s="604"/>
      <c r="ELP130" s="604"/>
      <c r="ELQ130" s="604"/>
      <c r="ELR130" s="604"/>
      <c r="ELS130" s="604"/>
      <c r="ELT130" s="604"/>
      <c r="ELU130" s="604"/>
      <c r="ELV130" s="604"/>
      <c r="ELW130" s="604"/>
      <c r="ELX130" s="604"/>
      <c r="ELY130" s="604"/>
      <c r="ELZ130" s="604"/>
      <c r="EMA130" s="604"/>
      <c r="EMB130" s="604"/>
      <c r="EMC130" s="604"/>
      <c r="EMD130" s="604"/>
      <c r="EME130" s="604"/>
      <c r="EMF130" s="604"/>
      <c r="EMG130" s="604"/>
      <c r="EMH130" s="604"/>
      <c r="EMI130" s="604"/>
      <c r="EMJ130" s="604"/>
      <c r="EMK130" s="604"/>
      <c r="EML130" s="604"/>
      <c r="EMM130" s="604"/>
      <c r="EMN130" s="604"/>
      <c r="EMO130" s="604"/>
      <c r="EMP130" s="604"/>
      <c r="EMQ130" s="604"/>
      <c r="EMR130" s="604"/>
      <c r="EMS130" s="604"/>
      <c r="EMT130" s="604"/>
      <c r="EMU130" s="604"/>
      <c r="EMV130" s="604"/>
      <c r="EMW130" s="604"/>
      <c r="EMX130" s="604"/>
      <c r="EMY130" s="604"/>
      <c r="EMZ130" s="604"/>
      <c r="ENA130" s="604"/>
      <c r="ENB130" s="604"/>
      <c r="ENC130" s="604"/>
      <c r="END130" s="604"/>
      <c r="ENE130" s="604"/>
      <c r="ENF130" s="604"/>
      <c r="ENG130" s="604"/>
      <c r="ENH130" s="604"/>
      <c r="ENI130" s="604"/>
      <c r="ENJ130" s="604"/>
      <c r="ENK130" s="604"/>
      <c r="ENL130" s="604"/>
      <c r="ENM130" s="604"/>
      <c r="ENN130" s="604"/>
      <c r="ENO130" s="604"/>
      <c r="ENP130" s="604"/>
      <c r="ENQ130" s="604"/>
      <c r="ENR130" s="604"/>
      <c r="ENS130" s="604"/>
      <c r="ENT130" s="604"/>
      <c r="ENU130" s="604"/>
      <c r="ENV130" s="604"/>
      <c r="ENW130" s="604"/>
      <c r="ENX130" s="604"/>
      <c r="ENY130" s="604"/>
      <c r="ENZ130" s="604"/>
      <c r="EOA130" s="604"/>
      <c r="EOB130" s="604"/>
      <c r="EOC130" s="604"/>
      <c r="EOD130" s="604"/>
      <c r="EOE130" s="604"/>
      <c r="EOF130" s="604"/>
      <c r="EOG130" s="604"/>
      <c r="EOH130" s="604"/>
      <c r="EOI130" s="604"/>
      <c r="EOJ130" s="604"/>
      <c r="EOK130" s="604"/>
      <c r="EOL130" s="604"/>
      <c r="EOM130" s="604"/>
      <c r="EON130" s="604"/>
      <c r="EOO130" s="604"/>
      <c r="EOP130" s="604"/>
      <c r="EOQ130" s="604"/>
      <c r="EOR130" s="604"/>
      <c r="EOS130" s="604"/>
      <c r="EOT130" s="604"/>
      <c r="EOU130" s="604"/>
      <c r="EOV130" s="604"/>
      <c r="EOW130" s="604"/>
      <c r="EOX130" s="604"/>
      <c r="EOY130" s="604"/>
      <c r="EOZ130" s="604"/>
      <c r="EPA130" s="604"/>
      <c r="EPB130" s="604"/>
      <c r="EPC130" s="604"/>
      <c r="EPD130" s="604"/>
      <c r="EPE130" s="604"/>
      <c r="EPF130" s="604"/>
      <c r="EPG130" s="604"/>
      <c r="EPH130" s="604"/>
      <c r="EPI130" s="604"/>
      <c r="EPJ130" s="604"/>
      <c r="EPK130" s="604"/>
      <c r="EPL130" s="604"/>
      <c r="EPM130" s="604"/>
      <c r="EPN130" s="604"/>
      <c r="EPO130" s="604"/>
      <c r="EPP130" s="604"/>
      <c r="EPQ130" s="604"/>
      <c r="EPR130" s="604"/>
      <c r="EPS130" s="604"/>
      <c r="EPT130" s="604"/>
      <c r="EPU130" s="604"/>
      <c r="EPV130" s="604"/>
      <c r="EPW130" s="604"/>
      <c r="EPX130" s="604"/>
      <c r="EPY130" s="604"/>
      <c r="EPZ130" s="604"/>
      <c r="EQA130" s="604"/>
      <c r="EQB130" s="604"/>
      <c r="EQC130" s="604"/>
      <c r="EQD130" s="604"/>
      <c r="EQE130" s="604"/>
      <c r="EQF130" s="604"/>
      <c r="EQG130" s="604"/>
      <c r="EQH130" s="604"/>
      <c r="EQI130" s="604"/>
      <c r="EQJ130" s="604"/>
      <c r="EQK130" s="604"/>
      <c r="EQL130" s="604"/>
      <c r="EQM130" s="604"/>
      <c r="EQN130" s="604"/>
      <c r="EQO130" s="604"/>
      <c r="EQP130" s="604"/>
      <c r="EQQ130" s="604"/>
      <c r="EQR130" s="604"/>
      <c r="EQS130" s="604"/>
      <c r="EQT130" s="604"/>
      <c r="EQU130" s="604"/>
      <c r="EQV130" s="604"/>
      <c r="EQW130" s="604"/>
      <c r="EQX130" s="604"/>
      <c r="EQY130" s="604"/>
      <c r="EQZ130" s="604"/>
      <c r="ERA130" s="604"/>
      <c r="ERB130" s="604"/>
      <c r="ERC130" s="604"/>
      <c r="ERD130" s="604"/>
      <c r="ERE130" s="604"/>
      <c r="ERF130" s="604"/>
      <c r="ERG130" s="604"/>
      <c r="ERH130" s="604"/>
      <c r="ERI130" s="604"/>
      <c r="ERJ130" s="604"/>
      <c r="ERK130" s="604"/>
      <c r="ERL130" s="604"/>
      <c r="ERM130" s="604"/>
      <c r="ERN130" s="604"/>
      <c r="ERO130" s="604"/>
      <c r="ERP130" s="604"/>
      <c r="ERQ130" s="604"/>
      <c r="ERR130" s="604"/>
      <c r="ERS130" s="604"/>
      <c r="ERT130" s="604"/>
      <c r="ERU130" s="604"/>
      <c r="ERV130" s="604"/>
      <c r="ERW130" s="604"/>
      <c r="ERX130" s="604"/>
      <c r="ERY130" s="604"/>
      <c r="ERZ130" s="604"/>
      <c r="ESA130" s="604"/>
      <c r="ESB130" s="604"/>
      <c r="ESC130" s="604"/>
      <c r="ESD130" s="604"/>
      <c r="ESE130" s="604"/>
      <c r="ESF130" s="604"/>
      <c r="ESG130" s="604"/>
      <c r="ESH130" s="604"/>
      <c r="ESI130" s="604"/>
      <c r="ESJ130" s="604"/>
      <c r="ESK130" s="604"/>
      <c r="ESL130" s="604"/>
      <c r="ESM130" s="604"/>
      <c r="ESN130" s="604"/>
      <c r="ESO130" s="604"/>
      <c r="ESP130" s="604"/>
      <c r="ESQ130" s="604"/>
      <c r="ESR130" s="604"/>
      <c r="ESS130" s="604"/>
      <c r="EST130" s="604"/>
      <c r="ESU130" s="604"/>
      <c r="ESV130" s="604"/>
      <c r="ESW130" s="604"/>
      <c r="ESX130" s="604"/>
      <c r="ESY130" s="604"/>
      <c r="ESZ130" s="604"/>
      <c r="ETA130" s="604"/>
      <c r="ETB130" s="604"/>
      <c r="ETC130" s="604"/>
      <c r="ETD130" s="604"/>
      <c r="ETE130" s="604"/>
      <c r="ETF130" s="604"/>
      <c r="ETG130" s="604"/>
      <c r="ETH130" s="604"/>
      <c r="ETI130" s="604"/>
      <c r="ETJ130" s="604"/>
      <c r="ETK130" s="604"/>
      <c r="ETL130" s="604"/>
      <c r="ETM130" s="604"/>
      <c r="ETN130" s="604"/>
      <c r="ETO130" s="604"/>
      <c r="ETP130" s="604"/>
      <c r="ETQ130" s="604"/>
      <c r="ETR130" s="604"/>
      <c r="ETS130" s="604"/>
      <c r="ETT130" s="604"/>
      <c r="ETU130" s="604"/>
      <c r="ETV130" s="604"/>
      <c r="ETW130" s="604"/>
      <c r="ETX130" s="604"/>
      <c r="ETY130" s="604"/>
      <c r="ETZ130" s="604"/>
      <c r="EUA130" s="604"/>
      <c r="EUB130" s="604"/>
      <c r="EUC130" s="604"/>
      <c r="EUD130" s="604"/>
      <c r="EUE130" s="604"/>
      <c r="EUF130" s="604"/>
      <c r="EUG130" s="604"/>
      <c r="EUH130" s="604"/>
      <c r="EUI130" s="604"/>
      <c r="EUJ130" s="604"/>
      <c r="EUK130" s="604"/>
      <c r="EUL130" s="604"/>
      <c r="EUM130" s="604"/>
      <c r="EUN130" s="604"/>
      <c r="EUO130" s="604"/>
      <c r="EUP130" s="604"/>
      <c r="EUQ130" s="604"/>
      <c r="EUR130" s="604"/>
      <c r="EUS130" s="604"/>
      <c r="EUT130" s="604"/>
      <c r="EUU130" s="604"/>
      <c r="EUV130" s="604"/>
      <c r="EUW130" s="604"/>
      <c r="EUX130" s="604"/>
      <c r="EUY130" s="604"/>
      <c r="EUZ130" s="604"/>
      <c r="EVA130" s="604"/>
      <c r="EVB130" s="604"/>
      <c r="EVC130" s="604"/>
      <c r="EVD130" s="604"/>
      <c r="EVE130" s="604"/>
      <c r="EVF130" s="604"/>
      <c r="EVG130" s="604"/>
      <c r="EVH130" s="604"/>
      <c r="EVI130" s="604"/>
      <c r="EVJ130" s="604"/>
      <c r="EVK130" s="604"/>
      <c r="EVL130" s="604"/>
      <c r="EVM130" s="604"/>
      <c r="EVN130" s="604"/>
      <c r="EVO130" s="604"/>
      <c r="EVP130" s="604"/>
      <c r="EVQ130" s="604"/>
      <c r="EVR130" s="604"/>
      <c r="EVS130" s="604"/>
      <c r="EVT130" s="604"/>
      <c r="EVU130" s="604"/>
      <c r="EVV130" s="604"/>
      <c r="EVW130" s="604"/>
      <c r="EVX130" s="604"/>
      <c r="EVY130" s="604"/>
      <c r="EVZ130" s="604"/>
      <c r="EWA130" s="604"/>
      <c r="EWB130" s="604"/>
      <c r="EWC130" s="604"/>
      <c r="EWD130" s="604"/>
      <c r="EWE130" s="604"/>
      <c r="EWF130" s="604"/>
      <c r="EWG130" s="604"/>
      <c r="EWH130" s="604"/>
      <c r="EWI130" s="604"/>
      <c r="EWJ130" s="604"/>
      <c r="EWK130" s="604"/>
      <c r="EWL130" s="604"/>
      <c r="EWM130" s="604"/>
      <c r="EWN130" s="604"/>
      <c r="EWO130" s="604"/>
      <c r="EWP130" s="604"/>
      <c r="EWQ130" s="604"/>
      <c r="EWR130" s="604"/>
      <c r="EWS130" s="604"/>
      <c r="EWT130" s="604"/>
      <c r="EWU130" s="604"/>
      <c r="EWV130" s="604"/>
      <c r="EWW130" s="604"/>
      <c r="EWX130" s="604"/>
      <c r="EWY130" s="604"/>
      <c r="EWZ130" s="604"/>
      <c r="EXA130" s="604"/>
      <c r="EXB130" s="604"/>
      <c r="EXC130" s="604"/>
      <c r="EXD130" s="604"/>
      <c r="EXE130" s="604"/>
      <c r="EXF130" s="604"/>
      <c r="EXG130" s="604"/>
      <c r="EXH130" s="604"/>
      <c r="EXI130" s="604"/>
      <c r="EXJ130" s="604"/>
      <c r="EXK130" s="604"/>
      <c r="EXL130" s="604"/>
      <c r="EXM130" s="604"/>
      <c r="EXN130" s="604"/>
      <c r="EXO130" s="604"/>
      <c r="EXP130" s="604"/>
      <c r="EXQ130" s="604"/>
      <c r="EXR130" s="604"/>
      <c r="EXS130" s="604"/>
      <c r="EXT130" s="604"/>
      <c r="EXU130" s="604"/>
      <c r="EXV130" s="604"/>
      <c r="EXW130" s="604"/>
      <c r="EXX130" s="604"/>
      <c r="EXY130" s="604"/>
      <c r="EXZ130" s="604"/>
      <c r="EYA130" s="604"/>
      <c r="EYB130" s="604"/>
      <c r="EYC130" s="604"/>
      <c r="EYD130" s="604"/>
      <c r="EYE130" s="604"/>
      <c r="EYF130" s="604"/>
      <c r="EYG130" s="604"/>
      <c r="EYH130" s="604"/>
      <c r="EYI130" s="604"/>
      <c r="EYJ130" s="604"/>
      <c r="EYK130" s="604"/>
      <c r="EYL130" s="604"/>
      <c r="EYM130" s="604"/>
      <c r="EYN130" s="604"/>
      <c r="EYO130" s="604"/>
      <c r="EYP130" s="604"/>
      <c r="EYQ130" s="604"/>
      <c r="EYR130" s="604"/>
      <c r="EYS130" s="604"/>
      <c r="EYT130" s="604"/>
      <c r="EYU130" s="604"/>
      <c r="EYV130" s="604"/>
      <c r="EYW130" s="604"/>
      <c r="EYX130" s="604"/>
      <c r="EYY130" s="604"/>
      <c r="EYZ130" s="604"/>
      <c r="EZA130" s="604"/>
      <c r="EZB130" s="604"/>
      <c r="EZC130" s="604"/>
      <c r="EZD130" s="604"/>
      <c r="EZE130" s="604"/>
      <c r="EZF130" s="604"/>
      <c r="EZG130" s="604"/>
      <c r="EZH130" s="604"/>
      <c r="EZI130" s="604"/>
      <c r="EZJ130" s="604"/>
      <c r="EZK130" s="604"/>
      <c r="EZL130" s="604"/>
      <c r="EZM130" s="604"/>
      <c r="EZN130" s="604"/>
      <c r="EZO130" s="604"/>
      <c r="EZP130" s="604"/>
      <c r="EZQ130" s="604"/>
      <c r="EZR130" s="604"/>
      <c r="EZS130" s="604"/>
      <c r="EZT130" s="604"/>
      <c r="EZU130" s="604"/>
      <c r="EZV130" s="604"/>
      <c r="EZW130" s="604"/>
      <c r="EZX130" s="604"/>
      <c r="EZY130" s="604"/>
      <c r="EZZ130" s="604"/>
      <c r="FAA130" s="604"/>
      <c r="FAB130" s="604"/>
      <c r="FAC130" s="604"/>
      <c r="FAD130" s="604"/>
      <c r="FAE130" s="604"/>
      <c r="FAF130" s="604"/>
      <c r="FAG130" s="604"/>
      <c r="FAH130" s="604"/>
      <c r="FAI130" s="604"/>
      <c r="FAJ130" s="604"/>
      <c r="FAK130" s="604"/>
      <c r="FAL130" s="604"/>
      <c r="FAM130" s="604"/>
      <c r="FAN130" s="604"/>
      <c r="FAO130" s="604"/>
      <c r="FAP130" s="604"/>
      <c r="FAQ130" s="604"/>
      <c r="FAR130" s="604"/>
      <c r="FAS130" s="604"/>
      <c r="FAT130" s="604"/>
      <c r="FAU130" s="604"/>
      <c r="FAV130" s="604"/>
      <c r="FAW130" s="604"/>
      <c r="FAX130" s="604"/>
      <c r="FAY130" s="604"/>
      <c r="FAZ130" s="604"/>
      <c r="FBA130" s="604"/>
      <c r="FBB130" s="604"/>
      <c r="FBC130" s="604"/>
      <c r="FBD130" s="604"/>
      <c r="FBE130" s="604"/>
      <c r="FBF130" s="604"/>
      <c r="FBG130" s="604"/>
      <c r="FBH130" s="604"/>
      <c r="FBI130" s="604"/>
      <c r="FBJ130" s="604"/>
      <c r="FBK130" s="604"/>
      <c r="FBL130" s="604"/>
      <c r="FBM130" s="604"/>
      <c r="FBN130" s="604"/>
      <c r="FBO130" s="604"/>
      <c r="FBP130" s="604"/>
      <c r="FBQ130" s="604"/>
      <c r="FBR130" s="604"/>
      <c r="FBS130" s="604"/>
      <c r="FBT130" s="604"/>
      <c r="FBU130" s="604"/>
      <c r="FBV130" s="604"/>
      <c r="FBW130" s="604"/>
      <c r="FBX130" s="604"/>
      <c r="FBY130" s="604"/>
      <c r="FBZ130" s="604"/>
      <c r="FCA130" s="604"/>
      <c r="FCB130" s="604"/>
      <c r="FCC130" s="604"/>
      <c r="FCD130" s="604"/>
      <c r="FCE130" s="604"/>
      <c r="FCF130" s="604"/>
      <c r="FCG130" s="604"/>
      <c r="FCH130" s="604"/>
      <c r="FCI130" s="604"/>
      <c r="FCJ130" s="604"/>
      <c r="FCK130" s="604"/>
      <c r="FCL130" s="604"/>
      <c r="FCM130" s="604"/>
      <c r="FCN130" s="604"/>
      <c r="FCO130" s="604"/>
      <c r="FCP130" s="604"/>
      <c r="FCQ130" s="604"/>
      <c r="FCR130" s="604"/>
      <c r="FCS130" s="604"/>
      <c r="FCT130" s="604"/>
      <c r="FCU130" s="604"/>
      <c r="FCV130" s="604"/>
      <c r="FCW130" s="604"/>
      <c r="FCX130" s="604"/>
      <c r="FCY130" s="604"/>
      <c r="FCZ130" s="604"/>
      <c r="FDA130" s="604"/>
      <c r="FDB130" s="604"/>
      <c r="FDC130" s="604"/>
      <c r="FDD130" s="604"/>
      <c r="FDE130" s="604"/>
      <c r="FDF130" s="604"/>
      <c r="FDG130" s="604"/>
      <c r="FDH130" s="604"/>
      <c r="FDI130" s="604"/>
      <c r="FDJ130" s="604"/>
      <c r="FDK130" s="604"/>
      <c r="FDL130" s="604"/>
      <c r="FDM130" s="604"/>
      <c r="FDN130" s="604"/>
      <c r="FDO130" s="604"/>
      <c r="FDP130" s="604"/>
      <c r="FDQ130" s="604"/>
      <c r="FDR130" s="604"/>
      <c r="FDS130" s="604"/>
      <c r="FDT130" s="604"/>
      <c r="FDU130" s="604"/>
      <c r="FDV130" s="604"/>
      <c r="FDW130" s="604"/>
      <c r="FDX130" s="604"/>
      <c r="FDY130" s="604"/>
      <c r="FDZ130" s="604"/>
      <c r="FEA130" s="604"/>
      <c r="FEB130" s="604"/>
      <c r="FEC130" s="604"/>
      <c r="FED130" s="604"/>
      <c r="FEE130" s="604"/>
      <c r="FEF130" s="604"/>
      <c r="FEG130" s="604"/>
      <c r="FEH130" s="604"/>
      <c r="FEI130" s="604"/>
      <c r="FEJ130" s="604"/>
      <c r="FEK130" s="604"/>
      <c r="FEL130" s="604"/>
      <c r="FEM130" s="604"/>
      <c r="FEN130" s="604"/>
      <c r="FEO130" s="604"/>
      <c r="FEP130" s="604"/>
      <c r="FEQ130" s="604"/>
      <c r="FER130" s="604"/>
      <c r="FES130" s="604"/>
      <c r="FET130" s="604"/>
      <c r="FEU130" s="604"/>
      <c r="FEV130" s="604"/>
      <c r="FEW130" s="604"/>
      <c r="FEX130" s="604"/>
      <c r="FEY130" s="604"/>
      <c r="FEZ130" s="604"/>
      <c r="FFA130" s="604"/>
      <c r="FFB130" s="604"/>
      <c r="FFC130" s="604"/>
      <c r="FFD130" s="604"/>
      <c r="FFE130" s="604"/>
      <c r="FFF130" s="604"/>
      <c r="FFG130" s="604"/>
      <c r="FFH130" s="604"/>
      <c r="FFI130" s="604"/>
      <c r="FFJ130" s="604"/>
      <c r="FFK130" s="604"/>
      <c r="FFL130" s="604"/>
      <c r="FFM130" s="604"/>
      <c r="FFN130" s="604"/>
      <c r="FFO130" s="604"/>
      <c r="FFP130" s="604"/>
      <c r="FFQ130" s="604"/>
      <c r="FFR130" s="604"/>
      <c r="FFS130" s="604"/>
      <c r="FFT130" s="604"/>
      <c r="FFU130" s="604"/>
      <c r="FFV130" s="604"/>
      <c r="FFW130" s="604"/>
      <c r="FFX130" s="604"/>
      <c r="FFY130" s="604"/>
      <c r="FFZ130" s="604"/>
      <c r="FGA130" s="604"/>
      <c r="FGB130" s="604"/>
      <c r="FGC130" s="604"/>
      <c r="FGD130" s="604"/>
      <c r="FGE130" s="604"/>
      <c r="FGF130" s="604"/>
      <c r="FGG130" s="604"/>
      <c r="FGH130" s="604"/>
      <c r="FGI130" s="604"/>
      <c r="FGJ130" s="604"/>
      <c r="FGK130" s="604"/>
      <c r="FGL130" s="604"/>
      <c r="FGM130" s="604"/>
      <c r="FGN130" s="604"/>
      <c r="FGO130" s="604"/>
      <c r="FGP130" s="604"/>
      <c r="FGQ130" s="604"/>
      <c r="FGR130" s="604"/>
      <c r="FGS130" s="604"/>
      <c r="FGT130" s="604"/>
      <c r="FGU130" s="604"/>
      <c r="FGV130" s="604"/>
      <c r="FGW130" s="604"/>
      <c r="FGX130" s="604"/>
      <c r="FGY130" s="604"/>
      <c r="FGZ130" s="604"/>
      <c r="FHA130" s="604"/>
      <c r="FHB130" s="604"/>
      <c r="FHC130" s="604"/>
      <c r="FHD130" s="604"/>
      <c r="FHE130" s="604"/>
      <c r="FHF130" s="604"/>
      <c r="FHG130" s="604"/>
      <c r="FHH130" s="604"/>
      <c r="FHI130" s="604"/>
      <c r="FHJ130" s="604"/>
      <c r="FHK130" s="604"/>
      <c r="FHL130" s="604"/>
      <c r="FHM130" s="604"/>
      <c r="FHN130" s="604"/>
      <c r="FHO130" s="604"/>
      <c r="FHP130" s="604"/>
      <c r="FHQ130" s="604"/>
      <c r="FHR130" s="604"/>
      <c r="FHS130" s="604"/>
      <c r="FHT130" s="604"/>
      <c r="FHU130" s="604"/>
      <c r="FHV130" s="604"/>
      <c r="FHW130" s="604"/>
      <c r="FHX130" s="604"/>
      <c r="FHY130" s="604"/>
      <c r="FHZ130" s="604"/>
      <c r="FIA130" s="604"/>
      <c r="FIB130" s="604"/>
      <c r="FIC130" s="604"/>
      <c r="FID130" s="604"/>
      <c r="FIE130" s="604"/>
      <c r="FIF130" s="604"/>
      <c r="FIG130" s="604"/>
      <c r="FIH130" s="604"/>
      <c r="FII130" s="604"/>
      <c r="FIJ130" s="604"/>
      <c r="FIK130" s="604"/>
      <c r="FIL130" s="604"/>
      <c r="FIM130" s="604"/>
      <c r="FIN130" s="604"/>
      <c r="FIO130" s="604"/>
      <c r="FIP130" s="604"/>
      <c r="FIQ130" s="604"/>
      <c r="FIR130" s="604"/>
      <c r="FIS130" s="604"/>
      <c r="FIT130" s="604"/>
      <c r="FIU130" s="604"/>
      <c r="FIV130" s="604"/>
      <c r="FIW130" s="604"/>
      <c r="FIX130" s="604"/>
      <c r="FIY130" s="604"/>
      <c r="FIZ130" s="604"/>
      <c r="FJA130" s="604"/>
      <c r="FJB130" s="604"/>
      <c r="FJC130" s="604"/>
      <c r="FJD130" s="604"/>
      <c r="FJE130" s="604"/>
      <c r="FJF130" s="604"/>
      <c r="FJG130" s="604"/>
      <c r="FJH130" s="604"/>
      <c r="FJI130" s="604"/>
      <c r="FJJ130" s="604"/>
      <c r="FJK130" s="604"/>
      <c r="FJL130" s="604"/>
      <c r="FJM130" s="604"/>
      <c r="FJN130" s="604"/>
      <c r="FJO130" s="604"/>
      <c r="FJP130" s="604"/>
      <c r="FJQ130" s="604"/>
      <c r="FJR130" s="604"/>
      <c r="FJS130" s="604"/>
      <c r="FJT130" s="604"/>
      <c r="FJU130" s="604"/>
      <c r="FJV130" s="604"/>
      <c r="FJW130" s="604"/>
      <c r="FJX130" s="604"/>
      <c r="FJY130" s="604"/>
      <c r="FJZ130" s="604"/>
      <c r="FKA130" s="604"/>
      <c r="FKB130" s="604"/>
      <c r="FKC130" s="604"/>
      <c r="FKD130" s="604"/>
      <c r="FKE130" s="604"/>
      <c r="FKF130" s="604"/>
      <c r="FKG130" s="604"/>
      <c r="FKH130" s="604"/>
      <c r="FKI130" s="604"/>
      <c r="FKJ130" s="604"/>
      <c r="FKK130" s="604"/>
      <c r="FKL130" s="604"/>
      <c r="FKM130" s="604"/>
      <c r="FKN130" s="604"/>
      <c r="FKO130" s="604"/>
      <c r="FKP130" s="604"/>
      <c r="FKQ130" s="604"/>
      <c r="FKR130" s="604"/>
      <c r="FKS130" s="604"/>
      <c r="FKT130" s="604"/>
      <c r="FKU130" s="604"/>
      <c r="FKV130" s="604"/>
      <c r="FKW130" s="604"/>
      <c r="FKX130" s="604"/>
      <c r="FKY130" s="604"/>
      <c r="FKZ130" s="604"/>
      <c r="FLA130" s="604"/>
      <c r="FLB130" s="604"/>
      <c r="FLC130" s="604"/>
      <c r="FLD130" s="604"/>
      <c r="FLE130" s="604"/>
      <c r="FLF130" s="604"/>
      <c r="FLG130" s="604"/>
      <c r="FLH130" s="604"/>
      <c r="FLI130" s="604"/>
      <c r="FLJ130" s="604"/>
      <c r="FLK130" s="604"/>
      <c r="FLL130" s="604"/>
      <c r="FLM130" s="604"/>
      <c r="FLN130" s="604"/>
      <c r="FLO130" s="604"/>
      <c r="FLP130" s="604"/>
      <c r="FLQ130" s="604"/>
      <c r="FLR130" s="604"/>
      <c r="FLS130" s="604"/>
      <c r="FLT130" s="604"/>
      <c r="FLU130" s="604"/>
      <c r="FLV130" s="604"/>
      <c r="FLW130" s="604"/>
      <c r="FLX130" s="604"/>
      <c r="FLY130" s="604"/>
      <c r="FLZ130" s="604"/>
      <c r="FMA130" s="604"/>
      <c r="FMB130" s="604"/>
      <c r="FMC130" s="604"/>
      <c r="FMD130" s="604"/>
      <c r="FME130" s="604"/>
      <c r="FMF130" s="604"/>
      <c r="FMG130" s="604"/>
      <c r="FMH130" s="604"/>
      <c r="FMI130" s="604"/>
      <c r="FMJ130" s="604"/>
      <c r="FMK130" s="604"/>
      <c r="FML130" s="604"/>
      <c r="FMM130" s="604"/>
      <c r="FMN130" s="604"/>
      <c r="FMO130" s="604"/>
      <c r="FMP130" s="604"/>
      <c r="FMQ130" s="604"/>
      <c r="FMR130" s="604"/>
      <c r="FMS130" s="604"/>
      <c r="FMT130" s="604"/>
      <c r="FMU130" s="604"/>
      <c r="FMV130" s="604"/>
      <c r="FMW130" s="604"/>
      <c r="FMX130" s="604"/>
      <c r="FMY130" s="604"/>
      <c r="FMZ130" s="604"/>
      <c r="FNA130" s="604"/>
      <c r="FNB130" s="604"/>
      <c r="FNC130" s="604"/>
      <c r="FND130" s="604"/>
      <c r="FNE130" s="604"/>
      <c r="FNF130" s="604"/>
      <c r="FNG130" s="604"/>
      <c r="FNH130" s="604"/>
      <c r="FNI130" s="604"/>
      <c r="FNJ130" s="604"/>
      <c r="FNK130" s="604"/>
      <c r="FNL130" s="604"/>
      <c r="FNM130" s="604"/>
      <c r="FNN130" s="604"/>
      <c r="FNO130" s="604"/>
      <c r="FNP130" s="604"/>
      <c r="FNQ130" s="604"/>
      <c r="FNR130" s="604"/>
      <c r="FNS130" s="604"/>
      <c r="FNT130" s="604"/>
      <c r="FNU130" s="604"/>
      <c r="FNV130" s="604"/>
      <c r="FNW130" s="604"/>
      <c r="FNX130" s="604"/>
      <c r="FNY130" s="604"/>
      <c r="FNZ130" s="604"/>
      <c r="FOA130" s="604"/>
      <c r="FOB130" s="604"/>
      <c r="FOC130" s="604"/>
      <c r="FOD130" s="604"/>
      <c r="FOE130" s="604"/>
      <c r="FOF130" s="604"/>
      <c r="FOG130" s="604"/>
      <c r="FOH130" s="604"/>
      <c r="FOI130" s="604"/>
      <c r="FOJ130" s="604"/>
      <c r="FOK130" s="604"/>
      <c r="FOL130" s="604"/>
      <c r="FOM130" s="604"/>
      <c r="FON130" s="604"/>
      <c r="FOO130" s="604"/>
      <c r="FOP130" s="604"/>
      <c r="FOQ130" s="604"/>
      <c r="FOR130" s="604"/>
      <c r="FOS130" s="604"/>
      <c r="FOT130" s="604"/>
      <c r="FOU130" s="604"/>
      <c r="FOV130" s="604"/>
      <c r="FOW130" s="604"/>
      <c r="FOX130" s="604"/>
      <c r="FOY130" s="604"/>
      <c r="FOZ130" s="604"/>
      <c r="FPA130" s="604"/>
      <c r="FPB130" s="604"/>
      <c r="FPC130" s="604"/>
      <c r="FPD130" s="604"/>
      <c r="FPE130" s="604"/>
      <c r="FPF130" s="604"/>
      <c r="FPG130" s="604"/>
      <c r="FPH130" s="604"/>
      <c r="FPI130" s="604"/>
      <c r="FPJ130" s="604"/>
      <c r="FPK130" s="604"/>
      <c r="FPL130" s="604"/>
      <c r="FPM130" s="604"/>
      <c r="FPN130" s="604"/>
      <c r="FPO130" s="604"/>
      <c r="FPP130" s="604"/>
      <c r="FPQ130" s="604"/>
      <c r="FPR130" s="604"/>
      <c r="FPS130" s="604"/>
      <c r="FPT130" s="604"/>
      <c r="FPU130" s="604"/>
      <c r="FPV130" s="604"/>
      <c r="FPW130" s="604"/>
      <c r="FPX130" s="604"/>
      <c r="FPY130" s="604"/>
      <c r="FPZ130" s="604"/>
      <c r="FQA130" s="604"/>
      <c r="FQB130" s="604"/>
      <c r="FQC130" s="604"/>
      <c r="FQD130" s="604"/>
      <c r="FQE130" s="604"/>
      <c r="FQF130" s="604"/>
      <c r="FQG130" s="604"/>
      <c r="FQH130" s="604"/>
      <c r="FQI130" s="604"/>
      <c r="FQJ130" s="604"/>
      <c r="FQK130" s="604"/>
      <c r="FQL130" s="604"/>
      <c r="FQM130" s="604"/>
      <c r="FQN130" s="604"/>
      <c r="FQO130" s="604"/>
      <c r="FQP130" s="604"/>
      <c r="FQQ130" s="604"/>
      <c r="FQR130" s="604"/>
      <c r="FQS130" s="604"/>
      <c r="FQT130" s="604"/>
      <c r="FQU130" s="604"/>
      <c r="FQV130" s="604"/>
      <c r="FQW130" s="604"/>
      <c r="FQX130" s="604"/>
      <c r="FQY130" s="604"/>
      <c r="FQZ130" s="604"/>
      <c r="FRA130" s="604"/>
      <c r="FRB130" s="604"/>
      <c r="FRC130" s="604"/>
      <c r="FRD130" s="604"/>
      <c r="FRE130" s="604"/>
      <c r="FRF130" s="604"/>
      <c r="FRG130" s="604"/>
      <c r="FRH130" s="604"/>
      <c r="FRI130" s="604"/>
      <c r="FRJ130" s="604"/>
      <c r="FRK130" s="604"/>
      <c r="FRL130" s="604"/>
      <c r="FRM130" s="604"/>
      <c r="FRN130" s="604"/>
      <c r="FRO130" s="604"/>
      <c r="FRP130" s="604"/>
      <c r="FRQ130" s="604"/>
      <c r="FRR130" s="604"/>
      <c r="FRS130" s="604"/>
      <c r="FRT130" s="604"/>
      <c r="FRU130" s="604"/>
      <c r="FRV130" s="604"/>
      <c r="FRW130" s="604"/>
      <c r="FRX130" s="604"/>
      <c r="FRY130" s="604"/>
      <c r="FRZ130" s="604"/>
      <c r="FSA130" s="604"/>
      <c r="FSB130" s="604"/>
      <c r="FSC130" s="604"/>
      <c r="FSD130" s="604"/>
      <c r="FSE130" s="604"/>
      <c r="FSF130" s="604"/>
      <c r="FSG130" s="604"/>
      <c r="FSH130" s="604"/>
      <c r="FSI130" s="604"/>
      <c r="FSJ130" s="604"/>
      <c r="FSK130" s="604"/>
      <c r="FSL130" s="604"/>
      <c r="FSM130" s="604"/>
      <c r="FSN130" s="604"/>
      <c r="FSO130" s="604"/>
      <c r="FSP130" s="604"/>
      <c r="FSQ130" s="604"/>
      <c r="FSR130" s="604"/>
      <c r="FSS130" s="604"/>
      <c r="FST130" s="604"/>
      <c r="FSU130" s="604"/>
      <c r="FSV130" s="604"/>
      <c r="FSW130" s="604"/>
      <c r="FSX130" s="604"/>
      <c r="FSY130" s="604"/>
      <c r="FSZ130" s="604"/>
      <c r="FTA130" s="604"/>
      <c r="FTB130" s="604"/>
      <c r="FTC130" s="604"/>
      <c r="FTD130" s="604"/>
      <c r="FTE130" s="604"/>
      <c r="FTF130" s="604"/>
      <c r="FTG130" s="604"/>
      <c r="FTH130" s="604"/>
      <c r="FTI130" s="604"/>
      <c r="FTJ130" s="604"/>
      <c r="FTK130" s="604"/>
      <c r="FTL130" s="604"/>
      <c r="FTM130" s="604"/>
      <c r="FTN130" s="604"/>
      <c r="FTO130" s="604"/>
      <c r="FTP130" s="604"/>
      <c r="FTQ130" s="604"/>
      <c r="FTR130" s="604"/>
      <c r="FTS130" s="604"/>
      <c r="FTT130" s="604"/>
      <c r="FTU130" s="604"/>
      <c r="FTV130" s="604"/>
      <c r="FTW130" s="604"/>
      <c r="FTX130" s="604"/>
      <c r="FTY130" s="604"/>
      <c r="FTZ130" s="604"/>
      <c r="FUA130" s="604"/>
      <c r="FUB130" s="604"/>
      <c r="FUC130" s="604"/>
      <c r="FUD130" s="604"/>
      <c r="FUE130" s="604"/>
      <c r="FUF130" s="604"/>
      <c r="FUG130" s="604"/>
      <c r="FUH130" s="604"/>
      <c r="FUI130" s="604"/>
      <c r="FUJ130" s="604"/>
      <c r="FUK130" s="604"/>
      <c r="FUL130" s="604"/>
      <c r="FUM130" s="604"/>
      <c r="FUN130" s="604"/>
      <c r="FUO130" s="604"/>
      <c r="FUP130" s="604"/>
      <c r="FUQ130" s="604"/>
      <c r="FUR130" s="604"/>
      <c r="FUS130" s="604"/>
      <c r="FUT130" s="604"/>
      <c r="FUU130" s="604"/>
      <c r="FUV130" s="604"/>
      <c r="FUW130" s="604"/>
      <c r="FUX130" s="604"/>
      <c r="FUY130" s="604"/>
      <c r="FUZ130" s="604"/>
      <c r="FVA130" s="604"/>
      <c r="FVB130" s="604"/>
      <c r="FVC130" s="604"/>
      <c r="FVD130" s="604"/>
      <c r="FVE130" s="604"/>
      <c r="FVF130" s="604"/>
      <c r="FVG130" s="604"/>
      <c r="FVH130" s="604"/>
      <c r="FVI130" s="604"/>
      <c r="FVJ130" s="604"/>
      <c r="FVK130" s="604"/>
      <c r="FVL130" s="604"/>
      <c r="FVM130" s="604"/>
      <c r="FVN130" s="604"/>
      <c r="FVO130" s="604"/>
      <c r="FVP130" s="604"/>
      <c r="FVQ130" s="604"/>
      <c r="FVR130" s="604"/>
      <c r="FVS130" s="604"/>
      <c r="FVT130" s="604"/>
      <c r="FVU130" s="604"/>
      <c r="FVV130" s="604"/>
      <c r="FVW130" s="604"/>
      <c r="FVX130" s="604"/>
      <c r="FVY130" s="604"/>
      <c r="FVZ130" s="604"/>
      <c r="FWA130" s="604"/>
      <c r="FWB130" s="604"/>
      <c r="FWC130" s="604"/>
      <c r="FWD130" s="604"/>
      <c r="FWE130" s="604"/>
      <c r="FWF130" s="604"/>
      <c r="FWG130" s="604"/>
      <c r="FWH130" s="604"/>
      <c r="FWI130" s="604"/>
      <c r="FWJ130" s="604"/>
      <c r="FWK130" s="604"/>
      <c r="FWL130" s="604"/>
      <c r="FWM130" s="604"/>
      <c r="FWN130" s="604"/>
      <c r="FWO130" s="604"/>
      <c r="FWP130" s="604"/>
      <c r="FWQ130" s="604"/>
      <c r="FWR130" s="604"/>
      <c r="FWS130" s="604"/>
      <c r="FWT130" s="604"/>
      <c r="FWU130" s="604"/>
      <c r="FWV130" s="604"/>
      <c r="FWW130" s="604"/>
      <c r="FWX130" s="604"/>
      <c r="FWY130" s="604"/>
      <c r="FWZ130" s="604"/>
      <c r="FXA130" s="604"/>
      <c r="FXB130" s="604"/>
      <c r="FXC130" s="604"/>
      <c r="FXD130" s="604"/>
      <c r="FXE130" s="604"/>
      <c r="FXF130" s="604"/>
      <c r="FXG130" s="604"/>
      <c r="FXH130" s="604"/>
      <c r="FXI130" s="604"/>
      <c r="FXJ130" s="604"/>
      <c r="FXK130" s="604"/>
      <c r="FXL130" s="604"/>
      <c r="FXM130" s="604"/>
      <c r="FXN130" s="604"/>
      <c r="FXO130" s="604"/>
      <c r="FXP130" s="604"/>
      <c r="FXQ130" s="604"/>
      <c r="FXR130" s="604"/>
      <c r="FXS130" s="604"/>
      <c r="FXT130" s="604"/>
      <c r="FXU130" s="604"/>
      <c r="FXV130" s="604"/>
      <c r="FXW130" s="604"/>
      <c r="FXX130" s="604"/>
      <c r="FXY130" s="604"/>
      <c r="FXZ130" s="604"/>
      <c r="FYA130" s="604"/>
      <c r="FYB130" s="604"/>
      <c r="FYC130" s="604"/>
      <c r="FYD130" s="604"/>
      <c r="FYE130" s="604"/>
      <c r="FYF130" s="604"/>
      <c r="FYG130" s="604"/>
      <c r="FYH130" s="604"/>
      <c r="FYI130" s="604"/>
      <c r="FYJ130" s="604"/>
      <c r="FYK130" s="604"/>
      <c r="FYL130" s="604"/>
      <c r="FYM130" s="604"/>
      <c r="FYN130" s="604"/>
      <c r="FYO130" s="604"/>
      <c r="FYP130" s="604"/>
      <c r="FYQ130" s="604"/>
      <c r="FYR130" s="604"/>
      <c r="FYS130" s="604"/>
      <c r="FYT130" s="604"/>
      <c r="FYU130" s="604"/>
      <c r="FYV130" s="604"/>
      <c r="FYW130" s="604"/>
      <c r="FYX130" s="604"/>
      <c r="FYY130" s="604"/>
      <c r="FYZ130" s="604"/>
      <c r="FZA130" s="604"/>
      <c r="FZB130" s="604"/>
      <c r="FZC130" s="604"/>
      <c r="FZD130" s="604"/>
      <c r="FZE130" s="604"/>
      <c r="FZF130" s="604"/>
      <c r="FZG130" s="604"/>
      <c r="FZH130" s="604"/>
      <c r="FZI130" s="604"/>
      <c r="FZJ130" s="604"/>
      <c r="FZK130" s="604"/>
      <c r="FZL130" s="604"/>
      <c r="FZM130" s="604"/>
      <c r="FZN130" s="604"/>
      <c r="FZO130" s="604"/>
      <c r="FZP130" s="604"/>
      <c r="FZQ130" s="604"/>
      <c r="FZR130" s="604"/>
      <c r="FZS130" s="604"/>
      <c r="FZT130" s="604"/>
      <c r="FZU130" s="604"/>
      <c r="FZV130" s="604"/>
      <c r="FZW130" s="604"/>
      <c r="FZX130" s="604"/>
      <c r="FZY130" s="604"/>
      <c r="FZZ130" s="604"/>
      <c r="GAA130" s="604"/>
      <c r="GAB130" s="604"/>
      <c r="GAC130" s="604"/>
      <c r="GAD130" s="604"/>
      <c r="GAE130" s="604"/>
      <c r="GAF130" s="604"/>
      <c r="GAG130" s="604"/>
      <c r="GAH130" s="604"/>
      <c r="GAI130" s="604"/>
      <c r="GAJ130" s="604"/>
      <c r="GAK130" s="604"/>
      <c r="GAL130" s="604"/>
      <c r="GAM130" s="604"/>
      <c r="GAN130" s="604"/>
      <c r="GAO130" s="604"/>
      <c r="GAP130" s="604"/>
      <c r="GAQ130" s="604"/>
      <c r="GAR130" s="604"/>
      <c r="GAS130" s="604"/>
      <c r="GAT130" s="604"/>
      <c r="GAU130" s="604"/>
      <c r="GAV130" s="604"/>
      <c r="GAW130" s="604"/>
      <c r="GAX130" s="604"/>
      <c r="GAY130" s="604"/>
      <c r="GAZ130" s="604"/>
      <c r="GBA130" s="604"/>
      <c r="GBB130" s="604"/>
      <c r="GBC130" s="604"/>
      <c r="GBD130" s="604"/>
      <c r="GBE130" s="604"/>
      <c r="GBF130" s="604"/>
      <c r="GBG130" s="604"/>
      <c r="GBH130" s="604"/>
      <c r="GBI130" s="604"/>
      <c r="GBJ130" s="604"/>
      <c r="GBK130" s="604"/>
      <c r="GBL130" s="604"/>
      <c r="GBM130" s="604"/>
      <c r="GBN130" s="604"/>
      <c r="GBO130" s="604"/>
      <c r="GBP130" s="604"/>
      <c r="GBQ130" s="604"/>
      <c r="GBR130" s="604"/>
      <c r="GBS130" s="604"/>
      <c r="GBT130" s="604"/>
      <c r="GBU130" s="604"/>
      <c r="GBV130" s="604"/>
      <c r="GBW130" s="604"/>
      <c r="GBX130" s="604"/>
      <c r="GBY130" s="604"/>
      <c r="GBZ130" s="604"/>
      <c r="GCA130" s="604"/>
      <c r="GCB130" s="604"/>
      <c r="GCC130" s="604"/>
      <c r="GCD130" s="604"/>
      <c r="GCE130" s="604"/>
      <c r="GCF130" s="604"/>
      <c r="GCG130" s="604"/>
      <c r="GCH130" s="604"/>
      <c r="GCI130" s="604"/>
      <c r="GCJ130" s="604"/>
      <c r="GCK130" s="604"/>
      <c r="GCL130" s="604"/>
      <c r="GCM130" s="604"/>
      <c r="GCN130" s="604"/>
      <c r="GCO130" s="604"/>
      <c r="GCP130" s="604"/>
      <c r="GCQ130" s="604"/>
      <c r="GCR130" s="604"/>
      <c r="GCS130" s="604"/>
      <c r="GCT130" s="604"/>
      <c r="GCU130" s="604"/>
      <c r="GCV130" s="604"/>
      <c r="GCW130" s="604"/>
      <c r="GCX130" s="604"/>
      <c r="GCY130" s="604"/>
      <c r="GCZ130" s="604"/>
      <c r="GDA130" s="604"/>
      <c r="GDB130" s="604"/>
      <c r="GDC130" s="604"/>
      <c r="GDD130" s="604"/>
      <c r="GDE130" s="604"/>
      <c r="GDF130" s="604"/>
      <c r="GDG130" s="604"/>
      <c r="GDH130" s="604"/>
      <c r="GDI130" s="604"/>
      <c r="GDJ130" s="604"/>
      <c r="GDK130" s="604"/>
      <c r="GDL130" s="604"/>
      <c r="GDM130" s="604"/>
      <c r="GDN130" s="604"/>
      <c r="GDO130" s="604"/>
      <c r="GDP130" s="604"/>
      <c r="GDQ130" s="604"/>
      <c r="GDR130" s="604"/>
      <c r="GDS130" s="604"/>
      <c r="GDT130" s="604"/>
      <c r="GDU130" s="604"/>
      <c r="GDV130" s="604"/>
      <c r="GDW130" s="604"/>
      <c r="GDX130" s="604"/>
      <c r="GDY130" s="604"/>
      <c r="GDZ130" s="604"/>
      <c r="GEA130" s="604"/>
      <c r="GEB130" s="604"/>
      <c r="GEC130" s="604"/>
      <c r="GED130" s="604"/>
      <c r="GEE130" s="604"/>
      <c r="GEF130" s="604"/>
      <c r="GEG130" s="604"/>
      <c r="GEH130" s="604"/>
      <c r="GEI130" s="604"/>
      <c r="GEJ130" s="604"/>
      <c r="GEK130" s="604"/>
      <c r="GEL130" s="604"/>
      <c r="GEM130" s="604"/>
      <c r="GEN130" s="604"/>
      <c r="GEO130" s="604"/>
      <c r="GEP130" s="604"/>
      <c r="GEQ130" s="604"/>
      <c r="GER130" s="604"/>
      <c r="GES130" s="604"/>
      <c r="GET130" s="604"/>
      <c r="GEU130" s="604"/>
      <c r="GEV130" s="604"/>
      <c r="GEW130" s="604"/>
      <c r="GEX130" s="604"/>
      <c r="GEY130" s="604"/>
      <c r="GEZ130" s="604"/>
      <c r="GFA130" s="604"/>
      <c r="GFB130" s="604"/>
      <c r="GFC130" s="604"/>
      <c r="GFD130" s="604"/>
      <c r="GFE130" s="604"/>
      <c r="GFF130" s="604"/>
      <c r="GFG130" s="604"/>
      <c r="GFH130" s="604"/>
      <c r="GFI130" s="604"/>
      <c r="GFJ130" s="604"/>
      <c r="GFK130" s="604"/>
      <c r="GFL130" s="604"/>
      <c r="GFM130" s="604"/>
      <c r="GFN130" s="604"/>
      <c r="GFO130" s="604"/>
      <c r="GFP130" s="604"/>
      <c r="GFQ130" s="604"/>
      <c r="GFR130" s="604"/>
      <c r="GFS130" s="604"/>
      <c r="GFT130" s="604"/>
      <c r="GFU130" s="604"/>
      <c r="GFV130" s="604"/>
      <c r="GFW130" s="604"/>
      <c r="GFX130" s="604"/>
      <c r="GFY130" s="604"/>
      <c r="GFZ130" s="604"/>
      <c r="GGA130" s="604"/>
      <c r="GGB130" s="604"/>
      <c r="GGC130" s="604"/>
      <c r="GGD130" s="604"/>
      <c r="GGE130" s="604"/>
      <c r="GGF130" s="604"/>
      <c r="GGG130" s="604"/>
      <c r="GGH130" s="604"/>
      <c r="GGI130" s="604"/>
      <c r="GGJ130" s="604"/>
      <c r="GGK130" s="604"/>
      <c r="GGL130" s="604"/>
      <c r="GGM130" s="604"/>
      <c r="GGN130" s="604"/>
      <c r="GGO130" s="604"/>
      <c r="GGP130" s="604"/>
      <c r="GGQ130" s="604"/>
      <c r="GGR130" s="604"/>
      <c r="GGS130" s="604"/>
      <c r="GGT130" s="604"/>
      <c r="GGU130" s="604"/>
      <c r="GGV130" s="604"/>
      <c r="GGW130" s="604"/>
      <c r="GGX130" s="604"/>
      <c r="GGY130" s="604"/>
      <c r="GGZ130" s="604"/>
      <c r="GHA130" s="604"/>
      <c r="GHB130" s="604"/>
      <c r="GHC130" s="604"/>
      <c r="GHD130" s="604"/>
      <c r="GHE130" s="604"/>
      <c r="GHF130" s="604"/>
      <c r="GHG130" s="604"/>
      <c r="GHH130" s="604"/>
      <c r="GHI130" s="604"/>
      <c r="GHJ130" s="604"/>
      <c r="GHK130" s="604"/>
      <c r="GHL130" s="604"/>
      <c r="GHM130" s="604"/>
      <c r="GHN130" s="604"/>
      <c r="GHO130" s="604"/>
      <c r="GHP130" s="604"/>
      <c r="GHQ130" s="604"/>
      <c r="GHR130" s="604"/>
      <c r="GHS130" s="604"/>
      <c r="GHT130" s="604"/>
      <c r="GHU130" s="604"/>
      <c r="GHV130" s="604"/>
      <c r="GHW130" s="604"/>
      <c r="GHX130" s="604"/>
      <c r="GHY130" s="604"/>
      <c r="GHZ130" s="604"/>
      <c r="GIA130" s="604"/>
      <c r="GIB130" s="604"/>
      <c r="GIC130" s="604"/>
      <c r="GID130" s="604"/>
      <c r="GIE130" s="604"/>
      <c r="GIF130" s="604"/>
      <c r="GIG130" s="604"/>
      <c r="GIH130" s="604"/>
      <c r="GII130" s="604"/>
      <c r="GIJ130" s="604"/>
      <c r="GIK130" s="604"/>
      <c r="GIL130" s="604"/>
      <c r="GIM130" s="604"/>
      <c r="GIN130" s="604"/>
      <c r="GIO130" s="604"/>
      <c r="GIP130" s="604"/>
      <c r="GIQ130" s="604"/>
      <c r="GIR130" s="604"/>
      <c r="GIS130" s="604"/>
      <c r="GIT130" s="604"/>
      <c r="GIU130" s="604"/>
      <c r="GIV130" s="604"/>
      <c r="GIW130" s="604"/>
      <c r="GIX130" s="604"/>
      <c r="GIY130" s="604"/>
      <c r="GIZ130" s="604"/>
      <c r="GJA130" s="604"/>
      <c r="GJB130" s="604"/>
      <c r="GJC130" s="604"/>
      <c r="GJD130" s="604"/>
      <c r="GJE130" s="604"/>
      <c r="GJF130" s="604"/>
      <c r="GJG130" s="604"/>
      <c r="GJH130" s="604"/>
      <c r="GJI130" s="604"/>
      <c r="GJJ130" s="604"/>
      <c r="GJK130" s="604"/>
      <c r="GJL130" s="604"/>
      <c r="GJM130" s="604"/>
      <c r="GJN130" s="604"/>
      <c r="GJO130" s="604"/>
      <c r="GJP130" s="604"/>
      <c r="GJQ130" s="604"/>
      <c r="GJR130" s="604"/>
      <c r="GJS130" s="604"/>
      <c r="GJT130" s="604"/>
      <c r="GJU130" s="604"/>
      <c r="GJV130" s="604"/>
      <c r="GJW130" s="604"/>
      <c r="GJX130" s="604"/>
      <c r="GJY130" s="604"/>
      <c r="GJZ130" s="604"/>
      <c r="GKA130" s="604"/>
      <c r="GKB130" s="604"/>
      <c r="GKC130" s="604"/>
      <c r="GKD130" s="604"/>
      <c r="GKE130" s="604"/>
      <c r="GKF130" s="604"/>
      <c r="GKG130" s="604"/>
      <c r="GKH130" s="604"/>
      <c r="GKI130" s="604"/>
      <c r="GKJ130" s="604"/>
      <c r="GKK130" s="604"/>
      <c r="GKL130" s="604"/>
      <c r="GKM130" s="604"/>
      <c r="GKN130" s="604"/>
      <c r="GKO130" s="604"/>
      <c r="GKP130" s="604"/>
      <c r="GKQ130" s="604"/>
      <c r="GKR130" s="604"/>
      <c r="GKS130" s="604"/>
      <c r="GKT130" s="604"/>
      <c r="GKU130" s="604"/>
      <c r="GKV130" s="604"/>
      <c r="GKW130" s="604"/>
      <c r="GKX130" s="604"/>
      <c r="GKY130" s="604"/>
      <c r="GKZ130" s="604"/>
      <c r="GLA130" s="604"/>
      <c r="GLB130" s="604"/>
      <c r="GLC130" s="604"/>
      <c r="GLD130" s="604"/>
      <c r="GLE130" s="604"/>
      <c r="GLF130" s="604"/>
      <c r="GLG130" s="604"/>
      <c r="GLH130" s="604"/>
      <c r="GLI130" s="604"/>
      <c r="GLJ130" s="604"/>
      <c r="GLK130" s="604"/>
      <c r="GLL130" s="604"/>
      <c r="GLM130" s="604"/>
      <c r="GLN130" s="604"/>
      <c r="GLO130" s="604"/>
      <c r="GLP130" s="604"/>
      <c r="GLQ130" s="604"/>
      <c r="GLR130" s="604"/>
      <c r="GLS130" s="604"/>
      <c r="GLT130" s="604"/>
      <c r="GLU130" s="604"/>
      <c r="GLV130" s="604"/>
      <c r="GLW130" s="604"/>
      <c r="GLX130" s="604"/>
      <c r="GLY130" s="604"/>
      <c r="GLZ130" s="604"/>
      <c r="GMA130" s="604"/>
      <c r="GMB130" s="604"/>
      <c r="GMC130" s="604"/>
      <c r="GMD130" s="604"/>
      <c r="GME130" s="604"/>
      <c r="GMF130" s="604"/>
      <c r="GMG130" s="604"/>
      <c r="GMH130" s="604"/>
      <c r="GMI130" s="604"/>
      <c r="GMJ130" s="604"/>
      <c r="GMK130" s="604"/>
      <c r="GML130" s="604"/>
      <c r="GMM130" s="604"/>
      <c r="GMN130" s="604"/>
      <c r="GMO130" s="604"/>
      <c r="GMP130" s="604"/>
      <c r="GMQ130" s="604"/>
      <c r="GMR130" s="604"/>
      <c r="GMS130" s="604"/>
      <c r="GMT130" s="604"/>
      <c r="GMU130" s="604"/>
      <c r="GMV130" s="604"/>
      <c r="GMW130" s="604"/>
      <c r="GMX130" s="604"/>
      <c r="GMY130" s="604"/>
      <c r="GMZ130" s="604"/>
      <c r="GNA130" s="604"/>
      <c r="GNB130" s="604"/>
      <c r="GNC130" s="604"/>
      <c r="GND130" s="604"/>
      <c r="GNE130" s="604"/>
      <c r="GNF130" s="604"/>
      <c r="GNG130" s="604"/>
      <c r="GNH130" s="604"/>
      <c r="GNI130" s="604"/>
      <c r="GNJ130" s="604"/>
      <c r="GNK130" s="604"/>
      <c r="GNL130" s="604"/>
      <c r="GNM130" s="604"/>
      <c r="GNN130" s="604"/>
      <c r="GNO130" s="604"/>
      <c r="GNP130" s="604"/>
      <c r="GNQ130" s="604"/>
      <c r="GNR130" s="604"/>
      <c r="GNS130" s="604"/>
      <c r="GNT130" s="604"/>
      <c r="GNU130" s="604"/>
      <c r="GNV130" s="604"/>
      <c r="GNW130" s="604"/>
      <c r="GNX130" s="604"/>
      <c r="GNY130" s="604"/>
      <c r="GNZ130" s="604"/>
      <c r="GOA130" s="604"/>
      <c r="GOB130" s="604"/>
      <c r="GOC130" s="604"/>
      <c r="GOD130" s="604"/>
      <c r="GOE130" s="604"/>
      <c r="GOF130" s="604"/>
      <c r="GOG130" s="604"/>
      <c r="GOH130" s="604"/>
      <c r="GOI130" s="604"/>
      <c r="GOJ130" s="604"/>
      <c r="GOK130" s="604"/>
      <c r="GOL130" s="604"/>
      <c r="GOM130" s="604"/>
      <c r="GON130" s="604"/>
      <c r="GOO130" s="604"/>
      <c r="GOP130" s="604"/>
      <c r="GOQ130" s="604"/>
      <c r="GOR130" s="604"/>
      <c r="GOS130" s="604"/>
      <c r="GOT130" s="604"/>
      <c r="GOU130" s="604"/>
      <c r="GOV130" s="604"/>
      <c r="GOW130" s="604"/>
      <c r="GOX130" s="604"/>
      <c r="GOY130" s="604"/>
      <c r="GOZ130" s="604"/>
      <c r="GPA130" s="604"/>
      <c r="GPB130" s="604"/>
      <c r="GPC130" s="604"/>
      <c r="GPD130" s="604"/>
      <c r="GPE130" s="604"/>
      <c r="GPF130" s="604"/>
      <c r="GPG130" s="604"/>
      <c r="GPH130" s="604"/>
      <c r="GPI130" s="604"/>
      <c r="GPJ130" s="604"/>
      <c r="GPK130" s="604"/>
      <c r="GPL130" s="604"/>
      <c r="GPM130" s="604"/>
      <c r="GPN130" s="604"/>
      <c r="GPO130" s="604"/>
      <c r="GPP130" s="604"/>
      <c r="GPQ130" s="604"/>
      <c r="GPR130" s="604"/>
      <c r="GPS130" s="604"/>
      <c r="GPT130" s="604"/>
      <c r="GPU130" s="604"/>
      <c r="GPV130" s="604"/>
      <c r="GPW130" s="604"/>
      <c r="GPX130" s="604"/>
      <c r="GPY130" s="604"/>
      <c r="GPZ130" s="604"/>
      <c r="GQA130" s="604"/>
      <c r="GQB130" s="604"/>
      <c r="GQC130" s="604"/>
      <c r="GQD130" s="604"/>
      <c r="GQE130" s="604"/>
      <c r="GQF130" s="604"/>
      <c r="GQG130" s="604"/>
      <c r="GQH130" s="604"/>
      <c r="GQI130" s="604"/>
      <c r="GQJ130" s="604"/>
      <c r="GQK130" s="604"/>
      <c r="GQL130" s="604"/>
      <c r="GQM130" s="604"/>
      <c r="GQN130" s="604"/>
      <c r="GQO130" s="604"/>
      <c r="GQP130" s="604"/>
      <c r="GQQ130" s="604"/>
      <c r="GQR130" s="604"/>
      <c r="GQS130" s="604"/>
      <c r="GQT130" s="604"/>
      <c r="GQU130" s="604"/>
      <c r="GQV130" s="604"/>
      <c r="GQW130" s="604"/>
      <c r="GQX130" s="604"/>
      <c r="GQY130" s="604"/>
      <c r="GQZ130" s="604"/>
      <c r="GRA130" s="604"/>
      <c r="GRB130" s="604"/>
      <c r="GRC130" s="604"/>
      <c r="GRD130" s="604"/>
      <c r="GRE130" s="604"/>
      <c r="GRF130" s="604"/>
      <c r="GRG130" s="604"/>
      <c r="GRH130" s="604"/>
      <c r="GRI130" s="604"/>
      <c r="GRJ130" s="604"/>
      <c r="GRK130" s="604"/>
      <c r="GRL130" s="604"/>
      <c r="GRM130" s="604"/>
      <c r="GRN130" s="604"/>
      <c r="GRO130" s="604"/>
      <c r="GRP130" s="604"/>
      <c r="GRQ130" s="604"/>
      <c r="GRR130" s="604"/>
      <c r="GRS130" s="604"/>
      <c r="GRT130" s="604"/>
      <c r="GRU130" s="604"/>
      <c r="GRV130" s="604"/>
      <c r="GRW130" s="604"/>
      <c r="GRX130" s="604"/>
      <c r="GRY130" s="604"/>
      <c r="GRZ130" s="604"/>
      <c r="GSA130" s="604"/>
      <c r="GSB130" s="604"/>
      <c r="GSC130" s="604"/>
      <c r="GSD130" s="604"/>
      <c r="GSE130" s="604"/>
      <c r="GSF130" s="604"/>
      <c r="GSG130" s="604"/>
      <c r="GSH130" s="604"/>
      <c r="GSI130" s="604"/>
      <c r="GSJ130" s="604"/>
      <c r="GSK130" s="604"/>
      <c r="GSL130" s="604"/>
      <c r="GSM130" s="604"/>
      <c r="GSN130" s="604"/>
      <c r="GSO130" s="604"/>
      <c r="GSP130" s="604"/>
      <c r="GSQ130" s="604"/>
      <c r="GSR130" s="604"/>
      <c r="GSS130" s="604"/>
      <c r="GST130" s="604"/>
      <c r="GSU130" s="604"/>
      <c r="GSV130" s="604"/>
      <c r="GSW130" s="604"/>
      <c r="GSX130" s="604"/>
      <c r="GSY130" s="604"/>
      <c r="GSZ130" s="604"/>
      <c r="GTA130" s="604"/>
      <c r="GTB130" s="604"/>
      <c r="GTC130" s="604"/>
      <c r="GTD130" s="604"/>
      <c r="GTE130" s="604"/>
      <c r="GTF130" s="604"/>
      <c r="GTG130" s="604"/>
      <c r="GTH130" s="604"/>
      <c r="GTI130" s="604"/>
      <c r="GTJ130" s="604"/>
      <c r="GTK130" s="604"/>
      <c r="GTL130" s="604"/>
      <c r="GTM130" s="604"/>
      <c r="GTN130" s="604"/>
      <c r="GTO130" s="604"/>
      <c r="GTP130" s="604"/>
      <c r="GTQ130" s="604"/>
      <c r="GTR130" s="604"/>
      <c r="GTS130" s="604"/>
      <c r="GTT130" s="604"/>
      <c r="GTU130" s="604"/>
      <c r="GTV130" s="604"/>
      <c r="GTW130" s="604"/>
      <c r="GTX130" s="604"/>
      <c r="GTY130" s="604"/>
      <c r="GTZ130" s="604"/>
      <c r="GUA130" s="604"/>
      <c r="GUB130" s="604"/>
      <c r="GUC130" s="604"/>
      <c r="GUD130" s="604"/>
      <c r="GUE130" s="604"/>
      <c r="GUF130" s="604"/>
      <c r="GUG130" s="604"/>
      <c r="GUH130" s="604"/>
      <c r="GUI130" s="604"/>
      <c r="GUJ130" s="604"/>
      <c r="GUK130" s="604"/>
      <c r="GUL130" s="604"/>
      <c r="GUM130" s="604"/>
      <c r="GUN130" s="604"/>
      <c r="GUO130" s="604"/>
      <c r="GUP130" s="604"/>
      <c r="GUQ130" s="604"/>
      <c r="GUR130" s="604"/>
      <c r="GUS130" s="604"/>
      <c r="GUT130" s="604"/>
      <c r="GUU130" s="604"/>
      <c r="GUV130" s="604"/>
      <c r="GUW130" s="604"/>
      <c r="GUX130" s="604"/>
      <c r="GUY130" s="604"/>
      <c r="GUZ130" s="604"/>
      <c r="GVA130" s="604"/>
      <c r="GVB130" s="604"/>
      <c r="GVC130" s="604"/>
      <c r="GVD130" s="604"/>
      <c r="GVE130" s="604"/>
      <c r="GVF130" s="604"/>
      <c r="GVG130" s="604"/>
      <c r="GVH130" s="604"/>
      <c r="GVI130" s="604"/>
      <c r="GVJ130" s="604"/>
      <c r="GVK130" s="604"/>
      <c r="GVL130" s="604"/>
      <c r="GVM130" s="604"/>
      <c r="GVN130" s="604"/>
      <c r="GVO130" s="604"/>
      <c r="GVP130" s="604"/>
      <c r="GVQ130" s="604"/>
      <c r="GVR130" s="604"/>
      <c r="GVS130" s="604"/>
      <c r="GVT130" s="604"/>
      <c r="GVU130" s="604"/>
      <c r="GVV130" s="604"/>
      <c r="GVW130" s="604"/>
      <c r="GVX130" s="604"/>
      <c r="GVY130" s="604"/>
      <c r="GVZ130" s="604"/>
      <c r="GWA130" s="604"/>
      <c r="GWB130" s="604"/>
      <c r="GWC130" s="604"/>
      <c r="GWD130" s="604"/>
      <c r="GWE130" s="604"/>
      <c r="GWF130" s="604"/>
      <c r="GWG130" s="604"/>
      <c r="GWH130" s="604"/>
      <c r="GWI130" s="604"/>
      <c r="GWJ130" s="604"/>
      <c r="GWK130" s="604"/>
      <c r="GWL130" s="604"/>
      <c r="GWM130" s="604"/>
      <c r="GWN130" s="604"/>
      <c r="GWO130" s="604"/>
      <c r="GWP130" s="604"/>
      <c r="GWQ130" s="604"/>
      <c r="GWR130" s="604"/>
      <c r="GWS130" s="604"/>
      <c r="GWT130" s="604"/>
      <c r="GWU130" s="604"/>
      <c r="GWV130" s="604"/>
      <c r="GWW130" s="604"/>
      <c r="GWX130" s="604"/>
      <c r="GWY130" s="604"/>
      <c r="GWZ130" s="604"/>
      <c r="GXA130" s="604"/>
      <c r="GXB130" s="604"/>
      <c r="GXC130" s="604"/>
      <c r="GXD130" s="604"/>
      <c r="GXE130" s="604"/>
      <c r="GXF130" s="604"/>
      <c r="GXG130" s="604"/>
      <c r="GXH130" s="604"/>
      <c r="GXI130" s="604"/>
      <c r="GXJ130" s="604"/>
      <c r="GXK130" s="604"/>
      <c r="GXL130" s="604"/>
      <c r="GXM130" s="604"/>
      <c r="GXN130" s="604"/>
      <c r="GXO130" s="604"/>
      <c r="GXP130" s="604"/>
      <c r="GXQ130" s="604"/>
      <c r="GXR130" s="604"/>
      <c r="GXS130" s="604"/>
      <c r="GXT130" s="604"/>
      <c r="GXU130" s="604"/>
      <c r="GXV130" s="604"/>
      <c r="GXW130" s="604"/>
      <c r="GXX130" s="604"/>
      <c r="GXY130" s="604"/>
      <c r="GXZ130" s="604"/>
      <c r="GYA130" s="604"/>
      <c r="GYB130" s="604"/>
      <c r="GYC130" s="604"/>
      <c r="GYD130" s="604"/>
      <c r="GYE130" s="604"/>
      <c r="GYF130" s="604"/>
      <c r="GYG130" s="604"/>
      <c r="GYH130" s="604"/>
      <c r="GYI130" s="604"/>
      <c r="GYJ130" s="604"/>
      <c r="GYK130" s="604"/>
      <c r="GYL130" s="604"/>
      <c r="GYM130" s="604"/>
      <c r="GYN130" s="604"/>
      <c r="GYO130" s="604"/>
      <c r="GYP130" s="604"/>
      <c r="GYQ130" s="604"/>
      <c r="GYR130" s="604"/>
      <c r="GYS130" s="604"/>
      <c r="GYT130" s="604"/>
      <c r="GYU130" s="604"/>
      <c r="GYV130" s="604"/>
      <c r="GYW130" s="604"/>
      <c r="GYX130" s="604"/>
      <c r="GYY130" s="604"/>
      <c r="GYZ130" s="604"/>
      <c r="GZA130" s="604"/>
      <c r="GZB130" s="604"/>
      <c r="GZC130" s="604"/>
      <c r="GZD130" s="604"/>
      <c r="GZE130" s="604"/>
      <c r="GZF130" s="604"/>
      <c r="GZG130" s="604"/>
      <c r="GZH130" s="604"/>
      <c r="GZI130" s="604"/>
      <c r="GZJ130" s="604"/>
      <c r="GZK130" s="604"/>
      <c r="GZL130" s="604"/>
      <c r="GZM130" s="604"/>
      <c r="GZN130" s="604"/>
      <c r="GZO130" s="604"/>
      <c r="GZP130" s="604"/>
      <c r="GZQ130" s="604"/>
      <c r="GZR130" s="604"/>
      <c r="GZS130" s="604"/>
      <c r="GZT130" s="604"/>
      <c r="GZU130" s="604"/>
      <c r="GZV130" s="604"/>
      <c r="GZW130" s="604"/>
      <c r="GZX130" s="604"/>
      <c r="GZY130" s="604"/>
      <c r="GZZ130" s="604"/>
      <c r="HAA130" s="604"/>
      <c r="HAB130" s="604"/>
      <c r="HAC130" s="604"/>
      <c r="HAD130" s="604"/>
      <c r="HAE130" s="604"/>
      <c r="HAF130" s="604"/>
      <c r="HAG130" s="604"/>
      <c r="HAH130" s="604"/>
      <c r="HAI130" s="604"/>
      <c r="HAJ130" s="604"/>
      <c r="HAK130" s="604"/>
      <c r="HAL130" s="604"/>
      <c r="HAM130" s="604"/>
      <c r="HAN130" s="604"/>
      <c r="HAO130" s="604"/>
      <c r="HAP130" s="604"/>
      <c r="HAQ130" s="604"/>
      <c r="HAR130" s="604"/>
      <c r="HAS130" s="604"/>
      <c r="HAT130" s="604"/>
      <c r="HAU130" s="604"/>
      <c r="HAV130" s="604"/>
      <c r="HAW130" s="604"/>
      <c r="HAX130" s="604"/>
      <c r="HAY130" s="604"/>
      <c r="HAZ130" s="604"/>
      <c r="HBA130" s="604"/>
      <c r="HBB130" s="604"/>
      <c r="HBC130" s="604"/>
      <c r="HBD130" s="604"/>
      <c r="HBE130" s="604"/>
      <c r="HBF130" s="604"/>
      <c r="HBG130" s="604"/>
      <c r="HBH130" s="604"/>
      <c r="HBI130" s="604"/>
      <c r="HBJ130" s="604"/>
      <c r="HBK130" s="604"/>
      <c r="HBL130" s="604"/>
      <c r="HBM130" s="604"/>
      <c r="HBN130" s="604"/>
      <c r="HBO130" s="604"/>
      <c r="HBP130" s="604"/>
      <c r="HBQ130" s="604"/>
      <c r="HBR130" s="604"/>
      <c r="HBS130" s="604"/>
      <c r="HBT130" s="604"/>
      <c r="HBU130" s="604"/>
      <c r="HBV130" s="604"/>
      <c r="HBW130" s="604"/>
      <c r="HBX130" s="604"/>
      <c r="HBY130" s="604"/>
      <c r="HBZ130" s="604"/>
      <c r="HCA130" s="604"/>
      <c r="HCB130" s="604"/>
      <c r="HCC130" s="604"/>
      <c r="HCD130" s="604"/>
      <c r="HCE130" s="604"/>
      <c r="HCF130" s="604"/>
      <c r="HCG130" s="604"/>
      <c r="HCH130" s="604"/>
      <c r="HCI130" s="604"/>
      <c r="HCJ130" s="604"/>
      <c r="HCK130" s="604"/>
      <c r="HCL130" s="604"/>
      <c r="HCM130" s="604"/>
      <c r="HCN130" s="604"/>
      <c r="HCO130" s="604"/>
      <c r="HCP130" s="604"/>
      <c r="HCQ130" s="604"/>
      <c r="HCR130" s="604"/>
      <c r="HCS130" s="604"/>
      <c r="HCT130" s="604"/>
      <c r="HCU130" s="604"/>
      <c r="HCV130" s="604"/>
      <c r="HCW130" s="604"/>
      <c r="HCX130" s="604"/>
      <c r="HCY130" s="604"/>
      <c r="HCZ130" s="604"/>
      <c r="HDA130" s="604"/>
      <c r="HDB130" s="604"/>
      <c r="HDC130" s="604"/>
      <c r="HDD130" s="604"/>
      <c r="HDE130" s="604"/>
      <c r="HDF130" s="604"/>
      <c r="HDG130" s="604"/>
      <c r="HDH130" s="604"/>
      <c r="HDI130" s="604"/>
      <c r="HDJ130" s="604"/>
      <c r="HDK130" s="604"/>
      <c r="HDL130" s="604"/>
      <c r="HDM130" s="604"/>
      <c r="HDN130" s="604"/>
      <c r="HDO130" s="604"/>
      <c r="HDP130" s="604"/>
      <c r="HDQ130" s="604"/>
      <c r="HDR130" s="604"/>
      <c r="HDS130" s="604"/>
      <c r="HDT130" s="604"/>
      <c r="HDU130" s="604"/>
      <c r="HDV130" s="604"/>
      <c r="HDW130" s="604"/>
      <c r="HDX130" s="604"/>
      <c r="HDY130" s="604"/>
      <c r="HDZ130" s="604"/>
      <c r="HEA130" s="604"/>
      <c r="HEB130" s="604"/>
      <c r="HEC130" s="604"/>
      <c r="HED130" s="604"/>
      <c r="HEE130" s="604"/>
      <c r="HEF130" s="604"/>
      <c r="HEG130" s="604"/>
      <c r="HEH130" s="604"/>
      <c r="HEI130" s="604"/>
      <c r="HEJ130" s="604"/>
      <c r="HEK130" s="604"/>
      <c r="HEL130" s="604"/>
      <c r="HEM130" s="604"/>
      <c r="HEN130" s="604"/>
      <c r="HEO130" s="604"/>
      <c r="HEP130" s="604"/>
      <c r="HEQ130" s="604"/>
      <c r="HER130" s="604"/>
      <c r="HES130" s="604"/>
      <c r="HET130" s="604"/>
      <c r="HEU130" s="604"/>
      <c r="HEV130" s="604"/>
      <c r="HEW130" s="604"/>
      <c r="HEX130" s="604"/>
      <c r="HEY130" s="604"/>
      <c r="HEZ130" s="604"/>
      <c r="HFA130" s="604"/>
      <c r="HFB130" s="604"/>
      <c r="HFC130" s="604"/>
      <c r="HFD130" s="604"/>
      <c r="HFE130" s="604"/>
      <c r="HFF130" s="604"/>
      <c r="HFG130" s="604"/>
      <c r="HFH130" s="604"/>
      <c r="HFI130" s="604"/>
      <c r="HFJ130" s="604"/>
      <c r="HFK130" s="604"/>
      <c r="HFL130" s="604"/>
      <c r="HFM130" s="604"/>
      <c r="HFN130" s="604"/>
      <c r="HFO130" s="604"/>
      <c r="HFP130" s="604"/>
      <c r="HFQ130" s="604"/>
      <c r="HFR130" s="604"/>
      <c r="HFS130" s="604"/>
      <c r="HFT130" s="604"/>
      <c r="HFU130" s="604"/>
      <c r="HFV130" s="604"/>
      <c r="HFW130" s="604"/>
      <c r="HFX130" s="604"/>
      <c r="HFY130" s="604"/>
      <c r="HFZ130" s="604"/>
      <c r="HGA130" s="604"/>
      <c r="HGB130" s="604"/>
      <c r="HGC130" s="604"/>
      <c r="HGD130" s="604"/>
      <c r="HGE130" s="604"/>
      <c r="HGF130" s="604"/>
      <c r="HGG130" s="604"/>
      <c r="HGH130" s="604"/>
      <c r="HGI130" s="604"/>
      <c r="HGJ130" s="604"/>
      <c r="HGK130" s="604"/>
      <c r="HGL130" s="604"/>
      <c r="HGM130" s="604"/>
      <c r="HGN130" s="604"/>
      <c r="HGO130" s="604"/>
      <c r="HGP130" s="604"/>
      <c r="HGQ130" s="604"/>
      <c r="HGR130" s="604"/>
      <c r="HGS130" s="604"/>
      <c r="HGT130" s="604"/>
      <c r="HGU130" s="604"/>
      <c r="HGV130" s="604"/>
      <c r="HGW130" s="604"/>
      <c r="HGX130" s="604"/>
      <c r="HGY130" s="604"/>
      <c r="HGZ130" s="604"/>
      <c r="HHA130" s="604"/>
      <c r="HHB130" s="604"/>
      <c r="HHC130" s="604"/>
      <c r="HHD130" s="604"/>
      <c r="HHE130" s="604"/>
      <c r="HHF130" s="604"/>
      <c r="HHG130" s="604"/>
      <c r="HHH130" s="604"/>
      <c r="HHI130" s="604"/>
      <c r="HHJ130" s="604"/>
      <c r="HHK130" s="604"/>
      <c r="HHL130" s="604"/>
      <c r="HHM130" s="604"/>
      <c r="HHN130" s="604"/>
      <c r="HHO130" s="604"/>
      <c r="HHP130" s="604"/>
      <c r="HHQ130" s="604"/>
      <c r="HHR130" s="604"/>
      <c r="HHS130" s="604"/>
      <c r="HHT130" s="604"/>
      <c r="HHU130" s="604"/>
      <c r="HHV130" s="604"/>
      <c r="HHW130" s="604"/>
      <c r="HHX130" s="604"/>
      <c r="HHY130" s="604"/>
      <c r="HHZ130" s="604"/>
      <c r="HIA130" s="604"/>
      <c r="HIB130" s="604"/>
      <c r="HIC130" s="604"/>
      <c r="HID130" s="604"/>
      <c r="HIE130" s="604"/>
      <c r="HIF130" s="604"/>
      <c r="HIG130" s="604"/>
      <c r="HIH130" s="604"/>
      <c r="HII130" s="604"/>
      <c r="HIJ130" s="604"/>
      <c r="HIK130" s="604"/>
      <c r="HIL130" s="604"/>
      <c r="HIM130" s="604"/>
      <c r="HIN130" s="604"/>
      <c r="HIO130" s="604"/>
      <c r="HIP130" s="604"/>
      <c r="HIQ130" s="604"/>
      <c r="HIR130" s="604"/>
      <c r="HIS130" s="604"/>
      <c r="HIT130" s="604"/>
      <c r="HIU130" s="604"/>
      <c r="HIV130" s="604"/>
      <c r="HIW130" s="604"/>
      <c r="HIX130" s="604"/>
      <c r="HIY130" s="604"/>
      <c r="HIZ130" s="604"/>
      <c r="HJA130" s="604"/>
      <c r="HJB130" s="604"/>
      <c r="HJC130" s="604"/>
      <c r="HJD130" s="604"/>
      <c r="HJE130" s="604"/>
      <c r="HJF130" s="604"/>
      <c r="HJG130" s="604"/>
      <c r="HJH130" s="604"/>
      <c r="HJI130" s="604"/>
      <c r="HJJ130" s="604"/>
      <c r="HJK130" s="604"/>
      <c r="HJL130" s="604"/>
      <c r="HJM130" s="604"/>
      <c r="HJN130" s="604"/>
      <c r="HJO130" s="604"/>
      <c r="HJP130" s="604"/>
      <c r="HJQ130" s="604"/>
      <c r="HJR130" s="604"/>
      <c r="HJS130" s="604"/>
      <c r="HJT130" s="604"/>
      <c r="HJU130" s="604"/>
      <c r="HJV130" s="604"/>
      <c r="HJW130" s="604"/>
      <c r="HJX130" s="604"/>
      <c r="HJY130" s="604"/>
      <c r="HJZ130" s="604"/>
      <c r="HKA130" s="604"/>
      <c r="HKB130" s="604"/>
      <c r="HKC130" s="604"/>
      <c r="HKD130" s="604"/>
      <c r="HKE130" s="604"/>
      <c r="HKF130" s="604"/>
      <c r="HKG130" s="604"/>
      <c r="HKH130" s="604"/>
      <c r="HKI130" s="604"/>
      <c r="HKJ130" s="604"/>
      <c r="HKK130" s="604"/>
      <c r="HKL130" s="604"/>
      <c r="HKM130" s="604"/>
      <c r="HKN130" s="604"/>
      <c r="HKO130" s="604"/>
      <c r="HKP130" s="604"/>
      <c r="HKQ130" s="604"/>
      <c r="HKR130" s="604"/>
      <c r="HKS130" s="604"/>
      <c r="HKT130" s="604"/>
      <c r="HKU130" s="604"/>
      <c r="HKV130" s="604"/>
      <c r="HKW130" s="604"/>
      <c r="HKX130" s="604"/>
      <c r="HKY130" s="604"/>
      <c r="HKZ130" s="604"/>
      <c r="HLA130" s="604"/>
      <c r="HLB130" s="604"/>
      <c r="HLC130" s="604"/>
      <c r="HLD130" s="604"/>
      <c r="HLE130" s="604"/>
      <c r="HLF130" s="604"/>
      <c r="HLG130" s="604"/>
      <c r="HLH130" s="604"/>
      <c r="HLI130" s="604"/>
      <c r="HLJ130" s="604"/>
      <c r="HLK130" s="604"/>
      <c r="HLL130" s="604"/>
      <c r="HLM130" s="604"/>
      <c r="HLN130" s="604"/>
      <c r="HLO130" s="604"/>
      <c r="HLP130" s="604"/>
      <c r="HLQ130" s="604"/>
      <c r="HLR130" s="604"/>
      <c r="HLS130" s="604"/>
      <c r="HLT130" s="604"/>
      <c r="HLU130" s="604"/>
      <c r="HLV130" s="604"/>
      <c r="HLW130" s="604"/>
      <c r="HLX130" s="604"/>
      <c r="HLY130" s="604"/>
      <c r="HLZ130" s="604"/>
      <c r="HMA130" s="604"/>
      <c r="HMB130" s="604"/>
      <c r="HMC130" s="604"/>
      <c r="HMD130" s="604"/>
      <c r="HME130" s="604"/>
      <c r="HMF130" s="604"/>
      <c r="HMG130" s="604"/>
      <c r="HMH130" s="604"/>
      <c r="HMI130" s="604"/>
      <c r="HMJ130" s="604"/>
      <c r="HMK130" s="604"/>
      <c r="HML130" s="604"/>
      <c r="HMM130" s="604"/>
      <c r="HMN130" s="604"/>
      <c r="HMO130" s="604"/>
      <c r="HMP130" s="604"/>
      <c r="HMQ130" s="604"/>
      <c r="HMR130" s="604"/>
      <c r="HMS130" s="604"/>
      <c r="HMT130" s="604"/>
      <c r="HMU130" s="604"/>
      <c r="HMV130" s="604"/>
      <c r="HMW130" s="604"/>
      <c r="HMX130" s="604"/>
      <c r="HMY130" s="604"/>
      <c r="HMZ130" s="604"/>
      <c r="HNA130" s="604"/>
      <c r="HNB130" s="604"/>
      <c r="HNC130" s="604"/>
      <c r="HND130" s="604"/>
      <c r="HNE130" s="604"/>
      <c r="HNF130" s="604"/>
      <c r="HNG130" s="604"/>
      <c r="HNH130" s="604"/>
      <c r="HNI130" s="604"/>
      <c r="HNJ130" s="604"/>
      <c r="HNK130" s="604"/>
      <c r="HNL130" s="604"/>
      <c r="HNM130" s="604"/>
      <c r="HNN130" s="604"/>
      <c r="HNO130" s="604"/>
      <c r="HNP130" s="604"/>
      <c r="HNQ130" s="604"/>
      <c r="HNR130" s="604"/>
      <c r="HNS130" s="604"/>
      <c r="HNT130" s="604"/>
      <c r="HNU130" s="604"/>
      <c r="HNV130" s="604"/>
      <c r="HNW130" s="604"/>
      <c r="HNX130" s="604"/>
      <c r="HNY130" s="604"/>
      <c r="HNZ130" s="604"/>
      <c r="HOA130" s="604"/>
      <c r="HOB130" s="604"/>
      <c r="HOC130" s="604"/>
      <c r="HOD130" s="604"/>
      <c r="HOE130" s="604"/>
      <c r="HOF130" s="604"/>
      <c r="HOG130" s="604"/>
      <c r="HOH130" s="604"/>
      <c r="HOI130" s="604"/>
      <c r="HOJ130" s="604"/>
      <c r="HOK130" s="604"/>
      <c r="HOL130" s="604"/>
      <c r="HOM130" s="604"/>
      <c r="HON130" s="604"/>
      <c r="HOO130" s="604"/>
      <c r="HOP130" s="604"/>
      <c r="HOQ130" s="604"/>
      <c r="HOR130" s="604"/>
      <c r="HOS130" s="604"/>
      <c r="HOT130" s="604"/>
      <c r="HOU130" s="604"/>
      <c r="HOV130" s="604"/>
      <c r="HOW130" s="604"/>
      <c r="HOX130" s="604"/>
      <c r="HOY130" s="604"/>
      <c r="HOZ130" s="604"/>
      <c r="HPA130" s="604"/>
      <c r="HPB130" s="604"/>
      <c r="HPC130" s="604"/>
      <c r="HPD130" s="604"/>
      <c r="HPE130" s="604"/>
      <c r="HPF130" s="604"/>
      <c r="HPG130" s="604"/>
      <c r="HPH130" s="604"/>
      <c r="HPI130" s="604"/>
      <c r="HPJ130" s="604"/>
      <c r="HPK130" s="604"/>
      <c r="HPL130" s="604"/>
      <c r="HPM130" s="604"/>
      <c r="HPN130" s="604"/>
      <c r="HPO130" s="604"/>
      <c r="HPP130" s="604"/>
      <c r="HPQ130" s="604"/>
      <c r="HPR130" s="604"/>
      <c r="HPS130" s="604"/>
      <c r="HPT130" s="604"/>
      <c r="HPU130" s="604"/>
      <c r="HPV130" s="604"/>
      <c r="HPW130" s="604"/>
      <c r="HPX130" s="604"/>
      <c r="HPY130" s="604"/>
      <c r="HPZ130" s="604"/>
      <c r="HQA130" s="604"/>
      <c r="HQB130" s="604"/>
      <c r="HQC130" s="604"/>
      <c r="HQD130" s="604"/>
      <c r="HQE130" s="604"/>
      <c r="HQF130" s="604"/>
      <c r="HQG130" s="604"/>
      <c r="HQH130" s="604"/>
      <c r="HQI130" s="604"/>
      <c r="HQJ130" s="604"/>
      <c r="HQK130" s="604"/>
      <c r="HQL130" s="604"/>
      <c r="HQM130" s="604"/>
      <c r="HQN130" s="604"/>
      <c r="HQO130" s="604"/>
      <c r="HQP130" s="604"/>
      <c r="HQQ130" s="604"/>
      <c r="HQR130" s="604"/>
      <c r="HQS130" s="604"/>
      <c r="HQT130" s="604"/>
      <c r="HQU130" s="604"/>
      <c r="HQV130" s="604"/>
      <c r="HQW130" s="604"/>
      <c r="HQX130" s="604"/>
      <c r="HQY130" s="604"/>
      <c r="HQZ130" s="604"/>
      <c r="HRA130" s="604"/>
      <c r="HRB130" s="604"/>
      <c r="HRC130" s="604"/>
      <c r="HRD130" s="604"/>
      <c r="HRE130" s="604"/>
      <c r="HRF130" s="604"/>
      <c r="HRG130" s="604"/>
      <c r="HRH130" s="604"/>
      <c r="HRI130" s="604"/>
      <c r="HRJ130" s="604"/>
      <c r="HRK130" s="604"/>
      <c r="HRL130" s="604"/>
      <c r="HRM130" s="604"/>
      <c r="HRN130" s="604"/>
      <c r="HRO130" s="604"/>
      <c r="HRP130" s="604"/>
      <c r="HRQ130" s="604"/>
      <c r="HRR130" s="604"/>
      <c r="HRS130" s="604"/>
      <c r="HRT130" s="604"/>
      <c r="HRU130" s="604"/>
      <c r="HRV130" s="604"/>
      <c r="HRW130" s="604"/>
      <c r="HRX130" s="604"/>
      <c r="HRY130" s="604"/>
      <c r="HRZ130" s="604"/>
      <c r="HSA130" s="604"/>
      <c r="HSB130" s="604"/>
      <c r="HSC130" s="604"/>
      <c r="HSD130" s="604"/>
      <c r="HSE130" s="604"/>
      <c r="HSF130" s="604"/>
      <c r="HSG130" s="604"/>
      <c r="HSH130" s="604"/>
      <c r="HSI130" s="604"/>
      <c r="HSJ130" s="604"/>
      <c r="HSK130" s="604"/>
      <c r="HSL130" s="604"/>
      <c r="HSM130" s="604"/>
      <c r="HSN130" s="604"/>
      <c r="HSO130" s="604"/>
      <c r="HSP130" s="604"/>
      <c r="HSQ130" s="604"/>
      <c r="HSR130" s="604"/>
      <c r="HSS130" s="604"/>
      <c r="HST130" s="604"/>
      <c r="HSU130" s="604"/>
      <c r="HSV130" s="604"/>
      <c r="HSW130" s="604"/>
      <c r="HSX130" s="604"/>
      <c r="HSY130" s="604"/>
      <c r="HSZ130" s="604"/>
      <c r="HTA130" s="604"/>
      <c r="HTB130" s="604"/>
      <c r="HTC130" s="604"/>
      <c r="HTD130" s="604"/>
      <c r="HTE130" s="604"/>
      <c r="HTF130" s="604"/>
      <c r="HTG130" s="604"/>
      <c r="HTH130" s="604"/>
      <c r="HTI130" s="604"/>
      <c r="HTJ130" s="604"/>
      <c r="HTK130" s="604"/>
      <c r="HTL130" s="604"/>
      <c r="HTM130" s="604"/>
      <c r="HTN130" s="604"/>
      <c r="HTO130" s="604"/>
      <c r="HTP130" s="604"/>
      <c r="HTQ130" s="604"/>
      <c r="HTR130" s="604"/>
      <c r="HTS130" s="604"/>
      <c r="HTT130" s="604"/>
      <c r="HTU130" s="604"/>
      <c r="HTV130" s="604"/>
      <c r="HTW130" s="604"/>
      <c r="HTX130" s="604"/>
      <c r="HTY130" s="604"/>
      <c r="HTZ130" s="604"/>
      <c r="HUA130" s="604"/>
      <c r="HUB130" s="604"/>
      <c r="HUC130" s="604"/>
      <c r="HUD130" s="604"/>
      <c r="HUE130" s="604"/>
      <c r="HUF130" s="604"/>
      <c r="HUG130" s="604"/>
      <c r="HUH130" s="604"/>
      <c r="HUI130" s="604"/>
      <c r="HUJ130" s="604"/>
      <c r="HUK130" s="604"/>
      <c r="HUL130" s="604"/>
      <c r="HUM130" s="604"/>
      <c r="HUN130" s="604"/>
      <c r="HUO130" s="604"/>
      <c r="HUP130" s="604"/>
      <c r="HUQ130" s="604"/>
      <c r="HUR130" s="604"/>
      <c r="HUS130" s="604"/>
      <c r="HUT130" s="604"/>
      <c r="HUU130" s="604"/>
      <c r="HUV130" s="604"/>
      <c r="HUW130" s="604"/>
      <c r="HUX130" s="604"/>
      <c r="HUY130" s="604"/>
      <c r="HUZ130" s="604"/>
      <c r="HVA130" s="604"/>
      <c r="HVB130" s="604"/>
      <c r="HVC130" s="604"/>
      <c r="HVD130" s="604"/>
      <c r="HVE130" s="604"/>
      <c r="HVF130" s="604"/>
      <c r="HVG130" s="604"/>
      <c r="HVH130" s="604"/>
      <c r="HVI130" s="604"/>
      <c r="HVJ130" s="604"/>
      <c r="HVK130" s="604"/>
      <c r="HVL130" s="604"/>
      <c r="HVM130" s="604"/>
      <c r="HVN130" s="604"/>
      <c r="HVO130" s="604"/>
      <c r="HVP130" s="604"/>
      <c r="HVQ130" s="604"/>
      <c r="HVR130" s="604"/>
      <c r="HVS130" s="604"/>
      <c r="HVT130" s="604"/>
      <c r="HVU130" s="604"/>
      <c r="HVV130" s="604"/>
      <c r="HVW130" s="604"/>
      <c r="HVX130" s="604"/>
      <c r="HVY130" s="604"/>
      <c r="HVZ130" s="604"/>
      <c r="HWA130" s="604"/>
      <c r="HWB130" s="604"/>
      <c r="HWC130" s="604"/>
      <c r="HWD130" s="604"/>
      <c r="HWE130" s="604"/>
      <c r="HWF130" s="604"/>
      <c r="HWG130" s="604"/>
      <c r="HWH130" s="604"/>
      <c r="HWI130" s="604"/>
      <c r="HWJ130" s="604"/>
      <c r="HWK130" s="604"/>
      <c r="HWL130" s="604"/>
      <c r="HWM130" s="604"/>
      <c r="HWN130" s="604"/>
      <c r="HWO130" s="604"/>
      <c r="HWP130" s="604"/>
      <c r="HWQ130" s="604"/>
      <c r="HWR130" s="604"/>
      <c r="HWS130" s="604"/>
      <c r="HWT130" s="604"/>
      <c r="HWU130" s="604"/>
      <c r="HWV130" s="604"/>
      <c r="HWW130" s="604"/>
      <c r="HWX130" s="604"/>
      <c r="HWY130" s="604"/>
      <c r="HWZ130" s="604"/>
      <c r="HXA130" s="604"/>
      <c r="HXB130" s="604"/>
      <c r="HXC130" s="604"/>
      <c r="HXD130" s="604"/>
      <c r="HXE130" s="604"/>
      <c r="HXF130" s="604"/>
      <c r="HXG130" s="604"/>
      <c r="HXH130" s="604"/>
      <c r="HXI130" s="604"/>
      <c r="HXJ130" s="604"/>
      <c r="HXK130" s="604"/>
      <c r="HXL130" s="604"/>
      <c r="HXM130" s="604"/>
      <c r="HXN130" s="604"/>
      <c r="HXO130" s="604"/>
      <c r="HXP130" s="604"/>
      <c r="HXQ130" s="604"/>
      <c r="HXR130" s="604"/>
      <c r="HXS130" s="604"/>
      <c r="HXT130" s="604"/>
      <c r="HXU130" s="604"/>
      <c r="HXV130" s="604"/>
      <c r="HXW130" s="604"/>
      <c r="HXX130" s="604"/>
      <c r="HXY130" s="604"/>
      <c r="HXZ130" s="604"/>
      <c r="HYA130" s="604"/>
      <c r="HYB130" s="604"/>
      <c r="HYC130" s="604"/>
      <c r="HYD130" s="604"/>
      <c r="HYE130" s="604"/>
      <c r="HYF130" s="604"/>
      <c r="HYG130" s="604"/>
      <c r="HYH130" s="604"/>
      <c r="HYI130" s="604"/>
      <c r="HYJ130" s="604"/>
      <c r="HYK130" s="604"/>
      <c r="HYL130" s="604"/>
      <c r="HYM130" s="604"/>
      <c r="HYN130" s="604"/>
      <c r="HYO130" s="604"/>
      <c r="HYP130" s="604"/>
      <c r="HYQ130" s="604"/>
      <c r="HYR130" s="604"/>
      <c r="HYS130" s="604"/>
      <c r="HYT130" s="604"/>
      <c r="HYU130" s="604"/>
      <c r="HYV130" s="604"/>
      <c r="HYW130" s="604"/>
      <c r="HYX130" s="604"/>
      <c r="HYY130" s="604"/>
      <c r="HYZ130" s="604"/>
      <c r="HZA130" s="604"/>
      <c r="HZB130" s="604"/>
      <c r="HZC130" s="604"/>
      <c r="HZD130" s="604"/>
      <c r="HZE130" s="604"/>
      <c r="HZF130" s="604"/>
      <c r="HZG130" s="604"/>
      <c r="HZH130" s="604"/>
      <c r="HZI130" s="604"/>
      <c r="HZJ130" s="604"/>
      <c r="HZK130" s="604"/>
      <c r="HZL130" s="604"/>
      <c r="HZM130" s="604"/>
      <c r="HZN130" s="604"/>
      <c r="HZO130" s="604"/>
      <c r="HZP130" s="604"/>
      <c r="HZQ130" s="604"/>
      <c r="HZR130" s="604"/>
      <c r="HZS130" s="604"/>
      <c r="HZT130" s="604"/>
      <c r="HZU130" s="604"/>
      <c r="HZV130" s="604"/>
      <c r="HZW130" s="604"/>
      <c r="HZX130" s="604"/>
      <c r="HZY130" s="604"/>
      <c r="HZZ130" s="604"/>
      <c r="IAA130" s="604"/>
      <c r="IAB130" s="604"/>
      <c r="IAC130" s="604"/>
      <c r="IAD130" s="604"/>
      <c r="IAE130" s="604"/>
      <c r="IAF130" s="604"/>
      <c r="IAG130" s="604"/>
      <c r="IAH130" s="604"/>
      <c r="IAI130" s="604"/>
      <c r="IAJ130" s="604"/>
      <c r="IAK130" s="604"/>
      <c r="IAL130" s="604"/>
      <c r="IAM130" s="604"/>
      <c r="IAN130" s="604"/>
      <c r="IAO130" s="604"/>
      <c r="IAP130" s="604"/>
      <c r="IAQ130" s="604"/>
      <c r="IAR130" s="604"/>
      <c r="IAS130" s="604"/>
      <c r="IAT130" s="604"/>
      <c r="IAU130" s="604"/>
      <c r="IAV130" s="604"/>
      <c r="IAW130" s="604"/>
      <c r="IAX130" s="604"/>
      <c r="IAY130" s="604"/>
      <c r="IAZ130" s="604"/>
      <c r="IBA130" s="604"/>
      <c r="IBB130" s="604"/>
      <c r="IBC130" s="604"/>
      <c r="IBD130" s="604"/>
      <c r="IBE130" s="604"/>
      <c r="IBF130" s="604"/>
      <c r="IBG130" s="604"/>
      <c r="IBH130" s="604"/>
      <c r="IBI130" s="604"/>
      <c r="IBJ130" s="604"/>
      <c r="IBK130" s="604"/>
      <c r="IBL130" s="604"/>
      <c r="IBM130" s="604"/>
      <c r="IBN130" s="604"/>
      <c r="IBO130" s="604"/>
      <c r="IBP130" s="604"/>
      <c r="IBQ130" s="604"/>
      <c r="IBR130" s="604"/>
      <c r="IBS130" s="604"/>
      <c r="IBT130" s="604"/>
      <c r="IBU130" s="604"/>
      <c r="IBV130" s="604"/>
      <c r="IBW130" s="604"/>
      <c r="IBX130" s="604"/>
      <c r="IBY130" s="604"/>
      <c r="IBZ130" s="604"/>
      <c r="ICA130" s="604"/>
      <c r="ICB130" s="604"/>
      <c r="ICC130" s="604"/>
      <c r="ICD130" s="604"/>
      <c r="ICE130" s="604"/>
      <c r="ICF130" s="604"/>
      <c r="ICG130" s="604"/>
      <c r="ICH130" s="604"/>
      <c r="ICI130" s="604"/>
      <c r="ICJ130" s="604"/>
      <c r="ICK130" s="604"/>
      <c r="ICL130" s="604"/>
      <c r="ICM130" s="604"/>
      <c r="ICN130" s="604"/>
      <c r="ICO130" s="604"/>
      <c r="ICP130" s="604"/>
      <c r="ICQ130" s="604"/>
      <c r="ICR130" s="604"/>
      <c r="ICS130" s="604"/>
      <c r="ICT130" s="604"/>
      <c r="ICU130" s="604"/>
      <c r="ICV130" s="604"/>
      <c r="ICW130" s="604"/>
      <c r="ICX130" s="604"/>
      <c r="ICY130" s="604"/>
      <c r="ICZ130" s="604"/>
      <c r="IDA130" s="604"/>
      <c r="IDB130" s="604"/>
      <c r="IDC130" s="604"/>
      <c r="IDD130" s="604"/>
      <c r="IDE130" s="604"/>
      <c r="IDF130" s="604"/>
      <c r="IDG130" s="604"/>
      <c r="IDH130" s="604"/>
      <c r="IDI130" s="604"/>
      <c r="IDJ130" s="604"/>
      <c r="IDK130" s="604"/>
      <c r="IDL130" s="604"/>
      <c r="IDM130" s="604"/>
      <c r="IDN130" s="604"/>
      <c r="IDO130" s="604"/>
      <c r="IDP130" s="604"/>
      <c r="IDQ130" s="604"/>
      <c r="IDR130" s="604"/>
      <c r="IDS130" s="604"/>
      <c r="IDT130" s="604"/>
      <c r="IDU130" s="604"/>
      <c r="IDV130" s="604"/>
      <c r="IDW130" s="604"/>
      <c r="IDX130" s="604"/>
      <c r="IDY130" s="604"/>
      <c r="IDZ130" s="604"/>
      <c r="IEA130" s="604"/>
      <c r="IEB130" s="604"/>
      <c r="IEC130" s="604"/>
      <c r="IED130" s="604"/>
      <c r="IEE130" s="604"/>
      <c r="IEF130" s="604"/>
      <c r="IEG130" s="604"/>
      <c r="IEH130" s="604"/>
      <c r="IEI130" s="604"/>
      <c r="IEJ130" s="604"/>
      <c r="IEK130" s="604"/>
      <c r="IEL130" s="604"/>
      <c r="IEM130" s="604"/>
      <c r="IEN130" s="604"/>
      <c r="IEO130" s="604"/>
      <c r="IEP130" s="604"/>
      <c r="IEQ130" s="604"/>
      <c r="IER130" s="604"/>
      <c r="IES130" s="604"/>
      <c r="IET130" s="604"/>
      <c r="IEU130" s="604"/>
      <c r="IEV130" s="604"/>
      <c r="IEW130" s="604"/>
      <c r="IEX130" s="604"/>
      <c r="IEY130" s="604"/>
      <c r="IEZ130" s="604"/>
      <c r="IFA130" s="604"/>
      <c r="IFB130" s="604"/>
      <c r="IFC130" s="604"/>
      <c r="IFD130" s="604"/>
      <c r="IFE130" s="604"/>
      <c r="IFF130" s="604"/>
      <c r="IFG130" s="604"/>
      <c r="IFH130" s="604"/>
      <c r="IFI130" s="604"/>
      <c r="IFJ130" s="604"/>
      <c r="IFK130" s="604"/>
      <c r="IFL130" s="604"/>
      <c r="IFM130" s="604"/>
      <c r="IFN130" s="604"/>
      <c r="IFO130" s="604"/>
      <c r="IFP130" s="604"/>
      <c r="IFQ130" s="604"/>
      <c r="IFR130" s="604"/>
      <c r="IFS130" s="604"/>
      <c r="IFT130" s="604"/>
      <c r="IFU130" s="604"/>
      <c r="IFV130" s="604"/>
      <c r="IFW130" s="604"/>
      <c r="IFX130" s="604"/>
      <c r="IFY130" s="604"/>
      <c r="IFZ130" s="604"/>
      <c r="IGA130" s="604"/>
      <c r="IGB130" s="604"/>
      <c r="IGC130" s="604"/>
      <c r="IGD130" s="604"/>
      <c r="IGE130" s="604"/>
      <c r="IGF130" s="604"/>
      <c r="IGG130" s="604"/>
      <c r="IGH130" s="604"/>
      <c r="IGI130" s="604"/>
      <c r="IGJ130" s="604"/>
      <c r="IGK130" s="604"/>
      <c r="IGL130" s="604"/>
      <c r="IGM130" s="604"/>
      <c r="IGN130" s="604"/>
      <c r="IGO130" s="604"/>
      <c r="IGP130" s="604"/>
      <c r="IGQ130" s="604"/>
      <c r="IGR130" s="604"/>
      <c r="IGS130" s="604"/>
      <c r="IGT130" s="604"/>
      <c r="IGU130" s="604"/>
      <c r="IGV130" s="604"/>
      <c r="IGW130" s="604"/>
      <c r="IGX130" s="604"/>
      <c r="IGY130" s="604"/>
      <c r="IGZ130" s="604"/>
      <c r="IHA130" s="604"/>
      <c r="IHB130" s="604"/>
      <c r="IHC130" s="604"/>
      <c r="IHD130" s="604"/>
      <c r="IHE130" s="604"/>
      <c r="IHF130" s="604"/>
      <c r="IHG130" s="604"/>
      <c r="IHH130" s="604"/>
      <c r="IHI130" s="604"/>
      <c r="IHJ130" s="604"/>
      <c r="IHK130" s="604"/>
      <c r="IHL130" s="604"/>
      <c r="IHM130" s="604"/>
      <c r="IHN130" s="604"/>
      <c r="IHO130" s="604"/>
      <c r="IHP130" s="604"/>
      <c r="IHQ130" s="604"/>
      <c r="IHR130" s="604"/>
      <c r="IHS130" s="604"/>
      <c r="IHT130" s="604"/>
      <c r="IHU130" s="604"/>
      <c r="IHV130" s="604"/>
      <c r="IHW130" s="604"/>
      <c r="IHX130" s="604"/>
      <c r="IHY130" s="604"/>
      <c r="IHZ130" s="604"/>
      <c r="IIA130" s="604"/>
      <c r="IIB130" s="604"/>
      <c r="IIC130" s="604"/>
      <c r="IID130" s="604"/>
      <c r="IIE130" s="604"/>
      <c r="IIF130" s="604"/>
      <c r="IIG130" s="604"/>
      <c r="IIH130" s="604"/>
      <c r="III130" s="604"/>
      <c r="IIJ130" s="604"/>
      <c r="IIK130" s="604"/>
      <c r="IIL130" s="604"/>
      <c r="IIM130" s="604"/>
      <c r="IIN130" s="604"/>
      <c r="IIO130" s="604"/>
      <c r="IIP130" s="604"/>
      <c r="IIQ130" s="604"/>
      <c r="IIR130" s="604"/>
      <c r="IIS130" s="604"/>
      <c r="IIT130" s="604"/>
      <c r="IIU130" s="604"/>
      <c r="IIV130" s="604"/>
      <c r="IIW130" s="604"/>
      <c r="IIX130" s="604"/>
      <c r="IIY130" s="604"/>
      <c r="IIZ130" s="604"/>
      <c r="IJA130" s="604"/>
      <c r="IJB130" s="604"/>
      <c r="IJC130" s="604"/>
      <c r="IJD130" s="604"/>
      <c r="IJE130" s="604"/>
      <c r="IJF130" s="604"/>
      <c r="IJG130" s="604"/>
      <c r="IJH130" s="604"/>
      <c r="IJI130" s="604"/>
      <c r="IJJ130" s="604"/>
      <c r="IJK130" s="604"/>
      <c r="IJL130" s="604"/>
      <c r="IJM130" s="604"/>
      <c r="IJN130" s="604"/>
      <c r="IJO130" s="604"/>
      <c r="IJP130" s="604"/>
      <c r="IJQ130" s="604"/>
      <c r="IJR130" s="604"/>
      <c r="IJS130" s="604"/>
      <c r="IJT130" s="604"/>
      <c r="IJU130" s="604"/>
      <c r="IJV130" s="604"/>
      <c r="IJW130" s="604"/>
      <c r="IJX130" s="604"/>
      <c r="IJY130" s="604"/>
      <c r="IJZ130" s="604"/>
      <c r="IKA130" s="604"/>
      <c r="IKB130" s="604"/>
      <c r="IKC130" s="604"/>
      <c r="IKD130" s="604"/>
      <c r="IKE130" s="604"/>
      <c r="IKF130" s="604"/>
      <c r="IKG130" s="604"/>
      <c r="IKH130" s="604"/>
      <c r="IKI130" s="604"/>
      <c r="IKJ130" s="604"/>
      <c r="IKK130" s="604"/>
      <c r="IKL130" s="604"/>
      <c r="IKM130" s="604"/>
      <c r="IKN130" s="604"/>
      <c r="IKO130" s="604"/>
      <c r="IKP130" s="604"/>
      <c r="IKQ130" s="604"/>
      <c r="IKR130" s="604"/>
      <c r="IKS130" s="604"/>
      <c r="IKT130" s="604"/>
      <c r="IKU130" s="604"/>
      <c r="IKV130" s="604"/>
      <c r="IKW130" s="604"/>
      <c r="IKX130" s="604"/>
      <c r="IKY130" s="604"/>
      <c r="IKZ130" s="604"/>
      <c r="ILA130" s="604"/>
      <c r="ILB130" s="604"/>
      <c r="ILC130" s="604"/>
      <c r="ILD130" s="604"/>
      <c r="ILE130" s="604"/>
      <c r="ILF130" s="604"/>
      <c r="ILG130" s="604"/>
      <c r="ILH130" s="604"/>
      <c r="ILI130" s="604"/>
      <c r="ILJ130" s="604"/>
      <c r="ILK130" s="604"/>
      <c r="ILL130" s="604"/>
      <c r="ILM130" s="604"/>
      <c r="ILN130" s="604"/>
      <c r="ILO130" s="604"/>
      <c r="ILP130" s="604"/>
      <c r="ILQ130" s="604"/>
      <c r="ILR130" s="604"/>
      <c r="ILS130" s="604"/>
      <c r="ILT130" s="604"/>
      <c r="ILU130" s="604"/>
      <c r="ILV130" s="604"/>
      <c r="ILW130" s="604"/>
      <c r="ILX130" s="604"/>
      <c r="ILY130" s="604"/>
      <c r="ILZ130" s="604"/>
      <c r="IMA130" s="604"/>
      <c r="IMB130" s="604"/>
      <c r="IMC130" s="604"/>
      <c r="IMD130" s="604"/>
      <c r="IME130" s="604"/>
      <c r="IMF130" s="604"/>
      <c r="IMG130" s="604"/>
      <c r="IMH130" s="604"/>
      <c r="IMI130" s="604"/>
      <c r="IMJ130" s="604"/>
      <c r="IMK130" s="604"/>
      <c r="IML130" s="604"/>
      <c r="IMM130" s="604"/>
      <c r="IMN130" s="604"/>
      <c r="IMO130" s="604"/>
      <c r="IMP130" s="604"/>
      <c r="IMQ130" s="604"/>
      <c r="IMR130" s="604"/>
      <c r="IMS130" s="604"/>
      <c r="IMT130" s="604"/>
      <c r="IMU130" s="604"/>
      <c r="IMV130" s="604"/>
      <c r="IMW130" s="604"/>
      <c r="IMX130" s="604"/>
      <c r="IMY130" s="604"/>
      <c r="IMZ130" s="604"/>
      <c r="INA130" s="604"/>
      <c r="INB130" s="604"/>
      <c r="INC130" s="604"/>
      <c r="IND130" s="604"/>
      <c r="INE130" s="604"/>
      <c r="INF130" s="604"/>
      <c r="ING130" s="604"/>
      <c r="INH130" s="604"/>
      <c r="INI130" s="604"/>
      <c r="INJ130" s="604"/>
      <c r="INK130" s="604"/>
      <c r="INL130" s="604"/>
      <c r="INM130" s="604"/>
      <c r="INN130" s="604"/>
      <c r="INO130" s="604"/>
      <c r="INP130" s="604"/>
      <c r="INQ130" s="604"/>
      <c r="INR130" s="604"/>
      <c r="INS130" s="604"/>
      <c r="INT130" s="604"/>
      <c r="INU130" s="604"/>
      <c r="INV130" s="604"/>
      <c r="INW130" s="604"/>
      <c r="INX130" s="604"/>
      <c r="INY130" s="604"/>
      <c r="INZ130" s="604"/>
      <c r="IOA130" s="604"/>
      <c r="IOB130" s="604"/>
      <c r="IOC130" s="604"/>
      <c r="IOD130" s="604"/>
      <c r="IOE130" s="604"/>
      <c r="IOF130" s="604"/>
      <c r="IOG130" s="604"/>
      <c r="IOH130" s="604"/>
      <c r="IOI130" s="604"/>
      <c r="IOJ130" s="604"/>
      <c r="IOK130" s="604"/>
      <c r="IOL130" s="604"/>
      <c r="IOM130" s="604"/>
      <c r="ION130" s="604"/>
      <c r="IOO130" s="604"/>
      <c r="IOP130" s="604"/>
      <c r="IOQ130" s="604"/>
      <c r="IOR130" s="604"/>
      <c r="IOS130" s="604"/>
      <c r="IOT130" s="604"/>
      <c r="IOU130" s="604"/>
      <c r="IOV130" s="604"/>
      <c r="IOW130" s="604"/>
      <c r="IOX130" s="604"/>
      <c r="IOY130" s="604"/>
      <c r="IOZ130" s="604"/>
      <c r="IPA130" s="604"/>
      <c r="IPB130" s="604"/>
      <c r="IPC130" s="604"/>
      <c r="IPD130" s="604"/>
      <c r="IPE130" s="604"/>
      <c r="IPF130" s="604"/>
      <c r="IPG130" s="604"/>
      <c r="IPH130" s="604"/>
      <c r="IPI130" s="604"/>
      <c r="IPJ130" s="604"/>
      <c r="IPK130" s="604"/>
      <c r="IPL130" s="604"/>
      <c r="IPM130" s="604"/>
      <c r="IPN130" s="604"/>
      <c r="IPO130" s="604"/>
      <c r="IPP130" s="604"/>
      <c r="IPQ130" s="604"/>
      <c r="IPR130" s="604"/>
      <c r="IPS130" s="604"/>
      <c r="IPT130" s="604"/>
      <c r="IPU130" s="604"/>
      <c r="IPV130" s="604"/>
      <c r="IPW130" s="604"/>
      <c r="IPX130" s="604"/>
      <c r="IPY130" s="604"/>
      <c r="IPZ130" s="604"/>
      <c r="IQA130" s="604"/>
      <c r="IQB130" s="604"/>
      <c r="IQC130" s="604"/>
      <c r="IQD130" s="604"/>
      <c r="IQE130" s="604"/>
      <c r="IQF130" s="604"/>
      <c r="IQG130" s="604"/>
      <c r="IQH130" s="604"/>
      <c r="IQI130" s="604"/>
      <c r="IQJ130" s="604"/>
      <c r="IQK130" s="604"/>
      <c r="IQL130" s="604"/>
      <c r="IQM130" s="604"/>
      <c r="IQN130" s="604"/>
      <c r="IQO130" s="604"/>
      <c r="IQP130" s="604"/>
      <c r="IQQ130" s="604"/>
      <c r="IQR130" s="604"/>
      <c r="IQS130" s="604"/>
      <c r="IQT130" s="604"/>
      <c r="IQU130" s="604"/>
      <c r="IQV130" s="604"/>
      <c r="IQW130" s="604"/>
      <c r="IQX130" s="604"/>
      <c r="IQY130" s="604"/>
      <c r="IQZ130" s="604"/>
      <c r="IRA130" s="604"/>
      <c r="IRB130" s="604"/>
      <c r="IRC130" s="604"/>
      <c r="IRD130" s="604"/>
      <c r="IRE130" s="604"/>
      <c r="IRF130" s="604"/>
      <c r="IRG130" s="604"/>
      <c r="IRH130" s="604"/>
      <c r="IRI130" s="604"/>
      <c r="IRJ130" s="604"/>
      <c r="IRK130" s="604"/>
      <c r="IRL130" s="604"/>
      <c r="IRM130" s="604"/>
      <c r="IRN130" s="604"/>
      <c r="IRO130" s="604"/>
      <c r="IRP130" s="604"/>
      <c r="IRQ130" s="604"/>
      <c r="IRR130" s="604"/>
      <c r="IRS130" s="604"/>
      <c r="IRT130" s="604"/>
      <c r="IRU130" s="604"/>
      <c r="IRV130" s="604"/>
      <c r="IRW130" s="604"/>
      <c r="IRX130" s="604"/>
      <c r="IRY130" s="604"/>
      <c r="IRZ130" s="604"/>
      <c r="ISA130" s="604"/>
      <c r="ISB130" s="604"/>
      <c r="ISC130" s="604"/>
      <c r="ISD130" s="604"/>
      <c r="ISE130" s="604"/>
      <c r="ISF130" s="604"/>
      <c r="ISG130" s="604"/>
      <c r="ISH130" s="604"/>
      <c r="ISI130" s="604"/>
      <c r="ISJ130" s="604"/>
      <c r="ISK130" s="604"/>
      <c r="ISL130" s="604"/>
      <c r="ISM130" s="604"/>
      <c r="ISN130" s="604"/>
      <c r="ISO130" s="604"/>
      <c r="ISP130" s="604"/>
      <c r="ISQ130" s="604"/>
      <c r="ISR130" s="604"/>
      <c r="ISS130" s="604"/>
      <c r="IST130" s="604"/>
      <c r="ISU130" s="604"/>
      <c r="ISV130" s="604"/>
      <c r="ISW130" s="604"/>
      <c r="ISX130" s="604"/>
      <c r="ISY130" s="604"/>
      <c r="ISZ130" s="604"/>
      <c r="ITA130" s="604"/>
      <c r="ITB130" s="604"/>
      <c r="ITC130" s="604"/>
      <c r="ITD130" s="604"/>
      <c r="ITE130" s="604"/>
      <c r="ITF130" s="604"/>
      <c r="ITG130" s="604"/>
      <c r="ITH130" s="604"/>
      <c r="ITI130" s="604"/>
      <c r="ITJ130" s="604"/>
      <c r="ITK130" s="604"/>
      <c r="ITL130" s="604"/>
      <c r="ITM130" s="604"/>
      <c r="ITN130" s="604"/>
      <c r="ITO130" s="604"/>
      <c r="ITP130" s="604"/>
      <c r="ITQ130" s="604"/>
      <c r="ITR130" s="604"/>
      <c r="ITS130" s="604"/>
      <c r="ITT130" s="604"/>
      <c r="ITU130" s="604"/>
      <c r="ITV130" s="604"/>
      <c r="ITW130" s="604"/>
      <c r="ITX130" s="604"/>
      <c r="ITY130" s="604"/>
      <c r="ITZ130" s="604"/>
      <c r="IUA130" s="604"/>
      <c r="IUB130" s="604"/>
      <c r="IUC130" s="604"/>
      <c r="IUD130" s="604"/>
      <c r="IUE130" s="604"/>
      <c r="IUF130" s="604"/>
      <c r="IUG130" s="604"/>
      <c r="IUH130" s="604"/>
      <c r="IUI130" s="604"/>
      <c r="IUJ130" s="604"/>
      <c r="IUK130" s="604"/>
      <c r="IUL130" s="604"/>
      <c r="IUM130" s="604"/>
      <c r="IUN130" s="604"/>
      <c r="IUO130" s="604"/>
      <c r="IUP130" s="604"/>
      <c r="IUQ130" s="604"/>
      <c r="IUR130" s="604"/>
      <c r="IUS130" s="604"/>
      <c r="IUT130" s="604"/>
      <c r="IUU130" s="604"/>
      <c r="IUV130" s="604"/>
      <c r="IUW130" s="604"/>
      <c r="IUX130" s="604"/>
      <c r="IUY130" s="604"/>
      <c r="IUZ130" s="604"/>
      <c r="IVA130" s="604"/>
      <c r="IVB130" s="604"/>
      <c r="IVC130" s="604"/>
      <c r="IVD130" s="604"/>
      <c r="IVE130" s="604"/>
      <c r="IVF130" s="604"/>
      <c r="IVG130" s="604"/>
      <c r="IVH130" s="604"/>
      <c r="IVI130" s="604"/>
      <c r="IVJ130" s="604"/>
      <c r="IVK130" s="604"/>
      <c r="IVL130" s="604"/>
      <c r="IVM130" s="604"/>
      <c r="IVN130" s="604"/>
      <c r="IVO130" s="604"/>
      <c r="IVP130" s="604"/>
      <c r="IVQ130" s="604"/>
      <c r="IVR130" s="604"/>
      <c r="IVS130" s="604"/>
      <c r="IVT130" s="604"/>
      <c r="IVU130" s="604"/>
      <c r="IVV130" s="604"/>
      <c r="IVW130" s="604"/>
      <c r="IVX130" s="604"/>
      <c r="IVY130" s="604"/>
      <c r="IVZ130" s="604"/>
      <c r="IWA130" s="604"/>
      <c r="IWB130" s="604"/>
      <c r="IWC130" s="604"/>
      <c r="IWD130" s="604"/>
      <c r="IWE130" s="604"/>
      <c r="IWF130" s="604"/>
      <c r="IWG130" s="604"/>
      <c r="IWH130" s="604"/>
      <c r="IWI130" s="604"/>
      <c r="IWJ130" s="604"/>
      <c r="IWK130" s="604"/>
      <c r="IWL130" s="604"/>
      <c r="IWM130" s="604"/>
      <c r="IWN130" s="604"/>
      <c r="IWO130" s="604"/>
      <c r="IWP130" s="604"/>
      <c r="IWQ130" s="604"/>
      <c r="IWR130" s="604"/>
      <c r="IWS130" s="604"/>
      <c r="IWT130" s="604"/>
      <c r="IWU130" s="604"/>
      <c r="IWV130" s="604"/>
      <c r="IWW130" s="604"/>
      <c r="IWX130" s="604"/>
      <c r="IWY130" s="604"/>
      <c r="IWZ130" s="604"/>
      <c r="IXA130" s="604"/>
      <c r="IXB130" s="604"/>
      <c r="IXC130" s="604"/>
      <c r="IXD130" s="604"/>
      <c r="IXE130" s="604"/>
      <c r="IXF130" s="604"/>
      <c r="IXG130" s="604"/>
      <c r="IXH130" s="604"/>
      <c r="IXI130" s="604"/>
      <c r="IXJ130" s="604"/>
      <c r="IXK130" s="604"/>
      <c r="IXL130" s="604"/>
      <c r="IXM130" s="604"/>
      <c r="IXN130" s="604"/>
      <c r="IXO130" s="604"/>
      <c r="IXP130" s="604"/>
      <c r="IXQ130" s="604"/>
      <c r="IXR130" s="604"/>
      <c r="IXS130" s="604"/>
      <c r="IXT130" s="604"/>
      <c r="IXU130" s="604"/>
      <c r="IXV130" s="604"/>
      <c r="IXW130" s="604"/>
      <c r="IXX130" s="604"/>
      <c r="IXY130" s="604"/>
      <c r="IXZ130" s="604"/>
      <c r="IYA130" s="604"/>
      <c r="IYB130" s="604"/>
      <c r="IYC130" s="604"/>
      <c r="IYD130" s="604"/>
      <c r="IYE130" s="604"/>
      <c r="IYF130" s="604"/>
      <c r="IYG130" s="604"/>
      <c r="IYH130" s="604"/>
      <c r="IYI130" s="604"/>
      <c r="IYJ130" s="604"/>
      <c r="IYK130" s="604"/>
      <c r="IYL130" s="604"/>
      <c r="IYM130" s="604"/>
      <c r="IYN130" s="604"/>
      <c r="IYO130" s="604"/>
      <c r="IYP130" s="604"/>
      <c r="IYQ130" s="604"/>
      <c r="IYR130" s="604"/>
      <c r="IYS130" s="604"/>
      <c r="IYT130" s="604"/>
      <c r="IYU130" s="604"/>
      <c r="IYV130" s="604"/>
      <c r="IYW130" s="604"/>
      <c r="IYX130" s="604"/>
      <c r="IYY130" s="604"/>
      <c r="IYZ130" s="604"/>
      <c r="IZA130" s="604"/>
      <c r="IZB130" s="604"/>
      <c r="IZC130" s="604"/>
      <c r="IZD130" s="604"/>
      <c r="IZE130" s="604"/>
      <c r="IZF130" s="604"/>
      <c r="IZG130" s="604"/>
      <c r="IZH130" s="604"/>
      <c r="IZI130" s="604"/>
      <c r="IZJ130" s="604"/>
      <c r="IZK130" s="604"/>
      <c r="IZL130" s="604"/>
      <c r="IZM130" s="604"/>
      <c r="IZN130" s="604"/>
      <c r="IZO130" s="604"/>
      <c r="IZP130" s="604"/>
      <c r="IZQ130" s="604"/>
      <c r="IZR130" s="604"/>
      <c r="IZS130" s="604"/>
      <c r="IZT130" s="604"/>
      <c r="IZU130" s="604"/>
      <c r="IZV130" s="604"/>
      <c r="IZW130" s="604"/>
      <c r="IZX130" s="604"/>
      <c r="IZY130" s="604"/>
      <c r="IZZ130" s="604"/>
      <c r="JAA130" s="604"/>
      <c r="JAB130" s="604"/>
      <c r="JAC130" s="604"/>
      <c r="JAD130" s="604"/>
      <c r="JAE130" s="604"/>
      <c r="JAF130" s="604"/>
      <c r="JAG130" s="604"/>
      <c r="JAH130" s="604"/>
      <c r="JAI130" s="604"/>
      <c r="JAJ130" s="604"/>
      <c r="JAK130" s="604"/>
      <c r="JAL130" s="604"/>
      <c r="JAM130" s="604"/>
      <c r="JAN130" s="604"/>
      <c r="JAO130" s="604"/>
      <c r="JAP130" s="604"/>
      <c r="JAQ130" s="604"/>
      <c r="JAR130" s="604"/>
      <c r="JAS130" s="604"/>
      <c r="JAT130" s="604"/>
      <c r="JAU130" s="604"/>
      <c r="JAV130" s="604"/>
      <c r="JAW130" s="604"/>
      <c r="JAX130" s="604"/>
      <c r="JAY130" s="604"/>
      <c r="JAZ130" s="604"/>
      <c r="JBA130" s="604"/>
      <c r="JBB130" s="604"/>
      <c r="JBC130" s="604"/>
      <c r="JBD130" s="604"/>
      <c r="JBE130" s="604"/>
      <c r="JBF130" s="604"/>
      <c r="JBG130" s="604"/>
      <c r="JBH130" s="604"/>
      <c r="JBI130" s="604"/>
      <c r="JBJ130" s="604"/>
      <c r="JBK130" s="604"/>
      <c r="JBL130" s="604"/>
      <c r="JBM130" s="604"/>
      <c r="JBN130" s="604"/>
      <c r="JBO130" s="604"/>
      <c r="JBP130" s="604"/>
      <c r="JBQ130" s="604"/>
      <c r="JBR130" s="604"/>
      <c r="JBS130" s="604"/>
      <c r="JBT130" s="604"/>
      <c r="JBU130" s="604"/>
      <c r="JBV130" s="604"/>
      <c r="JBW130" s="604"/>
      <c r="JBX130" s="604"/>
      <c r="JBY130" s="604"/>
      <c r="JBZ130" s="604"/>
      <c r="JCA130" s="604"/>
      <c r="JCB130" s="604"/>
      <c r="JCC130" s="604"/>
      <c r="JCD130" s="604"/>
      <c r="JCE130" s="604"/>
      <c r="JCF130" s="604"/>
      <c r="JCG130" s="604"/>
      <c r="JCH130" s="604"/>
      <c r="JCI130" s="604"/>
      <c r="JCJ130" s="604"/>
      <c r="JCK130" s="604"/>
      <c r="JCL130" s="604"/>
      <c r="JCM130" s="604"/>
      <c r="JCN130" s="604"/>
      <c r="JCO130" s="604"/>
      <c r="JCP130" s="604"/>
      <c r="JCQ130" s="604"/>
      <c r="JCR130" s="604"/>
      <c r="JCS130" s="604"/>
      <c r="JCT130" s="604"/>
      <c r="JCU130" s="604"/>
      <c r="JCV130" s="604"/>
      <c r="JCW130" s="604"/>
      <c r="JCX130" s="604"/>
      <c r="JCY130" s="604"/>
      <c r="JCZ130" s="604"/>
      <c r="JDA130" s="604"/>
      <c r="JDB130" s="604"/>
      <c r="JDC130" s="604"/>
      <c r="JDD130" s="604"/>
      <c r="JDE130" s="604"/>
      <c r="JDF130" s="604"/>
      <c r="JDG130" s="604"/>
      <c r="JDH130" s="604"/>
      <c r="JDI130" s="604"/>
      <c r="JDJ130" s="604"/>
      <c r="JDK130" s="604"/>
      <c r="JDL130" s="604"/>
      <c r="JDM130" s="604"/>
      <c r="JDN130" s="604"/>
      <c r="JDO130" s="604"/>
      <c r="JDP130" s="604"/>
      <c r="JDQ130" s="604"/>
      <c r="JDR130" s="604"/>
      <c r="JDS130" s="604"/>
      <c r="JDT130" s="604"/>
      <c r="JDU130" s="604"/>
      <c r="JDV130" s="604"/>
      <c r="JDW130" s="604"/>
      <c r="JDX130" s="604"/>
      <c r="JDY130" s="604"/>
      <c r="JDZ130" s="604"/>
      <c r="JEA130" s="604"/>
      <c r="JEB130" s="604"/>
      <c r="JEC130" s="604"/>
      <c r="JED130" s="604"/>
      <c r="JEE130" s="604"/>
      <c r="JEF130" s="604"/>
      <c r="JEG130" s="604"/>
      <c r="JEH130" s="604"/>
      <c r="JEI130" s="604"/>
      <c r="JEJ130" s="604"/>
      <c r="JEK130" s="604"/>
      <c r="JEL130" s="604"/>
      <c r="JEM130" s="604"/>
      <c r="JEN130" s="604"/>
      <c r="JEO130" s="604"/>
      <c r="JEP130" s="604"/>
      <c r="JEQ130" s="604"/>
      <c r="JER130" s="604"/>
      <c r="JES130" s="604"/>
      <c r="JET130" s="604"/>
      <c r="JEU130" s="604"/>
      <c r="JEV130" s="604"/>
      <c r="JEW130" s="604"/>
      <c r="JEX130" s="604"/>
      <c r="JEY130" s="604"/>
      <c r="JEZ130" s="604"/>
      <c r="JFA130" s="604"/>
      <c r="JFB130" s="604"/>
      <c r="JFC130" s="604"/>
      <c r="JFD130" s="604"/>
      <c r="JFE130" s="604"/>
      <c r="JFF130" s="604"/>
      <c r="JFG130" s="604"/>
      <c r="JFH130" s="604"/>
      <c r="JFI130" s="604"/>
      <c r="JFJ130" s="604"/>
      <c r="JFK130" s="604"/>
      <c r="JFL130" s="604"/>
      <c r="JFM130" s="604"/>
      <c r="JFN130" s="604"/>
      <c r="JFO130" s="604"/>
      <c r="JFP130" s="604"/>
      <c r="JFQ130" s="604"/>
      <c r="JFR130" s="604"/>
      <c r="JFS130" s="604"/>
      <c r="JFT130" s="604"/>
      <c r="JFU130" s="604"/>
      <c r="JFV130" s="604"/>
      <c r="JFW130" s="604"/>
      <c r="JFX130" s="604"/>
      <c r="JFY130" s="604"/>
      <c r="JFZ130" s="604"/>
      <c r="JGA130" s="604"/>
      <c r="JGB130" s="604"/>
      <c r="JGC130" s="604"/>
      <c r="JGD130" s="604"/>
      <c r="JGE130" s="604"/>
      <c r="JGF130" s="604"/>
      <c r="JGG130" s="604"/>
      <c r="JGH130" s="604"/>
      <c r="JGI130" s="604"/>
      <c r="JGJ130" s="604"/>
      <c r="JGK130" s="604"/>
      <c r="JGL130" s="604"/>
      <c r="JGM130" s="604"/>
      <c r="JGN130" s="604"/>
      <c r="JGO130" s="604"/>
      <c r="JGP130" s="604"/>
      <c r="JGQ130" s="604"/>
      <c r="JGR130" s="604"/>
      <c r="JGS130" s="604"/>
      <c r="JGT130" s="604"/>
      <c r="JGU130" s="604"/>
      <c r="JGV130" s="604"/>
      <c r="JGW130" s="604"/>
      <c r="JGX130" s="604"/>
      <c r="JGY130" s="604"/>
      <c r="JGZ130" s="604"/>
      <c r="JHA130" s="604"/>
      <c r="JHB130" s="604"/>
      <c r="JHC130" s="604"/>
      <c r="JHD130" s="604"/>
      <c r="JHE130" s="604"/>
      <c r="JHF130" s="604"/>
      <c r="JHG130" s="604"/>
      <c r="JHH130" s="604"/>
      <c r="JHI130" s="604"/>
      <c r="JHJ130" s="604"/>
      <c r="JHK130" s="604"/>
      <c r="JHL130" s="604"/>
      <c r="JHM130" s="604"/>
      <c r="JHN130" s="604"/>
      <c r="JHO130" s="604"/>
      <c r="JHP130" s="604"/>
      <c r="JHQ130" s="604"/>
      <c r="JHR130" s="604"/>
      <c r="JHS130" s="604"/>
      <c r="JHT130" s="604"/>
      <c r="JHU130" s="604"/>
      <c r="JHV130" s="604"/>
      <c r="JHW130" s="604"/>
      <c r="JHX130" s="604"/>
      <c r="JHY130" s="604"/>
      <c r="JHZ130" s="604"/>
      <c r="JIA130" s="604"/>
      <c r="JIB130" s="604"/>
      <c r="JIC130" s="604"/>
      <c r="JID130" s="604"/>
      <c r="JIE130" s="604"/>
      <c r="JIF130" s="604"/>
      <c r="JIG130" s="604"/>
      <c r="JIH130" s="604"/>
      <c r="JII130" s="604"/>
      <c r="JIJ130" s="604"/>
      <c r="JIK130" s="604"/>
      <c r="JIL130" s="604"/>
      <c r="JIM130" s="604"/>
      <c r="JIN130" s="604"/>
      <c r="JIO130" s="604"/>
      <c r="JIP130" s="604"/>
      <c r="JIQ130" s="604"/>
      <c r="JIR130" s="604"/>
      <c r="JIS130" s="604"/>
      <c r="JIT130" s="604"/>
      <c r="JIU130" s="604"/>
      <c r="JIV130" s="604"/>
      <c r="JIW130" s="604"/>
      <c r="JIX130" s="604"/>
      <c r="JIY130" s="604"/>
      <c r="JIZ130" s="604"/>
      <c r="JJA130" s="604"/>
      <c r="JJB130" s="604"/>
      <c r="JJC130" s="604"/>
      <c r="JJD130" s="604"/>
      <c r="JJE130" s="604"/>
      <c r="JJF130" s="604"/>
      <c r="JJG130" s="604"/>
      <c r="JJH130" s="604"/>
      <c r="JJI130" s="604"/>
      <c r="JJJ130" s="604"/>
      <c r="JJK130" s="604"/>
      <c r="JJL130" s="604"/>
      <c r="JJM130" s="604"/>
      <c r="JJN130" s="604"/>
      <c r="JJO130" s="604"/>
      <c r="JJP130" s="604"/>
      <c r="JJQ130" s="604"/>
      <c r="JJR130" s="604"/>
      <c r="JJS130" s="604"/>
      <c r="JJT130" s="604"/>
      <c r="JJU130" s="604"/>
      <c r="JJV130" s="604"/>
      <c r="JJW130" s="604"/>
      <c r="JJX130" s="604"/>
      <c r="JJY130" s="604"/>
      <c r="JJZ130" s="604"/>
      <c r="JKA130" s="604"/>
      <c r="JKB130" s="604"/>
      <c r="JKC130" s="604"/>
      <c r="JKD130" s="604"/>
      <c r="JKE130" s="604"/>
      <c r="JKF130" s="604"/>
      <c r="JKG130" s="604"/>
      <c r="JKH130" s="604"/>
      <c r="JKI130" s="604"/>
      <c r="JKJ130" s="604"/>
      <c r="JKK130" s="604"/>
      <c r="JKL130" s="604"/>
      <c r="JKM130" s="604"/>
      <c r="JKN130" s="604"/>
      <c r="JKO130" s="604"/>
      <c r="JKP130" s="604"/>
      <c r="JKQ130" s="604"/>
      <c r="JKR130" s="604"/>
      <c r="JKS130" s="604"/>
      <c r="JKT130" s="604"/>
      <c r="JKU130" s="604"/>
      <c r="JKV130" s="604"/>
      <c r="JKW130" s="604"/>
      <c r="JKX130" s="604"/>
      <c r="JKY130" s="604"/>
      <c r="JKZ130" s="604"/>
      <c r="JLA130" s="604"/>
      <c r="JLB130" s="604"/>
      <c r="JLC130" s="604"/>
      <c r="JLD130" s="604"/>
      <c r="JLE130" s="604"/>
      <c r="JLF130" s="604"/>
      <c r="JLG130" s="604"/>
      <c r="JLH130" s="604"/>
      <c r="JLI130" s="604"/>
      <c r="JLJ130" s="604"/>
      <c r="JLK130" s="604"/>
      <c r="JLL130" s="604"/>
      <c r="JLM130" s="604"/>
      <c r="JLN130" s="604"/>
      <c r="JLO130" s="604"/>
      <c r="JLP130" s="604"/>
      <c r="JLQ130" s="604"/>
      <c r="JLR130" s="604"/>
      <c r="JLS130" s="604"/>
      <c r="JLT130" s="604"/>
      <c r="JLU130" s="604"/>
      <c r="JLV130" s="604"/>
      <c r="JLW130" s="604"/>
      <c r="JLX130" s="604"/>
      <c r="JLY130" s="604"/>
      <c r="JLZ130" s="604"/>
      <c r="JMA130" s="604"/>
      <c r="JMB130" s="604"/>
      <c r="JMC130" s="604"/>
      <c r="JMD130" s="604"/>
      <c r="JME130" s="604"/>
      <c r="JMF130" s="604"/>
      <c r="JMG130" s="604"/>
      <c r="JMH130" s="604"/>
      <c r="JMI130" s="604"/>
      <c r="JMJ130" s="604"/>
      <c r="JMK130" s="604"/>
      <c r="JML130" s="604"/>
      <c r="JMM130" s="604"/>
      <c r="JMN130" s="604"/>
      <c r="JMO130" s="604"/>
      <c r="JMP130" s="604"/>
      <c r="JMQ130" s="604"/>
      <c r="JMR130" s="604"/>
      <c r="JMS130" s="604"/>
      <c r="JMT130" s="604"/>
      <c r="JMU130" s="604"/>
      <c r="JMV130" s="604"/>
      <c r="JMW130" s="604"/>
      <c r="JMX130" s="604"/>
      <c r="JMY130" s="604"/>
      <c r="JMZ130" s="604"/>
      <c r="JNA130" s="604"/>
      <c r="JNB130" s="604"/>
      <c r="JNC130" s="604"/>
      <c r="JND130" s="604"/>
      <c r="JNE130" s="604"/>
      <c r="JNF130" s="604"/>
      <c r="JNG130" s="604"/>
      <c r="JNH130" s="604"/>
      <c r="JNI130" s="604"/>
      <c r="JNJ130" s="604"/>
      <c r="JNK130" s="604"/>
      <c r="JNL130" s="604"/>
      <c r="JNM130" s="604"/>
      <c r="JNN130" s="604"/>
      <c r="JNO130" s="604"/>
      <c r="JNP130" s="604"/>
      <c r="JNQ130" s="604"/>
      <c r="JNR130" s="604"/>
      <c r="JNS130" s="604"/>
      <c r="JNT130" s="604"/>
      <c r="JNU130" s="604"/>
      <c r="JNV130" s="604"/>
      <c r="JNW130" s="604"/>
      <c r="JNX130" s="604"/>
      <c r="JNY130" s="604"/>
      <c r="JNZ130" s="604"/>
      <c r="JOA130" s="604"/>
      <c r="JOB130" s="604"/>
      <c r="JOC130" s="604"/>
      <c r="JOD130" s="604"/>
      <c r="JOE130" s="604"/>
      <c r="JOF130" s="604"/>
      <c r="JOG130" s="604"/>
      <c r="JOH130" s="604"/>
      <c r="JOI130" s="604"/>
      <c r="JOJ130" s="604"/>
      <c r="JOK130" s="604"/>
      <c r="JOL130" s="604"/>
      <c r="JOM130" s="604"/>
      <c r="JON130" s="604"/>
      <c r="JOO130" s="604"/>
      <c r="JOP130" s="604"/>
      <c r="JOQ130" s="604"/>
      <c r="JOR130" s="604"/>
      <c r="JOS130" s="604"/>
      <c r="JOT130" s="604"/>
      <c r="JOU130" s="604"/>
      <c r="JOV130" s="604"/>
      <c r="JOW130" s="604"/>
      <c r="JOX130" s="604"/>
      <c r="JOY130" s="604"/>
      <c r="JOZ130" s="604"/>
      <c r="JPA130" s="604"/>
      <c r="JPB130" s="604"/>
      <c r="JPC130" s="604"/>
      <c r="JPD130" s="604"/>
      <c r="JPE130" s="604"/>
      <c r="JPF130" s="604"/>
      <c r="JPG130" s="604"/>
      <c r="JPH130" s="604"/>
      <c r="JPI130" s="604"/>
      <c r="JPJ130" s="604"/>
      <c r="JPK130" s="604"/>
      <c r="JPL130" s="604"/>
      <c r="JPM130" s="604"/>
      <c r="JPN130" s="604"/>
      <c r="JPO130" s="604"/>
      <c r="JPP130" s="604"/>
      <c r="JPQ130" s="604"/>
      <c r="JPR130" s="604"/>
      <c r="JPS130" s="604"/>
      <c r="JPT130" s="604"/>
      <c r="JPU130" s="604"/>
      <c r="JPV130" s="604"/>
      <c r="JPW130" s="604"/>
      <c r="JPX130" s="604"/>
      <c r="JPY130" s="604"/>
      <c r="JPZ130" s="604"/>
      <c r="JQA130" s="604"/>
      <c r="JQB130" s="604"/>
      <c r="JQC130" s="604"/>
      <c r="JQD130" s="604"/>
      <c r="JQE130" s="604"/>
      <c r="JQF130" s="604"/>
      <c r="JQG130" s="604"/>
      <c r="JQH130" s="604"/>
      <c r="JQI130" s="604"/>
      <c r="JQJ130" s="604"/>
      <c r="JQK130" s="604"/>
      <c r="JQL130" s="604"/>
      <c r="JQM130" s="604"/>
      <c r="JQN130" s="604"/>
      <c r="JQO130" s="604"/>
      <c r="JQP130" s="604"/>
      <c r="JQQ130" s="604"/>
      <c r="JQR130" s="604"/>
      <c r="JQS130" s="604"/>
      <c r="JQT130" s="604"/>
      <c r="JQU130" s="604"/>
      <c r="JQV130" s="604"/>
      <c r="JQW130" s="604"/>
      <c r="JQX130" s="604"/>
      <c r="JQY130" s="604"/>
      <c r="JQZ130" s="604"/>
      <c r="JRA130" s="604"/>
      <c r="JRB130" s="604"/>
      <c r="JRC130" s="604"/>
      <c r="JRD130" s="604"/>
      <c r="JRE130" s="604"/>
      <c r="JRF130" s="604"/>
      <c r="JRG130" s="604"/>
      <c r="JRH130" s="604"/>
      <c r="JRI130" s="604"/>
      <c r="JRJ130" s="604"/>
      <c r="JRK130" s="604"/>
      <c r="JRL130" s="604"/>
      <c r="JRM130" s="604"/>
      <c r="JRN130" s="604"/>
      <c r="JRO130" s="604"/>
      <c r="JRP130" s="604"/>
      <c r="JRQ130" s="604"/>
      <c r="JRR130" s="604"/>
      <c r="JRS130" s="604"/>
      <c r="JRT130" s="604"/>
      <c r="JRU130" s="604"/>
      <c r="JRV130" s="604"/>
      <c r="JRW130" s="604"/>
      <c r="JRX130" s="604"/>
      <c r="JRY130" s="604"/>
      <c r="JRZ130" s="604"/>
      <c r="JSA130" s="604"/>
      <c r="JSB130" s="604"/>
      <c r="JSC130" s="604"/>
      <c r="JSD130" s="604"/>
      <c r="JSE130" s="604"/>
      <c r="JSF130" s="604"/>
      <c r="JSG130" s="604"/>
      <c r="JSH130" s="604"/>
      <c r="JSI130" s="604"/>
      <c r="JSJ130" s="604"/>
      <c r="JSK130" s="604"/>
      <c r="JSL130" s="604"/>
      <c r="JSM130" s="604"/>
      <c r="JSN130" s="604"/>
      <c r="JSO130" s="604"/>
      <c r="JSP130" s="604"/>
      <c r="JSQ130" s="604"/>
      <c r="JSR130" s="604"/>
      <c r="JSS130" s="604"/>
      <c r="JST130" s="604"/>
      <c r="JSU130" s="604"/>
      <c r="JSV130" s="604"/>
      <c r="JSW130" s="604"/>
      <c r="JSX130" s="604"/>
      <c r="JSY130" s="604"/>
      <c r="JSZ130" s="604"/>
      <c r="JTA130" s="604"/>
      <c r="JTB130" s="604"/>
      <c r="JTC130" s="604"/>
      <c r="JTD130" s="604"/>
      <c r="JTE130" s="604"/>
      <c r="JTF130" s="604"/>
      <c r="JTG130" s="604"/>
      <c r="JTH130" s="604"/>
      <c r="JTI130" s="604"/>
      <c r="JTJ130" s="604"/>
      <c r="JTK130" s="604"/>
      <c r="JTL130" s="604"/>
      <c r="JTM130" s="604"/>
      <c r="JTN130" s="604"/>
      <c r="JTO130" s="604"/>
      <c r="JTP130" s="604"/>
      <c r="JTQ130" s="604"/>
      <c r="JTR130" s="604"/>
      <c r="JTS130" s="604"/>
      <c r="JTT130" s="604"/>
      <c r="JTU130" s="604"/>
      <c r="JTV130" s="604"/>
      <c r="JTW130" s="604"/>
      <c r="JTX130" s="604"/>
      <c r="JTY130" s="604"/>
      <c r="JTZ130" s="604"/>
      <c r="JUA130" s="604"/>
      <c r="JUB130" s="604"/>
      <c r="JUC130" s="604"/>
      <c r="JUD130" s="604"/>
      <c r="JUE130" s="604"/>
      <c r="JUF130" s="604"/>
      <c r="JUG130" s="604"/>
      <c r="JUH130" s="604"/>
      <c r="JUI130" s="604"/>
      <c r="JUJ130" s="604"/>
      <c r="JUK130" s="604"/>
      <c r="JUL130" s="604"/>
      <c r="JUM130" s="604"/>
      <c r="JUN130" s="604"/>
      <c r="JUO130" s="604"/>
      <c r="JUP130" s="604"/>
      <c r="JUQ130" s="604"/>
      <c r="JUR130" s="604"/>
      <c r="JUS130" s="604"/>
      <c r="JUT130" s="604"/>
      <c r="JUU130" s="604"/>
      <c r="JUV130" s="604"/>
      <c r="JUW130" s="604"/>
      <c r="JUX130" s="604"/>
      <c r="JUY130" s="604"/>
      <c r="JUZ130" s="604"/>
      <c r="JVA130" s="604"/>
      <c r="JVB130" s="604"/>
      <c r="JVC130" s="604"/>
      <c r="JVD130" s="604"/>
      <c r="JVE130" s="604"/>
      <c r="JVF130" s="604"/>
      <c r="JVG130" s="604"/>
      <c r="JVH130" s="604"/>
      <c r="JVI130" s="604"/>
      <c r="JVJ130" s="604"/>
      <c r="JVK130" s="604"/>
      <c r="JVL130" s="604"/>
      <c r="JVM130" s="604"/>
      <c r="JVN130" s="604"/>
      <c r="JVO130" s="604"/>
      <c r="JVP130" s="604"/>
      <c r="JVQ130" s="604"/>
      <c r="JVR130" s="604"/>
      <c r="JVS130" s="604"/>
      <c r="JVT130" s="604"/>
      <c r="JVU130" s="604"/>
      <c r="JVV130" s="604"/>
      <c r="JVW130" s="604"/>
      <c r="JVX130" s="604"/>
      <c r="JVY130" s="604"/>
      <c r="JVZ130" s="604"/>
      <c r="JWA130" s="604"/>
      <c r="JWB130" s="604"/>
      <c r="JWC130" s="604"/>
      <c r="JWD130" s="604"/>
      <c r="JWE130" s="604"/>
      <c r="JWF130" s="604"/>
      <c r="JWG130" s="604"/>
      <c r="JWH130" s="604"/>
      <c r="JWI130" s="604"/>
      <c r="JWJ130" s="604"/>
      <c r="JWK130" s="604"/>
      <c r="JWL130" s="604"/>
      <c r="JWM130" s="604"/>
      <c r="JWN130" s="604"/>
      <c r="JWO130" s="604"/>
      <c r="JWP130" s="604"/>
      <c r="JWQ130" s="604"/>
      <c r="JWR130" s="604"/>
      <c r="JWS130" s="604"/>
      <c r="JWT130" s="604"/>
      <c r="JWU130" s="604"/>
      <c r="JWV130" s="604"/>
      <c r="JWW130" s="604"/>
      <c r="JWX130" s="604"/>
      <c r="JWY130" s="604"/>
      <c r="JWZ130" s="604"/>
      <c r="JXA130" s="604"/>
      <c r="JXB130" s="604"/>
      <c r="JXC130" s="604"/>
      <c r="JXD130" s="604"/>
      <c r="JXE130" s="604"/>
      <c r="JXF130" s="604"/>
      <c r="JXG130" s="604"/>
      <c r="JXH130" s="604"/>
      <c r="JXI130" s="604"/>
      <c r="JXJ130" s="604"/>
      <c r="JXK130" s="604"/>
      <c r="JXL130" s="604"/>
      <c r="JXM130" s="604"/>
      <c r="JXN130" s="604"/>
      <c r="JXO130" s="604"/>
      <c r="JXP130" s="604"/>
      <c r="JXQ130" s="604"/>
      <c r="JXR130" s="604"/>
      <c r="JXS130" s="604"/>
      <c r="JXT130" s="604"/>
      <c r="JXU130" s="604"/>
      <c r="JXV130" s="604"/>
      <c r="JXW130" s="604"/>
      <c r="JXX130" s="604"/>
      <c r="JXY130" s="604"/>
      <c r="JXZ130" s="604"/>
      <c r="JYA130" s="604"/>
      <c r="JYB130" s="604"/>
      <c r="JYC130" s="604"/>
      <c r="JYD130" s="604"/>
      <c r="JYE130" s="604"/>
      <c r="JYF130" s="604"/>
      <c r="JYG130" s="604"/>
      <c r="JYH130" s="604"/>
      <c r="JYI130" s="604"/>
      <c r="JYJ130" s="604"/>
      <c r="JYK130" s="604"/>
      <c r="JYL130" s="604"/>
      <c r="JYM130" s="604"/>
      <c r="JYN130" s="604"/>
      <c r="JYO130" s="604"/>
      <c r="JYP130" s="604"/>
      <c r="JYQ130" s="604"/>
      <c r="JYR130" s="604"/>
      <c r="JYS130" s="604"/>
      <c r="JYT130" s="604"/>
      <c r="JYU130" s="604"/>
      <c r="JYV130" s="604"/>
      <c r="JYW130" s="604"/>
      <c r="JYX130" s="604"/>
      <c r="JYY130" s="604"/>
      <c r="JYZ130" s="604"/>
      <c r="JZA130" s="604"/>
      <c r="JZB130" s="604"/>
      <c r="JZC130" s="604"/>
      <c r="JZD130" s="604"/>
      <c r="JZE130" s="604"/>
      <c r="JZF130" s="604"/>
      <c r="JZG130" s="604"/>
      <c r="JZH130" s="604"/>
      <c r="JZI130" s="604"/>
      <c r="JZJ130" s="604"/>
      <c r="JZK130" s="604"/>
      <c r="JZL130" s="604"/>
      <c r="JZM130" s="604"/>
      <c r="JZN130" s="604"/>
      <c r="JZO130" s="604"/>
      <c r="JZP130" s="604"/>
      <c r="JZQ130" s="604"/>
      <c r="JZR130" s="604"/>
      <c r="JZS130" s="604"/>
      <c r="JZT130" s="604"/>
      <c r="JZU130" s="604"/>
      <c r="JZV130" s="604"/>
      <c r="JZW130" s="604"/>
      <c r="JZX130" s="604"/>
      <c r="JZY130" s="604"/>
      <c r="JZZ130" s="604"/>
      <c r="KAA130" s="604"/>
      <c r="KAB130" s="604"/>
      <c r="KAC130" s="604"/>
      <c r="KAD130" s="604"/>
      <c r="KAE130" s="604"/>
      <c r="KAF130" s="604"/>
      <c r="KAG130" s="604"/>
      <c r="KAH130" s="604"/>
      <c r="KAI130" s="604"/>
      <c r="KAJ130" s="604"/>
      <c r="KAK130" s="604"/>
      <c r="KAL130" s="604"/>
      <c r="KAM130" s="604"/>
      <c r="KAN130" s="604"/>
      <c r="KAO130" s="604"/>
      <c r="KAP130" s="604"/>
      <c r="KAQ130" s="604"/>
      <c r="KAR130" s="604"/>
      <c r="KAS130" s="604"/>
      <c r="KAT130" s="604"/>
      <c r="KAU130" s="604"/>
      <c r="KAV130" s="604"/>
      <c r="KAW130" s="604"/>
      <c r="KAX130" s="604"/>
      <c r="KAY130" s="604"/>
      <c r="KAZ130" s="604"/>
      <c r="KBA130" s="604"/>
      <c r="KBB130" s="604"/>
      <c r="KBC130" s="604"/>
      <c r="KBD130" s="604"/>
      <c r="KBE130" s="604"/>
      <c r="KBF130" s="604"/>
      <c r="KBG130" s="604"/>
      <c r="KBH130" s="604"/>
      <c r="KBI130" s="604"/>
      <c r="KBJ130" s="604"/>
      <c r="KBK130" s="604"/>
      <c r="KBL130" s="604"/>
      <c r="KBM130" s="604"/>
      <c r="KBN130" s="604"/>
      <c r="KBO130" s="604"/>
      <c r="KBP130" s="604"/>
      <c r="KBQ130" s="604"/>
      <c r="KBR130" s="604"/>
      <c r="KBS130" s="604"/>
      <c r="KBT130" s="604"/>
      <c r="KBU130" s="604"/>
      <c r="KBV130" s="604"/>
      <c r="KBW130" s="604"/>
      <c r="KBX130" s="604"/>
      <c r="KBY130" s="604"/>
      <c r="KBZ130" s="604"/>
      <c r="KCA130" s="604"/>
      <c r="KCB130" s="604"/>
      <c r="KCC130" s="604"/>
      <c r="KCD130" s="604"/>
      <c r="KCE130" s="604"/>
      <c r="KCF130" s="604"/>
      <c r="KCG130" s="604"/>
      <c r="KCH130" s="604"/>
      <c r="KCI130" s="604"/>
      <c r="KCJ130" s="604"/>
      <c r="KCK130" s="604"/>
      <c r="KCL130" s="604"/>
      <c r="KCM130" s="604"/>
      <c r="KCN130" s="604"/>
      <c r="KCO130" s="604"/>
      <c r="KCP130" s="604"/>
      <c r="KCQ130" s="604"/>
      <c r="KCR130" s="604"/>
      <c r="KCS130" s="604"/>
      <c r="KCT130" s="604"/>
      <c r="KCU130" s="604"/>
      <c r="KCV130" s="604"/>
      <c r="KCW130" s="604"/>
      <c r="KCX130" s="604"/>
      <c r="KCY130" s="604"/>
      <c r="KCZ130" s="604"/>
      <c r="KDA130" s="604"/>
      <c r="KDB130" s="604"/>
      <c r="KDC130" s="604"/>
      <c r="KDD130" s="604"/>
      <c r="KDE130" s="604"/>
      <c r="KDF130" s="604"/>
      <c r="KDG130" s="604"/>
      <c r="KDH130" s="604"/>
      <c r="KDI130" s="604"/>
      <c r="KDJ130" s="604"/>
      <c r="KDK130" s="604"/>
      <c r="KDL130" s="604"/>
      <c r="KDM130" s="604"/>
      <c r="KDN130" s="604"/>
      <c r="KDO130" s="604"/>
      <c r="KDP130" s="604"/>
      <c r="KDQ130" s="604"/>
      <c r="KDR130" s="604"/>
      <c r="KDS130" s="604"/>
      <c r="KDT130" s="604"/>
      <c r="KDU130" s="604"/>
      <c r="KDV130" s="604"/>
      <c r="KDW130" s="604"/>
      <c r="KDX130" s="604"/>
      <c r="KDY130" s="604"/>
      <c r="KDZ130" s="604"/>
      <c r="KEA130" s="604"/>
      <c r="KEB130" s="604"/>
      <c r="KEC130" s="604"/>
      <c r="KED130" s="604"/>
      <c r="KEE130" s="604"/>
      <c r="KEF130" s="604"/>
      <c r="KEG130" s="604"/>
      <c r="KEH130" s="604"/>
      <c r="KEI130" s="604"/>
      <c r="KEJ130" s="604"/>
      <c r="KEK130" s="604"/>
      <c r="KEL130" s="604"/>
      <c r="KEM130" s="604"/>
      <c r="KEN130" s="604"/>
      <c r="KEO130" s="604"/>
      <c r="KEP130" s="604"/>
      <c r="KEQ130" s="604"/>
      <c r="KER130" s="604"/>
      <c r="KES130" s="604"/>
      <c r="KET130" s="604"/>
      <c r="KEU130" s="604"/>
      <c r="KEV130" s="604"/>
      <c r="KEW130" s="604"/>
      <c r="KEX130" s="604"/>
      <c r="KEY130" s="604"/>
      <c r="KEZ130" s="604"/>
      <c r="KFA130" s="604"/>
      <c r="KFB130" s="604"/>
      <c r="KFC130" s="604"/>
      <c r="KFD130" s="604"/>
      <c r="KFE130" s="604"/>
      <c r="KFF130" s="604"/>
      <c r="KFG130" s="604"/>
      <c r="KFH130" s="604"/>
      <c r="KFI130" s="604"/>
      <c r="KFJ130" s="604"/>
      <c r="KFK130" s="604"/>
      <c r="KFL130" s="604"/>
      <c r="KFM130" s="604"/>
      <c r="KFN130" s="604"/>
      <c r="KFO130" s="604"/>
      <c r="KFP130" s="604"/>
      <c r="KFQ130" s="604"/>
      <c r="KFR130" s="604"/>
      <c r="KFS130" s="604"/>
      <c r="KFT130" s="604"/>
      <c r="KFU130" s="604"/>
      <c r="KFV130" s="604"/>
      <c r="KFW130" s="604"/>
      <c r="KFX130" s="604"/>
      <c r="KFY130" s="604"/>
      <c r="KFZ130" s="604"/>
      <c r="KGA130" s="604"/>
      <c r="KGB130" s="604"/>
      <c r="KGC130" s="604"/>
      <c r="KGD130" s="604"/>
      <c r="KGE130" s="604"/>
      <c r="KGF130" s="604"/>
      <c r="KGG130" s="604"/>
      <c r="KGH130" s="604"/>
      <c r="KGI130" s="604"/>
      <c r="KGJ130" s="604"/>
      <c r="KGK130" s="604"/>
      <c r="KGL130" s="604"/>
      <c r="KGM130" s="604"/>
      <c r="KGN130" s="604"/>
      <c r="KGO130" s="604"/>
      <c r="KGP130" s="604"/>
      <c r="KGQ130" s="604"/>
      <c r="KGR130" s="604"/>
      <c r="KGS130" s="604"/>
      <c r="KGT130" s="604"/>
      <c r="KGU130" s="604"/>
      <c r="KGV130" s="604"/>
      <c r="KGW130" s="604"/>
      <c r="KGX130" s="604"/>
      <c r="KGY130" s="604"/>
      <c r="KGZ130" s="604"/>
      <c r="KHA130" s="604"/>
      <c r="KHB130" s="604"/>
      <c r="KHC130" s="604"/>
      <c r="KHD130" s="604"/>
      <c r="KHE130" s="604"/>
      <c r="KHF130" s="604"/>
      <c r="KHG130" s="604"/>
      <c r="KHH130" s="604"/>
      <c r="KHI130" s="604"/>
      <c r="KHJ130" s="604"/>
      <c r="KHK130" s="604"/>
      <c r="KHL130" s="604"/>
      <c r="KHM130" s="604"/>
      <c r="KHN130" s="604"/>
      <c r="KHO130" s="604"/>
      <c r="KHP130" s="604"/>
      <c r="KHQ130" s="604"/>
      <c r="KHR130" s="604"/>
      <c r="KHS130" s="604"/>
      <c r="KHT130" s="604"/>
      <c r="KHU130" s="604"/>
      <c r="KHV130" s="604"/>
      <c r="KHW130" s="604"/>
      <c r="KHX130" s="604"/>
      <c r="KHY130" s="604"/>
      <c r="KHZ130" s="604"/>
      <c r="KIA130" s="604"/>
      <c r="KIB130" s="604"/>
      <c r="KIC130" s="604"/>
      <c r="KID130" s="604"/>
      <c r="KIE130" s="604"/>
      <c r="KIF130" s="604"/>
      <c r="KIG130" s="604"/>
      <c r="KIH130" s="604"/>
      <c r="KII130" s="604"/>
      <c r="KIJ130" s="604"/>
      <c r="KIK130" s="604"/>
      <c r="KIL130" s="604"/>
      <c r="KIM130" s="604"/>
      <c r="KIN130" s="604"/>
      <c r="KIO130" s="604"/>
      <c r="KIP130" s="604"/>
      <c r="KIQ130" s="604"/>
      <c r="KIR130" s="604"/>
      <c r="KIS130" s="604"/>
      <c r="KIT130" s="604"/>
      <c r="KIU130" s="604"/>
      <c r="KIV130" s="604"/>
      <c r="KIW130" s="604"/>
      <c r="KIX130" s="604"/>
      <c r="KIY130" s="604"/>
      <c r="KIZ130" s="604"/>
      <c r="KJA130" s="604"/>
      <c r="KJB130" s="604"/>
      <c r="KJC130" s="604"/>
      <c r="KJD130" s="604"/>
      <c r="KJE130" s="604"/>
      <c r="KJF130" s="604"/>
      <c r="KJG130" s="604"/>
      <c r="KJH130" s="604"/>
      <c r="KJI130" s="604"/>
      <c r="KJJ130" s="604"/>
      <c r="KJK130" s="604"/>
      <c r="KJL130" s="604"/>
      <c r="KJM130" s="604"/>
      <c r="KJN130" s="604"/>
      <c r="KJO130" s="604"/>
      <c r="KJP130" s="604"/>
      <c r="KJQ130" s="604"/>
      <c r="KJR130" s="604"/>
      <c r="KJS130" s="604"/>
      <c r="KJT130" s="604"/>
      <c r="KJU130" s="604"/>
      <c r="KJV130" s="604"/>
      <c r="KJW130" s="604"/>
      <c r="KJX130" s="604"/>
      <c r="KJY130" s="604"/>
      <c r="KJZ130" s="604"/>
      <c r="KKA130" s="604"/>
      <c r="KKB130" s="604"/>
      <c r="KKC130" s="604"/>
      <c r="KKD130" s="604"/>
      <c r="KKE130" s="604"/>
      <c r="KKF130" s="604"/>
      <c r="KKG130" s="604"/>
      <c r="KKH130" s="604"/>
      <c r="KKI130" s="604"/>
      <c r="KKJ130" s="604"/>
      <c r="KKK130" s="604"/>
      <c r="KKL130" s="604"/>
      <c r="KKM130" s="604"/>
      <c r="KKN130" s="604"/>
      <c r="KKO130" s="604"/>
      <c r="KKP130" s="604"/>
      <c r="KKQ130" s="604"/>
      <c r="KKR130" s="604"/>
      <c r="KKS130" s="604"/>
      <c r="KKT130" s="604"/>
      <c r="KKU130" s="604"/>
      <c r="KKV130" s="604"/>
      <c r="KKW130" s="604"/>
      <c r="KKX130" s="604"/>
      <c r="KKY130" s="604"/>
      <c r="KKZ130" s="604"/>
      <c r="KLA130" s="604"/>
      <c r="KLB130" s="604"/>
      <c r="KLC130" s="604"/>
      <c r="KLD130" s="604"/>
      <c r="KLE130" s="604"/>
      <c r="KLF130" s="604"/>
      <c r="KLG130" s="604"/>
      <c r="KLH130" s="604"/>
      <c r="KLI130" s="604"/>
      <c r="KLJ130" s="604"/>
      <c r="KLK130" s="604"/>
      <c r="KLL130" s="604"/>
      <c r="KLM130" s="604"/>
      <c r="KLN130" s="604"/>
      <c r="KLO130" s="604"/>
      <c r="KLP130" s="604"/>
      <c r="KLQ130" s="604"/>
      <c r="KLR130" s="604"/>
      <c r="KLS130" s="604"/>
      <c r="KLT130" s="604"/>
      <c r="KLU130" s="604"/>
      <c r="KLV130" s="604"/>
      <c r="KLW130" s="604"/>
      <c r="KLX130" s="604"/>
      <c r="KLY130" s="604"/>
      <c r="KLZ130" s="604"/>
      <c r="KMA130" s="604"/>
      <c r="KMB130" s="604"/>
      <c r="KMC130" s="604"/>
      <c r="KMD130" s="604"/>
      <c r="KME130" s="604"/>
      <c r="KMF130" s="604"/>
      <c r="KMG130" s="604"/>
      <c r="KMH130" s="604"/>
      <c r="KMI130" s="604"/>
      <c r="KMJ130" s="604"/>
      <c r="KMK130" s="604"/>
      <c r="KML130" s="604"/>
      <c r="KMM130" s="604"/>
      <c r="KMN130" s="604"/>
      <c r="KMO130" s="604"/>
      <c r="KMP130" s="604"/>
      <c r="KMQ130" s="604"/>
      <c r="KMR130" s="604"/>
      <c r="KMS130" s="604"/>
      <c r="KMT130" s="604"/>
      <c r="KMU130" s="604"/>
      <c r="KMV130" s="604"/>
      <c r="KMW130" s="604"/>
      <c r="KMX130" s="604"/>
      <c r="KMY130" s="604"/>
      <c r="KMZ130" s="604"/>
      <c r="KNA130" s="604"/>
      <c r="KNB130" s="604"/>
      <c r="KNC130" s="604"/>
      <c r="KND130" s="604"/>
      <c r="KNE130" s="604"/>
      <c r="KNF130" s="604"/>
      <c r="KNG130" s="604"/>
      <c r="KNH130" s="604"/>
      <c r="KNI130" s="604"/>
      <c r="KNJ130" s="604"/>
      <c r="KNK130" s="604"/>
      <c r="KNL130" s="604"/>
      <c r="KNM130" s="604"/>
      <c r="KNN130" s="604"/>
      <c r="KNO130" s="604"/>
      <c r="KNP130" s="604"/>
      <c r="KNQ130" s="604"/>
      <c r="KNR130" s="604"/>
      <c r="KNS130" s="604"/>
      <c r="KNT130" s="604"/>
      <c r="KNU130" s="604"/>
      <c r="KNV130" s="604"/>
      <c r="KNW130" s="604"/>
      <c r="KNX130" s="604"/>
      <c r="KNY130" s="604"/>
      <c r="KNZ130" s="604"/>
      <c r="KOA130" s="604"/>
      <c r="KOB130" s="604"/>
      <c r="KOC130" s="604"/>
      <c r="KOD130" s="604"/>
      <c r="KOE130" s="604"/>
      <c r="KOF130" s="604"/>
      <c r="KOG130" s="604"/>
      <c r="KOH130" s="604"/>
      <c r="KOI130" s="604"/>
      <c r="KOJ130" s="604"/>
      <c r="KOK130" s="604"/>
      <c r="KOL130" s="604"/>
      <c r="KOM130" s="604"/>
      <c r="KON130" s="604"/>
      <c r="KOO130" s="604"/>
      <c r="KOP130" s="604"/>
      <c r="KOQ130" s="604"/>
      <c r="KOR130" s="604"/>
      <c r="KOS130" s="604"/>
      <c r="KOT130" s="604"/>
      <c r="KOU130" s="604"/>
      <c r="KOV130" s="604"/>
      <c r="KOW130" s="604"/>
      <c r="KOX130" s="604"/>
      <c r="KOY130" s="604"/>
      <c r="KOZ130" s="604"/>
      <c r="KPA130" s="604"/>
      <c r="KPB130" s="604"/>
      <c r="KPC130" s="604"/>
      <c r="KPD130" s="604"/>
      <c r="KPE130" s="604"/>
      <c r="KPF130" s="604"/>
      <c r="KPG130" s="604"/>
      <c r="KPH130" s="604"/>
      <c r="KPI130" s="604"/>
      <c r="KPJ130" s="604"/>
      <c r="KPK130" s="604"/>
      <c r="KPL130" s="604"/>
      <c r="KPM130" s="604"/>
      <c r="KPN130" s="604"/>
      <c r="KPO130" s="604"/>
      <c r="KPP130" s="604"/>
      <c r="KPQ130" s="604"/>
      <c r="KPR130" s="604"/>
      <c r="KPS130" s="604"/>
      <c r="KPT130" s="604"/>
      <c r="KPU130" s="604"/>
      <c r="KPV130" s="604"/>
      <c r="KPW130" s="604"/>
      <c r="KPX130" s="604"/>
      <c r="KPY130" s="604"/>
      <c r="KPZ130" s="604"/>
      <c r="KQA130" s="604"/>
      <c r="KQB130" s="604"/>
      <c r="KQC130" s="604"/>
      <c r="KQD130" s="604"/>
      <c r="KQE130" s="604"/>
      <c r="KQF130" s="604"/>
      <c r="KQG130" s="604"/>
      <c r="KQH130" s="604"/>
      <c r="KQI130" s="604"/>
      <c r="KQJ130" s="604"/>
      <c r="KQK130" s="604"/>
      <c r="KQL130" s="604"/>
      <c r="KQM130" s="604"/>
      <c r="KQN130" s="604"/>
      <c r="KQO130" s="604"/>
      <c r="KQP130" s="604"/>
      <c r="KQQ130" s="604"/>
      <c r="KQR130" s="604"/>
      <c r="KQS130" s="604"/>
      <c r="KQT130" s="604"/>
      <c r="KQU130" s="604"/>
      <c r="KQV130" s="604"/>
      <c r="KQW130" s="604"/>
      <c r="KQX130" s="604"/>
      <c r="KQY130" s="604"/>
      <c r="KQZ130" s="604"/>
      <c r="KRA130" s="604"/>
      <c r="KRB130" s="604"/>
      <c r="KRC130" s="604"/>
      <c r="KRD130" s="604"/>
      <c r="KRE130" s="604"/>
      <c r="KRF130" s="604"/>
      <c r="KRG130" s="604"/>
      <c r="KRH130" s="604"/>
      <c r="KRI130" s="604"/>
      <c r="KRJ130" s="604"/>
      <c r="KRK130" s="604"/>
      <c r="KRL130" s="604"/>
      <c r="KRM130" s="604"/>
      <c r="KRN130" s="604"/>
      <c r="KRO130" s="604"/>
      <c r="KRP130" s="604"/>
      <c r="KRQ130" s="604"/>
      <c r="KRR130" s="604"/>
      <c r="KRS130" s="604"/>
      <c r="KRT130" s="604"/>
      <c r="KRU130" s="604"/>
      <c r="KRV130" s="604"/>
      <c r="KRW130" s="604"/>
      <c r="KRX130" s="604"/>
      <c r="KRY130" s="604"/>
      <c r="KRZ130" s="604"/>
      <c r="KSA130" s="604"/>
      <c r="KSB130" s="604"/>
      <c r="KSC130" s="604"/>
      <c r="KSD130" s="604"/>
      <c r="KSE130" s="604"/>
      <c r="KSF130" s="604"/>
      <c r="KSG130" s="604"/>
      <c r="KSH130" s="604"/>
      <c r="KSI130" s="604"/>
      <c r="KSJ130" s="604"/>
      <c r="KSK130" s="604"/>
      <c r="KSL130" s="604"/>
      <c r="KSM130" s="604"/>
      <c r="KSN130" s="604"/>
      <c r="KSO130" s="604"/>
      <c r="KSP130" s="604"/>
      <c r="KSQ130" s="604"/>
      <c r="KSR130" s="604"/>
      <c r="KSS130" s="604"/>
      <c r="KST130" s="604"/>
      <c r="KSU130" s="604"/>
      <c r="KSV130" s="604"/>
      <c r="KSW130" s="604"/>
      <c r="KSX130" s="604"/>
      <c r="KSY130" s="604"/>
      <c r="KSZ130" s="604"/>
      <c r="KTA130" s="604"/>
      <c r="KTB130" s="604"/>
      <c r="KTC130" s="604"/>
      <c r="KTD130" s="604"/>
      <c r="KTE130" s="604"/>
      <c r="KTF130" s="604"/>
      <c r="KTG130" s="604"/>
      <c r="KTH130" s="604"/>
      <c r="KTI130" s="604"/>
      <c r="KTJ130" s="604"/>
      <c r="KTK130" s="604"/>
      <c r="KTL130" s="604"/>
      <c r="KTM130" s="604"/>
      <c r="KTN130" s="604"/>
      <c r="KTO130" s="604"/>
      <c r="KTP130" s="604"/>
      <c r="KTQ130" s="604"/>
      <c r="KTR130" s="604"/>
      <c r="KTS130" s="604"/>
      <c r="KTT130" s="604"/>
      <c r="KTU130" s="604"/>
      <c r="KTV130" s="604"/>
      <c r="KTW130" s="604"/>
      <c r="KTX130" s="604"/>
      <c r="KTY130" s="604"/>
      <c r="KTZ130" s="604"/>
      <c r="KUA130" s="604"/>
      <c r="KUB130" s="604"/>
      <c r="KUC130" s="604"/>
      <c r="KUD130" s="604"/>
      <c r="KUE130" s="604"/>
      <c r="KUF130" s="604"/>
      <c r="KUG130" s="604"/>
      <c r="KUH130" s="604"/>
      <c r="KUI130" s="604"/>
      <c r="KUJ130" s="604"/>
      <c r="KUK130" s="604"/>
      <c r="KUL130" s="604"/>
      <c r="KUM130" s="604"/>
      <c r="KUN130" s="604"/>
      <c r="KUO130" s="604"/>
      <c r="KUP130" s="604"/>
      <c r="KUQ130" s="604"/>
      <c r="KUR130" s="604"/>
      <c r="KUS130" s="604"/>
      <c r="KUT130" s="604"/>
      <c r="KUU130" s="604"/>
      <c r="KUV130" s="604"/>
      <c r="KUW130" s="604"/>
      <c r="KUX130" s="604"/>
      <c r="KUY130" s="604"/>
      <c r="KUZ130" s="604"/>
      <c r="KVA130" s="604"/>
      <c r="KVB130" s="604"/>
      <c r="KVC130" s="604"/>
      <c r="KVD130" s="604"/>
      <c r="KVE130" s="604"/>
      <c r="KVF130" s="604"/>
      <c r="KVG130" s="604"/>
      <c r="KVH130" s="604"/>
      <c r="KVI130" s="604"/>
      <c r="KVJ130" s="604"/>
      <c r="KVK130" s="604"/>
      <c r="KVL130" s="604"/>
      <c r="KVM130" s="604"/>
      <c r="KVN130" s="604"/>
      <c r="KVO130" s="604"/>
      <c r="KVP130" s="604"/>
      <c r="KVQ130" s="604"/>
      <c r="KVR130" s="604"/>
      <c r="KVS130" s="604"/>
      <c r="KVT130" s="604"/>
      <c r="KVU130" s="604"/>
      <c r="KVV130" s="604"/>
      <c r="KVW130" s="604"/>
      <c r="KVX130" s="604"/>
      <c r="KVY130" s="604"/>
      <c r="KVZ130" s="604"/>
      <c r="KWA130" s="604"/>
      <c r="KWB130" s="604"/>
      <c r="KWC130" s="604"/>
      <c r="KWD130" s="604"/>
      <c r="KWE130" s="604"/>
      <c r="KWF130" s="604"/>
      <c r="KWG130" s="604"/>
      <c r="KWH130" s="604"/>
      <c r="KWI130" s="604"/>
      <c r="KWJ130" s="604"/>
      <c r="KWK130" s="604"/>
      <c r="KWL130" s="604"/>
      <c r="KWM130" s="604"/>
      <c r="KWN130" s="604"/>
      <c r="KWO130" s="604"/>
      <c r="KWP130" s="604"/>
      <c r="KWQ130" s="604"/>
      <c r="KWR130" s="604"/>
      <c r="KWS130" s="604"/>
      <c r="KWT130" s="604"/>
      <c r="KWU130" s="604"/>
      <c r="KWV130" s="604"/>
      <c r="KWW130" s="604"/>
      <c r="KWX130" s="604"/>
      <c r="KWY130" s="604"/>
      <c r="KWZ130" s="604"/>
      <c r="KXA130" s="604"/>
      <c r="KXB130" s="604"/>
      <c r="KXC130" s="604"/>
      <c r="KXD130" s="604"/>
      <c r="KXE130" s="604"/>
      <c r="KXF130" s="604"/>
      <c r="KXG130" s="604"/>
      <c r="KXH130" s="604"/>
      <c r="KXI130" s="604"/>
      <c r="KXJ130" s="604"/>
      <c r="KXK130" s="604"/>
      <c r="KXL130" s="604"/>
      <c r="KXM130" s="604"/>
      <c r="KXN130" s="604"/>
      <c r="KXO130" s="604"/>
      <c r="KXP130" s="604"/>
      <c r="KXQ130" s="604"/>
      <c r="KXR130" s="604"/>
      <c r="KXS130" s="604"/>
      <c r="KXT130" s="604"/>
      <c r="KXU130" s="604"/>
      <c r="KXV130" s="604"/>
      <c r="KXW130" s="604"/>
      <c r="KXX130" s="604"/>
      <c r="KXY130" s="604"/>
      <c r="KXZ130" s="604"/>
      <c r="KYA130" s="604"/>
      <c r="KYB130" s="604"/>
      <c r="KYC130" s="604"/>
      <c r="KYD130" s="604"/>
      <c r="KYE130" s="604"/>
      <c r="KYF130" s="604"/>
      <c r="KYG130" s="604"/>
      <c r="KYH130" s="604"/>
      <c r="KYI130" s="604"/>
      <c r="KYJ130" s="604"/>
      <c r="KYK130" s="604"/>
      <c r="KYL130" s="604"/>
      <c r="KYM130" s="604"/>
      <c r="KYN130" s="604"/>
      <c r="KYO130" s="604"/>
      <c r="KYP130" s="604"/>
      <c r="KYQ130" s="604"/>
      <c r="KYR130" s="604"/>
      <c r="KYS130" s="604"/>
      <c r="KYT130" s="604"/>
      <c r="KYU130" s="604"/>
      <c r="KYV130" s="604"/>
      <c r="KYW130" s="604"/>
      <c r="KYX130" s="604"/>
      <c r="KYY130" s="604"/>
      <c r="KYZ130" s="604"/>
      <c r="KZA130" s="604"/>
      <c r="KZB130" s="604"/>
      <c r="KZC130" s="604"/>
      <c r="KZD130" s="604"/>
      <c r="KZE130" s="604"/>
      <c r="KZF130" s="604"/>
      <c r="KZG130" s="604"/>
      <c r="KZH130" s="604"/>
      <c r="KZI130" s="604"/>
      <c r="KZJ130" s="604"/>
      <c r="KZK130" s="604"/>
      <c r="KZL130" s="604"/>
      <c r="KZM130" s="604"/>
      <c r="KZN130" s="604"/>
      <c r="KZO130" s="604"/>
      <c r="KZP130" s="604"/>
      <c r="KZQ130" s="604"/>
      <c r="KZR130" s="604"/>
      <c r="KZS130" s="604"/>
      <c r="KZT130" s="604"/>
      <c r="KZU130" s="604"/>
      <c r="KZV130" s="604"/>
      <c r="KZW130" s="604"/>
      <c r="KZX130" s="604"/>
      <c r="KZY130" s="604"/>
      <c r="KZZ130" s="604"/>
      <c r="LAA130" s="604"/>
      <c r="LAB130" s="604"/>
      <c r="LAC130" s="604"/>
      <c r="LAD130" s="604"/>
      <c r="LAE130" s="604"/>
      <c r="LAF130" s="604"/>
      <c r="LAG130" s="604"/>
      <c r="LAH130" s="604"/>
      <c r="LAI130" s="604"/>
      <c r="LAJ130" s="604"/>
      <c r="LAK130" s="604"/>
      <c r="LAL130" s="604"/>
      <c r="LAM130" s="604"/>
      <c r="LAN130" s="604"/>
      <c r="LAO130" s="604"/>
      <c r="LAP130" s="604"/>
      <c r="LAQ130" s="604"/>
      <c r="LAR130" s="604"/>
      <c r="LAS130" s="604"/>
      <c r="LAT130" s="604"/>
      <c r="LAU130" s="604"/>
      <c r="LAV130" s="604"/>
      <c r="LAW130" s="604"/>
      <c r="LAX130" s="604"/>
      <c r="LAY130" s="604"/>
      <c r="LAZ130" s="604"/>
      <c r="LBA130" s="604"/>
      <c r="LBB130" s="604"/>
      <c r="LBC130" s="604"/>
      <c r="LBD130" s="604"/>
      <c r="LBE130" s="604"/>
      <c r="LBF130" s="604"/>
      <c r="LBG130" s="604"/>
      <c r="LBH130" s="604"/>
      <c r="LBI130" s="604"/>
      <c r="LBJ130" s="604"/>
      <c r="LBK130" s="604"/>
      <c r="LBL130" s="604"/>
      <c r="LBM130" s="604"/>
      <c r="LBN130" s="604"/>
      <c r="LBO130" s="604"/>
      <c r="LBP130" s="604"/>
      <c r="LBQ130" s="604"/>
      <c r="LBR130" s="604"/>
      <c r="LBS130" s="604"/>
      <c r="LBT130" s="604"/>
      <c r="LBU130" s="604"/>
      <c r="LBV130" s="604"/>
      <c r="LBW130" s="604"/>
      <c r="LBX130" s="604"/>
      <c r="LBY130" s="604"/>
      <c r="LBZ130" s="604"/>
      <c r="LCA130" s="604"/>
      <c r="LCB130" s="604"/>
      <c r="LCC130" s="604"/>
      <c r="LCD130" s="604"/>
      <c r="LCE130" s="604"/>
      <c r="LCF130" s="604"/>
      <c r="LCG130" s="604"/>
      <c r="LCH130" s="604"/>
      <c r="LCI130" s="604"/>
      <c r="LCJ130" s="604"/>
      <c r="LCK130" s="604"/>
      <c r="LCL130" s="604"/>
      <c r="LCM130" s="604"/>
      <c r="LCN130" s="604"/>
      <c r="LCO130" s="604"/>
      <c r="LCP130" s="604"/>
      <c r="LCQ130" s="604"/>
      <c r="LCR130" s="604"/>
      <c r="LCS130" s="604"/>
      <c r="LCT130" s="604"/>
      <c r="LCU130" s="604"/>
      <c r="LCV130" s="604"/>
      <c r="LCW130" s="604"/>
      <c r="LCX130" s="604"/>
      <c r="LCY130" s="604"/>
      <c r="LCZ130" s="604"/>
      <c r="LDA130" s="604"/>
      <c r="LDB130" s="604"/>
      <c r="LDC130" s="604"/>
      <c r="LDD130" s="604"/>
      <c r="LDE130" s="604"/>
      <c r="LDF130" s="604"/>
      <c r="LDG130" s="604"/>
      <c r="LDH130" s="604"/>
      <c r="LDI130" s="604"/>
      <c r="LDJ130" s="604"/>
      <c r="LDK130" s="604"/>
      <c r="LDL130" s="604"/>
      <c r="LDM130" s="604"/>
      <c r="LDN130" s="604"/>
      <c r="LDO130" s="604"/>
      <c r="LDP130" s="604"/>
      <c r="LDQ130" s="604"/>
      <c r="LDR130" s="604"/>
      <c r="LDS130" s="604"/>
      <c r="LDT130" s="604"/>
      <c r="LDU130" s="604"/>
      <c r="LDV130" s="604"/>
      <c r="LDW130" s="604"/>
      <c r="LDX130" s="604"/>
      <c r="LDY130" s="604"/>
      <c r="LDZ130" s="604"/>
      <c r="LEA130" s="604"/>
      <c r="LEB130" s="604"/>
      <c r="LEC130" s="604"/>
      <c r="LED130" s="604"/>
      <c r="LEE130" s="604"/>
      <c r="LEF130" s="604"/>
      <c r="LEG130" s="604"/>
      <c r="LEH130" s="604"/>
      <c r="LEI130" s="604"/>
      <c r="LEJ130" s="604"/>
      <c r="LEK130" s="604"/>
      <c r="LEL130" s="604"/>
      <c r="LEM130" s="604"/>
      <c r="LEN130" s="604"/>
      <c r="LEO130" s="604"/>
      <c r="LEP130" s="604"/>
      <c r="LEQ130" s="604"/>
      <c r="LER130" s="604"/>
      <c r="LES130" s="604"/>
      <c r="LET130" s="604"/>
      <c r="LEU130" s="604"/>
      <c r="LEV130" s="604"/>
      <c r="LEW130" s="604"/>
      <c r="LEX130" s="604"/>
      <c r="LEY130" s="604"/>
      <c r="LEZ130" s="604"/>
      <c r="LFA130" s="604"/>
      <c r="LFB130" s="604"/>
      <c r="LFC130" s="604"/>
      <c r="LFD130" s="604"/>
      <c r="LFE130" s="604"/>
      <c r="LFF130" s="604"/>
      <c r="LFG130" s="604"/>
      <c r="LFH130" s="604"/>
      <c r="LFI130" s="604"/>
      <c r="LFJ130" s="604"/>
      <c r="LFK130" s="604"/>
      <c r="LFL130" s="604"/>
      <c r="LFM130" s="604"/>
      <c r="LFN130" s="604"/>
      <c r="LFO130" s="604"/>
      <c r="LFP130" s="604"/>
      <c r="LFQ130" s="604"/>
      <c r="LFR130" s="604"/>
      <c r="LFS130" s="604"/>
      <c r="LFT130" s="604"/>
      <c r="LFU130" s="604"/>
      <c r="LFV130" s="604"/>
      <c r="LFW130" s="604"/>
      <c r="LFX130" s="604"/>
      <c r="LFY130" s="604"/>
      <c r="LFZ130" s="604"/>
      <c r="LGA130" s="604"/>
      <c r="LGB130" s="604"/>
      <c r="LGC130" s="604"/>
      <c r="LGD130" s="604"/>
      <c r="LGE130" s="604"/>
      <c r="LGF130" s="604"/>
      <c r="LGG130" s="604"/>
      <c r="LGH130" s="604"/>
      <c r="LGI130" s="604"/>
      <c r="LGJ130" s="604"/>
      <c r="LGK130" s="604"/>
      <c r="LGL130" s="604"/>
      <c r="LGM130" s="604"/>
      <c r="LGN130" s="604"/>
      <c r="LGO130" s="604"/>
      <c r="LGP130" s="604"/>
      <c r="LGQ130" s="604"/>
      <c r="LGR130" s="604"/>
      <c r="LGS130" s="604"/>
      <c r="LGT130" s="604"/>
      <c r="LGU130" s="604"/>
      <c r="LGV130" s="604"/>
      <c r="LGW130" s="604"/>
      <c r="LGX130" s="604"/>
      <c r="LGY130" s="604"/>
      <c r="LGZ130" s="604"/>
      <c r="LHA130" s="604"/>
      <c r="LHB130" s="604"/>
      <c r="LHC130" s="604"/>
      <c r="LHD130" s="604"/>
      <c r="LHE130" s="604"/>
      <c r="LHF130" s="604"/>
      <c r="LHG130" s="604"/>
      <c r="LHH130" s="604"/>
      <c r="LHI130" s="604"/>
      <c r="LHJ130" s="604"/>
      <c r="LHK130" s="604"/>
      <c r="LHL130" s="604"/>
      <c r="LHM130" s="604"/>
      <c r="LHN130" s="604"/>
      <c r="LHO130" s="604"/>
      <c r="LHP130" s="604"/>
      <c r="LHQ130" s="604"/>
      <c r="LHR130" s="604"/>
      <c r="LHS130" s="604"/>
      <c r="LHT130" s="604"/>
      <c r="LHU130" s="604"/>
      <c r="LHV130" s="604"/>
      <c r="LHW130" s="604"/>
      <c r="LHX130" s="604"/>
      <c r="LHY130" s="604"/>
      <c r="LHZ130" s="604"/>
      <c r="LIA130" s="604"/>
      <c r="LIB130" s="604"/>
      <c r="LIC130" s="604"/>
      <c r="LID130" s="604"/>
      <c r="LIE130" s="604"/>
      <c r="LIF130" s="604"/>
      <c r="LIG130" s="604"/>
      <c r="LIH130" s="604"/>
      <c r="LII130" s="604"/>
      <c r="LIJ130" s="604"/>
      <c r="LIK130" s="604"/>
      <c r="LIL130" s="604"/>
      <c r="LIM130" s="604"/>
      <c r="LIN130" s="604"/>
      <c r="LIO130" s="604"/>
      <c r="LIP130" s="604"/>
      <c r="LIQ130" s="604"/>
      <c r="LIR130" s="604"/>
      <c r="LIS130" s="604"/>
      <c r="LIT130" s="604"/>
      <c r="LIU130" s="604"/>
      <c r="LIV130" s="604"/>
      <c r="LIW130" s="604"/>
      <c r="LIX130" s="604"/>
      <c r="LIY130" s="604"/>
      <c r="LIZ130" s="604"/>
      <c r="LJA130" s="604"/>
      <c r="LJB130" s="604"/>
      <c r="LJC130" s="604"/>
      <c r="LJD130" s="604"/>
      <c r="LJE130" s="604"/>
      <c r="LJF130" s="604"/>
      <c r="LJG130" s="604"/>
      <c r="LJH130" s="604"/>
      <c r="LJI130" s="604"/>
      <c r="LJJ130" s="604"/>
      <c r="LJK130" s="604"/>
      <c r="LJL130" s="604"/>
      <c r="LJM130" s="604"/>
      <c r="LJN130" s="604"/>
      <c r="LJO130" s="604"/>
      <c r="LJP130" s="604"/>
      <c r="LJQ130" s="604"/>
      <c r="LJR130" s="604"/>
      <c r="LJS130" s="604"/>
      <c r="LJT130" s="604"/>
      <c r="LJU130" s="604"/>
      <c r="LJV130" s="604"/>
      <c r="LJW130" s="604"/>
      <c r="LJX130" s="604"/>
      <c r="LJY130" s="604"/>
      <c r="LJZ130" s="604"/>
      <c r="LKA130" s="604"/>
      <c r="LKB130" s="604"/>
      <c r="LKC130" s="604"/>
      <c r="LKD130" s="604"/>
      <c r="LKE130" s="604"/>
      <c r="LKF130" s="604"/>
      <c r="LKG130" s="604"/>
      <c r="LKH130" s="604"/>
      <c r="LKI130" s="604"/>
      <c r="LKJ130" s="604"/>
      <c r="LKK130" s="604"/>
      <c r="LKL130" s="604"/>
      <c r="LKM130" s="604"/>
      <c r="LKN130" s="604"/>
      <c r="LKO130" s="604"/>
      <c r="LKP130" s="604"/>
      <c r="LKQ130" s="604"/>
      <c r="LKR130" s="604"/>
      <c r="LKS130" s="604"/>
      <c r="LKT130" s="604"/>
      <c r="LKU130" s="604"/>
      <c r="LKV130" s="604"/>
      <c r="LKW130" s="604"/>
      <c r="LKX130" s="604"/>
      <c r="LKY130" s="604"/>
      <c r="LKZ130" s="604"/>
      <c r="LLA130" s="604"/>
      <c r="LLB130" s="604"/>
      <c r="LLC130" s="604"/>
      <c r="LLD130" s="604"/>
      <c r="LLE130" s="604"/>
      <c r="LLF130" s="604"/>
      <c r="LLG130" s="604"/>
      <c r="LLH130" s="604"/>
      <c r="LLI130" s="604"/>
      <c r="LLJ130" s="604"/>
      <c r="LLK130" s="604"/>
      <c r="LLL130" s="604"/>
      <c r="LLM130" s="604"/>
      <c r="LLN130" s="604"/>
      <c r="LLO130" s="604"/>
      <c r="LLP130" s="604"/>
      <c r="LLQ130" s="604"/>
      <c r="LLR130" s="604"/>
      <c r="LLS130" s="604"/>
      <c r="LLT130" s="604"/>
      <c r="LLU130" s="604"/>
      <c r="LLV130" s="604"/>
      <c r="LLW130" s="604"/>
      <c r="LLX130" s="604"/>
      <c r="LLY130" s="604"/>
      <c r="LLZ130" s="604"/>
      <c r="LMA130" s="604"/>
      <c r="LMB130" s="604"/>
      <c r="LMC130" s="604"/>
      <c r="LMD130" s="604"/>
      <c r="LME130" s="604"/>
      <c r="LMF130" s="604"/>
      <c r="LMG130" s="604"/>
      <c r="LMH130" s="604"/>
      <c r="LMI130" s="604"/>
      <c r="LMJ130" s="604"/>
      <c r="LMK130" s="604"/>
      <c r="LML130" s="604"/>
      <c r="LMM130" s="604"/>
      <c r="LMN130" s="604"/>
      <c r="LMO130" s="604"/>
      <c r="LMP130" s="604"/>
      <c r="LMQ130" s="604"/>
      <c r="LMR130" s="604"/>
      <c r="LMS130" s="604"/>
      <c r="LMT130" s="604"/>
      <c r="LMU130" s="604"/>
      <c r="LMV130" s="604"/>
      <c r="LMW130" s="604"/>
      <c r="LMX130" s="604"/>
      <c r="LMY130" s="604"/>
      <c r="LMZ130" s="604"/>
      <c r="LNA130" s="604"/>
      <c r="LNB130" s="604"/>
      <c r="LNC130" s="604"/>
      <c r="LND130" s="604"/>
      <c r="LNE130" s="604"/>
      <c r="LNF130" s="604"/>
      <c r="LNG130" s="604"/>
      <c r="LNH130" s="604"/>
      <c r="LNI130" s="604"/>
      <c r="LNJ130" s="604"/>
      <c r="LNK130" s="604"/>
      <c r="LNL130" s="604"/>
      <c r="LNM130" s="604"/>
      <c r="LNN130" s="604"/>
      <c r="LNO130" s="604"/>
      <c r="LNP130" s="604"/>
      <c r="LNQ130" s="604"/>
      <c r="LNR130" s="604"/>
      <c r="LNS130" s="604"/>
      <c r="LNT130" s="604"/>
      <c r="LNU130" s="604"/>
      <c r="LNV130" s="604"/>
      <c r="LNW130" s="604"/>
      <c r="LNX130" s="604"/>
      <c r="LNY130" s="604"/>
      <c r="LNZ130" s="604"/>
      <c r="LOA130" s="604"/>
      <c r="LOB130" s="604"/>
      <c r="LOC130" s="604"/>
      <c r="LOD130" s="604"/>
      <c r="LOE130" s="604"/>
      <c r="LOF130" s="604"/>
      <c r="LOG130" s="604"/>
      <c r="LOH130" s="604"/>
      <c r="LOI130" s="604"/>
      <c r="LOJ130" s="604"/>
      <c r="LOK130" s="604"/>
      <c r="LOL130" s="604"/>
      <c r="LOM130" s="604"/>
      <c r="LON130" s="604"/>
      <c r="LOO130" s="604"/>
      <c r="LOP130" s="604"/>
      <c r="LOQ130" s="604"/>
      <c r="LOR130" s="604"/>
      <c r="LOS130" s="604"/>
      <c r="LOT130" s="604"/>
      <c r="LOU130" s="604"/>
      <c r="LOV130" s="604"/>
      <c r="LOW130" s="604"/>
      <c r="LOX130" s="604"/>
      <c r="LOY130" s="604"/>
      <c r="LOZ130" s="604"/>
      <c r="LPA130" s="604"/>
      <c r="LPB130" s="604"/>
      <c r="LPC130" s="604"/>
      <c r="LPD130" s="604"/>
      <c r="LPE130" s="604"/>
      <c r="LPF130" s="604"/>
      <c r="LPG130" s="604"/>
      <c r="LPH130" s="604"/>
      <c r="LPI130" s="604"/>
      <c r="LPJ130" s="604"/>
      <c r="LPK130" s="604"/>
      <c r="LPL130" s="604"/>
      <c r="LPM130" s="604"/>
      <c r="LPN130" s="604"/>
      <c r="LPO130" s="604"/>
      <c r="LPP130" s="604"/>
      <c r="LPQ130" s="604"/>
      <c r="LPR130" s="604"/>
      <c r="LPS130" s="604"/>
      <c r="LPT130" s="604"/>
      <c r="LPU130" s="604"/>
      <c r="LPV130" s="604"/>
      <c r="LPW130" s="604"/>
      <c r="LPX130" s="604"/>
      <c r="LPY130" s="604"/>
      <c r="LPZ130" s="604"/>
      <c r="LQA130" s="604"/>
      <c r="LQB130" s="604"/>
      <c r="LQC130" s="604"/>
      <c r="LQD130" s="604"/>
      <c r="LQE130" s="604"/>
      <c r="LQF130" s="604"/>
      <c r="LQG130" s="604"/>
      <c r="LQH130" s="604"/>
      <c r="LQI130" s="604"/>
      <c r="LQJ130" s="604"/>
      <c r="LQK130" s="604"/>
      <c r="LQL130" s="604"/>
      <c r="LQM130" s="604"/>
      <c r="LQN130" s="604"/>
      <c r="LQO130" s="604"/>
      <c r="LQP130" s="604"/>
      <c r="LQQ130" s="604"/>
      <c r="LQR130" s="604"/>
      <c r="LQS130" s="604"/>
      <c r="LQT130" s="604"/>
      <c r="LQU130" s="604"/>
      <c r="LQV130" s="604"/>
      <c r="LQW130" s="604"/>
      <c r="LQX130" s="604"/>
      <c r="LQY130" s="604"/>
      <c r="LQZ130" s="604"/>
      <c r="LRA130" s="604"/>
      <c r="LRB130" s="604"/>
      <c r="LRC130" s="604"/>
      <c r="LRD130" s="604"/>
      <c r="LRE130" s="604"/>
      <c r="LRF130" s="604"/>
      <c r="LRG130" s="604"/>
      <c r="LRH130" s="604"/>
      <c r="LRI130" s="604"/>
      <c r="LRJ130" s="604"/>
      <c r="LRK130" s="604"/>
      <c r="LRL130" s="604"/>
      <c r="LRM130" s="604"/>
      <c r="LRN130" s="604"/>
      <c r="LRO130" s="604"/>
      <c r="LRP130" s="604"/>
      <c r="LRQ130" s="604"/>
      <c r="LRR130" s="604"/>
      <c r="LRS130" s="604"/>
      <c r="LRT130" s="604"/>
      <c r="LRU130" s="604"/>
      <c r="LRV130" s="604"/>
      <c r="LRW130" s="604"/>
      <c r="LRX130" s="604"/>
      <c r="LRY130" s="604"/>
      <c r="LRZ130" s="604"/>
      <c r="LSA130" s="604"/>
      <c r="LSB130" s="604"/>
      <c r="LSC130" s="604"/>
      <c r="LSD130" s="604"/>
      <c r="LSE130" s="604"/>
      <c r="LSF130" s="604"/>
      <c r="LSG130" s="604"/>
      <c r="LSH130" s="604"/>
      <c r="LSI130" s="604"/>
      <c r="LSJ130" s="604"/>
      <c r="LSK130" s="604"/>
      <c r="LSL130" s="604"/>
      <c r="LSM130" s="604"/>
      <c r="LSN130" s="604"/>
      <c r="LSO130" s="604"/>
      <c r="LSP130" s="604"/>
      <c r="LSQ130" s="604"/>
      <c r="LSR130" s="604"/>
      <c r="LSS130" s="604"/>
      <c r="LST130" s="604"/>
      <c r="LSU130" s="604"/>
      <c r="LSV130" s="604"/>
      <c r="LSW130" s="604"/>
      <c r="LSX130" s="604"/>
      <c r="LSY130" s="604"/>
      <c r="LSZ130" s="604"/>
      <c r="LTA130" s="604"/>
      <c r="LTB130" s="604"/>
      <c r="LTC130" s="604"/>
      <c r="LTD130" s="604"/>
      <c r="LTE130" s="604"/>
      <c r="LTF130" s="604"/>
      <c r="LTG130" s="604"/>
      <c r="LTH130" s="604"/>
      <c r="LTI130" s="604"/>
      <c r="LTJ130" s="604"/>
      <c r="LTK130" s="604"/>
      <c r="LTL130" s="604"/>
      <c r="LTM130" s="604"/>
      <c r="LTN130" s="604"/>
      <c r="LTO130" s="604"/>
      <c r="LTP130" s="604"/>
      <c r="LTQ130" s="604"/>
      <c r="LTR130" s="604"/>
      <c r="LTS130" s="604"/>
      <c r="LTT130" s="604"/>
      <c r="LTU130" s="604"/>
      <c r="LTV130" s="604"/>
      <c r="LTW130" s="604"/>
      <c r="LTX130" s="604"/>
      <c r="LTY130" s="604"/>
      <c r="LTZ130" s="604"/>
      <c r="LUA130" s="604"/>
      <c r="LUB130" s="604"/>
      <c r="LUC130" s="604"/>
      <c r="LUD130" s="604"/>
      <c r="LUE130" s="604"/>
      <c r="LUF130" s="604"/>
      <c r="LUG130" s="604"/>
      <c r="LUH130" s="604"/>
      <c r="LUI130" s="604"/>
      <c r="LUJ130" s="604"/>
      <c r="LUK130" s="604"/>
      <c r="LUL130" s="604"/>
      <c r="LUM130" s="604"/>
      <c r="LUN130" s="604"/>
      <c r="LUO130" s="604"/>
      <c r="LUP130" s="604"/>
      <c r="LUQ130" s="604"/>
      <c r="LUR130" s="604"/>
      <c r="LUS130" s="604"/>
      <c r="LUT130" s="604"/>
      <c r="LUU130" s="604"/>
      <c r="LUV130" s="604"/>
      <c r="LUW130" s="604"/>
      <c r="LUX130" s="604"/>
      <c r="LUY130" s="604"/>
      <c r="LUZ130" s="604"/>
      <c r="LVA130" s="604"/>
      <c r="LVB130" s="604"/>
      <c r="LVC130" s="604"/>
      <c r="LVD130" s="604"/>
      <c r="LVE130" s="604"/>
      <c r="LVF130" s="604"/>
      <c r="LVG130" s="604"/>
      <c r="LVH130" s="604"/>
      <c r="LVI130" s="604"/>
      <c r="LVJ130" s="604"/>
      <c r="LVK130" s="604"/>
      <c r="LVL130" s="604"/>
      <c r="LVM130" s="604"/>
      <c r="LVN130" s="604"/>
      <c r="LVO130" s="604"/>
      <c r="LVP130" s="604"/>
      <c r="LVQ130" s="604"/>
      <c r="LVR130" s="604"/>
      <c r="LVS130" s="604"/>
      <c r="LVT130" s="604"/>
      <c r="LVU130" s="604"/>
      <c r="LVV130" s="604"/>
      <c r="LVW130" s="604"/>
      <c r="LVX130" s="604"/>
      <c r="LVY130" s="604"/>
      <c r="LVZ130" s="604"/>
      <c r="LWA130" s="604"/>
      <c r="LWB130" s="604"/>
      <c r="LWC130" s="604"/>
      <c r="LWD130" s="604"/>
      <c r="LWE130" s="604"/>
      <c r="LWF130" s="604"/>
      <c r="LWG130" s="604"/>
      <c r="LWH130" s="604"/>
      <c r="LWI130" s="604"/>
      <c r="LWJ130" s="604"/>
      <c r="LWK130" s="604"/>
      <c r="LWL130" s="604"/>
      <c r="LWM130" s="604"/>
      <c r="LWN130" s="604"/>
      <c r="LWO130" s="604"/>
      <c r="LWP130" s="604"/>
      <c r="LWQ130" s="604"/>
      <c r="LWR130" s="604"/>
      <c r="LWS130" s="604"/>
      <c r="LWT130" s="604"/>
      <c r="LWU130" s="604"/>
      <c r="LWV130" s="604"/>
      <c r="LWW130" s="604"/>
      <c r="LWX130" s="604"/>
      <c r="LWY130" s="604"/>
      <c r="LWZ130" s="604"/>
      <c r="LXA130" s="604"/>
      <c r="LXB130" s="604"/>
      <c r="LXC130" s="604"/>
      <c r="LXD130" s="604"/>
      <c r="LXE130" s="604"/>
      <c r="LXF130" s="604"/>
      <c r="LXG130" s="604"/>
      <c r="LXH130" s="604"/>
      <c r="LXI130" s="604"/>
      <c r="LXJ130" s="604"/>
      <c r="LXK130" s="604"/>
      <c r="LXL130" s="604"/>
      <c r="LXM130" s="604"/>
      <c r="LXN130" s="604"/>
      <c r="LXO130" s="604"/>
      <c r="LXP130" s="604"/>
      <c r="LXQ130" s="604"/>
      <c r="LXR130" s="604"/>
      <c r="LXS130" s="604"/>
      <c r="LXT130" s="604"/>
      <c r="LXU130" s="604"/>
      <c r="LXV130" s="604"/>
      <c r="LXW130" s="604"/>
      <c r="LXX130" s="604"/>
      <c r="LXY130" s="604"/>
      <c r="LXZ130" s="604"/>
      <c r="LYA130" s="604"/>
      <c r="LYB130" s="604"/>
      <c r="LYC130" s="604"/>
      <c r="LYD130" s="604"/>
      <c r="LYE130" s="604"/>
      <c r="LYF130" s="604"/>
      <c r="LYG130" s="604"/>
      <c r="LYH130" s="604"/>
      <c r="LYI130" s="604"/>
      <c r="LYJ130" s="604"/>
      <c r="LYK130" s="604"/>
      <c r="LYL130" s="604"/>
      <c r="LYM130" s="604"/>
      <c r="LYN130" s="604"/>
      <c r="LYO130" s="604"/>
      <c r="LYP130" s="604"/>
      <c r="LYQ130" s="604"/>
      <c r="LYR130" s="604"/>
      <c r="LYS130" s="604"/>
      <c r="LYT130" s="604"/>
      <c r="LYU130" s="604"/>
      <c r="LYV130" s="604"/>
      <c r="LYW130" s="604"/>
      <c r="LYX130" s="604"/>
      <c r="LYY130" s="604"/>
      <c r="LYZ130" s="604"/>
      <c r="LZA130" s="604"/>
      <c r="LZB130" s="604"/>
      <c r="LZC130" s="604"/>
      <c r="LZD130" s="604"/>
      <c r="LZE130" s="604"/>
      <c r="LZF130" s="604"/>
      <c r="LZG130" s="604"/>
      <c r="LZH130" s="604"/>
      <c r="LZI130" s="604"/>
      <c r="LZJ130" s="604"/>
      <c r="LZK130" s="604"/>
      <c r="LZL130" s="604"/>
      <c r="LZM130" s="604"/>
      <c r="LZN130" s="604"/>
      <c r="LZO130" s="604"/>
      <c r="LZP130" s="604"/>
      <c r="LZQ130" s="604"/>
      <c r="LZR130" s="604"/>
      <c r="LZS130" s="604"/>
      <c r="LZT130" s="604"/>
      <c r="LZU130" s="604"/>
      <c r="LZV130" s="604"/>
      <c r="LZW130" s="604"/>
      <c r="LZX130" s="604"/>
      <c r="LZY130" s="604"/>
      <c r="LZZ130" s="604"/>
      <c r="MAA130" s="604"/>
      <c r="MAB130" s="604"/>
      <c r="MAC130" s="604"/>
      <c r="MAD130" s="604"/>
      <c r="MAE130" s="604"/>
      <c r="MAF130" s="604"/>
      <c r="MAG130" s="604"/>
      <c r="MAH130" s="604"/>
      <c r="MAI130" s="604"/>
      <c r="MAJ130" s="604"/>
      <c r="MAK130" s="604"/>
      <c r="MAL130" s="604"/>
      <c r="MAM130" s="604"/>
      <c r="MAN130" s="604"/>
      <c r="MAO130" s="604"/>
      <c r="MAP130" s="604"/>
      <c r="MAQ130" s="604"/>
      <c r="MAR130" s="604"/>
      <c r="MAS130" s="604"/>
      <c r="MAT130" s="604"/>
      <c r="MAU130" s="604"/>
      <c r="MAV130" s="604"/>
      <c r="MAW130" s="604"/>
      <c r="MAX130" s="604"/>
      <c r="MAY130" s="604"/>
      <c r="MAZ130" s="604"/>
      <c r="MBA130" s="604"/>
      <c r="MBB130" s="604"/>
      <c r="MBC130" s="604"/>
      <c r="MBD130" s="604"/>
      <c r="MBE130" s="604"/>
      <c r="MBF130" s="604"/>
      <c r="MBG130" s="604"/>
      <c r="MBH130" s="604"/>
      <c r="MBI130" s="604"/>
      <c r="MBJ130" s="604"/>
      <c r="MBK130" s="604"/>
      <c r="MBL130" s="604"/>
      <c r="MBM130" s="604"/>
      <c r="MBN130" s="604"/>
      <c r="MBO130" s="604"/>
      <c r="MBP130" s="604"/>
      <c r="MBQ130" s="604"/>
      <c r="MBR130" s="604"/>
      <c r="MBS130" s="604"/>
      <c r="MBT130" s="604"/>
      <c r="MBU130" s="604"/>
      <c r="MBV130" s="604"/>
      <c r="MBW130" s="604"/>
      <c r="MBX130" s="604"/>
      <c r="MBY130" s="604"/>
      <c r="MBZ130" s="604"/>
      <c r="MCA130" s="604"/>
      <c r="MCB130" s="604"/>
      <c r="MCC130" s="604"/>
      <c r="MCD130" s="604"/>
      <c r="MCE130" s="604"/>
      <c r="MCF130" s="604"/>
      <c r="MCG130" s="604"/>
      <c r="MCH130" s="604"/>
      <c r="MCI130" s="604"/>
      <c r="MCJ130" s="604"/>
      <c r="MCK130" s="604"/>
      <c r="MCL130" s="604"/>
      <c r="MCM130" s="604"/>
      <c r="MCN130" s="604"/>
      <c r="MCO130" s="604"/>
      <c r="MCP130" s="604"/>
      <c r="MCQ130" s="604"/>
      <c r="MCR130" s="604"/>
      <c r="MCS130" s="604"/>
      <c r="MCT130" s="604"/>
      <c r="MCU130" s="604"/>
      <c r="MCV130" s="604"/>
      <c r="MCW130" s="604"/>
      <c r="MCX130" s="604"/>
      <c r="MCY130" s="604"/>
      <c r="MCZ130" s="604"/>
      <c r="MDA130" s="604"/>
      <c r="MDB130" s="604"/>
      <c r="MDC130" s="604"/>
      <c r="MDD130" s="604"/>
      <c r="MDE130" s="604"/>
      <c r="MDF130" s="604"/>
      <c r="MDG130" s="604"/>
      <c r="MDH130" s="604"/>
      <c r="MDI130" s="604"/>
      <c r="MDJ130" s="604"/>
      <c r="MDK130" s="604"/>
      <c r="MDL130" s="604"/>
      <c r="MDM130" s="604"/>
      <c r="MDN130" s="604"/>
      <c r="MDO130" s="604"/>
      <c r="MDP130" s="604"/>
      <c r="MDQ130" s="604"/>
      <c r="MDR130" s="604"/>
      <c r="MDS130" s="604"/>
      <c r="MDT130" s="604"/>
      <c r="MDU130" s="604"/>
      <c r="MDV130" s="604"/>
      <c r="MDW130" s="604"/>
      <c r="MDX130" s="604"/>
      <c r="MDY130" s="604"/>
      <c r="MDZ130" s="604"/>
      <c r="MEA130" s="604"/>
      <c r="MEB130" s="604"/>
      <c r="MEC130" s="604"/>
      <c r="MED130" s="604"/>
      <c r="MEE130" s="604"/>
      <c r="MEF130" s="604"/>
      <c r="MEG130" s="604"/>
      <c r="MEH130" s="604"/>
      <c r="MEI130" s="604"/>
      <c r="MEJ130" s="604"/>
      <c r="MEK130" s="604"/>
      <c r="MEL130" s="604"/>
      <c r="MEM130" s="604"/>
      <c r="MEN130" s="604"/>
      <c r="MEO130" s="604"/>
      <c r="MEP130" s="604"/>
      <c r="MEQ130" s="604"/>
      <c r="MER130" s="604"/>
      <c r="MES130" s="604"/>
      <c r="MET130" s="604"/>
      <c r="MEU130" s="604"/>
      <c r="MEV130" s="604"/>
      <c r="MEW130" s="604"/>
      <c r="MEX130" s="604"/>
      <c r="MEY130" s="604"/>
      <c r="MEZ130" s="604"/>
      <c r="MFA130" s="604"/>
      <c r="MFB130" s="604"/>
      <c r="MFC130" s="604"/>
      <c r="MFD130" s="604"/>
      <c r="MFE130" s="604"/>
      <c r="MFF130" s="604"/>
      <c r="MFG130" s="604"/>
      <c r="MFH130" s="604"/>
      <c r="MFI130" s="604"/>
      <c r="MFJ130" s="604"/>
      <c r="MFK130" s="604"/>
      <c r="MFL130" s="604"/>
      <c r="MFM130" s="604"/>
      <c r="MFN130" s="604"/>
      <c r="MFO130" s="604"/>
      <c r="MFP130" s="604"/>
      <c r="MFQ130" s="604"/>
      <c r="MFR130" s="604"/>
      <c r="MFS130" s="604"/>
      <c r="MFT130" s="604"/>
      <c r="MFU130" s="604"/>
      <c r="MFV130" s="604"/>
      <c r="MFW130" s="604"/>
      <c r="MFX130" s="604"/>
      <c r="MFY130" s="604"/>
      <c r="MFZ130" s="604"/>
      <c r="MGA130" s="604"/>
      <c r="MGB130" s="604"/>
      <c r="MGC130" s="604"/>
      <c r="MGD130" s="604"/>
      <c r="MGE130" s="604"/>
      <c r="MGF130" s="604"/>
      <c r="MGG130" s="604"/>
      <c r="MGH130" s="604"/>
      <c r="MGI130" s="604"/>
      <c r="MGJ130" s="604"/>
      <c r="MGK130" s="604"/>
      <c r="MGL130" s="604"/>
      <c r="MGM130" s="604"/>
      <c r="MGN130" s="604"/>
      <c r="MGO130" s="604"/>
      <c r="MGP130" s="604"/>
      <c r="MGQ130" s="604"/>
      <c r="MGR130" s="604"/>
      <c r="MGS130" s="604"/>
      <c r="MGT130" s="604"/>
      <c r="MGU130" s="604"/>
      <c r="MGV130" s="604"/>
      <c r="MGW130" s="604"/>
      <c r="MGX130" s="604"/>
      <c r="MGY130" s="604"/>
      <c r="MGZ130" s="604"/>
      <c r="MHA130" s="604"/>
      <c r="MHB130" s="604"/>
      <c r="MHC130" s="604"/>
      <c r="MHD130" s="604"/>
      <c r="MHE130" s="604"/>
      <c r="MHF130" s="604"/>
      <c r="MHG130" s="604"/>
      <c r="MHH130" s="604"/>
      <c r="MHI130" s="604"/>
      <c r="MHJ130" s="604"/>
      <c r="MHK130" s="604"/>
      <c r="MHL130" s="604"/>
      <c r="MHM130" s="604"/>
      <c r="MHN130" s="604"/>
      <c r="MHO130" s="604"/>
      <c r="MHP130" s="604"/>
      <c r="MHQ130" s="604"/>
      <c r="MHR130" s="604"/>
      <c r="MHS130" s="604"/>
      <c r="MHT130" s="604"/>
      <c r="MHU130" s="604"/>
      <c r="MHV130" s="604"/>
      <c r="MHW130" s="604"/>
      <c r="MHX130" s="604"/>
      <c r="MHY130" s="604"/>
      <c r="MHZ130" s="604"/>
      <c r="MIA130" s="604"/>
      <c r="MIB130" s="604"/>
      <c r="MIC130" s="604"/>
      <c r="MID130" s="604"/>
      <c r="MIE130" s="604"/>
      <c r="MIF130" s="604"/>
      <c r="MIG130" s="604"/>
      <c r="MIH130" s="604"/>
      <c r="MII130" s="604"/>
      <c r="MIJ130" s="604"/>
      <c r="MIK130" s="604"/>
      <c r="MIL130" s="604"/>
      <c r="MIM130" s="604"/>
      <c r="MIN130" s="604"/>
      <c r="MIO130" s="604"/>
      <c r="MIP130" s="604"/>
      <c r="MIQ130" s="604"/>
      <c r="MIR130" s="604"/>
      <c r="MIS130" s="604"/>
      <c r="MIT130" s="604"/>
      <c r="MIU130" s="604"/>
      <c r="MIV130" s="604"/>
      <c r="MIW130" s="604"/>
      <c r="MIX130" s="604"/>
      <c r="MIY130" s="604"/>
      <c r="MIZ130" s="604"/>
      <c r="MJA130" s="604"/>
      <c r="MJB130" s="604"/>
      <c r="MJC130" s="604"/>
      <c r="MJD130" s="604"/>
      <c r="MJE130" s="604"/>
      <c r="MJF130" s="604"/>
      <c r="MJG130" s="604"/>
      <c r="MJH130" s="604"/>
      <c r="MJI130" s="604"/>
      <c r="MJJ130" s="604"/>
      <c r="MJK130" s="604"/>
      <c r="MJL130" s="604"/>
      <c r="MJM130" s="604"/>
      <c r="MJN130" s="604"/>
      <c r="MJO130" s="604"/>
      <c r="MJP130" s="604"/>
      <c r="MJQ130" s="604"/>
      <c r="MJR130" s="604"/>
      <c r="MJS130" s="604"/>
      <c r="MJT130" s="604"/>
      <c r="MJU130" s="604"/>
      <c r="MJV130" s="604"/>
      <c r="MJW130" s="604"/>
      <c r="MJX130" s="604"/>
      <c r="MJY130" s="604"/>
      <c r="MJZ130" s="604"/>
      <c r="MKA130" s="604"/>
      <c r="MKB130" s="604"/>
      <c r="MKC130" s="604"/>
      <c r="MKD130" s="604"/>
      <c r="MKE130" s="604"/>
      <c r="MKF130" s="604"/>
      <c r="MKG130" s="604"/>
      <c r="MKH130" s="604"/>
      <c r="MKI130" s="604"/>
      <c r="MKJ130" s="604"/>
      <c r="MKK130" s="604"/>
      <c r="MKL130" s="604"/>
      <c r="MKM130" s="604"/>
      <c r="MKN130" s="604"/>
      <c r="MKO130" s="604"/>
      <c r="MKP130" s="604"/>
      <c r="MKQ130" s="604"/>
      <c r="MKR130" s="604"/>
      <c r="MKS130" s="604"/>
      <c r="MKT130" s="604"/>
      <c r="MKU130" s="604"/>
      <c r="MKV130" s="604"/>
      <c r="MKW130" s="604"/>
      <c r="MKX130" s="604"/>
      <c r="MKY130" s="604"/>
      <c r="MKZ130" s="604"/>
      <c r="MLA130" s="604"/>
      <c r="MLB130" s="604"/>
      <c r="MLC130" s="604"/>
      <c r="MLD130" s="604"/>
      <c r="MLE130" s="604"/>
      <c r="MLF130" s="604"/>
      <c r="MLG130" s="604"/>
      <c r="MLH130" s="604"/>
      <c r="MLI130" s="604"/>
      <c r="MLJ130" s="604"/>
      <c r="MLK130" s="604"/>
      <c r="MLL130" s="604"/>
      <c r="MLM130" s="604"/>
      <c r="MLN130" s="604"/>
      <c r="MLO130" s="604"/>
      <c r="MLP130" s="604"/>
      <c r="MLQ130" s="604"/>
      <c r="MLR130" s="604"/>
      <c r="MLS130" s="604"/>
      <c r="MLT130" s="604"/>
      <c r="MLU130" s="604"/>
      <c r="MLV130" s="604"/>
      <c r="MLW130" s="604"/>
      <c r="MLX130" s="604"/>
      <c r="MLY130" s="604"/>
      <c r="MLZ130" s="604"/>
      <c r="MMA130" s="604"/>
      <c r="MMB130" s="604"/>
      <c r="MMC130" s="604"/>
      <c r="MMD130" s="604"/>
      <c r="MME130" s="604"/>
      <c r="MMF130" s="604"/>
      <c r="MMG130" s="604"/>
      <c r="MMH130" s="604"/>
      <c r="MMI130" s="604"/>
      <c r="MMJ130" s="604"/>
      <c r="MMK130" s="604"/>
      <c r="MML130" s="604"/>
      <c r="MMM130" s="604"/>
      <c r="MMN130" s="604"/>
      <c r="MMO130" s="604"/>
      <c r="MMP130" s="604"/>
      <c r="MMQ130" s="604"/>
      <c r="MMR130" s="604"/>
      <c r="MMS130" s="604"/>
      <c r="MMT130" s="604"/>
      <c r="MMU130" s="604"/>
      <c r="MMV130" s="604"/>
      <c r="MMW130" s="604"/>
      <c r="MMX130" s="604"/>
      <c r="MMY130" s="604"/>
      <c r="MMZ130" s="604"/>
      <c r="MNA130" s="604"/>
      <c r="MNB130" s="604"/>
      <c r="MNC130" s="604"/>
      <c r="MND130" s="604"/>
      <c r="MNE130" s="604"/>
      <c r="MNF130" s="604"/>
      <c r="MNG130" s="604"/>
      <c r="MNH130" s="604"/>
      <c r="MNI130" s="604"/>
      <c r="MNJ130" s="604"/>
      <c r="MNK130" s="604"/>
      <c r="MNL130" s="604"/>
      <c r="MNM130" s="604"/>
      <c r="MNN130" s="604"/>
      <c r="MNO130" s="604"/>
      <c r="MNP130" s="604"/>
      <c r="MNQ130" s="604"/>
      <c r="MNR130" s="604"/>
      <c r="MNS130" s="604"/>
      <c r="MNT130" s="604"/>
      <c r="MNU130" s="604"/>
      <c r="MNV130" s="604"/>
      <c r="MNW130" s="604"/>
      <c r="MNX130" s="604"/>
      <c r="MNY130" s="604"/>
      <c r="MNZ130" s="604"/>
      <c r="MOA130" s="604"/>
      <c r="MOB130" s="604"/>
      <c r="MOC130" s="604"/>
      <c r="MOD130" s="604"/>
      <c r="MOE130" s="604"/>
      <c r="MOF130" s="604"/>
      <c r="MOG130" s="604"/>
      <c r="MOH130" s="604"/>
      <c r="MOI130" s="604"/>
      <c r="MOJ130" s="604"/>
      <c r="MOK130" s="604"/>
      <c r="MOL130" s="604"/>
      <c r="MOM130" s="604"/>
      <c r="MON130" s="604"/>
      <c r="MOO130" s="604"/>
      <c r="MOP130" s="604"/>
      <c r="MOQ130" s="604"/>
      <c r="MOR130" s="604"/>
      <c r="MOS130" s="604"/>
      <c r="MOT130" s="604"/>
      <c r="MOU130" s="604"/>
      <c r="MOV130" s="604"/>
      <c r="MOW130" s="604"/>
      <c r="MOX130" s="604"/>
      <c r="MOY130" s="604"/>
      <c r="MOZ130" s="604"/>
      <c r="MPA130" s="604"/>
      <c r="MPB130" s="604"/>
      <c r="MPC130" s="604"/>
      <c r="MPD130" s="604"/>
      <c r="MPE130" s="604"/>
      <c r="MPF130" s="604"/>
      <c r="MPG130" s="604"/>
      <c r="MPH130" s="604"/>
      <c r="MPI130" s="604"/>
      <c r="MPJ130" s="604"/>
      <c r="MPK130" s="604"/>
      <c r="MPL130" s="604"/>
      <c r="MPM130" s="604"/>
      <c r="MPN130" s="604"/>
      <c r="MPO130" s="604"/>
      <c r="MPP130" s="604"/>
      <c r="MPQ130" s="604"/>
      <c r="MPR130" s="604"/>
      <c r="MPS130" s="604"/>
      <c r="MPT130" s="604"/>
      <c r="MPU130" s="604"/>
      <c r="MPV130" s="604"/>
      <c r="MPW130" s="604"/>
      <c r="MPX130" s="604"/>
      <c r="MPY130" s="604"/>
      <c r="MPZ130" s="604"/>
      <c r="MQA130" s="604"/>
      <c r="MQB130" s="604"/>
      <c r="MQC130" s="604"/>
      <c r="MQD130" s="604"/>
      <c r="MQE130" s="604"/>
      <c r="MQF130" s="604"/>
      <c r="MQG130" s="604"/>
      <c r="MQH130" s="604"/>
      <c r="MQI130" s="604"/>
      <c r="MQJ130" s="604"/>
      <c r="MQK130" s="604"/>
      <c r="MQL130" s="604"/>
      <c r="MQM130" s="604"/>
      <c r="MQN130" s="604"/>
      <c r="MQO130" s="604"/>
      <c r="MQP130" s="604"/>
      <c r="MQQ130" s="604"/>
      <c r="MQR130" s="604"/>
      <c r="MQS130" s="604"/>
      <c r="MQT130" s="604"/>
      <c r="MQU130" s="604"/>
      <c r="MQV130" s="604"/>
      <c r="MQW130" s="604"/>
      <c r="MQX130" s="604"/>
      <c r="MQY130" s="604"/>
      <c r="MQZ130" s="604"/>
      <c r="MRA130" s="604"/>
      <c r="MRB130" s="604"/>
      <c r="MRC130" s="604"/>
      <c r="MRD130" s="604"/>
      <c r="MRE130" s="604"/>
      <c r="MRF130" s="604"/>
      <c r="MRG130" s="604"/>
      <c r="MRH130" s="604"/>
      <c r="MRI130" s="604"/>
      <c r="MRJ130" s="604"/>
      <c r="MRK130" s="604"/>
      <c r="MRL130" s="604"/>
      <c r="MRM130" s="604"/>
      <c r="MRN130" s="604"/>
      <c r="MRO130" s="604"/>
      <c r="MRP130" s="604"/>
      <c r="MRQ130" s="604"/>
      <c r="MRR130" s="604"/>
      <c r="MRS130" s="604"/>
      <c r="MRT130" s="604"/>
      <c r="MRU130" s="604"/>
      <c r="MRV130" s="604"/>
      <c r="MRW130" s="604"/>
      <c r="MRX130" s="604"/>
      <c r="MRY130" s="604"/>
      <c r="MRZ130" s="604"/>
      <c r="MSA130" s="604"/>
      <c r="MSB130" s="604"/>
      <c r="MSC130" s="604"/>
      <c r="MSD130" s="604"/>
      <c r="MSE130" s="604"/>
      <c r="MSF130" s="604"/>
      <c r="MSG130" s="604"/>
      <c r="MSH130" s="604"/>
      <c r="MSI130" s="604"/>
      <c r="MSJ130" s="604"/>
      <c r="MSK130" s="604"/>
      <c r="MSL130" s="604"/>
      <c r="MSM130" s="604"/>
      <c r="MSN130" s="604"/>
      <c r="MSO130" s="604"/>
      <c r="MSP130" s="604"/>
      <c r="MSQ130" s="604"/>
      <c r="MSR130" s="604"/>
      <c r="MSS130" s="604"/>
      <c r="MST130" s="604"/>
      <c r="MSU130" s="604"/>
      <c r="MSV130" s="604"/>
      <c r="MSW130" s="604"/>
      <c r="MSX130" s="604"/>
      <c r="MSY130" s="604"/>
      <c r="MSZ130" s="604"/>
      <c r="MTA130" s="604"/>
      <c r="MTB130" s="604"/>
      <c r="MTC130" s="604"/>
      <c r="MTD130" s="604"/>
      <c r="MTE130" s="604"/>
      <c r="MTF130" s="604"/>
      <c r="MTG130" s="604"/>
      <c r="MTH130" s="604"/>
      <c r="MTI130" s="604"/>
      <c r="MTJ130" s="604"/>
      <c r="MTK130" s="604"/>
      <c r="MTL130" s="604"/>
      <c r="MTM130" s="604"/>
      <c r="MTN130" s="604"/>
      <c r="MTO130" s="604"/>
      <c r="MTP130" s="604"/>
      <c r="MTQ130" s="604"/>
      <c r="MTR130" s="604"/>
      <c r="MTS130" s="604"/>
      <c r="MTT130" s="604"/>
      <c r="MTU130" s="604"/>
      <c r="MTV130" s="604"/>
      <c r="MTW130" s="604"/>
      <c r="MTX130" s="604"/>
      <c r="MTY130" s="604"/>
      <c r="MTZ130" s="604"/>
      <c r="MUA130" s="604"/>
      <c r="MUB130" s="604"/>
      <c r="MUC130" s="604"/>
      <c r="MUD130" s="604"/>
      <c r="MUE130" s="604"/>
      <c r="MUF130" s="604"/>
      <c r="MUG130" s="604"/>
      <c r="MUH130" s="604"/>
      <c r="MUI130" s="604"/>
      <c r="MUJ130" s="604"/>
      <c r="MUK130" s="604"/>
      <c r="MUL130" s="604"/>
      <c r="MUM130" s="604"/>
      <c r="MUN130" s="604"/>
      <c r="MUO130" s="604"/>
      <c r="MUP130" s="604"/>
      <c r="MUQ130" s="604"/>
      <c r="MUR130" s="604"/>
      <c r="MUS130" s="604"/>
      <c r="MUT130" s="604"/>
      <c r="MUU130" s="604"/>
      <c r="MUV130" s="604"/>
      <c r="MUW130" s="604"/>
      <c r="MUX130" s="604"/>
      <c r="MUY130" s="604"/>
      <c r="MUZ130" s="604"/>
      <c r="MVA130" s="604"/>
      <c r="MVB130" s="604"/>
      <c r="MVC130" s="604"/>
      <c r="MVD130" s="604"/>
      <c r="MVE130" s="604"/>
      <c r="MVF130" s="604"/>
      <c r="MVG130" s="604"/>
      <c r="MVH130" s="604"/>
      <c r="MVI130" s="604"/>
      <c r="MVJ130" s="604"/>
      <c r="MVK130" s="604"/>
      <c r="MVL130" s="604"/>
      <c r="MVM130" s="604"/>
      <c r="MVN130" s="604"/>
      <c r="MVO130" s="604"/>
      <c r="MVP130" s="604"/>
      <c r="MVQ130" s="604"/>
      <c r="MVR130" s="604"/>
      <c r="MVS130" s="604"/>
      <c r="MVT130" s="604"/>
      <c r="MVU130" s="604"/>
      <c r="MVV130" s="604"/>
      <c r="MVW130" s="604"/>
      <c r="MVX130" s="604"/>
      <c r="MVY130" s="604"/>
      <c r="MVZ130" s="604"/>
      <c r="MWA130" s="604"/>
      <c r="MWB130" s="604"/>
      <c r="MWC130" s="604"/>
      <c r="MWD130" s="604"/>
      <c r="MWE130" s="604"/>
      <c r="MWF130" s="604"/>
      <c r="MWG130" s="604"/>
      <c r="MWH130" s="604"/>
      <c r="MWI130" s="604"/>
      <c r="MWJ130" s="604"/>
      <c r="MWK130" s="604"/>
      <c r="MWL130" s="604"/>
      <c r="MWM130" s="604"/>
      <c r="MWN130" s="604"/>
      <c r="MWO130" s="604"/>
      <c r="MWP130" s="604"/>
      <c r="MWQ130" s="604"/>
      <c r="MWR130" s="604"/>
      <c r="MWS130" s="604"/>
      <c r="MWT130" s="604"/>
      <c r="MWU130" s="604"/>
      <c r="MWV130" s="604"/>
      <c r="MWW130" s="604"/>
      <c r="MWX130" s="604"/>
      <c r="MWY130" s="604"/>
      <c r="MWZ130" s="604"/>
      <c r="MXA130" s="604"/>
      <c r="MXB130" s="604"/>
      <c r="MXC130" s="604"/>
      <c r="MXD130" s="604"/>
      <c r="MXE130" s="604"/>
      <c r="MXF130" s="604"/>
      <c r="MXG130" s="604"/>
      <c r="MXH130" s="604"/>
      <c r="MXI130" s="604"/>
      <c r="MXJ130" s="604"/>
      <c r="MXK130" s="604"/>
      <c r="MXL130" s="604"/>
      <c r="MXM130" s="604"/>
      <c r="MXN130" s="604"/>
      <c r="MXO130" s="604"/>
      <c r="MXP130" s="604"/>
      <c r="MXQ130" s="604"/>
      <c r="MXR130" s="604"/>
      <c r="MXS130" s="604"/>
      <c r="MXT130" s="604"/>
      <c r="MXU130" s="604"/>
      <c r="MXV130" s="604"/>
      <c r="MXW130" s="604"/>
      <c r="MXX130" s="604"/>
      <c r="MXY130" s="604"/>
      <c r="MXZ130" s="604"/>
      <c r="MYA130" s="604"/>
      <c r="MYB130" s="604"/>
      <c r="MYC130" s="604"/>
      <c r="MYD130" s="604"/>
      <c r="MYE130" s="604"/>
      <c r="MYF130" s="604"/>
      <c r="MYG130" s="604"/>
      <c r="MYH130" s="604"/>
      <c r="MYI130" s="604"/>
      <c r="MYJ130" s="604"/>
      <c r="MYK130" s="604"/>
      <c r="MYL130" s="604"/>
      <c r="MYM130" s="604"/>
      <c r="MYN130" s="604"/>
      <c r="MYO130" s="604"/>
      <c r="MYP130" s="604"/>
      <c r="MYQ130" s="604"/>
      <c r="MYR130" s="604"/>
      <c r="MYS130" s="604"/>
      <c r="MYT130" s="604"/>
      <c r="MYU130" s="604"/>
      <c r="MYV130" s="604"/>
      <c r="MYW130" s="604"/>
      <c r="MYX130" s="604"/>
      <c r="MYY130" s="604"/>
      <c r="MYZ130" s="604"/>
      <c r="MZA130" s="604"/>
      <c r="MZB130" s="604"/>
      <c r="MZC130" s="604"/>
      <c r="MZD130" s="604"/>
      <c r="MZE130" s="604"/>
      <c r="MZF130" s="604"/>
      <c r="MZG130" s="604"/>
      <c r="MZH130" s="604"/>
      <c r="MZI130" s="604"/>
      <c r="MZJ130" s="604"/>
      <c r="MZK130" s="604"/>
      <c r="MZL130" s="604"/>
      <c r="MZM130" s="604"/>
      <c r="MZN130" s="604"/>
      <c r="MZO130" s="604"/>
      <c r="MZP130" s="604"/>
      <c r="MZQ130" s="604"/>
      <c r="MZR130" s="604"/>
      <c r="MZS130" s="604"/>
      <c r="MZT130" s="604"/>
      <c r="MZU130" s="604"/>
      <c r="MZV130" s="604"/>
      <c r="MZW130" s="604"/>
      <c r="MZX130" s="604"/>
      <c r="MZY130" s="604"/>
      <c r="MZZ130" s="604"/>
      <c r="NAA130" s="604"/>
      <c r="NAB130" s="604"/>
      <c r="NAC130" s="604"/>
      <c r="NAD130" s="604"/>
      <c r="NAE130" s="604"/>
      <c r="NAF130" s="604"/>
      <c r="NAG130" s="604"/>
      <c r="NAH130" s="604"/>
      <c r="NAI130" s="604"/>
      <c r="NAJ130" s="604"/>
      <c r="NAK130" s="604"/>
      <c r="NAL130" s="604"/>
      <c r="NAM130" s="604"/>
      <c r="NAN130" s="604"/>
      <c r="NAO130" s="604"/>
      <c r="NAP130" s="604"/>
      <c r="NAQ130" s="604"/>
      <c r="NAR130" s="604"/>
      <c r="NAS130" s="604"/>
      <c r="NAT130" s="604"/>
      <c r="NAU130" s="604"/>
      <c r="NAV130" s="604"/>
      <c r="NAW130" s="604"/>
      <c r="NAX130" s="604"/>
      <c r="NAY130" s="604"/>
      <c r="NAZ130" s="604"/>
      <c r="NBA130" s="604"/>
      <c r="NBB130" s="604"/>
      <c r="NBC130" s="604"/>
      <c r="NBD130" s="604"/>
      <c r="NBE130" s="604"/>
      <c r="NBF130" s="604"/>
      <c r="NBG130" s="604"/>
      <c r="NBH130" s="604"/>
      <c r="NBI130" s="604"/>
      <c r="NBJ130" s="604"/>
      <c r="NBK130" s="604"/>
      <c r="NBL130" s="604"/>
      <c r="NBM130" s="604"/>
      <c r="NBN130" s="604"/>
      <c r="NBO130" s="604"/>
      <c r="NBP130" s="604"/>
      <c r="NBQ130" s="604"/>
      <c r="NBR130" s="604"/>
      <c r="NBS130" s="604"/>
      <c r="NBT130" s="604"/>
      <c r="NBU130" s="604"/>
      <c r="NBV130" s="604"/>
      <c r="NBW130" s="604"/>
      <c r="NBX130" s="604"/>
      <c r="NBY130" s="604"/>
      <c r="NBZ130" s="604"/>
      <c r="NCA130" s="604"/>
      <c r="NCB130" s="604"/>
      <c r="NCC130" s="604"/>
      <c r="NCD130" s="604"/>
      <c r="NCE130" s="604"/>
      <c r="NCF130" s="604"/>
      <c r="NCG130" s="604"/>
      <c r="NCH130" s="604"/>
      <c r="NCI130" s="604"/>
      <c r="NCJ130" s="604"/>
      <c r="NCK130" s="604"/>
      <c r="NCL130" s="604"/>
      <c r="NCM130" s="604"/>
      <c r="NCN130" s="604"/>
      <c r="NCO130" s="604"/>
      <c r="NCP130" s="604"/>
      <c r="NCQ130" s="604"/>
      <c r="NCR130" s="604"/>
      <c r="NCS130" s="604"/>
      <c r="NCT130" s="604"/>
      <c r="NCU130" s="604"/>
      <c r="NCV130" s="604"/>
      <c r="NCW130" s="604"/>
      <c r="NCX130" s="604"/>
      <c r="NCY130" s="604"/>
      <c r="NCZ130" s="604"/>
      <c r="NDA130" s="604"/>
      <c r="NDB130" s="604"/>
      <c r="NDC130" s="604"/>
      <c r="NDD130" s="604"/>
      <c r="NDE130" s="604"/>
      <c r="NDF130" s="604"/>
      <c r="NDG130" s="604"/>
      <c r="NDH130" s="604"/>
      <c r="NDI130" s="604"/>
      <c r="NDJ130" s="604"/>
      <c r="NDK130" s="604"/>
      <c r="NDL130" s="604"/>
      <c r="NDM130" s="604"/>
      <c r="NDN130" s="604"/>
      <c r="NDO130" s="604"/>
      <c r="NDP130" s="604"/>
      <c r="NDQ130" s="604"/>
      <c r="NDR130" s="604"/>
      <c r="NDS130" s="604"/>
      <c r="NDT130" s="604"/>
      <c r="NDU130" s="604"/>
      <c r="NDV130" s="604"/>
      <c r="NDW130" s="604"/>
      <c r="NDX130" s="604"/>
      <c r="NDY130" s="604"/>
      <c r="NDZ130" s="604"/>
      <c r="NEA130" s="604"/>
      <c r="NEB130" s="604"/>
      <c r="NEC130" s="604"/>
      <c r="NED130" s="604"/>
      <c r="NEE130" s="604"/>
      <c r="NEF130" s="604"/>
      <c r="NEG130" s="604"/>
      <c r="NEH130" s="604"/>
      <c r="NEI130" s="604"/>
      <c r="NEJ130" s="604"/>
      <c r="NEK130" s="604"/>
      <c r="NEL130" s="604"/>
      <c r="NEM130" s="604"/>
      <c r="NEN130" s="604"/>
      <c r="NEO130" s="604"/>
      <c r="NEP130" s="604"/>
      <c r="NEQ130" s="604"/>
      <c r="NER130" s="604"/>
      <c r="NES130" s="604"/>
      <c r="NET130" s="604"/>
      <c r="NEU130" s="604"/>
      <c r="NEV130" s="604"/>
      <c r="NEW130" s="604"/>
      <c r="NEX130" s="604"/>
      <c r="NEY130" s="604"/>
      <c r="NEZ130" s="604"/>
      <c r="NFA130" s="604"/>
      <c r="NFB130" s="604"/>
      <c r="NFC130" s="604"/>
      <c r="NFD130" s="604"/>
      <c r="NFE130" s="604"/>
      <c r="NFF130" s="604"/>
      <c r="NFG130" s="604"/>
      <c r="NFH130" s="604"/>
      <c r="NFI130" s="604"/>
      <c r="NFJ130" s="604"/>
      <c r="NFK130" s="604"/>
      <c r="NFL130" s="604"/>
      <c r="NFM130" s="604"/>
      <c r="NFN130" s="604"/>
      <c r="NFO130" s="604"/>
      <c r="NFP130" s="604"/>
      <c r="NFQ130" s="604"/>
      <c r="NFR130" s="604"/>
      <c r="NFS130" s="604"/>
      <c r="NFT130" s="604"/>
      <c r="NFU130" s="604"/>
      <c r="NFV130" s="604"/>
      <c r="NFW130" s="604"/>
      <c r="NFX130" s="604"/>
      <c r="NFY130" s="604"/>
      <c r="NFZ130" s="604"/>
      <c r="NGA130" s="604"/>
      <c r="NGB130" s="604"/>
      <c r="NGC130" s="604"/>
      <c r="NGD130" s="604"/>
      <c r="NGE130" s="604"/>
      <c r="NGF130" s="604"/>
      <c r="NGG130" s="604"/>
      <c r="NGH130" s="604"/>
      <c r="NGI130" s="604"/>
      <c r="NGJ130" s="604"/>
      <c r="NGK130" s="604"/>
      <c r="NGL130" s="604"/>
      <c r="NGM130" s="604"/>
      <c r="NGN130" s="604"/>
      <c r="NGO130" s="604"/>
      <c r="NGP130" s="604"/>
      <c r="NGQ130" s="604"/>
      <c r="NGR130" s="604"/>
      <c r="NGS130" s="604"/>
      <c r="NGT130" s="604"/>
      <c r="NGU130" s="604"/>
      <c r="NGV130" s="604"/>
      <c r="NGW130" s="604"/>
      <c r="NGX130" s="604"/>
      <c r="NGY130" s="604"/>
      <c r="NGZ130" s="604"/>
      <c r="NHA130" s="604"/>
      <c r="NHB130" s="604"/>
      <c r="NHC130" s="604"/>
      <c r="NHD130" s="604"/>
      <c r="NHE130" s="604"/>
      <c r="NHF130" s="604"/>
      <c r="NHG130" s="604"/>
      <c r="NHH130" s="604"/>
      <c r="NHI130" s="604"/>
      <c r="NHJ130" s="604"/>
      <c r="NHK130" s="604"/>
      <c r="NHL130" s="604"/>
      <c r="NHM130" s="604"/>
      <c r="NHN130" s="604"/>
      <c r="NHO130" s="604"/>
      <c r="NHP130" s="604"/>
      <c r="NHQ130" s="604"/>
      <c r="NHR130" s="604"/>
      <c r="NHS130" s="604"/>
      <c r="NHT130" s="604"/>
      <c r="NHU130" s="604"/>
      <c r="NHV130" s="604"/>
      <c r="NHW130" s="604"/>
      <c r="NHX130" s="604"/>
      <c r="NHY130" s="604"/>
      <c r="NHZ130" s="604"/>
      <c r="NIA130" s="604"/>
      <c r="NIB130" s="604"/>
      <c r="NIC130" s="604"/>
      <c r="NID130" s="604"/>
      <c r="NIE130" s="604"/>
      <c r="NIF130" s="604"/>
      <c r="NIG130" s="604"/>
      <c r="NIH130" s="604"/>
      <c r="NII130" s="604"/>
      <c r="NIJ130" s="604"/>
      <c r="NIK130" s="604"/>
      <c r="NIL130" s="604"/>
      <c r="NIM130" s="604"/>
      <c r="NIN130" s="604"/>
      <c r="NIO130" s="604"/>
      <c r="NIP130" s="604"/>
      <c r="NIQ130" s="604"/>
      <c r="NIR130" s="604"/>
      <c r="NIS130" s="604"/>
      <c r="NIT130" s="604"/>
      <c r="NIU130" s="604"/>
      <c r="NIV130" s="604"/>
      <c r="NIW130" s="604"/>
      <c r="NIX130" s="604"/>
      <c r="NIY130" s="604"/>
      <c r="NIZ130" s="604"/>
      <c r="NJA130" s="604"/>
      <c r="NJB130" s="604"/>
      <c r="NJC130" s="604"/>
      <c r="NJD130" s="604"/>
      <c r="NJE130" s="604"/>
      <c r="NJF130" s="604"/>
      <c r="NJG130" s="604"/>
      <c r="NJH130" s="604"/>
      <c r="NJI130" s="604"/>
      <c r="NJJ130" s="604"/>
      <c r="NJK130" s="604"/>
      <c r="NJL130" s="604"/>
      <c r="NJM130" s="604"/>
      <c r="NJN130" s="604"/>
      <c r="NJO130" s="604"/>
      <c r="NJP130" s="604"/>
      <c r="NJQ130" s="604"/>
      <c r="NJR130" s="604"/>
      <c r="NJS130" s="604"/>
      <c r="NJT130" s="604"/>
      <c r="NJU130" s="604"/>
      <c r="NJV130" s="604"/>
      <c r="NJW130" s="604"/>
      <c r="NJX130" s="604"/>
      <c r="NJY130" s="604"/>
      <c r="NJZ130" s="604"/>
      <c r="NKA130" s="604"/>
      <c r="NKB130" s="604"/>
      <c r="NKC130" s="604"/>
      <c r="NKD130" s="604"/>
      <c r="NKE130" s="604"/>
      <c r="NKF130" s="604"/>
      <c r="NKG130" s="604"/>
      <c r="NKH130" s="604"/>
      <c r="NKI130" s="604"/>
      <c r="NKJ130" s="604"/>
      <c r="NKK130" s="604"/>
      <c r="NKL130" s="604"/>
      <c r="NKM130" s="604"/>
      <c r="NKN130" s="604"/>
      <c r="NKO130" s="604"/>
      <c r="NKP130" s="604"/>
      <c r="NKQ130" s="604"/>
      <c r="NKR130" s="604"/>
      <c r="NKS130" s="604"/>
      <c r="NKT130" s="604"/>
      <c r="NKU130" s="604"/>
      <c r="NKV130" s="604"/>
      <c r="NKW130" s="604"/>
      <c r="NKX130" s="604"/>
      <c r="NKY130" s="604"/>
      <c r="NKZ130" s="604"/>
      <c r="NLA130" s="604"/>
      <c r="NLB130" s="604"/>
      <c r="NLC130" s="604"/>
      <c r="NLD130" s="604"/>
      <c r="NLE130" s="604"/>
      <c r="NLF130" s="604"/>
      <c r="NLG130" s="604"/>
      <c r="NLH130" s="604"/>
      <c r="NLI130" s="604"/>
      <c r="NLJ130" s="604"/>
      <c r="NLK130" s="604"/>
      <c r="NLL130" s="604"/>
      <c r="NLM130" s="604"/>
      <c r="NLN130" s="604"/>
      <c r="NLO130" s="604"/>
      <c r="NLP130" s="604"/>
      <c r="NLQ130" s="604"/>
      <c r="NLR130" s="604"/>
      <c r="NLS130" s="604"/>
      <c r="NLT130" s="604"/>
      <c r="NLU130" s="604"/>
      <c r="NLV130" s="604"/>
      <c r="NLW130" s="604"/>
      <c r="NLX130" s="604"/>
      <c r="NLY130" s="604"/>
      <c r="NLZ130" s="604"/>
      <c r="NMA130" s="604"/>
      <c r="NMB130" s="604"/>
      <c r="NMC130" s="604"/>
      <c r="NMD130" s="604"/>
      <c r="NME130" s="604"/>
      <c r="NMF130" s="604"/>
      <c r="NMG130" s="604"/>
      <c r="NMH130" s="604"/>
      <c r="NMI130" s="604"/>
      <c r="NMJ130" s="604"/>
      <c r="NMK130" s="604"/>
      <c r="NML130" s="604"/>
      <c r="NMM130" s="604"/>
      <c r="NMN130" s="604"/>
      <c r="NMO130" s="604"/>
      <c r="NMP130" s="604"/>
      <c r="NMQ130" s="604"/>
      <c r="NMR130" s="604"/>
      <c r="NMS130" s="604"/>
      <c r="NMT130" s="604"/>
      <c r="NMU130" s="604"/>
      <c r="NMV130" s="604"/>
      <c r="NMW130" s="604"/>
      <c r="NMX130" s="604"/>
      <c r="NMY130" s="604"/>
      <c r="NMZ130" s="604"/>
      <c r="NNA130" s="604"/>
      <c r="NNB130" s="604"/>
      <c r="NNC130" s="604"/>
      <c r="NND130" s="604"/>
      <c r="NNE130" s="604"/>
      <c r="NNF130" s="604"/>
      <c r="NNG130" s="604"/>
      <c r="NNH130" s="604"/>
      <c r="NNI130" s="604"/>
      <c r="NNJ130" s="604"/>
      <c r="NNK130" s="604"/>
      <c r="NNL130" s="604"/>
      <c r="NNM130" s="604"/>
      <c r="NNN130" s="604"/>
      <c r="NNO130" s="604"/>
      <c r="NNP130" s="604"/>
      <c r="NNQ130" s="604"/>
      <c r="NNR130" s="604"/>
      <c r="NNS130" s="604"/>
      <c r="NNT130" s="604"/>
      <c r="NNU130" s="604"/>
      <c r="NNV130" s="604"/>
      <c r="NNW130" s="604"/>
      <c r="NNX130" s="604"/>
      <c r="NNY130" s="604"/>
      <c r="NNZ130" s="604"/>
      <c r="NOA130" s="604"/>
      <c r="NOB130" s="604"/>
      <c r="NOC130" s="604"/>
      <c r="NOD130" s="604"/>
      <c r="NOE130" s="604"/>
      <c r="NOF130" s="604"/>
      <c r="NOG130" s="604"/>
      <c r="NOH130" s="604"/>
      <c r="NOI130" s="604"/>
      <c r="NOJ130" s="604"/>
      <c r="NOK130" s="604"/>
      <c r="NOL130" s="604"/>
      <c r="NOM130" s="604"/>
      <c r="NON130" s="604"/>
      <c r="NOO130" s="604"/>
      <c r="NOP130" s="604"/>
      <c r="NOQ130" s="604"/>
      <c r="NOR130" s="604"/>
      <c r="NOS130" s="604"/>
      <c r="NOT130" s="604"/>
      <c r="NOU130" s="604"/>
      <c r="NOV130" s="604"/>
      <c r="NOW130" s="604"/>
      <c r="NOX130" s="604"/>
      <c r="NOY130" s="604"/>
      <c r="NOZ130" s="604"/>
      <c r="NPA130" s="604"/>
      <c r="NPB130" s="604"/>
      <c r="NPC130" s="604"/>
      <c r="NPD130" s="604"/>
      <c r="NPE130" s="604"/>
      <c r="NPF130" s="604"/>
      <c r="NPG130" s="604"/>
      <c r="NPH130" s="604"/>
      <c r="NPI130" s="604"/>
      <c r="NPJ130" s="604"/>
      <c r="NPK130" s="604"/>
      <c r="NPL130" s="604"/>
      <c r="NPM130" s="604"/>
      <c r="NPN130" s="604"/>
      <c r="NPO130" s="604"/>
      <c r="NPP130" s="604"/>
      <c r="NPQ130" s="604"/>
      <c r="NPR130" s="604"/>
      <c r="NPS130" s="604"/>
      <c r="NPT130" s="604"/>
      <c r="NPU130" s="604"/>
      <c r="NPV130" s="604"/>
      <c r="NPW130" s="604"/>
      <c r="NPX130" s="604"/>
      <c r="NPY130" s="604"/>
      <c r="NPZ130" s="604"/>
      <c r="NQA130" s="604"/>
      <c r="NQB130" s="604"/>
      <c r="NQC130" s="604"/>
      <c r="NQD130" s="604"/>
      <c r="NQE130" s="604"/>
      <c r="NQF130" s="604"/>
      <c r="NQG130" s="604"/>
      <c r="NQH130" s="604"/>
      <c r="NQI130" s="604"/>
      <c r="NQJ130" s="604"/>
      <c r="NQK130" s="604"/>
      <c r="NQL130" s="604"/>
      <c r="NQM130" s="604"/>
      <c r="NQN130" s="604"/>
      <c r="NQO130" s="604"/>
      <c r="NQP130" s="604"/>
      <c r="NQQ130" s="604"/>
      <c r="NQR130" s="604"/>
      <c r="NQS130" s="604"/>
      <c r="NQT130" s="604"/>
      <c r="NQU130" s="604"/>
      <c r="NQV130" s="604"/>
      <c r="NQW130" s="604"/>
      <c r="NQX130" s="604"/>
      <c r="NQY130" s="604"/>
      <c r="NQZ130" s="604"/>
      <c r="NRA130" s="604"/>
      <c r="NRB130" s="604"/>
      <c r="NRC130" s="604"/>
      <c r="NRD130" s="604"/>
      <c r="NRE130" s="604"/>
      <c r="NRF130" s="604"/>
      <c r="NRG130" s="604"/>
      <c r="NRH130" s="604"/>
      <c r="NRI130" s="604"/>
      <c r="NRJ130" s="604"/>
      <c r="NRK130" s="604"/>
      <c r="NRL130" s="604"/>
      <c r="NRM130" s="604"/>
      <c r="NRN130" s="604"/>
      <c r="NRO130" s="604"/>
      <c r="NRP130" s="604"/>
      <c r="NRQ130" s="604"/>
      <c r="NRR130" s="604"/>
      <c r="NRS130" s="604"/>
      <c r="NRT130" s="604"/>
      <c r="NRU130" s="604"/>
      <c r="NRV130" s="604"/>
      <c r="NRW130" s="604"/>
      <c r="NRX130" s="604"/>
      <c r="NRY130" s="604"/>
      <c r="NRZ130" s="604"/>
      <c r="NSA130" s="604"/>
      <c r="NSB130" s="604"/>
      <c r="NSC130" s="604"/>
      <c r="NSD130" s="604"/>
      <c r="NSE130" s="604"/>
      <c r="NSF130" s="604"/>
      <c r="NSG130" s="604"/>
      <c r="NSH130" s="604"/>
      <c r="NSI130" s="604"/>
      <c r="NSJ130" s="604"/>
      <c r="NSK130" s="604"/>
      <c r="NSL130" s="604"/>
      <c r="NSM130" s="604"/>
      <c r="NSN130" s="604"/>
      <c r="NSO130" s="604"/>
      <c r="NSP130" s="604"/>
      <c r="NSQ130" s="604"/>
      <c r="NSR130" s="604"/>
      <c r="NSS130" s="604"/>
      <c r="NST130" s="604"/>
      <c r="NSU130" s="604"/>
      <c r="NSV130" s="604"/>
      <c r="NSW130" s="604"/>
      <c r="NSX130" s="604"/>
      <c r="NSY130" s="604"/>
      <c r="NSZ130" s="604"/>
      <c r="NTA130" s="604"/>
      <c r="NTB130" s="604"/>
      <c r="NTC130" s="604"/>
      <c r="NTD130" s="604"/>
      <c r="NTE130" s="604"/>
      <c r="NTF130" s="604"/>
      <c r="NTG130" s="604"/>
      <c r="NTH130" s="604"/>
      <c r="NTI130" s="604"/>
      <c r="NTJ130" s="604"/>
      <c r="NTK130" s="604"/>
      <c r="NTL130" s="604"/>
      <c r="NTM130" s="604"/>
      <c r="NTN130" s="604"/>
      <c r="NTO130" s="604"/>
      <c r="NTP130" s="604"/>
      <c r="NTQ130" s="604"/>
      <c r="NTR130" s="604"/>
      <c r="NTS130" s="604"/>
      <c r="NTT130" s="604"/>
      <c r="NTU130" s="604"/>
      <c r="NTV130" s="604"/>
      <c r="NTW130" s="604"/>
      <c r="NTX130" s="604"/>
      <c r="NTY130" s="604"/>
      <c r="NTZ130" s="604"/>
      <c r="NUA130" s="604"/>
      <c r="NUB130" s="604"/>
      <c r="NUC130" s="604"/>
      <c r="NUD130" s="604"/>
      <c r="NUE130" s="604"/>
      <c r="NUF130" s="604"/>
      <c r="NUG130" s="604"/>
      <c r="NUH130" s="604"/>
      <c r="NUI130" s="604"/>
      <c r="NUJ130" s="604"/>
      <c r="NUK130" s="604"/>
      <c r="NUL130" s="604"/>
      <c r="NUM130" s="604"/>
      <c r="NUN130" s="604"/>
      <c r="NUO130" s="604"/>
      <c r="NUP130" s="604"/>
      <c r="NUQ130" s="604"/>
      <c r="NUR130" s="604"/>
      <c r="NUS130" s="604"/>
      <c r="NUT130" s="604"/>
      <c r="NUU130" s="604"/>
      <c r="NUV130" s="604"/>
      <c r="NUW130" s="604"/>
      <c r="NUX130" s="604"/>
      <c r="NUY130" s="604"/>
      <c r="NUZ130" s="604"/>
      <c r="NVA130" s="604"/>
      <c r="NVB130" s="604"/>
      <c r="NVC130" s="604"/>
      <c r="NVD130" s="604"/>
      <c r="NVE130" s="604"/>
      <c r="NVF130" s="604"/>
      <c r="NVG130" s="604"/>
      <c r="NVH130" s="604"/>
      <c r="NVI130" s="604"/>
      <c r="NVJ130" s="604"/>
      <c r="NVK130" s="604"/>
      <c r="NVL130" s="604"/>
      <c r="NVM130" s="604"/>
      <c r="NVN130" s="604"/>
      <c r="NVO130" s="604"/>
      <c r="NVP130" s="604"/>
      <c r="NVQ130" s="604"/>
      <c r="NVR130" s="604"/>
      <c r="NVS130" s="604"/>
      <c r="NVT130" s="604"/>
      <c r="NVU130" s="604"/>
      <c r="NVV130" s="604"/>
      <c r="NVW130" s="604"/>
      <c r="NVX130" s="604"/>
      <c r="NVY130" s="604"/>
      <c r="NVZ130" s="604"/>
      <c r="NWA130" s="604"/>
      <c r="NWB130" s="604"/>
      <c r="NWC130" s="604"/>
      <c r="NWD130" s="604"/>
      <c r="NWE130" s="604"/>
      <c r="NWF130" s="604"/>
      <c r="NWG130" s="604"/>
      <c r="NWH130" s="604"/>
      <c r="NWI130" s="604"/>
      <c r="NWJ130" s="604"/>
      <c r="NWK130" s="604"/>
      <c r="NWL130" s="604"/>
      <c r="NWM130" s="604"/>
      <c r="NWN130" s="604"/>
      <c r="NWO130" s="604"/>
      <c r="NWP130" s="604"/>
      <c r="NWQ130" s="604"/>
      <c r="NWR130" s="604"/>
      <c r="NWS130" s="604"/>
      <c r="NWT130" s="604"/>
      <c r="NWU130" s="604"/>
      <c r="NWV130" s="604"/>
      <c r="NWW130" s="604"/>
      <c r="NWX130" s="604"/>
      <c r="NWY130" s="604"/>
      <c r="NWZ130" s="604"/>
      <c r="NXA130" s="604"/>
      <c r="NXB130" s="604"/>
      <c r="NXC130" s="604"/>
      <c r="NXD130" s="604"/>
      <c r="NXE130" s="604"/>
      <c r="NXF130" s="604"/>
      <c r="NXG130" s="604"/>
      <c r="NXH130" s="604"/>
      <c r="NXI130" s="604"/>
      <c r="NXJ130" s="604"/>
      <c r="NXK130" s="604"/>
      <c r="NXL130" s="604"/>
      <c r="NXM130" s="604"/>
      <c r="NXN130" s="604"/>
      <c r="NXO130" s="604"/>
      <c r="NXP130" s="604"/>
      <c r="NXQ130" s="604"/>
      <c r="NXR130" s="604"/>
      <c r="NXS130" s="604"/>
      <c r="NXT130" s="604"/>
      <c r="NXU130" s="604"/>
      <c r="NXV130" s="604"/>
      <c r="NXW130" s="604"/>
      <c r="NXX130" s="604"/>
      <c r="NXY130" s="604"/>
      <c r="NXZ130" s="604"/>
      <c r="NYA130" s="604"/>
      <c r="NYB130" s="604"/>
      <c r="NYC130" s="604"/>
      <c r="NYD130" s="604"/>
      <c r="NYE130" s="604"/>
      <c r="NYF130" s="604"/>
      <c r="NYG130" s="604"/>
      <c r="NYH130" s="604"/>
      <c r="NYI130" s="604"/>
      <c r="NYJ130" s="604"/>
      <c r="NYK130" s="604"/>
      <c r="NYL130" s="604"/>
      <c r="NYM130" s="604"/>
      <c r="NYN130" s="604"/>
      <c r="NYO130" s="604"/>
      <c r="NYP130" s="604"/>
      <c r="NYQ130" s="604"/>
      <c r="NYR130" s="604"/>
      <c r="NYS130" s="604"/>
      <c r="NYT130" s="604"/>
      <c r="NYU130" s="604"/>
      <c r="NYV130" s="604"/>
      <c r="NYW130" s="604"/>
      <c r="NYX130" s="604"/>
      <c r="NYY130" s="604"/>
      <c r="NYZ130" s="604"/>
      <c r="NZA130" s="604"/>
      <c r="NZB130" s="604"/>
      <c r="NZC130" s="604"/>
      <c r="NZD130" s="604"/>
      <c r="NZE130" s="604"/>
      <c r="NZF130" s="604"/>
      <c r="NZG130" s="604"/>
      <c r="NZH130" s="604"/>
      <c r="NZI130" s="604"/>
      <c r="NZJ130" s="604"/>
      <c r="NZK130" s="604"/>
      <c r="NZL130" s="604"/>
      <c r="NZM130" s="604"/>
      <c r="NZN130" s="604"/>
      <c r="NZO130" s="604"/>
      <c r="NZP130" s="604"/>
      <c r="NZQ130" s="604"/>
      <c r="NZR130" s="604"/>
      <c r="NZS130" s="604"/>
      <c r="NZT130" s="604"/>
      <c r="NZU130" s="604"/>
      <c r="NZV130" s="604"/>
      <c r="NZW130" s="604"/>
      <c r="NZX130" s="604"/>
      <c r="NZY130" s="604"/>
      <c r="NZZ130" s="604"/>
      <c r="OAA130" s="604"/>
      <c r="OAB130" s="604"/>
      <c r="OAC130" s="604"/>
      <c r="OAD130" s="604"/>
      <c r="OAE130" s="604"/>
      <c r="OAF130" s="604"/>
      <c r="OAG130" s="604"/>
      <c r="OAH130" s="604"/>
      <c r="OAI130" s="604"/>
      <c r="OAJ130" s="604"/>
      <c r="OAK130" s="604"/>
      <c r="OAL130" s="604"/>
      <c r="OAM130" s="604"/>
      <c r="OAN130" s="604"/>
      <c r="OAO130" s="604"/>
      <c r="OAP130" s="604"/>
      <c r="OAQ130" s="604"/>
      <c r="OAR130" s="604"/>
      <c r="OAS130" s="604"/>
      <c r="OAT130" s="604"/>
      <c r="OAU130" s="604"/>
      <c r="OAV130" s="604"/>
      <c r="OAW130" s="604"/>
      <c r="OAX130" s="604"/>
      <c r="OAY130" s="604"/>
      <c r="OAZ130" s="604"/>
      <c r="OBA130" s="604"/>
      <c r="OBB130" s="604"/>
      <c r="OBC130" s="604"/>
      <c r="OBD130" s="604"/>
      <c r="OBE130" s="604"/>
      <c r="OBF130" s="604"/>
      <c r="OBG130" s="604"/>
      <c r="OBH130" s="604"/>
      <c r="OBI130" s="604"/>
      <c r="OBJ130" s="604"/>
      <c r="OBK130" s="604"/>
      <c r="OBL130" s="604"/>
      <c r="OBM130" s="604"/>
      <c r="OBN130" s="604"/>
      <c r="OBO130" s="604"/>
      <c r="OBP130" s="604"/>
      <c r="OBQ130" s="604"/>
      <c r="OBR130" s="604"/>
      <c r="OBS130" s="604"/>
      <c r="OBT130" s="604"/>
      <c r="OBU130" s="604"/>
      <c r="OBV130" s="604"/>
      <c r="OBW130" s="604"/>
      <c r="OBX130" s="604"/>
      <c r="OBY130" s="604"/>
      <c r="OBZ130" s="604"/>
      <c r="OCA130" s="604"/>
      <c r="OCB130" s="604"/>
      <c r="OCC130" s="604"/>
      <c r="OCD130" s="604"/>
      <c r="OCE130" s="604"/>
      <c r="OCF130" s="604"/>
      <c r="OCG130" s="604"/>
      <c r="OCH130" s="604"/>
      <c r="OCI130" s="604"/>
      <c r="OCJ130" s="604"/>
      <c r="OCK130" s="604"/>
      <c r="OCL130" s="604"/>
      <c r="OCM130" s="604"/>
      <c r="OCN130" s="604"/>
      <c r="OCO130" s="604"/>
      <c r="OCP130" s="604"/>
      <c r="OCQ130" s="604"/>
      <c r="OCR130" s="604"/>
      <c r="OCS130" s="604"/>
      <c r="OCT130" s="604"/>
      <c r="OCU130" s="604"/>
      <c r="OCV130" s="604"/>
      <c r="OCW130" s="604"/>
      <c r="OCX130" s="604"/>
      <c r="OCY130" s="604"/>
      <c r="OCZ130" s="604"/>
      <c r="ODA130" s="604"/>
      <c r="ODB130" s="604"/>
      <c r="ODC130" s="604"/>
      <c r="ODD130" s="604"/>
      <c r="ODE130" s="604"/>
      <c r="ODF130" s="604"/>
      <c r="ODG130" s="604"/>
      <c r="ODH130" s="604"/>
      <c r="ODI130" s="604"/>
      <c r="ODJ130" s="604"/>
      <c r="ODK130" s="604"/>
      <c r="ODL130" s="604"/>
      <c r="ODM130" s="604"/>
      <c r="ODN130" s="604"/>
      <c r="ODO130" s="604"/>
      <c r="ODP130" s="604"/>
      <c r="ODQ130" s="604"/>
      <c r="ODR130" s="604"/>
      <c r="ODS130" s="604"/>
      <c r="ODT130" s="604"/>
      <c r="ODU130" s="604"/>
      <c r="ODV130" s="604"/>
      <c r="ODW130" s="604"/>
      <c r="ODX130" s="604"/>
      <c r="ODY130" s="604"/>
      <c r="ODZ130" s="604"/>
      <c r="OEA130" s="604"/>
      <c r="OEB130" s="604"/>
      <c r="OEC130" s="604"/>
      <c r="OED130" s="604"/>
      <c r="OEE130" s="604"/>
      <c r="OEF130" s="604"/>
      <c r="OEG130" s="604"/>
      <c r="OEH130" s="604"/>
      <c r="OEI130" s="604"/>
      <c r="OEJ130" s="604"/>
      <c r="OEK130" s="604"/>
      <c r="OEL130" s="604"/>
      <c r="OEM130" s="604"/>
      <c r="OEN130" s="604"/>
      <c r="OEO130" s="604"/>
      <c r="OEP130" s="604"/>
      <c r="OEQ130" s="604"/>
      <c r="OER130" s="604"/>
      <c r="OES130" s="604"/>
      <c r="OET130" s="604"/>
      <c r="OEU130" s="604"/>
      <c r="OEV130" s="604"/>
      <c r="OEW130" s="604"/>
      <c r="OEX130" s="604"/>
      <c r="OEY130" s="604"/>
      <c r="OEZ130" s="604"/>
      <c r="OFA130" s="604"/>
      <c r="OFB130" s="604"/>
      <c r="OFC130" s="604"/>
      <c r="OFD130" s="604"/>
      <c r="OFE130" s="604"/>
      <c r="OFF130" s="604"/>
      <c r="OFG130" s="604"/>
      <c r="OFH130" s="604"/>
      <c r="OFI130" s="604"/>
      <c r="OFJ130" s="604"/>
      <c r="OFK130" s="604"/>
      <c r="OFL130" s="604"/>
      <c r="OFM130" s="604"/>
      <c r="OFN130" s="604"/>
      <c r="OFO130" s="604"/>
      <c r="OFP130" s="604"/>
      <c r="OFQ130" s="604"/>
      <c r="OFR130" s="604"/>
      <c r="OFS130" s="604"/>
      <c r="OFT130" s="604"/>
      <c r="OFU130" s="604"/>
      <c r="OFV130" s="604"/>
      <c r="OFW130" s="604"/>
      <c r="OFX130" s="604"/>
      <c r="OFY130" s="604"/>
      <c r="OFZ130" s="604"/>
      <c r="OGA130" s="604"/>
      <c r="OGB130" s="604"/>
      <c r="OGC130" s="604"/>
      <c r="OGD130" s="604"/>
      <c r="OGE130" s="604"/>
      <c r="OGF130" s="604"/>
      <c r="OGG130" s="604"/>
      <c r="OGH130" s="604"/>
      <c r="OGI130" s="604"/>
      <c r="OGJ130" s="604"/>
      <c r="OGK130" s="604"/>
      <c r="OGL130" s="604"/>
      <c r="OGM130" s="604"/>
      <c r="OGN130" s="604"/>
      <c r="OGO130" s="604"/>
      <c r="OGP130" s="604"/>
      <c r="OGQ130" s="604"/>
      <c r="OGR130" s="604"/>
      <c r="OGS130" s="604"/>
      <c r="OGT130" s="604"/>
      <c r="OGU130" s="604"/>
      <c r="OGV130" s="604"/>
      <c r="OGW130" s="604"/>
      <c r="OGX130" s="604"/>
      <c r="OGY130" s="604"/>
      <c r="OGZ130" s="604"/>
      <c r="OHA130" s="604"/>
      <c r="OHB130" s="604"/>
      <c r="OHC130" s="604"/>
      <c r="OHD130" s="604"/>
      <c r="OHE130" s="604"/>
      <c r="OHF130" s="604"/>
      <c r="OHG130" s="604"/>
      <c r="OHH130" s="604"/>
      <c r="OHI130" s="604"/>
      <c r="OHJ130" s="604"/>
      <c r="OHK130" s="604"/>
      <c r="OHL130" s="604"/>
      <c r="OHM130" s="604"/>
      <c r="OHN130" s="604"/>
      <c r="OHO130" s="604"/>
      <c r="OHP130" s="604"/>
      <c r="OHQ130" s="604"/>
      <c r="OHR130" s="604"/>
      <c r="OHS130" s="604"/>
      <c r="OHT130" s="604"/>
      <c r="OHU130" s="604"/>
      <c r="OHV130" s="604"/>
      <c r="OHW130" s="604"/>
      <c r="OHX130" s="604"/>
      <c r="OHY130" s="604"/>
      <c r="OHZ130" s="604"/>
      <c r="OIA130" s="604"/>
      <c r="OIB130" s="604"/>
      <c r="OIC130" s="604"/>
      <c r="OID130" s="604"/>
      <c r="OIE130" s="604"/>
      <c r="OIF130" s="604"/>
      <c r="OIG130" s="604"/>
      <c r="OIH130" s="604"/>
      <c r="OII130" s="604"/>
      <c r="OIJ130" s="604"/>
      <c r="OIK130" s="604"/>
      <c r="OIL130" s="604"/>
      <c r="OIM130" s="604"/>
      <c r="OIN130" s="604"/>
      <c r="OIO130" s="604"/>
      <c r="OIP130" s="604"/>
      <c r="OIQ130" s="604"/>
      <c r="OIR130" s="604"/>
      <c r="OIS130" s="604"/>
      <c r="OIT130" s="604"/>
      <c r="OIU130" s="604"/>
      <c r="OIV130" s="604"/>
      <c r="OIW130" s="604"/>
      <c r="OIX130" s="604"/>
      <c r="OIY130" s="604"/>
      <c r="OIZ130" s="604"/>
      <c r="OJA130" s="604"/>
      <c r="OJB130" s="604"/>
      <c r="OJC130" s="604"/>
      <c r="OJD130" s="604"/>
      <c r="OJE130" s="604"/>
      <c r="OJF130" s="604"/>
      <c r="OJG130" s="604"/>
      <c r="OJH130" s="604"/>
      <c r="OJI130" s="604"/>
      <c r="OJJ130" s="604"/>
      <c r="OJK130" s="604"/>
      <c r="OJL130" s="604"/>
      <c r="OJM130" s="604"/>
      <c r="OJN130" s="604"/>
      <c r="OJO130" s="604"/>
      <c r="OJP130" s="604"/>
      <c r="OJQ130" s="604"/>
      <c r="OJR130" s="604"/>
      <c r="OJS130" s="604"/>
      <c r="OJT130" s="604"/>
      <c r="OJU130" s="604"/>
      <c r="OJV130" s="604"/>
      <c r="OJW130" s="604"/>
      <c r="OJX130" s="604"/>
      <c r="OJY130" s="604"/>
      <c r="OJZ130" s="604"/>
      <c r="OKA130" s="604"/>
      <c r="OKB130" s="604"/>
      <c r="OKC130" s="604"/>
      <c r="OKD130" s="604"/>
      <c r="OKE130" s="604"/>
      <c r="OKF130" s="604"/>
      <c r="OKG130" s="604"/>
      <c r="OKH130" s="604"/>
      <c r="OKI130" s="604"/>
      <c r="OKJ130" s="604"/>
      <c r="OKK130" s="604"/>
      <c r="OKL130" s="604"/>
      <c r="OKM130" s="604"/>
      <c r="OKN130" s="604"/>
      <c r="OKO130" s="604"/>
      <c r="OKP130" s="604"/>
      <c r="OKQ130" s="604"/>
      <c r="OKR130" s="604"/>
      <c r="OKS130" s="604"/>
      <c r="OKT130" s="604"/>
      <c r="OKU130" s="604"/>
      <c r="OKV130" s="604"/>
      <c r="OKW130" s="604"/>
      <c r="OKX130" s="604"/>
      <c r="OKY130" s="604"/>
      <c r="OKZ130" s="604"/>
      <c r="OLA130" s="604"/>
      <c r="OLB130" s="604"/>
      <c r="OLC130" s="604"/>
      <c r="OLD130" s="604"/>
      <c r="OLE130" s="604"/>
      <c r="OLF130" s="604"/>
      <c r="OLG130" s="604"/>
      <c r="OLH130" s="604"/>
      <c r="OLI130" s="604"/>
      <c r="OLJ130" s="604"/>
      <c r="OLK130" s="604"/>
      <c r="OLL130" s="604"/>
      <c r="OLM130" s="604"/>
      <c r="OLN130" s="604"/>
      <c r="OLO130" s="604"/>
      <c r="OLP130" s="604"/>
      <c r="OLQ130" s="604"/>
      <c r="OLR130" s="604"/>
      <c r="OLS130" s="604"/>
      <c r="OLT130" s="604"/>
      <c r="OLU130" s="604"/>
      <c r="OLV130" s="604"/>
      <c r="OLW130" s="604"/>
      <c r="OLX130" s="604"/>
      <c r="OLY130" s="604"/>
      <c r="OLZ130" s="604"/>
      <c r="OMA130" s="604"/>
      <c r="OMB130" s="604"/>
      <c r="OMC130" s="604"/>
      <c r="OMD130" s="604"/>
      <c r="OME130" s="604"/>
      <c r="OMF130" s="604"/>
      <c r="OMG130" s="604"/>
      <c r="OMH130" s="604"/>
      <c r="OMI130" s="604"/>
      <c r="OMJ130" s="604"/>
      <c r="OMK130" s="604"/>
      <c r="OML130" s="604"/>
      <c r="OMM130" s="604"/>
      <c r="OMN130" s="604"/>
      <c r="OMO130" s="604"/>
      <c r="OMP130" s="604"/>
      <c r="OMQ130" s="604"/>
      <c r="OMR130" s="604"/>
      <c r="OMS130" s="604"/>
      <c r="OMT130" s="604"/>
      <c r="OMU130" s="604"/>
      <c r="OMV130" s="604"/>
      <c r="OMW130" s="604"/>
      <c r="OMX130" s="604"/>
      <c r="OMY130" s="604"/>
      <c r="OMZ130" s="604"/>
      <c r="ONA130" s="604"/>
      <c r="ONB130" s="604"/>
      <c r="ONC130" s="604"/>
      <c r="OND130" s="604"/>
      <c r="ONE130" s="604"/>
      <c r="ONF130" s="604"/>
      <c r="ONG130" s="604"/>
      <c r="ONH130" s="604"/>
      <c r="ONI130" s="604"/>
      <c r="ONJ130" s="604"/>
      <c r="ONK130" s="604"/>
      <c r="ONL130" s="604"/>
      <c r="ONM130" s="604"/>
      <c r="ONN130" s="604"/>
      <c r="ONO130" s="604"/>
      <c r="ONP130" s="604"/>
      <c r="ONQ130" s="604"/>
      <c r="ONR130" s="604"/>
      <c r="ONS130" s="604"/>
      <c r="ONT130" s="604"/>
      <c r="ONU130" s="604"/>
      <c r="ONV130" s="604"/>
      <c r="ONW130" s="604"/>
      <c r="ONX130" s="604"/>
      <c r="ONY130" s="604"/>
      <c r="ONZ130" s="604"/>
      <c r="OOA130" s="604"/>
      <c r="OOB130" s="604"/>
      <c r="OOC130" s="604"/>
      <c r="OOD130" s="604"/>
      <c r="OOE130" s="604"/>
      <c r="OOF130" s="604"/>
      <c r="OOG130" s="604"/>
      <c r="OOH130" s="604"/>
      <c r="OOI130" s="604"/>
      <c r="OOJ130" s="604"/>
      <c r="OOK130" s="604"/>
      <c r="OOL130" s="604"/>
      <c r="OOM130" s="604"/>
      <c r="OON130" s="604"/>
      <c r="OOO130" s="604"/>
      <c r="OOP130" s="604"/>
      <c r="OOQ130" s="604"/>
      <c r="OOR130" s="604"/>
      <c r="OOS130" s="604"/>
      <c r="OOT130" s="604"/>
      <c r="OOU130" s="604"/>
      <c r="OOV130" s="604"/>
      <c r="OOW130" s="604"/>
      <c r="OOX130" s="604"/>
      <c r="OOY130" s="604"/>
      <c r="OOZ130" s="604"/>
      <c r="OPA130" s="604"/>
      <c r="OPB130" s="604"/>
      <c r="OPC130" s="604"/>
      <c r="OPD130" s="604"/>
      <c r="OPE130" s="604"/>
      <c r="OPF130" s="604"/>
      <c r="OPG130" s="604"/>
      <c r="OPH130" s="604"/>
      <c r="OPI130" s="604"/>
      <c r="OPJ130" s="604"/>
      <c r="OPK130" s="604"/>
      <c r="OPL130" s="604"/>
      <c r="OPM130" s="604"/>
      <c r="OPN130" s="604"/>
      <c r="OPO130" s="604"/>
      <c r="OPP130" s="604"/>
      <c r="OPQ130" s="604"/>
      <c r="OPR130" s="604"/>
      <c r="OPS130" s="604"/>
      <c r="OPT130" s="604"/>
      <c r="OPU130" s="604"/>
      <c r="OPV130" s="604"/>
      <c r="OPW130" s="604"/>
      <c r="OPX130" s="604"/>
      <c r="OPY130" s="604"/>
      <c r="OPZ130" s="604"/>
      <c r="OQA130" s="604"/>
      <c r="OQB130" s="604"/>
      <c r="OQC130" s="604"/>
      <c r="OQD130" s="604"/>
      <c r="OQE130" s="604"/>
      <c r="OQF130" s="604"/>
      <c r="OQG130" s="604"/>
      <c r="OQH130" s="604"/>
      <c r="OQI130" s="604"/>
      <c r="OQJ130" s="604"/>
      <c r="OQK130" s="604"/>
      <c r="OQL130" s="604"/>
      <c r="OQM130" s="604"/>
      <c r="OQN130" s="604"/>
      <c r="OQO130" s="604"/>
      <c r="OQP130" s="604"/>
      <c r="OQQ130" s="604"/>
      <c r="OQR130" s="604"/>
      <c r="OQS130" s="604"/>
      <c r="OQT130" s="604"/>
      <c r="OQU130" s="604"/>
      <c r="OQV130" s="604"/>
      <c r="OQW130" s="604"/>
      <c r="OQX130" s="604"/>
      <c r="OQY130" s="604"/>
      <c r="OQZ130" s="604"/>
      <c r="ORA130" s="604"/>
      <c r="ORB130" s="604"/>
      <c r="ORC130" s="604"/>
      <c r="ORD130" s="604"/>
      <c r="ORE130" s="604"/>
      <c r="ORF130" s="604"/>
      <c r="ORG130" s="604"/>
      <c r="ORH130" s="604"/>
      <c r="ORI130" s="604"/>
      <c r="ORJ130" s="604"/>
      <c r="ORK130" s="604"/>
      <c r="ORL130" s="604"/>
      <c r="ORM130" s="604"/>
      <c r="ORN130" s="604"/>
      <c r="ORO130" s="604"/>
      <c r="ORP130" s="604"/>
      <c r="ORQ130" s="604"/>
      <c r="ORR130" s="604"/>
      <c r="ORS130" s="604"/>
      <c r="ORT130" s="604"/>
      <c r="ORU130" s="604"/>
      <c r="ORV130" s="604"/>
      <c r="ORW130" s="604"/>
      <c r="ORX130" s="604"/>
      <c r="ORY130" s="604"/>
      <c r="ORZ130" s="604"/>
      <c r="OSA130" s="604"/>
      <c r="OSB130" s="604"/>
      <c r="OSC130" s="604"/>
      <c r="OSD130" s="604"/>
      <c r="OSE130" s="604"/>
      <c r="OSF130" s="604"/>
      <c r="OSG130" s="604"/>
      <c r="OSH130" s="604"/>
      <c r="OSI130" s="604"/>
      <c r="OSJ130" s="604"/>
      <c r="OSK130" s="604"/>
      <c r="OSL130" s="604"/>
      <c r="OSM130" s="604"/>
      <c r="OSN130" s="604"/>
      <c r="OSO130" s="604"/>
      <c r="OSP130" s="604"/>
      <c r="OSQ130" s="604"/>
      <c r="OSR130" s="604"/>
      <c r="OSS130" s="604"/>
      <c r="OST130" s="604"/>
      <c r="OSU130" s="604"/>
      <c r="OSV130" s="604"/>
      <c r="OSW130" s="604"/>
      <c r="OSX130" s="604"/>
      <c r="OSY130" s="604"/>
      <c r="OSZ130" s="604"/>
      <c r="OTA130" s="604"/>
      <c r="OTB130" s="604"/>
      <c r="OTC130" s="604"/>
      <c r="OTD130" s="604"/>
      <c r="OTE130" s="604"/>
      <c r="OTF130" s="604"/>
      <c r="OTG130" s="604"/>
      <c r="OTH130" s="604"/>
      <c r="OTI130" s="604"/>
      <c r="OTJ130" s="604"/>
      <c r="OTK130" s="604"/>
      <c r="OTL130" s="604"/>
      <c r="OTM130" s="604"/>
      <c r="OTN130" s="604"/>
      <c r="OTO130" s="604"/>
      <c r="OTP130" s="604"/>
      <c r="OTQ130" s="604"/>
      <c r="OTR130" s="604"/>
      <c r="OTS130" s="604"/>
      <c r="OTT130" s="604"/>
      <c r="OTU130" s="604"/>
      <c r="OTV130" s="604"/>
      <c r="OTW130" s="604"/>
      <c r="OTX130" s="604"/>
      <c r="OTY130" s="604"/>
      <c r="OTZ130" s="604"/>
      <c r="OUA130" s="604"/>
      <c r="OUB130" s="604"/>
      <c r="OUC130" s="604"/>
      <c r="OUD130" s="604"/>
      <c r="OUE130" s="604"/>
      <c r="OUF130" s="604"/>
      <c r="OUG130" s="604"/>
      <c r="OUH130" s="604"/>
      <c r="OUI130" s="604"/>
      <c r="OUJ130" s="604"/>
      <c r="OUK130" s="604"/>
      <c r="OUL130" s="604"/>
      <c r="OUM130" s="604"/>
      <c r="OUN130" s="604"/>
      <c r="OUO130" s="604"/>
      <c r="OUP130" s="604"/>
      <c r="OUQ130" s="604"/>
      <c r="OUR130" s="604"/>
      <c r="OUS130" s="604"/>
      <c r="OUT130" s="604"/>
      <c r="OUU130" s="604"/>
      <c r="OUV130" s="604"/>
      <c r="OUW130" s="604"/>
      <c r="OUX130" s="604"/>
      <c r="OUY130" s="604"/>
      <c r="OUZ130" s="604"/>
      <c r="OVA130" s="604"/>
      <c r="OVB130" s="604"/>
      <c r="OVC130" s="604"/>
      <c r="OVD130" s="604"/>
      <c r="OVE130" s="604"/>
      <c r="OVF130" s="604"/>
      <c r="OVG130" s="604"/>
      <c r="OVH130" s="604"/>
      <c r="OVI130" s="604"/>
      <c r="OVJ130" s="604"/>
      <c r="OVK130" s="604"/>
      <c r="OVL130" s="604"/>
      <c r="OVM130" s="604"/>
      <c r="OVN130" s="604"/>
      <c r="OVO130" s="604"/>
      <c r="OVP130" s="604"/>
      <c r="OVQ130" s="604"/>
      <c r="OVR130" s="604"/>
      <c r="OVS130" s="604"/>
      <c r="OVT130" s="604"/>
      <c r="OVU130" s="604"/>
      <c r="OVV130" s="604"/>
      <c r="OVW130" s="604"/>
      <c r="OVX130" s="604"/>
      <c r="OVY130" s="604"/>
      <c r="OVZ130" s="604"/>
      <c r="OWA130" s="604"/>
      <c r="OWB130" s="604"/>
      <c r="OWC130" s="604"/>
      <c r="OWD130" s="604"/>
      <c r="OWE130" s="604"/>
      <c r="OWF130" s="604"/>
      <c r="OWG130" s="604"/>
      <c r="OWH130" s="604"/>
      <c r="OWI130" s="604"/>
      <c r="OWJ130" s="604"/>
      <c r="OWK130" s="604"/>
      <c r="OWL130" s="604"/>
      <c r="OWM130" s="604"/>
      <c r="OWN130" s="604"/>
      <c r="OWO130" s="604"/>
      <c r="OWP130" s="604"/>
      <c r="OWQ130" s="604"/>
      <c r="OWR130" s="604"/>
      <c r="OWS130" s="604"/>
      <c r="OWT130" s="604"/>
      <c r="OWU130" s="604"/>
      <c r="OWV130" s="604"/>
      <c r="OWW130" s="604"/>
      <c r="OWX130" s="604"/>
      <c r="OWY130" s="604"/>
      <c r="OWZ130" s="604"/>
      <c r="OXA130" s="604"/>
      <c r="OXB130" s="604"/>
      <c r="OXC130" s="604"/>
      <c r="OXD130" s="604"/>
      <c r="OXE130" s="604"/>
      <c r="OXF130" s="604"/>
      <c r="OXG130" s="604"/>
      <c r="OXH130" s="604"/>
      <c r="OXI130" s="604"/>
      <c r="OXJ130" s="604"/>
      <c r="OXK130" s="604"/>
      <c r="OXL130" s="604"/>
      <c r="OXM130" s="604"/>
      <c r="OXN130" s="604"/>
      <c r="OXO130" s="604"/>
      <c r="OXP130" s="604"/>
      <c r="OXQ130" s="604"/>
      <c r="OXR130" s="604"/>
      <c r="OXS130" s="604"/>
      <c r="OXT130" s="604"/>
      <c r="OXU130" s="604"/>
      <c r="OXV130" s="604"/>
      <c r="OXW130" s="604"/>
      <c r="OXX130" s="604"/>
      <c r="OXY130" s="604"/>
      <c r="OXZ130" s="604"/>
      <c r="OYA130" s="604"/>
      <c r="OYB130" s="604"/>
      <c r="OYC130" s="604"/>
      <c r="OYD130" s="604"/>
      <c r="OYE130" s="604"/>
      <c r="OYF130" s="604"/>
      <c r="OYG130" s="604"/>
      <c r="OYH130" s="604"/>
      <c r="OYI130" s="604"/>
      <c r="OYJ130" s="604"/>
      <c r="OYK130" s="604"/>
      <c r="OYL130" s="604"/>
      <c r="OYM130" s="604"/>
      <c r="OYN130" s="604"/>
      <c r="OYO130" s="604"/>
      <c r="OYP130" s="604"/>
      <c r="OYQ130" s="604"/>
      <c r="OYR130" s="604"/>
      <c r="OYS130" s="604"/>
      <c r="OYT130" s="604"/>
      <c r="OYU130" s="604"/>
      <c r="OYV130" s="604"/>
      <c r="OYW130" s="604"/>
      <c r="OYX130" s="604"/>
      <c r="OYY130" s="604"/>
      <c r="OYZ130" s="604"/>
      <c r="OZA130" s="604"/>
      <c r="OZB130" s="604"/>
      <c r="OZC130" s="604"/>
      <c r="OZD130" s="604"/>
      <c r="OZE130" s="604"/>
      <c r="OZF130" s="604"/>
      <c r="OZG130" s="604"/>
      <c r="OZH130" s="604"/>
      <c r="OZI130" s="604"/>
      <c r="OZJ130" s="604"/>
      <c r="OZK130" s="604"/>
      <c r="OZL130" s="604"/>
      <c r="OZM130" s="604"/>
      <c r="OZN130" s="604"/>
      <c r="OZO130" s="604"/>
      <c r="OZP130" s="604"/>
      <c r="OZQ130" s="604"/>
      <c r="OZR130" s="604"/>
      <c r="OZS130" s="604"/>
      <c r="OZT130" s="604"/>
      <c r="OZU130" s="604"/>
      <c r="OZV130" s="604"/>
      <c r="OZW130" s="604"/>
      <c r="OZX130" s="604"/>
      <c r="OZY130" s="604"/>
      <c r="OZZ130" s="604"/>
      <c r="PAA130" s="604"/>
      <c r="PAB130" s="604"/>
      <c r="PAC130" s="604"/>
      <c r="PAD130" s="604"/>
      <c r="PAE130" s="604"/>
      <c r="PAF130" s="604"/>
      <c r="PAG130" s="604"/>
      <c r="PAH130" s="604"/>
      <c r="PAI130" s="604"/>
      <c r="PAJ130" s="604"/>
      <c r="PAK130" s="604"/>
      <c r="PAL130" s="604"/>
      <c r="PAM130" s="604"/>
      <c r="PAN130" s="604"/>
      <c r="PAO130" s="604"/>
      <c r="PAP130" s="604"/>
      <c r="PAQ130" s="604"/>
      <c r="PAR130" s="604"/>
      <c r="PAS130" s="604"/>
      <c r="PAT130" s="604"/>
      <c r="PAU130" s="604"/>
      <c r="PAV130" s="604"/>
      <c r="PAW130" s="604"/>
      <c r="PAX130" s="604"/>
      <c r="PAY130" s="604"/>
      <c r="PAZ130" s="604"/>
      <c r="PBA130" s="604"/>
      <c r="PBB130" s="604"/>
      <c r="PBC130" s="604"/>
      <c r="PBD130" s="604"/>
      <c r="PBE130" s="604"/>
      <c r="PBF130" s="604"/>
      <c r="PBG130" s="604"/>
      <c r="PBH130" s="604"/>
      <c r="PBI130" s="604"/>
      <c r="PBJ130" s="604"/>
      <c r="PBK130" s="604"/>
      <c r="PBL130" s="604"/>
      <c r="PBM130" s="604"/>
      <c r="PBN130" s="604"/>
      <c r="PBO130" s="604"/>
      <c r="PBP130" s="604"/>
      <c r="PBQ130" s="604"/>
      <c r="PBR130" s="604"/>
      <c r="PBS130" s="604"/>
      <c r="PBT130" s="604"/>
      <c r="PBU130" s="604"/>
      <c r="PBV130" s="604"/>
      <c r="PBW130" s="604"/>
      <c r="PBX130" s="604"/>
      <c r="PBY130" s="604"/>
      <c r="PBZ130" s="604"/>
      <c r="PCA130" s="604"/>
      <c r="PCB130" s="604"/>
      <c r="PCC130" s="604"/>
      <c r="PCD130" s="604"/>
      <c r="PCE130" s="604"/>
      <c r="PCF130" s="604"/>
      <c r="PCG130" s="604"/>
      <c r="PCH130" s="604"/>
      <c r="PCI130" s="604"/>
      <c r="PCJ130" s="604"/>
      <c r="PCK130" s="604"/>
      <c r="PCL130" s="604"/>
      <c r="PCM130" s="604"/>
      <c r="PCN130" s="604"/>
      <c r="PCO130" s="604"/>
      <c r="PCP130" s="604"/>
      <c r="PCQ130" s="604"/>
      <c r="PCR130" s="604"/>
      <c r="PCS130" s="604"/>
      <c r="PCT130" s="604"/>
      <c r="PCU130" s="604"/>
      <c r="PCV130" s="604"/>
      <c r="PCW130" s="604"/>
      <c r="PCX130" s="604"/>
      <c r="PCY130" s="604"/>
      <c r="PCZ130" s="604"/>
      <c r="PDA130" s="604"/>
      <c r="PDB130" s="604"/>
      <c r="PDC130" s="604"/>
      <c r="PDD130" s="604"/>
      <c r="PDE130" s="604"/>
      <c r="PDF130" s="604"/>
      <c r="PDG130" s="604"/>
      <c r="PDH130" s="604"/>
      <c r="PDI130" s="604"/>
      <c r="PDJ130" s="604"/>
      <c r="PDK130" s="604"/>
      <c r="PDL130" s="604"/>
      <c r="PDM130" s="604"/>
      <c r="PDN130" s="604"/>
      <c r="PDO130" s="604"/>
      <c r="PDP130" s="604"/>
      <c r="PDQ130" s="604"/>
      <c r="PDR130" s="604"/>
      <c r="PDS130" s="604"/>
      <c r="PDT130" s="604"/>
      <c r="PDU130" s="604"/>
      <c r="PDV130" s="604"/>
      <c r="PDW130" s="604"/>
      <c r="PDX130" s="604"/>
      <c r="PDY130" s="604"/>
      <c r="PDZ130" s="604"/>
      <c r="PEA130" s="604"/>
      <c r="PEB130" s="604"/>
      <c r="PEC130" s="604"/>
      <c r="PED130" s="604"/>
      <c r="PEE130" s="604"/>
      <c r="PEF130" s="604"/>
      <c r="PEG130" s="604"/>
      <c r="PEH130" s="604"/>
      <c r="PEI130" s="604"/>
      <c r="PEJ130" s="604"/>
      <c r="PEK130" s="604"/>
      <c r="PEL130" s="604"/>
      <c r="PEM130" s="604"/>
      <c r="PEN130" s="604"/>
      <c r="PEO130" s="604"/>
      <c r="PEP130" s="604"/>
      <c r="PEQ130" s="604"/>
      <c r="PER130" s="604"/>
      <c r="PES130" s="604"/>
      <c r="PET130" s="604"/>
      <c r="PEU130" s="604"/>
      <c r="PEV130" s="604"/>
      <c r="PEW130" s="604"/>
      <c r="PEX130" s="604"/>
      <c r="PEY130" s="604"/>
      <c r="PEZ130" s="604"/>
      <c r="PFA130" s="604"/>
      <c r="PFB130" s="604"/>
      <c r="PFC130" s="604"/>
      <c r="PFD130" s="604"/>
      <c r="PFE130" s="604"/>
      <c r="PFF130" s="604"/>
      <c r="PFG130" s="604"/>
      <c r="PFH130" s="604"/>
      <c r="PFI130" s="604"/>
      <c r="PFJ130" s="604"/>
      <c r="PFK130" s="604"/>
      <c r="PFL130" s="604"/>
      <c r="PFM130" s="604"/>
      <c r="PFN130" s="604"/>
      <c r="PFO130" s="604"/>
      <c r="PFP130" s="604"/>
      <c r="PFQ130" s="604"/>
      <c r="PFR130" s="604"/>
      <c r="PFS130" s="604"/>
      <c r="PFT130" s="604"/>
      <c r="PFU130" s="604"/>
      <c r="PFV130" s="604"/>
      <c r="PFW130" s="604"/>
      <c r="PFX130" s="604"/>
      <c r="PFY130" s="604"/>
      <c r="PFZ130" s="604"/>
      <c r="PGA130" s="604"/>
      <c r="PGB130" s="604"/>
      <c r="PGC130" s="604"/>
      <c r="PGD130" s="604"/>
      <c r="PGE130" s="604"/>
      <c r="PGF130" s="604"/>
      <c r="PGG130" s="604"/>
      <c r="PGH130" s="604"/>
      <c r="PGI130" s="604"/>
      <c r="PGJ130" s="604"/>
      <c r="PGK130" s="604"/>
      <c r="PGL130" s="604"/>
      <c r="PGM130" s="604"/>
      <c r="PGN130" s="604"/>
      <c r="PGO130" s="604"/>
      <c r="PGP130" s="604"/>
      <c r="PGQ130" s="604"/>
      <c r="PGR130" s="604"/>
      <c r="PGS130" s="604"/>
      <c r="PGT130" s="604"/>
      <c r="PGU130" s="604"/>
      <c r="PGV130" s="604"/>
      <c r="PGW130" s="604"/>
      <c r="PGX130" s="604"/>
      <c r="PGY130" s="604"/>
      <c r="PGZ130" s="604"/>
      <c r="PHA130" s="604"/>
      <c r="PHB130" s="604"/>
      <c r="PHC130" s="604"/>
      <c r="PHD130" s="604"/>
      <c r="PHE130" s="604"/>
      <c r="PHF130" s="604"/>
      <c r="PHG130" s="604"/>
      <c r="PHH130" s="604"/>
      <c r="PHI130" s="604"/>
      <c r="PHJ130" s="604"/>
      <c r="PHK130" s="604"/>
      <c r="PHL130" s="604"/>
      <c r="PHM130" s="604"/>
      <c r="PHN130" s="604"/>
      <c r="PHO130" s="604"/>
      <c r="PHP130" s="604"/>
      <c r="PHQ130" s="604"/>
      <c r="PHR130" s="604"/>
      <c r="PHS130" s="604"/>
      <c r="PHT130" s="604"/>
      <c r="PHU130" s="604"/>
      <c r="PHV130" s="604"/>
      <c r="PHW130" s="604"/>
      <c r="PHX130" s="604"/>
      <c r="PHY130" s="604"/>
      <c r="PHZ130" s="604"/>
      <c r="PIA130" s="604"/>
      <c r="PIB130" s="604"/>
      <c r="PIC130" s="604"/>
      <c r="PID130" s="604"/>
      <c r="PIE130" s="604"/>
      <c r="PIF130" s="604"/>
      <c r="PIG130" s="604"/>
      <c r="PIH130" s="604"/>
      <c r="PII130" s="604"/>
      <c r="PIJ130" s="604"/>
      <c r="PIK130" s="604"/>
      <c r="PIL130" s="604"/>
      <c r="PIM130" s="604"/>
      <c r="PIN130" s="604"/>
      <c r="PIO130" s="604"/>
      <c r="PIP130" s="604"/>
      <c r="PIQ130" s="604"/>
      <c r="PIR130" s="604"/>
      <c r="PIS130" s="604"/>
      <c r="PIT130" s="604"/>
      <c r="PIU130" s="604"/>
      <c r="PIV130" s="604"/>
      <c r="PIW130" s="604"/>
      <c r="PIX130" s="604"/>
      <c r="PIY130" s="604"/>
      <c r="PIZ130" s="604"/>
      <c r="PJA130" s="604"/>
      <c r="PJB130" s="604"/>
      <c r="PJC130" s="604"/>
      <c r="PJD130" s="604"/>
      <c r="PJE130" s="604"/>
      <c r="PJF130" s="604"/>
      <c r="PJG130" s="604"/>
      <c r="PJH130" s="604"/>
      <c r="PJI130" s="604"/>
      <c r="PJJ130" s="604"/>
      <c r="PJK130" s="604"/>
      <c r="PJL130" s="604"/>
      <c r="PJM130" s="604"/>
      <c r="PJN130" s="604"/>
      <c r="PJO130" s="604"/>
      <c r="PJP130" s="604"/>
      <c r="PJQ130" s="604"/>
      <c r="PJR130" s="604"/>
      <c r="PJS130" s="604"/>
      <c r="PJT130" s="604"/>
      <c r="PJU130" s="604"/>
      <c r="PJV130" s="604"/>
      <c r="PJW130" s="604"/>
      <c r="PJX130" s="604"/>
      <c r="PJY130" s="604"/>
      <c r="PJZ130" s="604"/>
      <c r="PKA130" s="604"/>
      <c r="PKB130" s="604"/>
      <c r="PKC130" s="604"/>
      <c r="PKD130" s="604"/>
      <c r="PKE130" s="604"/>
      <c r="PKF130" s="604"/>
      <c r="PKG130" s="604"/>
      <c r="PKH130" s="604"/>
      <c r="PKI130" s="604"/>
      <c r="PKJ130" s="604"/>
      <c r="PKK130" s="604"/>
      <c r="PKL130" s="604"/>
      <c r="PKM130" s="604"/>
      <c r="PKN130" s="604"/>
      <c r="PKO130" s="604"/>
      <c r="PKP130" s="604"/>
      <c r="PKQ130" s="604"/>
      <c r="PKR130" s="604"/>
      <c r="PKS130" s="604"/>
      <c r="PKT130" s="604"/>
      <c r="PKU130" s="604"/>
      <c r="PKV130" s="604"/>
      <c r="PKW130" s="604"/>
      <c r="PKX130" s="604"/>
      <c r="PKY130" s="604"/>
      <c r="PKZ130" s="604"/>
      <c r="PLA130" s="604"/>
      <c r="PLB130" s="604"/>
      <c r="PLC130" s="604"/>
      <c r="PLD130" s="604"/>
      <c r="PLE130" s="604"/>
      <c r="PLF130" s="604"/>
      <c r="PLG130" s="604"/>
      <c r="PLH130" s="604"/>
      <c r="PLI130" s="604"/>
      <c r="PLJ130" s="604"/>
      <c r="PLK130" s="604"/>
      <c r="PLL130" s="604"/>
      <c r="PLM130" s="604"/>
      <c r="PLN130" s="604"/>
      <c r="PLO130" s="604"/>
      <c r="PLP130" s="604"/>
      <c r="PLQ130" s="604"/>
      <c r="PLR130" s="604"/>
      <c r="PLS130" s="604"/>
      <c r="PLT130" s="604"/>
      <c r="PLU130" s="604"/>
      <c r="PLV130" s="604"/>
      <c r="PLW130" s="604"/>
      <c r="PLX130" s="604"/>
      <c r="PLY130" s="604"/>
      <c r="PLZ130" s="604"/>
      <c r="PMA130" s="604"/>
      <c r="PMB130" s="604"/>
      <c r="PMC130" s="604"/>
      <c r="PMD130" s="604"/>
      <c r="PME130" s="604"/>
      <c r="PMF130" s="604"/>
      <c r="PMG130" s="604"/>
      <c r="PMH130" s="604"/>
      <c r="PMI130" s="604"/>
      <c r="PMJ130" s="604"/>
      <c r="PMK130" s="604"/>
      <c r="PML130" s="604"/>
      <c r="PMM130" s="604"/>
      <c r="PMN130" s="604"/>
      <c r="PMO130" s="604"/>
      <c r="PMP130" s="604"/>
      <c r="PMQ130" s="604"/>
      <c r="PMR130" s="604"/>
      <c r="PMS130" s="604"/>
      <c r="PMT130" s="604"/>
      <c r="PMU130" s="604"/>
      <c r="PMV130" s="604"/>
      <c r="PMW130" s="604"/>
      <c r="PMX130" s="604"/>
      <c r="PMY130" s="604"/>
      <c r="PMZ130" s="604"/>
      <c r="PNA130" s="604"/>
      <c r="PNB130" s="604"/>
      <c r="PNC130" s="604"/>
      <c r="PND130" s="604"/>
      <c r="PNE130" s="604"/>
      <c r="PNF130" s="604"/>
      <c r="PNG130" s="604"/>
      <c r="PNH130" s="604"/>
      <c r="PNI130" s="604"/>
      <c r="PNJ130" s="604"/>
      <c r="PNK130" s="604"/>
      <c r="PNL130" s="604"/>
      <c r="PNM130" s="604"/>
      <c r="PNN130" s="604"/>
      <c r="PNO130" s="604"/>
      <c r="PNP130" s="604"/>
      <c r="PNQ130" s="604"/>
      <c r="PNR130" s="604"/>
      <c r="PNS130" s="604"/>
      <c r="PNT130" s="604"/>
      <c r="PNU130" s="604"/>
      <c r="PNV130" s="604"/>
      <c r="PNW130" s="604"/>
      <c r="PNX130" s="604"/>
      <c r="PNY130" s="604"/>
      <c r="PNZ130" s="604"/>
      <c r="POA130" s="604"/>
      <c r="POB130" s="604"/>
      <c r="POC130" s="604"/>
      <c r="POD130" s="604"/>
      <c r="POE130" s="604"/>
      <c r="POF130" s="604"/>
      <c r="POG130" s="604"/>
      <c r="POH130" s="604"/>
      <c r="POI130" s="604"/>
      <c r="POJ130" s="604"/>
      <c r="POK130" s="604"/>
      <c r="POL130" s="604"/>
      <c r="POM130" s="604"/>
      <c r="PON130" s="604"/>
      <c r="POO130" s="604"/>
      <c r="POP130" s="604"/>
      <c r="POQ130" s="604"/>
      <c r="POR130" s="604"/>
      <c r="POS130" s="604"/>
      <c r="POT130" s="604"/>
      <c r="POU130" s="604"/>
      <c r="POV130" s="604"/>
      <c r="POW130" s="604"/>
      <c r="POX130" s="604"/>
      <c r="POY130" s="604"/>
      <c r="POZ130" s="604"/>
      <c r="PPA130" s="604"/>
      <c r="PPB130" s="604"/>
      <c r="PPC130" s="604"/>
      <c r="PPD130" s="604"/>
      <c r="PPE130" s="604"/>
      <c r="PPF130" s="604"/>
      <c r="PPG130" s="604"/>
      <c r="PPH130" s="604"/>
      <c r="PPI130" s="604"/>
      <c r="PPJ130" s="604"/>
      <c r="PPK130" s="604"/>
      <c r="PPL130" s="604"/>
      <c r="PPM130" s="604"/>
      <c r="PPN130" s="604"/>
      <c r="PPO130" s="604"/>
      <c r="PPP130" s="604"/>
      <c r="PPQ130" s="604"/>
      <c r="PPR130" s="604"/>
      <c r="PPS130" s="604"/>
      <c r="PPT130" s="604"/>
      <c r="PPU130" s="604"/>
      <c r="PPV130" s="604"/>
      <c r="PPW130" s="604"/>
      <c r="PPX130" s="604"/>
      <c r="PPY130" s="604"/>
      <c r="PPZ130" s="604"/>
      <c r="PQA130" s="604"/>
      <c r="PQB130" s="604"/>
      <c r="PQC130" s="604"/>
      <c r="PQD130" s="604"/>
      <c r="PQE130" s="604"/>
      <c r="PQF130" s="604"/>
      <c r="PQG130" s="604"/>
      <c r="PQH130" s="604"/>
      <c r="PQI130" s="604"/>
      <c r="PQJ130" s="604"/>
      <c r="PQK130" s="604"/>
      <c r="PQL130" s="604"/>
      <c r="PQM130" s="604"/>
      <c r="PQN130" s="604"/>
      <c r="PQO130" s="604"/>
      <c r="PQP130" s="604"/>
      <c r="PQQ130" s="604"/>
      <c r="PQR130" s="604"/>
      <c r="PQS130" s="604"/>
      <c r="PQT130" s="604"/>
      <c r="PQU130" s="604"/>
      <c r="PQV130" s="604"/>
      <c r="PQW130" s="604"/>
      <c r="PQX130" s="604"/>
      <c r="PQY130" s="604"/>
      <c r="PQZ130" s="604"/>
      <c r="PRA130" s="604"/>
      <c r="PRB130" s="604"/>
      <c r="PRC130" s="604"/>
      <c r="PRD130" s="604"/>
      <c r="PRE130" s="604"/>
      <c r="PRF130" s="604"/>
      <c r="PRG130" s="604"/>
      <c r="PRH130" s="604"/>
      <c r="PRI130" s="604"/>
      <c r="PRJ130" s="604"/>
      <c r="PRK130" s="604"/>
      <c r="PRL130" s="604"/>
      <c r="PRM130" s="604"/>
      <c r="PRN130" s="604"/>
      <c r="PRO130" s="604"/>
      <c r="PRP130" s="604"/>
      <c r="PRQ130" s="604"/>
      <c r="PRR130" s="604"/>
      <c r="PRS130" s="604"/>
      <c r="PRT130" s="604"/>
      <c r="PRU130" s="604"/>
      <c r="PRV130" s="604"/>
      <c r="PRW130" s="604"/>
      <c r="PRX130" s="604"/>
      <c r="PRY130" s="604"/>
      <c r="PRZ130" s="604"/>
      <c r="PSA130" s="604"/>
      <c r="PSB130" s="604"/>
      <c r="PSC130" s="604"/>
      <c r="PSD130" s="604"/>
      <c r="PSE130" s="604"/>
      <c r="PSF130" s="604"/>
      <c r="PSG130" s="604"/>
      <c r="PSH130" s="604"/>
      <c r="PSI130" s="604"/>
      <c r="PSJ130" s="604"/>
      <c r="PSK130" s="604"/>
      <c r="PSL130" s="604"/>
      <c r="PSM130" s="604"/>
      <c r="PSN130" s="604"/>
      <c r="PSO130" s="604"/>
      <c r="PSP130" s="604"/>
      <c r="PSQ130" s="604"/>
      <c r="PSR130" s="604"/>
      <c r="PSS130" s="604"/>
      <c r="PST130" s="604"/>
      <c r="PSU130" s="604"/>
      <c r="PSV130" s="604"/>
      <c r="PSW130" s="604"/>
      <c r="PSX130" s="604"/>
      <c r="PSY130" s="604"/>
      <c r="PSZ130" s="604"/>
      <c r="PTA130" s="604"/>
      <c r="PTB130" s="604"/>
      <c r="PTC130" s="604"/>
      <c r="PTD130" s="604"/>
      <c r="PTE130" s="604"/>
      <c r="PTF130" s="604"/>
      <c r="PTG130" s="604"/>
      <c r="PTH130" s="604"/>
      <c r="PTI130" s="604"/>
      <c r="PTJ130" s="604"/>
      <c r="PTK130" s="604"/>
      <c r="PTL130" s="604"/>
      <c r="PTM130" s="604"/>
      <c r="PTN130" s="604"/>
      <c r="PTO130" s="604"/>
      <c r="PTP130" s="604"/>
      <c r="PTQ130" s="604"/>
      <c r="PTR130" s="604"/>
      <c r="PTS130" s="604"/>
      <c r="PTT130" s="604"/>
      <c r="PTU130" s="604"/>
      <c r="PTV130" s="604"/>
      <c r="PTW130" s="604"/>
      <c r="PTX130" s="604"/>
      <c r="PTY130" s="604"/>
      <c r="PTZ130" s="604"/>
      <c r="PUA130" s="604"/>
      <c r="PUB130" s="604"/>
      <c r="PUC130" s="604"/>
      <c r="PUD130" s="604"/>
      <c r="PUE130" s="604"/>
      <c r="PUF130" s="604"/>
      <c r="PUG130" s="604"/>
      <c r="PUH130" s="604"/>
      <c r="PUI130" s="604"/>
      <c r="PUJ130" s="604"/>
      <c r="PUK130" s="604"/>
      <c r="PUL130" s="604"/>
      <c r="PUM130" s="604"/>
      <c r="PUN130" s="604"/>
      <c r="PUO130" s="604"/>
      <c r="PUP130" s="604"/>
      <c r="PUQ130" s="604"/>
      <c r="PUR130" s="604"/>
      <c r="PUS130" s="604"/>
      <c r="PUT130" s="604"/>
      <c r="PUU130" s="604"/>
      <c r="PUV130" s="604"/>
      <c r="PUW130" s="604"/>
      <c r="PUX130" s="604"/>
      <c r="PUY130" s="604"/>
      <c r="PUZ130" s="604"/>
      <c r="PVA130" s="604"/>
      <c r="PVB130" s="604"/>
      <c r="PVC130" s="604"/>
      <c r="PVD130" s="604"/>
      <c r="PVE130" s="604"/>
      <c r="PVF130" s="604"/>
      <c r="PVG130" s="604"/>
      <c r="PVH130" s="604"/>
      <c r="PVI130" s="604"/>
      <c r="PVJ130" s="604"/>
      <c r="PVK130" s="604"/>
      <c r="PVL130" s="604"/>
      <c r="PVM130" s="604"/>
      <c r="PVN130" s="604"/>
      <c r="PVO130" s="604"/>
      <c r="PVP130" s="604"/>
      <c r="PVQ130" s="604"/>
      <c r="PVR130" s="604"/>
      <c r="PVS130" s="604"/>
      <c r="PVT130" s="604"/>
      <c r="PVU130" s="604"/>
      <c r="PVV130" s="604"/>
      <c r="PVW130" s="604"/>
      <c r="PVX130" s="604"/>
      <c r="PVY130" s="604"/>
      <c r="PVZ130" s="604"/>
      <c r="PWA130" s="604"/>
      <c r="PWB130" s="604"/>
      <c r="PWC130" s="604"/>
      <c r="PWD130" s="604"/>
      <c r="PWE130" s="604"/>
      <c r="PWF130" s="604"/>
      <c r="PWG130" s="604"/>
      <c r="PWH130" s="604"/>
      <c r="PWI130" s="604"/>
      <c r="PWJ130" s="604"/>
      <c r="PWK130" s="604"/>
      <c r="PWL130" s="604"/>
      <c r="PWM130" s="604"/>
      <c r="PWN130" s="604"/>
      <c r="PWO130" s="604"/>
      <c r="PWP130" s="604"/>
      <c r="PWQ130" s="604"/>
      <c r="PWR130" s="604"/>
      <c r="PWS130" s="604"/>
      <c r="PWT130" s="604"/>
      <c r="PWU130" s="604"/>
      <c r="PWV130" s="604"/>
      <c r="PWW130" s="604"/>
      <c r="PWX130" s="604"/>
      <c r="PWY130" s="604"/>
      <c r="PWZ130" s="604"/>
      <c r="PXA130" s="604"/>
      <c r="PXB130" s="604"/>
      <c r="PXC130" s="604"/>
      <c r="PXD130" s="604"/>
      <c r="PXE130" s="604"/>
      <c r="PXF130" s="604"/>
      <c r="PXG130" s="604"/>
      <c r="PXH130" s="604"/>
      <c r="PXI130" s="604"/>
      <c r="PXJ130" s="604"/>
      <c r="PXK130" s="604"/>
      <c r="PXL130" s="604"/>
      <c r="PXM130" s="604"/>
      <c r="PXN130" s="604"/>
      <c r="PXO130" s="604"/>
      <c r="PXP130" s="604"/>
      <c r="PXQ130" s="604"/>
      <c r="PXR130" s="604"/>
      <c r="PXS130" s="604"/>
      <c r="PXT130" s="604"/>
      <c r="PXU130" s="604"/>
      <c r="PXV130" s="604"/>
      <c r="PXW130" s="604"/>
      <c r="PXX130" s="604"/>
      <c r="PXY130" s="604"/>
      <c r="PXZ130" s="604"/>
      <c r="PYA130" s="604"/>
      <c r="PYB130" s="604"/>
      <c r="PYC130" s="604"/>
      <c r="PYD130" s="604"/>
      <c r="PYE130" s="604"/>
      <c r="PYF130" s="604"/>
      <c r="PYG130" s="604"/>
      <c r="PYH130" s="604"/>
      <c r="PYI130" s="604"/>
      <c r="PYJ130" s="604"/>
      <c r="PYK130" s="604"/>
      <c r="PYL130" s="604"/>
      <c r="PYM130" s="604"/>
      <c r="PYN130" s="604"/>
      <c r="PYO130" s="604"/>
      <c r="PYP130" s="604"/>
      <c r="PYQ130" s="604"/>
      <c r="PYR130" s="604"/>
      <c r="PYS130" s="604"/>
      <c r="PYT130" s="604"/>
      <c r="PYU130" s="604"/>
      <c r="PYV130" s="604"/>
      <c r="PYW130" s="604"/>
      <c r="PYX130" s="604"/>
      <c r="PYY130" s="604"/>
      <c r="PYZ130" s="604"/>
      <c r="PZA130" s="604"/>
      <c r="PZB130" s="604"/>
      <c r="PZC130" s="604"/>
      <c r="PZD130" s="604"/>
      <c r="PZE130" s="604"/>
      <c r="PZF130" s="604"/>
      <c r="PZG130" s="604"/>
      <c r="PZH130" s="604"/>
      <c r="PZI130" s="604"/>
      <c r="PZJ130" s="604"/>
      <c r="PZK130" s="604"/>
      <c r="PZL130" s="604"/>
      <c r="PZM130" s="604"/>
      <c r="PZN130" s="604"/>
      <c r="PZO130" s="604"/>
      <c r="PZP130" s="604"/>
      <c r="PZQ130" s="604"/>
      <c r="PZR130" s="604"/>
      <c r="PZS130" s="604"/>
      <c r="PZT130" s="604"/>
      <c r="PZU130" s="604"/>
      <c r="PZV130" s="604"/>
      <c r="PZW130" s="604"/>
      <c r="PZX130" s="604"/>
      <c r="PZY130" s="604"/>
      <c r="PZZ130" s="604"/>
      <c r="QAA130" s="604"/>
      <c r="QAB130" s="604"/>
      <c r="QAC130" s="604"/>
      <c r="QAD130" s="604"/>
      <c r="QAE130" s="604"/>
      <c r="QAF130" s="604"/>
      <c r="QAG130" s="604"/>
      <c r="QAH130" s="604"/>
      <c r="QAI130" s="604"/>
      <c r="QAJ130" s="604"/>
      <c r="QAK130" s="604"/>
      <c r="QAL130" s="604"/>
      <c r="QAM130" s="604"/>
      <c r="QAN130" s="604"/>
      <c r="QAO130" s="604"/>
      <c r="QAP130" s="604"/>
      <c r="QAQ130" s="604"/>
      <c r="QAR130" s="604"/>
      <c r="QAS130" s="604"/>
      <c r="QAT130" s="604"/>
      <c r="QAU130" s="604"/>
      <c r="QAV130" s="604"/>
      <c r="QAW130" s="604"/>
      <c r="QAX130" s="604"/>
      <c r="QAY130" s="604"/>
      <c r="QAZ130" s="604"/>
      <c r="QBA130" s="604"/>
      <c r="QBB130" s="604"/>
      <c r="QBC130" s="604"/>
      <c r="QBD130" s="604"/>
      <c r="QBE130" s="604"/>
      <c r="QBF130" s="604"/>
      <c r="QBG130" s="604"/>
      <c r="QBH130" s="604"/>
      <c r="QBI130" s="604"/>
      <c r="QBJ130" s="604"/>
      <c r="QBK130" s="604"/>
      <c r="QBL130" s="604"/>
      <c r="QBM130" s="604"/>
      <c r="QBN130" s="604"/>
      <c r="QBO130" s="604"/>
      <c r="QBP130" s="604"/>
      <c r="QBQ130" s="604"/>
      <c r="QBR130" s="604"/>
      <c r="QBS130" s="604"/>
      <c r="QBT130" s="604"/>
      <c r="QBU130" s="604"/>
      <c r="QBV130" s="604"/>
      <c r="QBW130" s="604"/>
      <c r="QBX130" s="604"/>
      <c r="QBY130" s="604"/>
      <c r="QBZ130" s="604"/>
      <c r="QCA130" s="604"/>
      <c r="QCB130" s="604"/>
      <c r="QCC130" s="604"/>
      <c r="QCD130" s="604"/>
      <c r="QCE130" s="604"/>
      <c r="QCF130" s="604"/>
      <c r="QCG130" s="604"/>
      <c r="QCH130" s="604"/>
      <c r="QCI130" s="604"/>
      <c r="QCJ130" s="604"/>
      <c r="QCK130" s="604"/>
      <c r="QCL130" s="604"/>
      <c r="QCM130" s="604"/>
      <c r="QCN130" s="604"/>
      <c r="QCO130" s="604"/>
      <c r="QCP130" s="604"/>
      <c r="QCQ130" s="604"/>
      <c r="QCR130" s="604"/>
      <c r="QCS130" s="604"/>
      <c r="QCT130" s="604"/>
      <c r="QCU130" s="604"/>
      <c r="QCV130" s="604"/>
      <c r="QCW130" s="604"/>
      <c r="QCX130" s="604"/>
      <c r="QCY130" s="604"/>
      <c r="QCZ130" s="604"/>
      <c r="QDA130" s="604"/>
      <c r="QDB130" s="604"/>
      <c r="QDC130" s="604"/>
      <c r="QDD130" s="604"/>
      <c r="QDE130" s="604"/>
      <c r="QDF130" s="604"/>
      <c r="QDG130" s="604"/>
      <c r="QDH130" s="604"/>
      <c r="QDI130" s="604"/>
      <c r="QDJ130" s="604"/>
      <c r="QDK130" s="604"/>
      <c r="QDL130" s="604"/>
      <c r="QDM130" s="604"/>
      <c r="QDN130" s="604"/>
      <c r="QDO130" s="604"/>
      <c r="QDP130" s="604"/>
      <c r="QDQ130" s="604"/>
      <c r="QDR130" s="604"/>
      <c r="QDS130" s="604"/>
      <c r="QDT130" s="604"/>
      <c r="QDU130" s="604"/>
      <c r="QDV130" s="604"/>
      <c r="QDW130" s="604"/>
      <c r="QDX130" s="604"/>
      <c r="QDY130" s="604"/>
      <c r="QDZ130" s="604"/>
      <c r="QEA130" s="604"/>
      <c r="QEB130" s="604"/>
      <c r="QEC130" s="604"/>
      <c r="QED130" s="604"/>
      <c r="QEE130" s="604"/>
      <c r="QEF130" s="604"/>
      <c r="QEG130" s="604"/>
      <c r="QEH130" s="604"/>
      <c r="QEI130" s="604"/>
      <c r="QEJ130" s="604"/>
      <c r="QEK130" s="604"/>
      <c r="QEL130" s="604"/>
      <c r="QEM130" s="604"/>
      <c r="QEN130" s="604"/>
      <c r="QEO130" s="604"/>
      <c r="QEP130" s="604"/>
      <c r="QEQ130" s="604"/>
      <c r="QER130" s="604"/>
      <c r="QES130" s="604"/>
      <c r="QET130" s="604"/>
      <c r="QEU130" s="604"/>
      <c r="QEV130" s="604"/>
      <c r="QEW130" s="604"/>
      <c r="QEX130" s="604"/>
      <c r="QEY130" s="604"/>
      <c r="QEZ130" s="604"/>
      <c r="QFA130" s="604"/>
      <c r="QFB130" s="604"/>
      <c r="QFC130" s="604"/>
      <c r="QFD130" s="604"/>
      <c r="QFE130" s="604"/>
      <c r="QFF130" s="604"/>
      <c r="QFG130" s="604"/>
      <c r="QFH130" s="604"/>
      <c r="QFI130" s="604"/>
      <c r="QFJ130" s="604"/>
      <c r="QFK130" s="604"/>
      <c r="QFL130" s="604"/>
      <c r="QFM130" s="604"/>
      <c r="QFN130" s="604"/>
      <c r="QFO130" s="604"/>
      <c r="QFP130" s="604"/>
      <c r="QFQ130" s="604"/>
      <c r="QFR130" s="604"/>
      <c r="QFS130" s="604"/>
      <c r="QFT130" s="604"/>
      <c r="QFU130" s="604"/>
      <c r="QFV130" s="604"/>
      <c r="QFW130" s="604"/>
      <c r="QFX130" s="604"/>
      <c r="QFY130" s="604"/>
      <c r="QFZ130" s="604"/>
      <c r="QGA130" s="604"/>
      <c r="QGB130" s="604"/>
      <c r="QGC130" s="604"/>
      <c r="QGD130" s="604"/>
      <c r="QGE130" s="604"/>
      <c r="QGF130" s="604"/>
      <c r="QGG130" s="604"/>
      <c r="QGH130" s="604"/>
      <c r="QGI130" s="604"/>
      <c r="QGJ130" s="604"/>
      <c r="QGK130" s="604"/>
      <c r="QGL130" s="604"/>
      <c r="QGM130" s="604"/>
      <c r="QGN130" s="604"/>
      <c r="QGO130" s="604"/>
      <c r="QGP130" s="604"/>
      <c r="QGQ130" s="604"/>
      <c r="QGR130" s="604"/>
      <c r="QGS130" s="604"/>
      <c r="QGT130" s="604"/>
      <c r="QGU130" s="604"/>
      <c r="QGV130" s="604"/>
      <c r="QGW130" s="604"/>
      <c r="QGX130" s="604"/>
      <c r="QGY130" s="604"/>
      <c r="QGZ130" s="604"/>
      <c r="QHA130" s="604"/>
      <c r="QHB130" s="604"/>
      <c r="QHC130" s="604"/>
      <c r="QHD130" s="604"/>
      <c r="QHE130" s="604"/>
      <c r="QHF130" s="604"/>
      <c r="QHG130" s="604"/>
      <c r="QHH130" s="604"/>
      <c r="QHI130" s="604"/>
      <c r="QHJ130" s="604"/>
      <c r="QHK130" s="604"/>
      <c r="QHL130" s="604"/>
      <c r="QHM130" s="604"/>
      <c r="QHN130" s="604"/>
      <c r="QHO130" s="604"/>
      <c r="QHP130" s="604"/>
      <c r="QHQ130" s="604"/>
      <c r="QHR130" s="604"/>
      <c r="QHS130" s="604"/>
      <c r="QHT130" s="604"/>
      <c r="QHU130" s="604"/>
      <c r="QHV130" s="604"/>
      <c r="QHW130" s="604"/>
      <c r="QHX130" s="604"/>
      <c r="QHY130" s="604"/>
      <c r="QHZ130" s="604"/>
      <c r="QIA130" s="604"/>
      <c r="QIB130" s="604"/>
      <c r="QIC130" s="604"/>
      <c r="QID130" s="604"/>
      <c r="QIE130" s="604"/>
      <c r="QIF130" s="604"/>
      <c r="QIG130" s="604"/>
      <c r="QIH130" s="604"/>
      <c r="QII130" s="604"/>
      <c r="QIJ130" s="604"/>
      <c r="QIK130" s="604"/>
      <c r="QIL130" s="604"/>
      <c r="QIM130" s="604"/>
      <c r="QIN130" s="604"/>
      <c r="QIO130" s="604"/>
      <c r="QIP130" s="604"/>
      <c r="QIQ130" s="604"/>
      <c r="QIR130" s="604"/>
      <c r="QIS130" s="604"/>
      <c r="QIT130" s="604"/>
      <c r="QIU130" s="604"/>
      <c r="QIV130" s="604"/>
      <c r="QIW130" s="604"/>
      <c r="QIX130" s="604"/>
      <c r="QIY130" s="604"/>
      <c r="QIZ130" s="604"/>
      <c r="QJA130" s="604"/>
      <c r="QJB130" s="604"/>
      <c r="QJC130" s="604"/>
      <c r="QJD130" s="604"/>
      <c r="QJE130" s="604"/>
      <c r="QJF130" s="604"/>
      <c r="QJG130" s="604"/>
      <c r="QJH130" s="604"/>
      <c r="QJI130" s="604"/>
      <c r="QJJ130" s="604"/>
      <c r="QJK130" s="604"/>
      <c r="QJL130" s="604"/>
      <c r="QJM130" s="604"/>
      <c r="QJN130" s="604"/>
      <c r="QJO130" s="604"/>
      <c r="QJP130" s="604"/>
      <c r="QJQ130" s="604"/>
      <c r="QJR130" s="604"/>
      <c r="QJS130" s="604"/>
      <c r="QJT130" s="604"/>
      <c r="QJU130" s="604"/>
      <c r="QJV130" s="604"/>
      <c r="QJW130" s="604"/>
      <c r="QJX130" s="604"/>
      <c r="QJY130" s="604"/>
      <c r="QJZ130" s="604"/>
      <c r="QKA130" s="604"/>
      <c r="QKB130" s="604"/>
      <c r="QKC130" s="604"/>
      <c r="QKD130" s="604"/>
      <c r="QKE130" s="604"/>
      <c r="QKF130" s="604"/>
      <c r="QKG130" s="604"/>
      <c r="QKH130" s="604"/>
      <c r="QKI130" s="604"/>
      <c r="QKJ130" s="604"/>
      <c r="QKK130" s="604"/>
      <c r="QKL130" s="604"/>
      <c r="QKM130" s="604"/>
      <c r="QKN130" s="604"/>
      <c r="QKO130" s="604"/>
      <c r="QKP130" s="604"/>
      <c r="QKQ130" s="604"/>
      <c r="QKR130" s="604"/>
      <c r="QKS130" s="604"/>
      <c r="QKT130" s="604"/>
      <c r="QKU130" s="604"/>
      <c r="QKV130" s="604"/>
      <c r="QKW130" s="604"/>
      <c r="QKX130" s="604"/>
      <c r="QKY130" s="604"/>
      <c r="QKZ130" s="604"/>
      <c r="QLA130" s="604"/>
      <c r="QLB130" s="604"/>
      <c r="QLC130" s="604"/>
      <c r="QLD130" s="604"/>
      <c r="QLE130" s="604"/>
      <c r="QLF130" s="604"/>
      <c r="QLG130" s="604"/>
      <c r="QLH130" s="604"/>
      <c r="QLI130" s="604"/>
      <c r="QLJ130" s="604"/>
      <c r="QLK130" s="604"/>
      <c r="QLL130" s="604"/>
      <c r="QLM130" s="604"/>
      <c r="QLN130" s="604"/>
      <c r="QLO130" s="604"/>
      <c r="QLP130" s="604"/>
      <c r="QLQ130" s="604"/>
      <c r="QLR130" s="604"/>
      <c r="QLS130" s="604"/>
      <c r="QLT130" s="604"/>
      <c r="QLU130" s="604"/>
      <c r="QLV130" s="604"/>
      <c r="QLW130" s="604"/>
      <c r="QLX130" s="604"/>
      <c r="QLY130" s="604"/>
      <c r="QLZ130" s="604"/>
      <c r="QMA130" s="604"/>
      <c r="QMB130" s="604"/>
      <c r="QMC130" s="604"/>
      <c r="QMD130" s="604"/>
      <c r="QME130" s="604"/>
      <c r="QMF130" s="604"/>
      <c r="QMG130" s="604"/>
      <c r="QMH130" s="604"/>
      <c r="QMI130" s="604"/>
      <c r="QMJ130" s="604"/>
      <c r="QMK130" s="604"/>
      <c r="QML130" s="604"/>
      <c r="QMM130" s="604"/>
      <c r="QMN130" s="604"/>
      <c r="QMO130" s="604"/>
      <c r="QMP130" s="604"/>
      <c r="QMQ130" s="604"/>
      <c r="QMR130" s="604"/>
      <c r="QMS130" s="604"/>
      <c r="QMT130" s="604"/>
      <c r="QMU130" s="604"/>
      <c r="QMV130" s="604"/>
      <c r="QMW130" s="604"/>
      <c r="QMX130" s="604"/>
      <c r="QMY130" s="604"/>
      <c r="QMZ130" s="604"/>
      <c r="QNA130" s="604"/>
      <c r="QNB130" s="604"/>
      <c r="QNC130" s="604"/>
      <c r="QND130" s="604"/>
      <c r="QNE130" s="604"/>
      <c r="QNF130" s="604"/>
      <c r="QNG130" s="604"/>
      <c r="QNH130" s="604"/>
      <c r="QNI130" s="604"/>
      <c r="QNJ130" s="604"/>
      <c r="QNK130" s="604"/>
      <c r="QNL130" s="604"/>
      <c r="QNM130" s="604"/>
      <c r="QNN130" s="604"/>
      <c r="QNO130" s="604"/>
      <c r="QNP130" s="604"/>
      <c r="QNQ130" s="604"/>
      <c r="QNR130" s="604"/>
      <c r="QNS130" s="604"/>
      <c r="QNT130" s="604"/>
      <c r="QNU130" s="604"/>
      <c r="QNV130" s="604"/>
      <c r="QNW130" s="604"/>
      <c r="QNX130" s="604"/>
      <c r="QNY130" s="604"/>
      <c r="QNZ130" s="604"/>
      <c r="QOA130" s="604"/>
      <c r="QOB130" s="604"/>
      <c r="QOC130" s="604"/>
      <c r="QOD130" s="604"/>
      <c r="QOE130" s="604"/>
      <c r="QOF130" s="604"/>
      <c r="QOG130" s="604"/>
      <c r="QOH130" s="604"/>
      <c r="QOI130" s="604"/>
      <c r="QOJ130" s="604"/>
      <c r="QOK130" s="604"/>
      <c r="QOL130" s="604"/>
      <c r="QOM130" s="604"/>
      <c r="QON130" s="604"/>
      <c r="QOO130" s="604"/>
      <c r="QOP130" s="604"/>
      <c r="QOQ130" s="604"/>
      <c r="QOR130" s="604"/>
      <c r="QOS130" s="604"/>
      <c r="QOT130" s="604"/>
      <c r="QOU130" s="604"/>
      <c r="QOV130" s="604"/>
      <c r="QOW130" s="604"/>
      <c r="QOX130" s="604"/>
      <c r="QOY130" s="604"/>
      <c r="QOZ130" s="604"/>
      <c r="QPA130" s="604"/>
      <c r="QPB130" s="604"/>
      <c r="QPC130" s="604"/>
      <c r="QPD130" s="604"/>
      <c r="QPE130" s="604"/>
      <c r="QPF130" s="604"/>
      <c r="QPG130" s="604"/>
      <c r="QPH130" s="604"/>
      <c r="QPI130" s="604"/>
      <c r="QPJ130" s="604"/>
      <c r="QPK130" s="604"/>
      <c r="QPL130" s="604"/>
      <c r="QPM130" s="604"/>
      <c r="QPN130" s="604"/>
      <c r="QPO130" s="604"/>
      <c r="QPP130" s="604"/>
      <c r="QPQ130" s="604"/>
      <c r="QPR130" s="604"/>
      <c r="QPS130" s="604"/>
      <c r="QPT130" s="604"/>
      <c r="QPU130" s="604"/>
      <c r="QPV130" s="604"/>
      <c r="QPW130" s="604"/>
      <c r="QPX130" s="604"/>
      <c r="QPY130" s="604"/>
      <c r="QPZ130" s="604"/>
      <c r="QQA130" s="604"/>
      <c r="QQB130" s="604"/>
      <c r="QQC130" s="604"/>
      <c r="QQD130" s="604"/>
      <c r="QQE130" s="604"/>
      <c r="QQF130" s="604"/>
      <c r="QQG130" s="604"/>
      <c r="QQH130" s="604"/>
      <c r="QQI130" s="604"/>
      <c r="QQJ130" s="604"/>
      <c r="QQK130" s="604"/>
      <c r="QQL130" s="604"/>
      <c r="QQM130" s="604"/>
      <c r="QQN130" s="604"/>
      <c r="QQO130" s="604"/>
      <c r="QQP130" s="604"/>
      <c r="QQQ130" s="604"/>
      <c r="QQR130" s="604"/>
      <c r="QQS130" s="604"/>
      <c r="QQT130" s="604"/>
      <c r="QQU130" s="604"/>
      <c r="QQV130" s="604"/>
      <c r="QQW130" s="604"/>
      <c r="QQX130" s="604"/>
      <c r="QQY130" s="604"/>
      <c r="QQZ130" s="604"/>
      <c r="QRA130" s="604"/>
      <c r="QRB130" s="604"/>
      <c r="QRC130" s="604"/>
      <c r="QRD130" s="604"/>
      <c r="QRE130" s="604"/>
      <c r="QRF130" s="604"/>
      <c r="QRG130" s="604"/>
      <c r="QRH130" s="604"/>
      <c r="QRI130" s="604"/>
      <c r="QRJ130" s="604"/>
      <c r="QRK130" s="604"/>
      <c r="QRL130" s="604"/>
      <c r="QRM130" s="604"/>
      <c r="QRN130" s="604"/>
      <c r="QRO130" s="604"/>
      <c r="QRP130" s="604"/>
      <c r="QRQ130" s="604"/>
      <c r="QRR130" s="604"/>
      <c r="QRS130" s="604"/>
      <c r="QRT130" s="604"/>
      <c r="QRU130" s="604"/>
      <c r="QRV130" s="604"/>
      <c r="QRW130" s="604"/>
      <c r="QRX130" s="604"/>
      <c r="QRY130" s="604"/>
      <c r="QRZ130" s="604"/>
      <c r="QSA130" s="604"/>
      <c r="QSB130" s="604"/>
      <c r="QSC130" s="604"/>
      <c r="QSD130" s="604"/>
      <c r="QSE130" s="604"/>
      <c r="QSF130" s="604"/>
      <c r="QSG130" s="604"/>
      <c r="QSH130" s="604"/>
      <c r="QSI130" s="604"/>
      <c r="QSJ130" s="604"/>
      <c r="QSK130" s="604"/>
      <c r="QSL130" s="604"/>
      <c r="QSM130" s="604"/>
      <c r="QSN130" s="604"/>
      <c r="QSO130" s="604"/>
      <c r="QSP130" s="604"/>
      <c r="QSQ130" s="604"/>
      <c r="QSR130" s="604"/>
      <c r="QSS130" s="604"/>
      <c r="QST130" s="604"/>
      <c r="QSU130" s="604"/>
      <c r="QSV130" s="604"/>
      <c r="QSW130" s="604"/>
      <c r="QSX130" s="604"/>
      <c r="QSY130" s="604"/>
      <c r="QSZ130" s="604"/>
      <c r="QTA130" s="604"/>
      <c r="QTB130" s="604"/>
      <c r="QTC130" s="604"/>
      <c r="QTD130" s="604"/>
      <c r="QTE130" s="604"/>
      <c r="QTF130" s="604"/>
      <c r="QTG130" s="604"/>
      <c r="QTH130" s="604"/>
      <c r="QTI130" s="604"/>
      <c r="QTJ130" s="604"/>
      <c r="QTK130" s="604"/>
      <c r="QTL130" s="604"/>
      <c r="QTM130" s="604"/>
      <c r="QTN130" s="604"/>
      <c r="QTO130" s="604"/>
      <c r="QTP130" s="604"/>
      <c r="QTQ130" s="604"/>
      <c r="QTR130" s="604"/>
      <c r="QTS130" s="604"/>
      <c r="QTT130" s="604"/>
      <c r="QTU130" s="604"/>
      <c r="QTV130" s="604"/>
      <c r="QTW130" s="604"/>
      <c r="QTX130" s="604"/>
      <c r="QTY130" s="604"/>
      <c r="QTZ130" s="604"/>
      <c r="QUA130" s="604"/>
      <c r="QUB130" s="604"/>
      <c r="QUC130" s="604"/>
      <c r="QUD130" s="604"/>
      <c r="QUE130" s="604"/>
      <c r="QUF130" s="604"/>
      <c r="QUG130" s="604"/>
      <c r="QUH130" s="604"/>
      <c r="QUI130" s="604"/>
      <c r="QUJ130" s="604"/>
      <c r="QUK130" s="604"/>
      <c r="QUL130" s="604"/>
      <c r="QUM130" s="604"/>
      <c r="QUN130" s="604"/>
      <c r="QUO130" s="604"/>
      <c r="QUP130" s="604"/>
      <c r="QUQ130" s="604"/>
      <c r="QUR130" s="604"/>
      <c r="QUS130" s="604"/>
      <c r="QUT130" s="604"/>
      <c r="QUU130" s="604"/>
      <c r="QUV130" s="604"/>
      <c r="QUW130" s="604"/>
      <c r="QUX130" s="604"/>
      <c r="QUY130" s="604"/>
      <c r="QUZ130" s="604"/>
      <c r="QVA130" s="604"/>
      <c r="QVB130" s="604"/>
      <c r="QVC130" s="604"/>
      <c r="QVD130" s="604"/>
      <c r="QVE130" s="604"/>
      <c r="QVF130" s="604"/>
      <c r="QVG130" s="604"/>
      <c r="QVH130" s="604"/>
      <c r="QVI130" s="604"/>
      <c r="QVJ130" s="604"/>
      <c r="QVK130" s="604"/>
      <c r="QVL130" s="604"/>
      <c r="QVM130" s="604"/>
      <c r="QVN130" s="604"/>
      <c r="QVO130" s="604"/>
      <c r="QVP130" s="604"/>
      <c r="QVQ130" s="604"/>
      <c r="QVR130" s="604"/>
      <c r="QVS130" s="604"/>
      <c r="QVT130" s="604"/>
      <c r="QVU130" s="604"/>
      <c r="QVV130" s="604"/>
      <c r="QVW130" s="604"/>
      <c r="QVX130" s="604"/>
      <c r="QVY130" s="604"/>
      <c r="QVZ130" s="604"/>
      <c r="QWA130" s="604"/>
      <c r="QWB130" s="604"/>
      <c r="QWC130" s="604"/>
      <c r="QWD130" s="604"/>
      <c r="QWE130" s="604"/>
      <c r="QWF130" s="604"/>
      <c r="QWG130" s="604"/>
      <c r="QWH130" s="604"/>
      <c r="QWI130" s="604"/>
      <c r="QWJ130" s="604"/>
      <c r="QWK130" s="604"/>
      <c r="QWL130" s="604"/>
      <c r="QWM130" s="604"/>
      <c r="QWN130" s="604"/>
      <c r="QWO130" s="604"/>
      <c r="QWP130" s="604"/>
      <c r="QWQ130" s="604"/>
      <c r="QWR130" s="604"/>
      <c r="QWS130" s="604"/>
      <c r="QWT130" s="604"/>
      <c r="QWU130" s="604"/>
      <c r="QWV130" s="604"/>
      <c r="QWW130" s="604"/>
      <c r="QWX130" s="604"/>
      <c r="QWY130" s="604"/>
      <c r="QWZ130" s="604"/>
      <c r="QXA130" s="604"/>
      <c r="QXB130" s="604"/>
      <c r="QXC130" s="604"/>
      <c r="QXD130" s="604"/>
      <c r="QXE130" s="604"/>
      <c r="QXF130" s="604"/>
      <c r="QXG130" s="604"/>
      <c r="QXH130" s="604"/>
      <c r="QXI130" s="604"/>
      <c r="QXJ130" s="604"/>
      <c r="QXK130" s="604"/>
      <c r="QXL130" s="604"/>
      <c r="QXM130" s="604"/>
      <c r="QXN130" s="604"/>
      <c r="QXO130" s="604"/>
      <c r="QXP130" s="604"/>
      <c r="QXQ130" s="604"/>
      <c r="QXR130" s="604"/>
      <c r="QXS130" s="604"/>
      <c r="QXT130" s="604"/>
      <c r="QXU130" s="604"/>
      <c r="QXV130" s="604"/>
      <c r="QXW130" s="604"/>
      <c r="QXX130" s="604"/>
      <c r="QXY130" s="604"/>
      <c r="QXZ130" s="604"/>
      <c r="QYA130" s="604"/>
      <c r="QYB130" s="604"/>
      <c r="QYC130" s="604"/>
      <c r="QYD130" s="604"/>
      <c r="QYE130" s="604"/>
      <c r="QYF130" s="604"/>
      <c r="QYG130" s="604"/>
      <c r="QYH130" s="604"/>
      <c r="QYI130" s="604"/>
      <c r="QYJ130" s="604"/>
      <c r="QYK130" s="604"/>
      <c r="QYL130" s="604"/>
      <c r="QYM130" s="604"/>
      <c r="QYN130" s="604"/>
      <c r="QYO130" s="604"/>
      <c r="QYP130" s="604"/>
      <c r="QYQ130" s="604"/>
      <c r="QYR130" s="604"/>
      <c r="QYS130" s="604"/>
      <c r="QYT130" s="604"/>
      <c r="QYU130" s="604"/>
      <c r="QYV130" s="604"/>
      <c r="QYW130" s="604"/>
      <c r="QYX130" s="604"/>
      <c r="QYY130" s="604"/>
      <c r="QYZ130" s="604"/>
      <c r="QZA130" s="604"/>
      <c r="QZB130" s="604"/>
      <c r="QZC130" s="604"/>
      <c r="QZD130" s="604"/>
      <c r="QZE130" s="604"/>
      <c r="QZF130" s="604"/>
      <c r="QZG130" s="604"/>
      <c r="QZH130" s="604"/>
      <c r="QZI130" s="604"/>
      <c r="QZJ130" s="604"/>
      <c r="QZK130" s="604"/>
      <c r="QZL130" s="604"/>
      <c r="QZM130" s="604"/>
      <c r="QZN130" s="604"/>
      <c r="QZO130" s="604"/>
      <c r="QZP130" s="604"/>
      <c r="QZQ130" s="604"/>
      <c r="QZR130" s="604"/>
      <c r="QZS130" s="604"/>
      <c r="QZT130" s="604"/>
      <c r="QZU130" s="604"/>
      <c r="QZV130" s="604"/>
      <c r="QZW130" s="604"/>
      <c r="QZX130" s="604"/>
      <c r="QZY130" s="604"/>
      <c r="QZZ130" s="604"/>
      <c r="RAA130" s="604"/>
      <c r="RAB130" s="604"/>
      <c r="RAC130" s="604"/>
      <c r="RAD130" s="604"/>
      <c r="RAE130" s="604"/>
      <c r="RAF130" s="604"/>
      <c r="RAG130" s="604"/>
      <c r="RAH130" s="604"/>
      <c r="RAI130" s="604"/>
      <c r="RAJ130" s="604"/>
      <c r="RAK130" s="604"/>
      <c r="RAL130" s="604"/>
      <c r="RAM130" s="604"/>
      <c r="RAN130" s="604"/>
      <c r="RAO130" s="604"/>
      <c r="RAP130" s="604"/>
      <c r="RAQ130" s="604"/>
      <c r="RAR130" s="604"/>
      <c r="RAS130" s="604"/>
      <c r="RAT130" s="604"/>
      <c r="RAU130" s="604"/>
      <c r="RAV130" s="604"/>
      <c r="RAW130" s="604"/>
      <c r="RAX130" s="604"/>
      <c r="RAY130" s="604"/>
      <c r="RAZ130" s="604"/>
      <c r="RBA130" s="604"/>
      <c r="RBB130" s="604"/>
      <c r="RBC130" s="604"/>
      <c r="RBD130" s="604"/>
      <c r="RBE130" s="604"/>
      <c r="RBF130" s="604"/>
      <c r="RBG130" s="604"/>
      <c r="RBH130" s="604"/>
      <c r="RBI130" s="604"/>
      <c r="RBJ130" s="604"/>
      <c r="RBK130" s="604"/>
      <c r="RBL130" s="604"/>
      <c r="RBM130" s="604"/>
      <c r="RBN130" s="604"/>
      <c r="RBO130" s="604"/>
      <c r="RBP130" s="604"/>
      <c r="RBQ130" s="604"/>
      <c r="RBR130" s="604"/>
      <c r="RBS130" s="604"/>
      <c r="RBT130" s="604"/>
      <c r="RBU130" s="604"/>
      <c r="RBV130" s="604"/>
      <c r="RBW130" s="604"/>
      <c r="RBX130" s="604"/>
      <c r="RBY130" s="604"/>
      <c r="RBZ130" s="604"/>
      <c r="RCA130" s="604"/>
      <c r="RCB130" s="604"/>
      <c r="RCC130" s="604"/>
      <c r="RCD130" s="604"/>
      <c r="RCE130" s="604"/>
      <c r="RCF130" s="604"/>
      <c r="RCG130" s="604"/>
      <c r="RCH130" s="604"/>
      <c r="RCI130" s="604"/>
      <c r="RCJ130" s="604"/>
      <c r="RCK130" s="604"/>
      <c r="RCL130" s="604"/>
      <c r="RCM130" s="604"/>
      <c r="RCN130" s="604"/>
      <c r="RCO130" s="604"/>
      <c r="RCP130" s="604"/>
      <c r="RCQ130" s="604"/>
      <c r="RCR130" s="604"/>
      <c r="RCS130" s="604"/>
      <c r="RCT130" s="604"/>
      <c r="RCU130" s="604"/>
      <c r="RCV130" s="604"/>
      <c r="RCW130" s="604"/>
      <c r="RCX130" s="604"/>
      <c r="RCY130" s="604"/>
      <c r="RCZ130" s="604"/>
      <c r="RDA130" s="604"/>
      <c r="RDB130" s="604"/>
      <c r="RDC130" s="604"/>
      <c r="RDD130" s="604"/>
      <c r="RDE130" s="604"/>
      <c r="RDF130" s="604"/>
      <c r="RDG130" s="604"/>
      <c r="RDH130" s="604"/>
      <c r="RDI130" s="604"/>
      <c r="RDJ130" s="604"/>
      <c r="RDK130" s="604"/>
      <c r="RDL130" s="604"/>
      <c r="RDM130" s="604"/>
      <c r="RDN130" s="604"/>
      <c r="RDO130" s="604"/>
      <c r="RDP130" s="604"/>
      <c r="RDQ130" s="604"/>
      <c r="RDR130" s="604"/>
      <c r="RDS130" s="604"/>
      <c r="RDT130" s="604"/>
      <c r="RDU130" s="604"/>
      <c r="RDV130" s="604"/>
      <c r="RDW130" s="604"/>
      <c r="RDX130" s="604"/>
      <c r="RDY130" s="604"/>
      <c r="RDZ130" s="604"/>
      <c r="REA130" s="604"/>
      <c r="REB130" s="604"/>
      <c r="REC130" s="604"/>
      <c r="RED130" s="604"/>
      <c r="REE130" s="604"/>
      <c r="REF130" s="604"/>
      <c r="REG130" s="604"/>
      <c r="REH130" s="604"/>
      <c r="REI130" s="604"/>
      <c r="REJ130" s="604"/>
      <c r="REK130" s="604"/>
      <c r="REL130" s="604"/>
      <c r="REM130" s="604"/>
      <c r="REN130" s="604"/>
      <c r="REO130" s="604"/>
      <c r="REP130" s="604"/>
      <c r="REQ130" s="604"/>
      <c r="RER130" s="604"/>
      <c r="RES130" s="604"/>
      <c r="RET130" s="604"/>
      <c r="REU130" s="604"/>
      <c r="REV130" s="604"/>
      <c r="REW130" s="604"/>
      <c r="REX130" s="604"/>
      <c r="REY130" s="604"/>
      <c r="REZ130" s="604"/>
      <c r="RFA130" s="604"/>
      <c r="RFB130" s="604"/>
      <c r="RFC130" s="604"/>
      <c r="RFD130" s="604"/>
      <c r="RFE130" s="604"/>
      <c r="RFF130" s="604"/>
      <c r="RFG130" s="604"/>
      <c r="RFH130" s="604"/>
      <c r="RFI130" s="604"/>
      <c r="RFJ130" s="604"/>
      <c r="RFK130" s="604"/>
      <c r="RFL130" s="604"/>
      <c r="RFM130" s="604"/>
      <c r="RFN130" s="604"/>
      <c r="RFO130" s="604"/>
      <c r="RFP130" s="604"/>
      <c r="RFQ130" s="604"/>
      <c r="RFR130" s="604"/>
      <c r="RFS130" s="604"/>
      <c r="RFT130" s="604"/>
      <c r="RFU130" s="604"/>
      <c r="RFV130" s="604"/>
      <c r="RFW130" s="604"/>
      <c r="RFX130" s="604"/>
      <c r="RFY130" s="604"/>
      <c r="RFZ130" s="604"/>
      <c r="RGA130" s="604"/>
      <c r="RGB130" s="604"/>
      <c r="RGC130" s="604"/>
      <c r="RGD130" s="604"/>
      <c r="RGE130" s="604"/>
      <c r="RGF130" s="604"/>
      <c r="RGG130" s="604"/>
      <c r="RGH130" s="604"/>
      <c r="RGI130" s="604"/>
      <c r="RGJ130" s="604"/>
      <c r="RGK130" s="604"/>
      <c r="RGL130" s="604"/>
      <c r="RGM130" s="604"/>
      <c r="RGN130" s="604"/>
      <c r="RGO130" s="604"/>
      <c r="RGP130" s="604"/>
      <c r="RGQ130" s="604"/>
      <c r="RGR130" s="604"/>
      <c r="RGS130" s="604"/>
      <c r="RGT130" s="604"/>
      <c r="RGU130" s="604"/>
      <c r="RGV130" s="604"/>
      <c r="RGW130" s="604"/>
      <c r="RGX130" s="604"/>
      <c r="RGY130" s="604"/>
      <c r="RGZ130" s="604"/>
      <c r="RHA130" s="604"/>
      <c r="RHB130" s="604"/>
      <c r="RHC130" s="604"/>
      <c r="RHD130" s="604"/>
      <c r="RHE130" s="604"/>
      <c r="RHF130" s="604"/>
      <c r="RHG130" s="604"/>
      <c r="RHH130" s="604"/>
      <c r="RHI130" s="604"/>
      <c r="RHJ130" s="604"/>
      <c r="RHK130" s="604"/>
      <c r="RHL130" s="604"/>
      <c r="RHM130" s="604"/>
      <c r="RHN130" s="604"/>
      <c r="RHO130" s="604"/>
      <c r="RHP130" s="604"/>
      <c r="RHQ130" s="604"/>
      <c r="RHR130" s="604"/>
      <c r="RHS130" s="604"/>
      <c r="RHT130" s="604"/>
      <c r="RHU130" s="604"/>
      <c r="RHV130" s="604"/>
      <c r="RHW130" s="604"/>
      <c r="RHX130" s="604"/>
      <c r="RHY130" s="604"/>
      <c r="RHZ130" s="604"/>
      <c r="RIA130" s="604"/>
      <c r="RIB130" s="604"/>
      <c r="RIC130" s="604"/>
      <c r="RID130" s="604"/>
      <c r="RIE130" s="604"/>
      <c r="RIF130" s="604"/>
      <c r="RIG130" s="604"/>
      <c r="RIH130" s="604"/>
      <c r="RII130" s="604"/>
      <c r="RIJ130" s="604"/>
      <c r="RIK130" s="604"/>
      <c r="RIL130" s="604"/>
      <c r="RIM130" s="604"/>
      <c r="RIN130" s="604"/>
      <c r="RIO130" s="604"/>
      <c r="RIP130" s="604"/>
      <c r="RIQ130" s="604"/>
      <c r="RIR130" s="604"/>
      <c r="RIS130" s="604"/>
      <c r="RIT130" s="604"/>
      <c r="RIU130" s="604"/>
      <c r="RIV130" s="604"/>
      <c r="RIW130" s="604"/>
      <c r="RIX130" s="604"/>
      <c r="RIY130" s="604"/>
      <c r="RIZ130" s="604"/>
      <c r="RJA130" s="604"/>
      <c r="RJB130" s="604"/>
      <c r="RJC130" s="604"/>
      <c r="RJD130" s="604"/>
      <c r="RJE130" s="604"/>
      <c r="RJF130" s="604"/>
      <c r="RJG130" s="604"/>
      <c r="RJH130" s="604"/>
      <c r="RJI130" s="604"/>
      <c r="RJJ130" s="604"/>
      <c r="RJK130" s="604"/>
      <c r="RJL130" s="604"/>
      <c r="RJM130" s="604"/>
      <c r="RJN130" s="604"/>
      <c r="RJO130" s="604"/>
      <c r="RJP130" s="604"/>
      <c r="RJQ130" s="604"/>
      <c r="RJR130" s="604"/>
      <c r="RJS130" s="604"/>
      <c r="RJT130" s="604"/>
      <c r="RJU130" s="604"/>
      <c r="RJV130" s="604"/>
      <c r="RJW130" s="604"/>
      <c r="RJX130" s="604"/>
      <c r="RJY130" s="604"/>
      <c r="RJZ130" s="604"/>
      <c r="RKA130" s="604"/>
      <c r="RKB130" s="604"/>
      <c r="RKC130" s="604"/>
      <c r="RKD130" s="604"/>
      <c r="RKE130" s="604"/>
      <c r="RKF130" s="604"/>
      <c r="RKG130" s="604"/>
      <c r="RKH130" s="604"/>
      <c r="RKI130" s="604"/>
      <c r="RKJ130" s="604"/>
      <c r="RKK130" s="604"/>
      <c r="RKL130" s="604"/>
      <c r="RKM130" s="604"/>
      <c r="RKN130" s="604"/>
      <c r="RKO130" s="604"/>
      <c r="RKP130" s="604"/>
      <c r="RKQ130" s="604"/>
      <c r="RKR130" s="604"/>
      <c r="RKS130" s="604"/>
      <c r="RKT130" s="604"/>
      <c r="RKU130" s="604"/>
      <c r="RKV130" s="604"/>
      <c r="RKW130" s="604"/>
      <c r="RKX130" s="604"/>
      <c r="RKY130" s="604"/>
      <c r="RKZ130" s="604"/>
      <c r="RLA130" s="604"/>
      <c r="RLB130" s="604"/>
      <c r="RLC130" s="604"/>
      <c r="RLD130" s="604"/>
      <c r="RLE130" s="604"/>
      <c r="RLF130" s="604"/>
      <c r="RLG130" s="604"/>
      <c r="RLH130" s="604"/>
      <c r="RLI130" s="604"/>
      <c r="RLJ130" s="604"/>
      <c r="RLK130" s="604"/>
      <c r="RLL130" s="604"/>
      <c r="RLM130" s="604"/>
      <c r="RLN130" s="604"/>
      <c r="RLO130" s="604"/>
      <c r="RLP130" s="604"/>
      <c r="RLQ130" s="604"/>
      <c r="RLR130" s="604"/>
      <c r="RLS130" s="604"/>
      <c r="RLT130" s="604"/>
      <c r="RLU130" s="604"/>
      <c r="RLV130" s="604"/>
      <c r="RLW130" s="604"/>
      <c r="RLX130" s="604"/>
      <c r="RLY130" s="604"/>
      <c r="RLZ130" s="604"/>
      <c r="RMA130" s="604"/>
      <c r="RMB130" s="604"/>
      <c r="RMC130" s="604"/>
      <c r="RMD130" s="604"/>
      <c r="RME130" s="604"/>
      <c r="RMF130" s="604"/>
      <c r="RMG130" s="604"/>
      <c r="RMH130" s="604"/>
      <c r="RMI130" s="604"/>
      <c r="RMJ130" s="604"/>
      <c r="RMK130" s="604"/>
      <c r="RML130" s="604"/>
      <c r="RMM130" s="604"/>
      <c r="RMN130" s="604"/>
      <c r="RMO130" s="604"/>
      <c r="RMP130" s="604"/>
      <c r="RMQ130" s="604"/>
      <c r="RMR130" s="604"/>
      <c r="RMS130" s="604"/>
      <c r="RMT130" s="604"/>
      <c r="RMU130" s="604"/>
      <c r="RMV130" s="604"/>
      <c r="RMW130" s="604"/>
      <c r="RMX130" s="604"/>
      <c r="RMY130" s="604"/>
      <c r="RMZ130" s="604"/>
      <c r="RNA130" s="604"/>
      <c r="RNB130" s="604"/>
      <c r="RNC130" s="604"/>
      <c r="RND130" s="604"/>
      <c r="RNE130" s="604"/>
      <c r="RNF130" s="604"/>
      <c r="RNG130" s="604"/>
      <c r="RNH130" s="604"/>
      <c r="RNI130" s="604"/>
      <c r="RNJ130" s="604"/>
      <c r="RNK130" s="604"/>
      <c r="RNL130" s="604"/>
      <c r="RNM130" s="604"/>
      <c r="RNN130" s="604"/>
      <c r="RNO130" s="604"/>
      <c r="RNP130" s="604"/>
      <c r="RNQ130" s="604"/>
      <c r="RNR130" s="604"/>
      <c r="RNS130" s="604"/>
      <c r="RNT130" s="604"/>
      <c r="RNU130" s="604"/>
      <c r="RNV130" s="604"/>
      <c r="RNW130" s="604"/>
      <c r="RNX130" s="604"/>
      <c r="RNY130" s="604"/>
      <c r="RNZ130" s="604"/>
      <c r="ROA130" s="604"/>
      <c r="ROB130" s="604"/>
      <c r="ROC130" s="604"/>
      <c r="ROD130" s="604"/>
      <c r="ROE130" s="604"/>
      <c r="ROF130" s="604"/>
      <c r="ROG130" s="604"/>
      <c r="ROH130" s="604"/>
      <c r="ROI130" s="604"/>
      <c r="ROJ130" s="604"/>
      <c r="ROK130" s="604"/>
      <c r="ROL130" s="604"/>
      <c r="ROM130" s="604"/>
      <c r="RON130" s="604"/>
      <c r="ROO130" s="604"/>
      <c r="ROP130" s="604"/>
      <c r="ROQ130" s="604"/>
      <c r="ROR130" s="604"/>
      <c r="ROS130" s="604"/>
      <c r="ROT130" s="604"/>
      <c r="ROU130" s="604"/>
      <c r="ROV130" s="604"/>
      <c r="ROW130" s="604"/>
      <c r="ROX130" s="604"/>
      <c r="ROY130" s="604"/>
      <c r="ROZ130" s="604"/>
      <c r="RPA130" s="604"/>
      <c r="RPB130" s="604"/>
      <c r="RPC130" s="604"/>
      <c r="RPD130" s="604"/>
      <c r="RPE130" s="604"/>
      <c r="RPF130" s="604"/>
      <c r="RPG130" s="604"/>
      <c r="RPH130" s="604"/>
      <c r="RPI130" s="604"/>
      <c r="RPJ130" s="604"/>
      <c r="RPK130" s="604"/>
      <c r="RPL130" s="604"/>
      <c r="RPM130" s="604"/>
      <c r="RPN130" s="604"/>
      <c r="RPO130" s="604"/>
      <c r="RPP130" s="604"/>
      <c r="RPQ130" s="604"/>
      <c r="RPR130" s="604"/>
      <c r="RPS130" s="604"/>
      <c r="RPT130" s="604"/>
      <c r="RPU130" s="604"/>
      <c r="RPV130" s="604"/>
      <c r="RPW130" s="604"/>
      <c r="RPX130" s="604"/>
      <c r="RPY130" s="604"/>
      <c r="RPZ130" s="604"/>
      <c r="RQA130" s="604"/>
      <c r="RQB130" s="604"/>
      <c r="RQC130" s="604"/>
      <c r="RQD130" s="604"/>
      <c r="RQE130" s="604"/>
      <c r="RQF130" s="604"/>
      <c r="RQG130" s="604"/>
      <c r="RQH130" s="604"/>
      <c r="RQI130" s="604"/>
      <c r="RQJ130" s="604"/>
      <c r="RQK130" s="604"/>
      <c r="RQL130" s="604"/>
      <c r="RQM130" s="604"/>
      <c r="RQN130" s="604"/>
      <c r="RQO130" s="604"/>
      <c r="RQP130" s="604"/>
      <c r="RQQ130" s="604"/>
      <c r="RQR130" s="604"/>
      <c r="RQS130" s="604"/>
      <c r="RQT130" s="604"/>
      <c r="RQU130" s="604"/>
      <c r="RQV130" s="604"/>
      <c r="RQW130" s="604"/>
      <c r="RQX130" s="604"/>
      <c r="RQY130" s="604"/>
      <c r="RQZ130" s="604"/>
      <c r="RRA130" s="604"/>
      <c r="RRB130" s="604"/>
      <c r="RRC130" s="604"/>
      <c r="RRD130" s="604"/>
      <c r="RRE130" s="604"/>
      <c r="RRF130" s="604"/>
      <c r="RRG130" s="604"/>
      <c r="RRH130" s="604"/>
      <c r="RRI130" s="604"/>
      <c r="RRJ130" s="604"/>
      <c r="RRK130" s="604"/>
      <c r="RRL130" s="604"/>
      <c r="RRM130" s="604"/>
      <c r="RRN130" s="604"/>
      <c r="RRO130" s="604"/>
      <c r="RRP130" s="604"/>
      <c r="RRQ130" s="604"/>
      <c r="RRR130" s="604"/>
      <c r="RRS130" s="604"/>
      <c r="RRT130" s="604"/>
      <c r="RRU130" s="604"/>
      <c r="RRV130" s="604"/>
      <c r="RRW130" s="604"/>
      <c r="RRX130" s="604"/>
      <c r="RRY130" s="604"/>
      <c r="RRZ130" s="604"/>
      <c r="RSA130" s="604"/>
      <c r="RSB130" s="604"/>
      <c r="RSC130" s="604"/>
      <c r="RSD130" s="604"/>
      <c r="RSE130" s="604"/>
      <c r="RSF130" s="604"/>
      <c r="RSG130" s="604"/>
      <c r="RSH130" s="604"/>
      <c r="RSI130" s="604"/>
      <c r="RSJ130" s="604"/>
      <c r="RSK130" s="604"/>
      <c r="RSL130" s="604"/>
      <c r="RSM130" s="604"/>
      <c r="RSN130" s="604"/>
      <c r="RSO130" s="604"/>
      <c r="RSP130" s="604"/>
      <c r="RSQ130" s="604"/>
      <c r="RSR130" s="604"/>
      <c r="RSS130" s="604"/>
      <c r="RST130" s="604"/>
      <c r="RSU130" s="604"/>
      <c r="RSV130" s="604"/>
      <c r="RSW130" s="604"/>
      <c r="RSX130" s="604"/>
      <c r="RSY130" s="604"/>
      <c r="RSZ130" s="604"/>
      <c r="RTA130" s="604"/>
      <c r="RTB130" s="604"/>
      <c r="RTC130" s="604"/>
      <c r="RTD130" s="604"/>
      <c r="RTE130" s="604"/>
      <c r="RTF130" s="604"/>
      <c r="RTG130" s="604"/>
      <c r="RTH130" s="604"/>
      <c r="RTI130" s="604"/>
      <c r="RTJ130" s="604"/>
      <c r="RTK130" s="604"/>
      <c r="RTL130" s="604"/>
      <c r="RTM130" s="604"/>
      <c r="RTN130" s="604"/>
      <c r="RTO130" s="604"/>
      <c r="RTP130" s="604"/>
      <c r="RTQ130" s="604"/>
      <c r="RTR130" s="604"/>
      <c r="RTS130" s="604"/>
      <c r="RTT130" s="604"/>
      <c r="RTU130" s="604"/>
      <c r="RTV130" s="604"/>
      <c r="RTW130" s="604"/>
      <c r="RTX130" s="604"/>
      <c r="RTY130" s="604"/>
      <c r="RTZ130" s="604"/>
      <c r="RUA130" s="604"/>
      <c r="RUB130" s="604"/>
      <c r="RUC130" s="604"/>
      <c r="RUD130" s="604"/>
      <c r="RUE130" s="604"/>
      <c r="RUF130" s="604"/>
      <c r="RUG130" s="604"/>
      <c r="RUH130" s="604"/>
      <c r="RUI130" s="604"/>
      <c r="RUJ130" s="604"/>
      <c r="RUK130" s="604"/>
      <c r="RUL130" s="604"/>
      <c r="RUM130" s="604"/>
      <c r="RUN130" s="604"/>
      <c r="RUO130" s="604"/>
      <c r="RUP130" s="604"/>
      <c r="RUQ130" s="604"/>
      <c r="RUR130" s="604"/>
      <c r="RUS130" s="604"/>
      <c r="RUT130" s="604"/>
      <c r="RUU130" s="604"/>
      <c r="RUV130" s="604"/>
      <c r="RUW130" s="604"/>
      <c r="RUX130" s="604"/>
      <c r="RUY130" s="604"/>
      <c r="RUZ130" s="604"/>
      <c r="RVA130" s="604"/>
      <c r="RVB130" s="604"/>
      <c r="RVC130" s="604"/>
      <c r="RVD130" s="604"/>
      <c r="RVE130" s="604"/>
      <c r="RVF130" s="604"/>
      <c r="RVG130" s="604"/>
      <c r="RVH130" s="604"/>
      <c r="RVI130" s="604"/>
      <c r="RVJ130" s="604"/>
      <c r="RVK130" s="604"/>
      <c r="RVL130" s="604"/>
      <c r="RVM130" s="604"/>
      <c r="RVN130" s="604"/>
      <c r="RVO130" s="604"/>
      <c r="RVP130" s="604"/>
      <c r="RVQ130" s="604"/>
      <c r="RVR130" s="604"/>
      <c r="RVS130" s="604"/>
      <c r="RVT130" s="604"/>
      <c r="RVU130" s="604"/>
      <c r="RVV130" s="604"/>
      <c r="RVW130" s="604"/>
      <c r="RVX130" s="604"/>
      <c r="RVY130" s="604"/>
      <c r="RVZ130" s="604"/>
      <c r="RWA130" s="604"/>
      <c r="RWB130" s="604"/>
      <c r="RWC130" s="604"/>
      <c r="RWD130" s="604"/>
      <c r="RWE130" s="604"/>
      <c r="RWF130" s="604"/>
      <c r="RWG130" s="604"/>
      <c r="RWH130" s="604"/>
      <c r="RWI130" s="604"/>
      <c r="RWJ130" s="604"/>
      <c r="RWK130" s="604"/>
      <c r="RWL130" s="604"/>
      <c r="RWM130" s="604"/>
      <c r="RWN130" s="604"/>
      <c r="RWO130" s="604"/>
      <c r="RWP130" s="604"/>
      <c r="RWQ130" s="604"/>
      <c r="RWR130" s="604"/>
      <c r="RWS130" s="604"/>
      <c r="RWT130" s="604"/>
      <c r="RWU130" s="604"/>
      <c r="RWV130" s="604"/>
      <c r="RWW130" s="604"/>
      <c r="RWX130" s="604"/>
      <c r="RWY130" s="604"/>
      <c r="RWZ130" s="604"/>
      <c r="RXA130" s="604"/>
      <c r="RXB130" s="604"/>
      <c r="RXC130" s="604"/>
      <c r="RXD130" s="604"/>
      <c r="RXE130" s="604"/>
      <c r="RXF130" s="604"/>
      <c r="RXG130" s="604"/>
      <c r="RXH130" s="604"/>
      <c r="RXI130" s="604"/>
      <c r="RXJ130" s="604"/>
      <c r="RXK130" s="604"/>
      <c r="RXL130" s="604"/>
      <c r="RXM130" s="604"/>
      <c r="RXN130" s="604"/>
      <c r="RXO130" s="604"/>
      <c r="RXP130" s="604"/>
      <c r="RXQ130" s="604"/>
      <c r="RXR130" s="604"/>
      <c r="RXS130" s="604"/>
      <c r="RXT130" s="604"/>
      <c r="RXU130" s="604"/>
      <c r="RXV130" s="604"/>
      <c r="RXW130" s="604"/>
      <c r="RXX130" s="604"/>
      <c r="RXY130" s="604"/>
      <c r="RXZ130" s="604"/>
      <c r="RYA130" s="604"/>
      <c r="RYB130" s="604"/>
      <c r="RYC130" s="604"/>
      <c r="RYD130" s="604"/>
      <c r="RYE130" s="604"/>
      <c r="RYF130" s="604"/>
      <c r="RYG130" s="604"/>
      <c r="RYH130" s="604"/>
      <c r="RYI130" s="604"/>
      <c r="RYJ130" s="604"/>
      <c r="RYK130" s="604"/>
      <c r="RYL130" s="604"/>
      <c r="RYM130" s="604"/>
      <c r="RYN130" s="604"/>
      <c r="RYO130" s="604"/>
      <c r="RYP130" s="604"/>
      <c r="RYQ130" s="604"/>
      <c r="RYR130" s="604"/>
      <c r="RYS130" s="604"/>
      <c r="RYT130" s="604"/>
      <c r="RYU130" s="604"/>
      <c r="RYV130" s="604"/>
      <c r="RYW130" s="604"/>
      <c r="RYX130" s="604"/>
      <c r="RYY130" s="604"/>
      <c r="RYZ130" s="604"/>
      <c r="RZA130" s="604"/>
      <c r="RZB130" s="604"/>
      <c r="RZC130" s="604"/>
      <c r="RZD130" s="604"/>
      <c r="RZE130" s="604"/>
      <c r="RZF130" s="604"/>
      <c r="RZG130" s="604"/>
      <c r="RZH130" s="604"/>
      <c r="RZI130" s="604"/>
      <c r="RZJ130" s="604"/>
      <c r="RZK130" s="604"/>
      <c r="RZL130" s="604"/>
      <c r="RZM130" s="604"/>
      <c r="RZN130" s="604"/>
      <c r="RZO130" s="604"/>
      <c r="RZP130" s="604"/>
      <c r="RZQ130" s="604"/>
      <c r="RZR130" s="604"/>
      <c r="RZS130" s="604"/>
      <c r="RZT130" s="604"/>
      <c r="RZU130" s="604"/>
      <c r="RZV130" s="604"/>
      <c r="RZW130" s="604"/>
      <c r="RZX130" s="604"/>
      <c r="RZY130" s="604"/>
      <c r="RZZ130" s="604"/>
      <c r="SAA130" s="604"/>
      <c r="SAB130" s="604"/>
      <c r="SAC130" s="604"/>
      <c r="SAD130" s="604"/>
      <c r="SAE130" s="604"/>
      <c r="SAF130" s="604"/>
      <c r="SAG130" s="604"/>
      <c r="SAH130" s="604"/>
      <c r="SAI130" s="604"/>
      <c r="SAJ130" s="604"/>
      <c r="SAK130" s="604"/>
      <c r="SAL130" s="604"/>
      <c r="SAM130" s="604"/>
      <c r="SAN130" s="604"/>
      <c r="SAO130" s="604"/>
      <c r="SAP130" s="604"/>
      <c r="SAQ130" s="604"/>
      <c r="SAR130" s="604"/>
      <c r="SAS130" s="604"/>
      <c r="SAT130" s="604"/>
      <c r="SAU130" s="604"/>
      <c r="SAV130" s="604"/>
      <c r="SAW130" s="604"/>
      <c r="SAX130" s="604"/>
      <c r="SAY130" s="604"/>
      <c r="SAZ130" s="604"/>
      <c r="SBA130" s="604"/>
      <c r="SBB130" s="604"/>
      <c r="SBC130" s="604"/>
      <c r="SBD130" s="604"/>
      <c r="SBE130" s="604"/>
      <c r="SBF130" s="604"/>
      <c r="SBG130" s="604"/>
      <c r="SBH130" s="604"/>
      <c r="SBI130" s="604"/>
      <c r="SBJ130" s="604"/>
      <c r="SBK130" s="604"/>
      <c r="SBL130" s="604"/>
      <c r="SBM130" s="604"/>
      <c r="SBN130" s="604"/>
      <c r="SBO130" s="604"/>
      <c r="SBP130" s="604"/>
      <c r="SBQ130" s="604"/>
      <c r="SBR130" s="604"/>
      <c r="SBS130" s="604"/>
      <c r="SBT130" s="604"/>
      <c r="SBU130" s="604"/>
      <c r="SBV130" s="604"/>
      <c r="SBW130" s="604"/>
      <c r="SBX130" s="604"/>
      <c r="SBY130" s="604"/>
      <c r="SBZ130" s="604"/>
      <c r="SCA130" s="604"/>
      <c r="SCB130" s="604"/>
      <c r="SCC130" s="604"/>
      <c r="SCD130" s="604"/>
      <c r="SCE130" s="604"/>
      <c r="SCF130" s="604"/>
      <c r="SCG130" s="604"/>
      <c r="SCH130" s="604"/>
      <c r="SCI130" s="604"/>
      <c r="SCJ130" s="604"/>
      <c r="SCK130" s="604"/>
      <c r="SCL130" s="604"/>
      <c r="SCM130" s="604"/>
      <c r="SCN130" s="604"/>
      <c r="SCO130" s="604"/>
      <c r="SCP130" s="604"/>
      <c r="SCQ130" s="604"/>
      <c r="SCR130" s="604"/>
      <c r="SCS130" s="604"/>
      <c r="SCT130" s="604"/>
      <c r="SCU130" s="604"/>
      <c r="SCV130" s="604"/>
      <c r="SCW130" s="604"/>
      <c r="SCX130" s="604"/>
      <c r="SCY130" s="604"/>
      <c r="SCZ130" s="604"/>
      <c r="SDA130" s="604"/>
      <c r="SDB130" s="604"/>
      <c r="SDC130" s="604"/>
      <c r="SDD130" s="604"/>
      <c r="SDE130" s="604"/>
      <c r="SDF130" s="604"/>
      <c r="SDG130" s="604"/>
      <c r="SDH130" s="604"/>
      <c r="SDI130" s="604"/>
      <c r="SDJ130" s="604"/>
      <c r="SDK130" s="604"/>
      <c r="SDL130" s="604"/>
      <c r="SDM130" s="604"/>
      <c r="SDN130" s="604"/>
      <c r="SDO130" s="604"/>
      <c r="SDP130" s="604"/>
      <c r="SDQ130" s="604"/>
      <c r="SDR130" s="604"/>
      <c r="SDS130" s="604"/>
      <c r="SDT130" s="604"/>
      <c r="SDU130" s="604"/>
      <c r="SDV130" s="604"/>
      <c r="SDW130" s="604"/>
      <c r="SDX130" s="604"/>
      <c r="SDY130" s="604"/>
      <c r="SDZ130" s="604"/>
      <c r="SEA130" s="604"/>
      <c r="SEB130" s="604"/>
      <c r="SEC130" s="604"/>
      <c r="SED130" s="604"/>
      <c r="SEE130" s="604"/>
      <c r="SEF130" s="604"/>
      <c r="SEG130" s="604"/>
      <c r="SEH130" s="604"/>
      <c r="SEI130" s="604"/>
      <c r="SEJ130" s="604"/>
      <c r="SEK130" s="604"/>
      <c r="SEL130" s="604"/>
      <c r="SEM130" s="604"/>
      <c r="SEN130" s="604"/>
      <c r="SEO130" s="604"/>
      <c r="SEP130" s="604"/>
      <c r="SEQ130" s="604"/>
      <c r="SER130" s="604"/>
      <c r="SES130" s="604"/>
      <c r="SET130" s="604"/>
      <c r="SEU130" s="604"/>
      <c r="SEV130" s="604"/>
      <c r="SEW130" s="604"/>
      <c r="SEX130" s="604"/>
      <c r="SEY130" s="604"/>
      <c r="SEZ130" s="604"/>
      <c r="SFA130" s="604"/>
      <c r="SFB130" s="604"/>
      <c r="SFC130" s="604"/>
      <c r="SFD130" s="604"/>
      <c r="SFE130" s="604"/>
      <c r="SFF130" s="604"/>
      <c r="SFG130" s="604"/>
      <c r="SFH130" s="604"/>
      <c r="SFI130" s="604"/>
      <c r="SFJ130" s="604"/>
      <c r="SFK130" s="604"/>
      <c r="SFL130" s="604"/>
      <c r="SFM130" s="604"/>
      <c r="SFN130" s="604"/>
      <c r="SFO130" s="604"/>
      <c r="SFP130" s="604"/>
      <c r="SFQ130" s="604"/>
      <c r="SFR130" s="604"/>
      <c r="SFS130" s="604"/>
      <c r="SFT130" s="604"/>
      <c r="SFU130" s="604"/>
      <c r="SFV130" s="604"/>
      <c r="SFW130" s="604"/>
      <c r="SFX130" s="604"/>
      <c r="SFY130" s="604"/>
      <c r="SFZ130" s="604"/>
      <c r="SGA130" s="604"/>
      <c r="SGB130" s="604"/>
      <c r="SGC130" s="604"/>
      <c r="SGD130" s="604"/>
      <c r="SGE130" s="604"/>
      <c r="SGF130" s="604"/>
      <c r="SGG130" s="604"/>
      <c r="SGH130" s="604"/>
      <c r="SGI130" s="604"/>
      <c r="SGJ130" s="604"/>
      <c r="SGK130" s="604"/>
      <c r="SGL130" s="604"/>
      <c r="SGM130" s="604"/>
      <c r="SGN130" s="604"/>
      <c r="SGO130" s="604"/>
      <c r="SGP130" s="604"/>
      <c r="SGQ130" s="604"/>
      <c r="SGR130" s="604"/>
      <c r="SGS130" s="604"/>
      <c r="SGT130" s="604"/>
      <c r="SGU130" s="604"/>
      <c r="SGV130" s="604"/>
      <c r="SGW130" s="604"/>
      <c r="SGX130" s="604"/>
      <c r="SGY130" s="604"/>
      <c r="SGZ130" s="604"/>
      <c r="SHA130" s="604"/>
      <c r="SHB130" s="604"/>
      <c r="SHC130" s="604"/>
      <c r="SHD130" s="604"/>
      <c r="SHE130" s="604"/>
      <c r="SHF130" s="604"/>
      <c r="SHG130" s="604"/>
      <c r="SHH130" s="604"/>
      <c r="SHI130" s="604"/>
      <c r="SHJ130" s="604"/>
      <c r="SHK130" s="604"/>
      <c r="SHL130" s="604"/>
      <c r="SHM130" s="604"/>
      <c r="SHN130" s="604"/>
      <c r="SHO130" s="604"/>
      <c r="SHP130" s="604"/>
      <c r="SHQ130" s="604"/>
      <c r="SHR130" s="604"/>
      <c r="SHS130" s="604"/>
      <c r="SHT130" s="604"/>
      <c r="SHU130" s="604"/>
      <c r="SHV130" s="604"/>
      <c r="SHW130" s="604"/>
      <c r="SHX130" s="604"/>
      <c r="SHY130" s="604"/>
      <c r="SHZ130" s="604"/>
      <c r="SIA130" s="604"/>
      <c r="SIB130" s="604"/>
      <c r="SIC130" s="604"/>
      <c r="SID130" s="604"/>
      <c r="SIE130" s="604"/>
      <c r="SIF130" s="604"/>
      <c r="SIG130" s="604"/>
      <c r="SIH130" s="604"/>
      <c r="SII130" s="604"/>
      <c r="SIJ130" s="604"/>
      <c r="SIK130" s="604"/>
      <c r="SIL130" s="604"/>
      <c r="SIM130" s="604"/>
      <c r="SIN130" s="604"/>
      <c r="SIO130" s="604"/>
      <c r="SIP130" s="604"/>
      <c r="SIQ130" s="604"/>
      <c r="SIR130" s="604"/>
      <c r="SIS130" s="604"/>
      <c r="SIT130" s="604"/>
      <c r="SIU130" s="604"/>
      <c r="SIV130" s="604"/>
      <c r="SIW130" s="604"/>
      <c r="SIX130" s="604"/>
      <c r="SIY130" s="604"/>
      <c r="SIZ130" s="604"/>
      <c r="SJA130" s="604"/>
      <c r="SJB130" s="604"/>
      <c r="SJC130" s="604"/>
      <c r="SJD130" s="604"/>
      <c r="SJE130" s="604"/>
      <c r="SJF130" s="604"/>
      <c r="SJG130" s="604"/>
      <c r="SJH130" s="604"/>
      <c r="SJI130" s="604"/>
      <c r="SJJ130" s="604"/>
      <c r="SJK130" s="604"/>
      <c r="SJL130" s="604"/>
      <c r="SJM130" s="604"/>
      <c r="SJN130" s="604"/>
      <c r="SJO130" s="604"/>
      <c r="SJP130" s="604"/>
      <c r="SJQ130" s="604"/>
      <c r="SJR130" s="604"/>
      <c r="SJS130" s="604"/>
      <c r="SJT130" s="604"/>
      <c r="SJU130" s="604"/>
      <c r="SJV130" s="604"/>
      <c r="SJW130" s="604"/>
      <c r="SJX130" s="604"/>
      <c r="SJY130" s="604"/>
      <c r="SJZ130" s="604"/>
      <c r="SKA130" s="604"/>
      <c r="SKB130" s="604"/>
      <c r="SKC130" s="604"/>
      <c r="SKD130" s="604"/>
      <c r="SKE130" s="604"/>
      <c r="SKF130" s="604"/>
      <c r="SKG130" s="604"/>
      <c r="SKH130" s="604"/>
      <c r="SKI130" s="604"/>
      <c r="SKJ130" s="604"/>
      <c r="SKK130" s="604"/>
      <c r="SKL130" s="604"/>
      <c r="SKM130" s="604"/>
      <c r="SKN130" s="604"/>
      <c r="SKO130" s="604"/>
      <c r="SKP130" s="604"/>
      <c r="SKQ130" s="604"/>
      <c r="SKR130" s="604"/>
      <c r="SKS130" s="604"/>
      <c r="SKT130" s="604"/>
      <c r="SKU130" s="604"/>
      <c r="SKV130" s="604"/>
      <c r="SKW130" s="604"/>
      <c r="SKX130" s="604"/>
      <c r="SKY130" s="604"/>
      <c r="SKZ130" s="604"/>
      <c r="SLA130" s="604"/>
      <c r="SLB130" s="604"/>
      <c r="SLC130" s="604"/>
      <c r="SLD130" s="604"/>
      <c r="SLE130" s="604"/>
      <c r="SLF130" s="604"/>
      <c r="SLG130" s="604"/>
      <c r="SLH130" s="604"/>
      <c r="SLI130" s="604"/>
      <c r="SLJ130" s="604"/>
      <c r="SLK130" s="604"/>
      <c r="SLL130" s="604"/>
      <c r="SLM130" s="604"/>
      <c r="SLN130" s="604"/>
      <c r="SLO130" s="604"/>
      <c r="SLP130" s="604"/>
      <c r="SLQ130" s="604"/>
      <c r="SLR130" s="604"/>
      <c r="SLS130" s="604"/>
      <c r="SLT130" s="604"/>
      <c r="SLU130" s="604"/>
      <c r="SLV130" s="604"/>
      <c r="SLW130" s="604"/>
      <c r="SLX130" s="604"/>
      <c r="SLY130" s="604"/>
      <c r="SLZ130" s="604"/>
      <c r="SMA130" s="604"/>
      <c r="SMB130" s="604"/>
      <c r="SMC130" s="604"/>
      <c r="SMD130" s="604"/>
      <c r="SME130" s="604"/>
      <c r="SMF130" s="604"/>
      <c r="SMG130" s="604"/>
      <c r="SMH130" s="604"/>
      <c r="SMI130" s="604"/>
      <c r="SMJ130" s="604"/>
      <c r="SMK130" s="604"/>
      <c r="SML130" s="604"/>
      <c r="SMM130" s="604"/>
      <c r="SMN130" s="604"/>
      <c r="SMO130" s="604"/>
      <c r="SMP130" s="604"/>
      <c r="SMQ130" s="604"/>
      <c r="SMR130" s="604"/>
      <c r="SMS130" s="604"/>
      <c r="SMT130" s="604"/>
      <c r="SMU130" s="604"/>
      <c r="SMV130" s="604"/>
      <c r="SMW130" s="604"/>
      <c r="SMX130" s="604"/>
      <c r="SMY130" s="604"/>
      <c r="SMZ130" s="604"/>
      <c r="SNA130" s="604"/>
      <c r="SNB130" s="604"/>
      <c r="SNC130" s="604"/>
      <c r="SND130" s="604"/>
      <c r="SNE130" s="604"/>
      <c r="SNF130" s="604"/>
      <c r="SNG130" s="604"/>
      <c r="SNH130" s="604"/>
      <c r="SNI130" s="604"/>
      <c r="SNJ130" s="604"/>
      <c r="SNK130" s="604"/>
      <c r="SNL130" s="604"/>
      <c r="SNM130" s="604"/>
      <c r="SNN130" s="604"/>
      <c r="SNO130" s="604"/>
      <c r="SNP130" s="604"/>
      <c r="SNQ130" s="604"/>
      <c r="SNR130" s="604"/>
      <c r="SNS130" s="604"/>
      <c r="SNT130" s="604"/>
      <c r="SNU130" s="604"/>
      <c r="SNV130" s="604"/>
      <c r="SNW130" s="604"/>
      <c r="SNX130" s="604"/>
      <c r="SNY130" s="604"/>
      <c r="SNZ130" s="604"/>
      <c r="SOA130" s="604"/>
      <c r="SOB130" s="604"/>
      <c r="SOC130" s="604"/>
      <c r="SOD130" s="604"/>
      <c r="SOE130" s="604"/>
      <c r="SOF130" s="604"/>
      <c r="SOG130" s="604"/>
      <c r="SOH130" s="604"/>
      <c r="SOI130" s="604"/>
      <c r="SOJ130" s="604"/>
      <c r="SOK130" s="604"/>
      <c r="SOL130" s="604"/>
      <c r="SOM130" s="604"/>
      <c r="SON130" s="604"/>
      <c r="SOO130" s="604"/>
      <c r="SOP130" s="604"/>
      <c r="SOQ130" s="604"/>
      <c r="SOR130" s="604"/>
      <c r="SOS130" s="604"/>
      <c r="SOT130" s="604"/>
      <c r="SOU130" s="604"/>
      <c r="SOV130" s="604"/>
      <c r="SOW130" s="604"/>
      <c r="SOX130" s="604"/>
      <c r="SOY130" s="604"/>
      <c r="SOZ130" s="604"/>
      <c r="SPA130" s="604"/>
      <c r="SPB130" s="604"/>
      <c r="SPC130" s="604"/>
      <c r="SPD130" s="604"/>
      <c r="SPE130" s="604"/>
      <c r="SPF130" s="604"/>
      <c r="SPG130" s="604"/>
      <c r="SPH130" s="604"/>
      <c r="SPI130" s="604"/>
      <c r="SPJ130" s="604"/>
      <c r="SPK130" s="604"/>
      <c r="SPL130" s="604"/>
      <c r="SPM130" s="604"/>
      <c r="SPN130" s="604"/>
      <c r="SPO130" s="604"/>
      <c r="SPP130" s="604"/>
      <c r="SPQ130" s="604"/>
      <c r="SPR130" s="604"/>
      <c r="SPS130" s="604"/>
      <c r="SPT130" s="604"/>
      <c r="SPU130" s="604"/>
      <c r="SPV130" s="604"/>
      <c r="SPW130" s="604"/>
      <c r="SPX130" s="604"/>
      <c r="SPY130" s="604"/>
      <c r="SPZ130" s="604"/>
      <c r="SQA130" s="604"/>
      <c r="SQB130" s="604"/>
      <c r="SQC130" s="604"/>
      <c r="SQD130" s="604"/>
      <c r="SQE130" s="604"/>
      <c r="SQF130" s="604"/>
      <c r="SQG130" s="604"/>
      <c r="SQH130" s="604"/>
      <c r="SQI130" s="604"/>
      <c r="SQJ130" s="604"/>
      <c r="SQK130" s="604"/>
      <c r="SQL130" s="604"/>
      <c r="SQM130" s="604"/>
      <c r="SQN130" s="604"/>
      <c r="SQO130" s="604"/>
      <c r="SQP130" s="604"/>
      <c r="SQQ130" s="604"/>
      <c r="SQR130" s="604"/>
      <c r="SQS130" s="604"/>
      <c r="SQT130" s="604"/>
      <c r="SQU130" s="604"/>
      <c r="SQV130" s="604"/>
      <c r="SQW130" s="604"/>
      <c r="SQX130" s="604"/>
      <c r="SQY130" s="604"/>
      <c r="SQZ130" s="604"/>
      <c r="SRA130" s="604"/>
      <c r="SRB130" s="604"/>
      <c r="SRC130" s="604"/>
      <c r="SRD130" s="604"/>
      <c r="SRE130" s="604"/>
      <c r="SRF130" s="604"/>
      <c r="SRG130" s="604"/>
      <c r="SRH130" s="604"/>
      <c r="SRI130" s="604"/>
      <c r="SRJ130" s="604"/>
      <c r="SRK130" s="604"/>
      <c r="SRL130" s="604"/>
      <c r="SRM130" s="604"/>
      <c r="SRN130" s="604"/>
      <c r="SRO130" s="604"/>
      <c r="SRP130" s="604"/>
      <c r="SRQ130" s="604"/>
      <c r="SRR130" s="604"/>
      <c r="SRS130" s="604"/>
      <c r="SRT130" s="604"/>
      <c r="SRU130" s="604"/>
      <c r="SRV130" s="604"/>
      <c r="SRW130" s="604"/>
      <c r="SRX130" s="604"/>
      <c r="SRY130" s="604"/>
      <c r="SRZ130" s="604"/>
      <c r="SSA130" s="604"/>
      <c r="SSB130" s="604"/>
      <c r="SSC130" s="604"/>
      <c r="SSD130" s="604"/>
      <c r="SSE130" s="604"/>
      <c r="SSF130" s="604"/>
      <c r="SSG130" s="604"/>
      <c r="SSH130" s="604"/>
      <c r="SSI130" s="604"/>
      <c r="SSJ130" s="604"/>
      <c r="SSK130" s="604"/>
      <c r="SSL130" s="604"/>
      <c r="SSM130" s="604"/>
      <c r="SSN130" s="604"/>
      <c r="SSO130" s="604"/>
      <c r="SSP130" s="604"/>
      <c r="SSQ130" s="604"/>
      <c r="SSR130" s="604"/>
      <c r="SSS130" s="604"/>
      <c r="SST130" s="604"/>
      <c r="SSU130" s="604"/>
      <c r="SSV130" s="604"/>
      <c r="SSW130" s="604"/>
      <c r="SSX130" s="604"/>
      <c r="SSY130" s="604"/>
      <c r="SSZ130" s="604"/>
      <c r="STA130" s="604"/>
      <c r="STB130" s="604"/>
      <c r="STC130" s="604"/>
      <c r="STD130" s="604"/>
      <c r="STE130" s="604"/>
      <c r="STF130" s="604"/>
      <c r="STG130" s="604"/>
      <c r="STH130" s="604"/>
      <c r="STI130" s="604"/>
      <c r="STJ130" s="604"/>
      <c r="STK130" s="604"/>
      <c r="STL130" s="604"/>
      <c r="STM130" s="604"/>
      <c r="STN130" s="604"/>
      <c r="STO130" s="604"/>
      <c r="STP130" s="604"/>
      <c r="STQ130" s="604"/>
      <c r="STR130" s="604"/>
      <c r="STS130" s="604"/>
      <c r="STT130" s="604"/>
      <c r="STU130" s="604"/>
      <c r="STV130" s="604"/>
      <c r="STW130" s="604"/>
      <c r="STX130" s="604"/>
      <c r="STY130" s="604"/>
      <c r="STZ130" s="604"/>
      <c r="SUA130" s="604"/>
      <c r="SUB130" s="604"/>
      <c r="SUC130" s="604"/>
      <c r="SUD130" s="604"/>
      <c r="SUE130" s="604"/>
      <c r="SUF130" s="604"/>
      <c r="SUG130" s="604"/>
      <c r="SUH130" s="604"/>
      <c r="SUI130" s="604"/>
      <c r="SUJ130" s="604"/>
      <c r="SUK130" s="604"/>
      <c r="SUL130" s="604"/>
      <c r="SUM130" s="604"/>
      <c r="SUN130" s="604"/>
      <c r="SUO130" s="604"/>
      <c r="SUP130" s="604"/>
      <c r="SUQ130" s="604"/>
      <c r="SUR130" s="604"/>
      <c r="SUS130" s="604"/>
      <c r="SUT130" s="604"/>
      <c r="SUU130" s="604"/>
      <c r="SUV130" s="604"/>
      <c r="SUW130" s="604"/>
      <c r="SUX130" s="604"/>
      <c r="SUY130" s="604"/>
      <c r="SUZ130" s="604"/>
      <c r="SVA130" s="604"/>
      <c r="SVB130" s="604"/>
      <c r="SVC130" s="604"/>
      <c r="SVD130" s="604"/>
      <c r="SVE130" s="604"/>
      <c r="SVF130" s="604"/>
      <c r="SVG130" s="604"/>
      <c r="SVH130" s="604"/>
      <c r="SVI130" s="604"/>
      <c r="SVJ130" s="604"/>
      <c r="SVK130" s="604"/>
      <c r="SVL130" s="604"/>
      <c r="SVM130" s="604"/>
      <c r="SVN130" s="604"/>
      <c r="SVO130" s="604"/>
      <c r="SVP130" s="604"/>
      <c r="SVQ130" s="604"/>
      <c r="SVR130" s="604"/>
      <c r="SVS130" s="604"/>
      <c r="SVT130" s="604"/>
      <c r="SVU130" s="604"/>
      <c r="SVV130" s="604"/>
      <c r="SVW130" s="604"/>
      <c r="SVX130" s="604"/>
      <c r="SVY130" s="604"/>
      <c r="SVZ130" s="604"/>
      <c r="SWA130" s="604"/>
      <c r="SWB130" s="604"/>
      <c r="SWC130" s="604"/>
      <c r="SWD130" s="604"/>
      <c r="SWE130" s="604"/>
      <c r="SWF130" s="604"/>
      <c r="SWG130" s="604"/>
      <c r="SWH130" s="604"/>
      <c r="SWI130" s="604"/>
      <c r="SWJ130" s="604"/>
      <c r="SWK130" s="604"/>
      <c r="SWL130" s="604"/>
      <c r="SWM130" s="604"/>
      <c r="SWN130" s="604"/>
      <c r="SWO130" s="604"/>
      <c r="SWP130" s="604"/>
      <c r="SWQ130" s="604"/>
      <c r="SWR130" s="604"/>
      <c r="SWS130" s="604"/>
      <c r="SWT130" s="604"/>
      <c r="SWU130" s="604"/>
      <c r="SWV130" s="604"/>
      <c r="SWW130" s="604"/>
      <c r="SWX130" s="604"/>
      <c r="SWY130" s="604"/>
      <c r="SWZ130" s="604"/>
      <c r="SXA130" s="604"/>
      <c r="SXB130" s="604"/>
      <c r="SXC130" s="604"/>
      <c r="SXD130" s="604"/>
      <c r="SXE130" s="604"/>
      <c r="SXF130" s="604"/>
      <c r="SXG130" s="604"/>
      <c r="SXH130" s="604"/>
      <c r="SXI130" s="604"/>
      <c r="SXJ130" s="604"/>
      <c r="SXK130" s="604"/>
      <c r="SXL130" s="604"/>
      <c r="SXM130" s="604"/>
      <c r="SXN130" s="604"/>
      <c r="SXO130" s="604"/>
      <c r="SXP130" s="604"/>
      <c r="SXQ130" s="604"/>
      <c r="SXR130" s="604"/>
      <c r="SXS130" s="604"/>
      <c r="SXT130" s="604"/>
      <c r="SXU130" s="604"/>
      <c r="SXV130" s="604"/>
      <c r="SXW130" s="604"/>
      <c r="SXX130" s="604"/>
      <c r="SXY130" s="604"/>
      <c r="SXZ130" s="604"/>
      <c r="SYA130" s="604"/>
      <c r="SYB130" s="604"/>
      <c r="SYC130" s="604"/>
      <c r="SYD130" s="604"/>
      <c r="SYE130" s="604"/>
      <c r="SYF130" s="604"/>
      <c r="SYG130" s="604"/>
      <c r="SYH130" s="604"/>
      <c r="SYI130" s="604"/>
      <c r="SYJ130" s="604"/>
      <c r="SYK130" s="604"/>
      <c r="SYL130" s="604"/>
      <c r="SYM130" s="604"/>
      <c r="SYN130" s="604"/>
      <c r="SYO130" s="604"/>
      <c r="SYP130" s="604"/>
      <c r="SYQ130" s="604"/>
      <c r="SYR130" s="604"/>
      <c r="SYS130" s="604"/>
      <c r="SYT130" s="604"/>
      <c r="SYU130" s="604"/>
      <c r="SYV130" s="604"/>
      <c r="SYW130" s="604"/>
      <c r="SYX130" s="604"/>
      <c r="SYY130" s="604"/>
      <c r="SYZ130" s="604"/>
      <c r="SZA130" s="604"/>
      <c r="SZB130" s="604"/>
      <c r="SZC130" s="604"/>
      <c r="SZD130" s="604"/>
      <c r="SZE130" s="604"/>
      <c r="SZF130" s="604"/>
      <c r="SZG130" s="604"/>
      <c r="SZH130" s="604"/>
      <c r="SZI130" s="604"/>
      <c r="SZJ130" s="604"/>
      <c r="SZK130" s="604"/>
      <c r="SZL130" s="604"/>
      <c r="SZM130" s="604"/>
      <c r="SZN130" s="604"/>
      <c r="SZO130" s="604"/>
      <c r="SZP130" s="604"/>
      <c r="SZQ130" s="604"/>
      <c r="SZR130" s="604"/>
      <c r="SZS130" s="604"/>
      <c r="SZT130" s="604"/>
      <c r="SZU130" s="604"/>
      <c r="SZV130" s="604"/>
      <c r="SZW130" s="604"/>
      <c r="SZX130" s="604"/>
      <c r="SZY130" s="604"/>
      <c r="SZZ130" s="604"/>
      <c r="TAA130" s="604"/>
      <c r="TAB130" s="604"/>
      <c r="TAC130" s="604"/>
      <c r="TAD130" s="604"/>
      <c r="TAE130" s="604"/>
      <c r="TAF130" s="604"/>
      <c r="TAG130" s="604"/>
      <c r="TAH130" s="604"/>
      <c r="TAI130" s="604"/>
      <c r="TAJ130" s="604"/>
      <c r="TAK130" s="604"/>
      <c r="TAL130" s="604"/>
      <c r="TAM130" s="604"/>
      <c r="TAN130" s="604"/>
      <c r="TAO130" s="604"/>
      <c r="TAP130" s="604"/>
      <c r="TAQ130" s="604"/>
      <c r="TAR130" s="604"/>
      <c r="TAS130" s="604"/>
      <c r="TAT130" s="604"/>
      <c r="TAU130" s="604"/>
      <c r="TAV130" s="604"/>
      <c r="TAW130" s="604"/>
      <c r="TAX130" s="604"/>
      <c r="TAY130" s="604"/>
      <c r="TAZ130" s="604"/>
      <c r="TBA130" s="604"/>
      <c r="TBB130" s="604"/>
      <c r="TBC130" s="604"/>
      <c r="TBD130" s="604"/>
      <c r="TBE130" s="604"/>
      <c r="TBF130" s="604"/>
      <c r="TBG130" s="604"/>
      <c r="TBH130" s="604"/>
      <c r="TBI130" s="604"/>
      <c r="TBJ130" s="604"/>
      <c r="TBK130" s="604"/>
      <c r="TBL130" s="604"/>
      <c r="TBM130" s="604"/>
      <c r="TBN130" s="604"/>
      <c r="TBO130" s="604"/>
      <c r="TBP130" s="604"/>
      <c r="TBQ130" s="604"/>
      <c r="TBR130" s="604"/>
      <c r="TBS130" s="604"/>
      <c r="TBT130" s="604"/>
      <c r="TBU130" s="604"/>
      <c r="TBV130" s="604"/>
      <c r="TBW130" s="604"/>
      <c r="TBX130" s="604"/>
      <c r="TBY130" s="604"/>
      <c r="TBZ130" s="604"/>
      <c r="TCA130" s="604"/>
      <c r="TCB130" s="604"/>
      <c r="TCC130" s="604"/>
      <c r="TCD130" s="604"/>
      <c r="TCE130" s="604"/>
      <c r="TCF130" s="604"/>
      <c r="TCG130" s="604"/>
      <c r="TCH130" s="604"/>
      <c r="TCI130" s="604"/>
      <c r="TCJ130" s="604"/>
      <c r="TCK130" s="604"/>
      <c r="TCL130" s="604"/>
      <c r="TCM130" s="604"/>
      <c r="TCN130" s="604"/>
      <c r="TCO130" s="604"/>
      <c r="TCP130" s="604"/>
      <c r="TCQ130" s="604"/>
      <c r="TCR130" s="604"/>
      <c r="TCS130" s="604"/>
      <c r="TCT130" s="604"/>
      <c r="TCU130" s="604"/>
      <c r="TCV130" s="604"/>
      <c r="TCW130" s="604"/>
      <c r="TCX130" s="604"/>
      <c r="TCY130" s="604"/>
      <c r="TCZ130" s="604"/>
      <c r="TDA130" s="604"/>
      <c r="TDB130" s="604"/>
      <c r="TDC130" s="604"/>
      <c r="TDD130" s="604"/>
      <c r="TDE130" s="604"/>
      <c r="TDF130" s="604"/>
      <c r="TDG130" s="604"/>
      <c r="TDH130" s="604"/>
      <c r="TDI130" s="604"/>
      <c r="TDJ130" s="604"/>
      <c r="TDK130" s="604"/>
      <c r="TDL130" s="604"/>
      <c r="TDM130" s="604"/>
      <c r="TDN130" s="604"/>
      <c r="TDO130" s="604"/>
      <c r="TDP130" s="604"/>
      <c r="TDQ130" s="604"/>
      <c r="TDR130" s="604"/>
      <c r="TDS130" s="604"/>
      <c r="TDT130" s="604"/>
      <c r="TDU130" s="604"/>
      <c r="TDV130" s="604"/>
      <c r="TDW130" s="604"/>
      <c r="TDX130" s="604"/>
      <c r="TDY130" s="604"/>
      <c r="TDZ130" s="604"/>
      <c r="TEA130" s="604"/>
      <c r="TEB130" s="604"/>
      <c r="TEC130" s="604"/>
      <c r="TED130" s="604"/>
      <c r="TEE130" s="604"/>
      <c r="TEF130" s="604"/>
      <c r="TEG130" s="604"/>
      <c r="TEH130" s="604"/>
      <c r="TEI130" s="604"/>
      <c r="TEJ130" s="604"/>
      <c r="TEK130" s="604"/>
      <c r="TEL130" s="604"/>
      <c r="TEM130" s="604"/>
      <c r="TEN130" s="604"/>
      <c r="TEO130" s="604"/>
      <c r="TEP130" s="604"/>
      <c r="TEQ130" s="604"/>
      <c r="TER130" s="604"/>
      <c r="TES130" s="604"/>
      <c r="TET130" s="604"/>
      <c r="TEU130" s="604"/>
      <c r="TEV130" s="604"/>
      <c r="TEW130" s="604"/>
      <c r="TEX130" s="604"/>
      <c r="TEY130" s="604"/>
      <c r="TEZ130" s="604"/>
      <c r="TFA130" s="604"/>
      <c r="TFB130" s="604"/>
      <c r="TFC130" s="604"/>
      <c r="TFD130" s="604"/>
      <c r="TFE130" s="604"/>
      <c r="TFF130" s="604"/>
      <c r="TFG130" s="604"/>
      <c r="TFH130" s="604"/>
      <c r="TFI130" s="604"/>
      <c r="TFJ130" s="604"/>
      <c r="TFK130" s="604"/>
      <c r="TFL130" s="604"/>
      <c r="TFM130" s="604"/>
      <c r="TFN130" s="604"/>
      <c r="TFO130" s="604"/>
      <c r="TFP130" s="604"/>
      <c r="TFQ130" s="604"/>
      <c r="TFR130" s="604"/>
      <c r="TFS130" s="604"/>
      <c r="TFT130" s="604"/>
      <c r="TFU130" s="604"/>
      <c r="TFV130" s="604"/>
      <c r="TFW130" s="604"/>
      <c r="TFX130" s="604"/>
      <c r="TFY130" s="604"/>
      <c r="TFZ130" s="604"/>
      <c r="TGA130" s="604"/>
      <c r="TGB130" s="604"/>
      <c r="TGC130" s="604"/>
      <c r="TGD130" s="604"/>
      <c r="TGE130" s="604"/>
      <c r="TGF130" s="604"/>
      <c r="TGG130" s="604"/>
      <c r="TGH130" s="604"/>
      <c r="TGI130" s="604"/>
      <c r="TGJ130" s="604"/>
      <c r="TGK130" s="604"/>
      <c r="TGL130" s="604"/>
      <c r="TGM130" s="604"/>
      <c r="TGN130" s="604"/>
      <c r="TGO130" s="604"/>
      <c r="TGP130" s="604"/>
      <c r="TGQ130" s="604"/>
      <c r="TGR130" s="604"/>
      <c r="TGS130" s="604"/>
      <c r="TGT130" s="604"/>
      <c r="TGU130" s="604"/>
      <c r="TGV130" s="604"/>
      <c r="TGW130" s="604"/>
      <c r="TGX130" s="604"/>
      <c r="TGY130" s="604"/>
      <c r="TGZ130" s="604"/>
      <c r="THA130" s="604"/>
      <c r="THB130" s="604"/>
      <c r="THC130" s="604"/>
      <c r="THD130" s="604"/>
      <c r="THE130" s="604"/>
      <c r="THF130" s="604"/>
      <c r="THG130" s="604"/>
      <c r="THH130" s="604"/>
      <c r="THI130" s="604"/>
      <c r="THJ130" s="604"/>
      <c r="THK130" s="604"/>
      <c r="THL130" s="604"/>
      <c r="THM130" s="604"/>
      <c r="THN130" s="604"/>
      <c r="THO130" s="604"/>
      <c r="THP130" s="604"/>
      <c r="THQ130" s="604"/>
      <c r="THR130" s="604"/>
      <c r="THS130" s="604"/>
      <c r="THT130" s="604"/>
      <c r="THU130" s="604"/>
      <c r="THV130" s="604"/>
      <c r="THW130" s="604"/>
      <c r="THX130" s="604"/>
      <c r="THY130" s="604"/>
      <c r="THZ130" s="604"/>
      <c r="TIA130" s="604"/>
      <c r="TIB130" s="604"/>
      <c r="TIC130" s="604"/>
      <c r="TID130" s="604"/>
      <c r="TIE130" s="604"/>
      <c r="TIF130" s="604"/>
      <c r="TIG130" s="604"/>
      <c r="TIH130" s="604"/>
      <c r="TII130" s="604"/>
      <c r="TIJ130" s="604"/>
      <c r="TIK130" s="604"/>
      <c r="TIL130" s="604"/>
      <c r="TIM130" s="604"/>
      <c r="TIN130" s="604"/>
      <c r="TIO130" s="604"/>
      <c r="TIP130" s="604"/>
      <c r="TIQ130" s="604"/>
      <c r="TIR130" s="604"/>
      <c r="TIS130" s="604"/>
      <c r="TIT130" s="604"/>
      <c r="TIU130" s="604"/>
      <c r="TIV130" s="604"/>
      <c r="TIW130" s="604"/>
      <c r="TIX130" s="604"/>
      <c r="TIY130" s="604"/>
      <c r="TIZ130" s="604"/>
      <c r="TJA130" s="604"/>
      <c r="TJB130" s="604"/>
      <c r="TJC130" s="604"/>
      <c r="TJD130" s="604"/>
      <c r="TJE130" s="604"/>
      <c r="TJF130" s="604"/>
      <c r="TJG130" s="604"/>
      <c r="TJH130" s="604"/>
      <c r="TJI130" s="604"/>
      <c r="TJJ130" s="604"/>
      <c r="TJK130" s="604"/>
      <c r="TJL130" s="604"/>
      <c r="TJM130" s="604"/>
      <c r="TJN130" s="604"/>
      <c r="TJO130" s="604"/>
      <c r="TJP130" s="604"/>
      <c r="TJQ130" s="604"/>
      <c r="TJR130" s="604"/>
      <c r="TJS130" s="604"/>
      <c r="TJT130" s="604"/>
      <c r="TJU130" s="604"/>
      <c r="TJV130" s="604"/>
      <c r="TJW130" s="604"/>
      <c r="TJX130" s="604"/>
      <c r="TJY130" s="604"/>
      <c r="TJZ130" s="604"/>
      <c r="TKA130" s="604"/>
      <c r="TKB130" s="604"/>
      <c r="TKC130" s="604"/>
      <c r="TKD130" s="604"/>
      <c r="TKE130" s="604"/>
      <c r="TKF130" s="604"/>
      <c r="TKG130" s="604"/>
      <c r="TKH130" s="604"/>
      <c r="TKI130" s="604"/>
      <c r="TKJ130" s="604"/>
      <c r="TKK130" s="604"/>
      <c r="TKL130" s="604"/>
      <c r="TKM130" s="604"/>
      <c r="TKN130" s="604"/>
      <c r="TKO130" s="604"/>
      <c r="TKP130" s="604"/>
      <c r="TKQ130" s="604"/>
      <c r="TKR130" s="604"/>
      <c r="TKS130" s="604"/>
      <c r="TKT130" s="604"/>
      <c r="TKU130" s="604"/>
      <c r="TKV130" s="604"/>
      <c r="TKW130" s="604"/>
      <c r="TKX130" s="604"/>
      <c r="TKY130" s="604"/>
      <c r="TKZ130" s="604"/>
      <c r="TLA130" s="604"/>
      <c r="TLB130" s="604"/>
      <c r="TLC130" s="604"/>
      <c r="TLD130" s="604"/>
      <c r="TLE130" s="604"/>
      <c r="TLF130" s="604"/>
      <c r="TLG130" s="604"/>
      <c r="TLH130" s="604"/>
      <c r="TLI130" s="604"/>
      <c r="TLJ130" s="604"/>
      <c r="TLK130" s="604"/>
      <c r="TLL130" s="604"/>
      <c r="TLM130" s="604"/>
      <c r="TLN130" s="604"/>
      <c r="TLO130" s="604"/>
      <c r="TLP130" s="604"/>
      <c r="TLQ130" s="604"/>
      <c r="TLR130" s="604"/>
      <c r="TLS130" s="604"/>
      <c r="TLT130" s="604"/>
      <c r="TLU130" s="604"/>
      <c r="TLV130" s="604"/>
      <c r="TLW130" s="604"/>
      <c r="TLX130" s="604"/>
      <c r="TLY130" s="604"/>
      <c r="TLZ130" s="604"/>
      <c r="TMA130" s="604"/>
      <c r="TMB130" s="604"/>
      <c r="TMC130" s="604"/>
      <c r="TMD130" s="604"/>
      <c r="TME130" s="604"/>
      <c r="TMF130" s="604"/>
      <c r="TMG130" s="604"/>
      <c r="TMH130" s="604"/>
      <c r="TMI130" s="604"/>
      <c r="TMJ130" s="604"/>
      <c r="TMK130" s="604"/>
      <c r="TML130" s="604"/>
      <c r="TMM130" s="604"/>
      <c r="TMN130" s="604"/>
      <c r="TMO130" s="604"/>
      <c r="TMP130" s="604"/>
      <c r="TMQ130" s="604"/>
      <c r="TMR130" s="604"/>
      <c r="TMS130" s="604"/>
      <c r="TMT130" s="604"/>
      <c r="TMU130" s="604"/>
      <c r="TMV130" s="604"/>
      <c r="TMW130" s="604"/>
      <c r="TMX130" s="604"/>
      <c r="TMY130" s="604"/>
      <c r="TMZ130" s="604"/>
      <c r="TNA130" s="604"/>
      <c r="TNB130" s="604"/>
      <c r="TNC130" s="604"/>
      <c r="TND130" s="604"/>
      <c r="TNE130" s="604"/>
      <c r="TNF130" s="604"/>
      <c r="TNG130" s="604"/>
      <c r="TNH130" s="604"/>
      <c r="TNI130" s="604"/>
      <c r="TNJ130" s="604"/>
      <c r="TNK130" s="604"/>
      <c r="TNL130" s="604"/>
      <c r="TNM130" s="604"/>
      <c r="TNN130" s="604"/>
      <c r="TNO130" s="604"/>
      <c r="TNP130" s="604"/>
      <c r="TNQ130" s="604"/>
      <c r="TNR130" s="604"/>
      <c r="TNS130" s="604"/>
      <c r="TNT130" s="604"/>
      <c r="TNU130" s="604"/>
      <c r="TNV130" s="604"/>
      <c r="TNW130" s="604"/>
      <c r="TNX130" s="604"/>
      <c r="TNY130" s="604"/>
      <c r="TNZ130" s="604"/>
      <c r="TOA130" s="604"/>
      <c r="TOB130" s="604"/>
      <c r="TOC130" s="604"/>
      <c r="TOD130" s="604"/>
      <c r="TOE130" s="604"/>
      <c r="TOF130" s="604"/>
      <c r="TOG130" s="604"/>
      <c r="TOH130" s="604"/>
      <c r="TOI130" s="604"/>
      <c r="TOJ130" s="604"/>
      <c r="TOK130" s="604"/>
      <c r="TOL130" s="604"/>
      <c r="TOM130" s="604"/>
      <c r="TON130" s="604"/>
      <c r="TOO130" s="604"/>
      <c r="TOP130" s="604"/>
      <c r="TOQ130" s="604"/>
      <c r="TOR130" s="604"/>
      <c r="TOS130" s="604"/>
      <c r="TOT130" s="604"/>
      <c r="TOU130" s="604"/>
      <c r="TOV130" s="604"/>
      <c r="TOW130" s="604"/>
      <c r="TOX130" s="604"/>
      <c r="TOY130" s="604"/>
      <c r="TOZ130" s="604"/>
      <c r="TPA130" s="604"/>
      <c r="TPB130" s="604"/>
      <c r="TPC130" s="604"/>
      <c r="TPD130" s="604"/>
      <c r="TPE130" s="604"/>
      <c r="TPF130" s="604"/>
      <c r="TPG130" s="604"/>
      <c r="TPH130" s="604"/>
      <c r="TPI130" s="604"/>
      <c r="TPJ130" s="604"/>
      <c r="TPK130" s="604"/>
      <c r="TPL130" s="604"/>
      <c r="TPM130" s="604"/>
      <c r="TPN130" s="604"/>
      <c r="TPO130" s="604"/>
      <c r="TPP130" s="604"/>
      <c r="TPQ130" s="604"/>
      <c r="TPR130" s="604"/>
      <c r="TPS130" s="604"/>
      <c r="TPT130" s="604"/>
      <c r="TPU130" s="604"/>
      <c r="TPV130" s="604"/>
      <c r="TPW130" s="604"/>
      <c r="TPX130" s="604"/>
      <c r="TPY130" s="604"/>
      <c r="TPZ130" s="604"/>
      <c r="TQA130" s="604"/>
      <c r="TQB130" s="604"/>
      <c r="TQC130" s="604"/>
      <c r="TQD130" s="604"/>
      <c r="TQE130" s="604"/>
      <c r="TQF130" s="604"/>
      <c r="TQG130" s="604"/>
      <c r="TQH130" s="604"/>
      <c r="TQI130" s="604"/>
      <c r="TQJ130" s="604"/>
      <c r="TQK130" s="604"/>
      <c r="TQL130" s="604"/>
      <c r="TQM130" s="604"/>
      <c r="TQN130" s="604"/>
      <c r="TQO130" s="604"/>
      <c r="TQP130" s="604"/>
      <c r="TQQ130" s="604"/>
      <c r="TQR130" s="604"/>
      <c r="TQS130" s="604"/>
      <c r="TQT130" s="604"/>
      <c r="TQU130" s="604"/>
      <c r="TQV130" s="604"/>
      <c r="TQW130" s="604"/>
      <c r="TQX130" s="604"/>
      <c r="TQY130" s="604"/>
      <c r="TQZ130" s="604"/>
      <c r="TRA130" s="604"/>
      <c r="TRB130" s="604"/>
      <c r="TRC130" s="604"/>
      <c r="TRD130" s="604"/>
      <c r="TRE130" s="604"/>
      <c r="TRF130" s="604"/>
      <c r="TRG130" s="604"/>
      <c r="TRH130" s="604"/>
      <c r="TRI130" s="604"/>
      <c r="TRJ130" s="604"/>
      <c r="TRK130" s="604"/>
      <c r="TRL130" s="604"/>
      <c r="TRM130" s="604"/>
      <c r="TRN130" s="604"/>
      <c r="TRO130" s="604"/>
      <c r="TRP130" s="604"/>
      <c r="TRQ130" s="604"/>
      <c r="TRR130" s="604"/>
      <c r="TRS130" s="604"/>
      <c r="TRT130" s="604"/>
      <c r="TRU130" s="604"/>
      <c r="TRV130" s="604"/>
      <c r="TRW130" s="604"/>
      <c r="TRX130" s="604"/>
      <c r="TRY130" s="604"/>
      <c r="TRZ130" s="604"/>
      <c r="TSA130" s="604"/>
      <c r="TSB130" s="604"/>
      <c r="TSC130" s="604"/>
      <c r="TSD130" s="604"/>
      <c r="TSE130" s="604"/>
      <c r="TSF130" s="604"/>
      <c r="TSG130" s="604"/>
      <c r="TSH130" s="604"/>
      <c r="TSI130" s="604"/>
      <c r="TSJ130" s="604"/>
      <c r="TSK130" s="604"/>
      <c r="TSL130" s="604"/>
      <c r="TSM130" s="604"/>
      <c r="TSN130" s="604"/>
      <c r="TSO130" s="604"/>
      <c r="TSP130" s="604"/>
      <c r="TSQ130" s="604"/>
      <c r="TSR130" s="604"/>
      <c r="TSS130" s="604"/>
      <c r="TST130" s="604"/>
      <c r="TSU130" s="604"/>
      <c r="TSV130" s="604"/>
      <c r="TSW130" s="604"/>
      <c r="TSX130" s="604"/>
      <c r="TSY130" s="604"/>
      <c r="TSZ130" s="604"/>
      <c r="TTA130" s="604"/>
      <c r="TTB130" s="604"/>
      <c r="TTC130" s="604"/>
      <c r="TTD130" s="604"/>
      <c r="TTE130" s="604"/>
      <c r="TTF130" s="604"/>
      <c r="TTG130" s="604"/>
      <c r="TTH130" s="604"/>
      <c r="TTI130" s="604"/>
      <c r="TTJ130" s="604"/>
      <c r="TTK130" s="604"/>
      <c r="TTL130" s="604"/>
      <c r="TTM130" s="604"/>
      <c r="TTN130" s="604"/>
      <c r="TTO130" s="604"/>
      <c r="TTP130" s="604"/>
      <c r="TTQ130" s="604"/>
      <c r="TTR130" s="604"/>
      <c r="TTS130" s="604"/>
      <c r="TTT130" s="604"/>
      <c r="TTU130" s="604"/>
      <c r="TTV130" s="604"/>
      <c r="TTW130" s="604"/>
      <c r="TTX130" s="604"/>
      <c r="TTY130" s="604"/>
      <c r="TTZ130" s="604"/>
      <c r="TUA130" s="604"/>
      <c r="TUB130" s="604"/>
      <c r="TUC130" s="604"/>
      <c r="TUD130" s="604"/>
      <c r="TUE130" s="604"/>
      <c r="TUF130" s="604"/>
      <c r="TUG130" s="604"/>
      <c r="TUH130" s="604"/>
      <c r="TUI130" s="604"/>
      <c r="TUJ130" s="604"/>
      <c r="TUK130" s="604"/>
      <c r="TUL130" s="604"/>
      <c r="TUM130" s="604"/>
      <c r="TUN130" s="604"/>
      <c r="TUO130" s="604"/>
      <c r="TUP130" s="604"/>
      <c r="TUQ130" s="604"/>
      <c r="TUR130" s="604"/>
      <c r="TUS130" s="604"/>
      <c r="TUT130" s="604"/>
      <c r="TUU130" s="604"/>
      <c r="TUV130" s="604"/>
      <c r="TUW130" s="604"/>
      <c r="TUX130" s="604"/>
      <c r="TUY130" s="604"/>
      <c r="TUZ130" s="604"/>
      <c r="TVA130" s="604"/>
      <c r="TVB130" s="604"/>
      <c r="TVC130" s="604"/>
      <c r="TVD130" s="604"/>
      <c r="TVE130" s="604"/>
      <c r="TVF130" s="604"/>
      <c r="TVG130" s="604"/>
      <c r="TVH130" s="604"/>
      <c r="TVI130" s="604"/>
      <c r="TVJ130" s="604"/>
      <c r="TVK130" s="604"/>
      <c r="TVL130" s="604"/>
      <c r="TVM130" s="604"/>
      <c r="TVN130" s="604"/>
      <c r="TVO130" s="604"/>
      <c r="TVP130" s="604"/>
      <c r="TVQ130" s="604"/>
      <c r="TVR130" s="604"/>
      <c r="TVS130" s="604"/>
      <c r="TVT130" s="604"/>
      <c r="TVU130" s="604"/>
      <c r="TVV130" s="604"/>
      <c r="TVW130" s="604"/>
      <c r="TVX130" s="604"/>
      <c r="TVY130" s="604"/>
      <c r="TVZ130" s="604"/>
      <c r="TWA130" s="604"/>
      <c r="TWB130" s="604"/>
      <c r="TWC130" s="604"/>
      <c r="TWD130" s="604"/>
      <c r="TWE130" s="604"/>
      <c r="TWF130" s="604"/>
      <c r="TWG130" s="604"/>
      <c r="TWH130" s="604"/>
      <c r="TWI130" s="604"/>
      <c r="TWJ130" s="604"/>
      <c r="TWK130" s="604"/>
      <c r="TWL130" s="604"/>
      <c r="TWM130" s="604"/>
      <c r="TWN130" s="604"/>
      <c r="TWO130" s="604"/>
      <c r="TWP130" s="604"/>
      <c r="TWQ130" s="604"/>
      <c r="TWR130" s="604"/>
      <c r="TWS130" s="604"/>
      <c r="TWT130" s="604"/>
      <c r="TWU130" s="604"/>
      <c r="TWV130" s="604"/>
      <c r="TWW130" s="604"/>
      <c r="TWX130" s="604"/>
      <c r="TWY130" s="604"/>
      <c r="TWZ130" s="604"/>
      <c r="TXA130" s="604"/>
      <c r="TXB130" s="604"/>
      <c r="TXC130" s="604"/>
      <c r="TXD130" s="604"/>
      <c r="TXE130" s="604"/>
      <c r="TXF130" s="604"/>
      <c r="TXG130" s="604"/>
      <c r="TXH130" s="604"/>
      <c r="TXI130" s="604"/>
      <c r="TXJ130" s="604"/>
      <c r="TXK130" s="604"/>
      <c r="TXL130" s="604"/>
      <c r="TXM130" s="604"/>
      <c r="TXN130" s="604"/>
      <c r="TXO130" s="604"/>
      <c r="TXP130" s="604"/>
      <c r="TXQ130" s="604"/>
      <c r="TXR130" s="604"/>
      <c r="TXS130" s="604"/>
      <c r="TXT130" s="604"/>
      <c r="TXU130" s="604"/>
      <c r="TXV130" s="604"/>
      <c r="TXW130" s="604"/>
      <c r="TXX130" s="604"/>
      <c r="TXY130" s="604"/>
      <c r="TXZ130" s="604"/>
      <c r="TYA130" s="604"/>
      <c r="TYB130" s="604"/>
      <c r="TYC130" s="604"/>
      <c r="TYD130" s="604"/>
      <c r="TYE130" s="604"/>
      <c r="TYF130" s="604"/>
      <c r="TYG130" s="604"/>
      <c r="TYH130" s="604"/>
      <c r="TYI130" s="604"/>
      <c r="TYJ130" s="604"/>
      <c r="TYK130" s="604"/>
      <c r="TYL130" s="604"/>
      <c r="TYM130" s="604"/>
      <c r="TYN130" s="604"/>
      <c r="TYO130" s="604"/>
      <c r="TYP130" s="604"/>
      <c r="TYQ130" s="604"/>
      <c r="TYR130" s="604"/>
      <c r="TYS130" s="604"/>
      <c r="TYT130" s="604"/>
      <c r="TYU130" s="604"/>
      <c r="TYV130" s="604"/>
      <c r="TYW130" s="604"/>
      <c r="TYX130" s="604"/>
      <c r="TYY130" s="604"/>
      <c r="TYZ130" s="604"/>
      <c r="TZA130" s="604"/>
      <c r="TZB130" s="604"/>
      <c r="TZC130" s="604"/>
      <c r="TZD130" s="604"/>
      <c r="TZE130" s="604"/>
      <c r="TZF130" s="604"/>
      <c r="TZG130" s="604"/>
      <c r="TZH130" s="604"/>
      <c r="TZI130" s="604"/>
      <c r="TZJ130" s="604"/>
      <c r="TZK130" s="604"/>
      <c r="TZL130" s="604"/>
      <c r="TZM130" s="604"/>
      <c r="TZN130" s="604"/>
      <c r="TZO130" s="604"/>
      <c r="TZP130" s="604"/>
      <c r="TZQ130" s="604"/>
      <c r="TZR130" s="604"/>
      <c r="TZS130" s="604"/>
      <c r="TZT130" s="604"/>
      <c r="TZU130" s="604"/>
      <c r="TZV130" s="604"/>
      <c r="TZW130" s="604"/>
      <c r="TZX130" s="604"/>
      <c r="TZY130" s="604"/>
      <c r="TZZ130" s="604"/>
      <c r="UAA130" s="604"/>
      <c r="UAB130" s="604"/>
      <c r="UAC130" s="604"/>
      <c r="UAD130" s="604"/>
      <c r="UAE130" s="604"/>
      <c r="UAF130" s="604"/>
      <c r="UAG130" s="604"/>
      <c r="UAH130" s="604"/>
      <c r="UAI130" s="604"/>
      <c r="UAJ130" s="604"/>
      <c r="UAK130" s="604"/>
      <c r="UAL130" s="604"/>
      <c r="UAM130" s="604"/>
      <c r="UAN130" s="604"/>
      <c r="UAO130" s="604"/>
      <c r="UAP130" s="604"/>
      <c r="UAQ130" s="604"/>
      <c r="UAR130" s="604"/>
      <c r="UAS130" s="604"/>
      <c r="UAT130" s="604"/>
      <c r="UAU130" s="604"/>
      <c r="UAV130" s="604"/>
      <c r="UAW130" s="604"/>
      <c r="UAX130" s="604"/>
      <c r="UAY130" s="604"/>
      <c r="UAZ130" s="604"/>
      <c r="UBA130" s="604"/>
      <c r="UBB130" s="604"/>
      <c r="UBC130" s="604"/>
      <c r="UBD130" s="604"/>
      <c r="UBE130" s="604"/>
      <c r="UBF130" s="604"/>
      <c r="UBG130" s="604"/>
      <c r="UBH130" s="604"/>
      <c r="UBI130" s="604"/>
      <c r="UBJ130" s="604"/>
      <c r="UBK130" s="604"/>
      <c r="UBL130" s="604"/>
      <c r="UBM130" s="604"/>
      <c r="UBN130" s="604"/>
      <c r="UBO130" s="604"/>
      <c r="UBP130" s="604"/>
      <c r="UBQ130" s="604"/>
      <c r="UBR130" s="604"/>
      <c r="UBS130" s="604"/>
      <c r="UBT130" s="604"/>
      <c r="UBU130" s="604"/>
      <c r="UBV130" s="604"/>
      <c r="UBW130" s="604"/>
      <c r="UBX130" s="604"/>
      <c r="UBY130" s="604"/>
      <c r="UBZ130" s="604"/>
      <c r="UCA130" s="604"/>
      <c r="UCB130" s="604"/>
      <c r="UCC130" s="604"/>
      <c r="UCD130" s="604"/>
      <c r="UCE130" s="604"/>
      <c r="UCF130" s="604"/>
      <c r="UCG130" s="604"/>
      <c r="UCH130" s="604"/>
      <c r="UCI130" s="604"/>
      <c r="UCJ130" s="604"/>
      <c r="UCK130" s="604"/>
      <c r="UCL130" s="604"/>
      <c r="UCM130" s="604"/>
      <c r="UCN130" s="604"/>
      <c r="UCO130" s="604"/>
      <c r="UCP130" s="604"/>
      <c r="UCQ130" s="604"/>
      <c r="UCR130" s="604"/>
      <c r="UCS130" s="604"/>
      <c r="UCT130" s="604"/>
      <c r="UCU130" s="604"/>
      <c r="UCV130" s="604"/>
      <c r="UCW130" s="604"/>
      <c r="UCX130" s="604"/>
      <c r="UCY130" s="604"/>
      <c r="UCZ130" s="604"/>
      <c r="UDA130" s="604"/>
      <c r="UDB130" s="604"/>
      <c r="UDC130" s="604"/>
      <c r="UDD130" s="604"/>
      <c r="UDE130" s="604"/>
      <c r="UDF130" s="604"/>
      <c r="UDG130" s="604"/>
      <c r="UDH130" s="604"/>
      <c r="UDI130" s="604"/>
      <c r="UDJ130" s="604"/>
      <c r="UDK130" s="604"/>
      <c r="UDL130" s="604"/>
      <c r="UDM130" s="604"/>
      <c r="UDN130" s="604"/>
      <c r="UDO130" s="604"/>
      <c r="UDP130" s="604"/>
      <c r="UDQ130" s="604"/>
      <c r="UDR130" s="604"/>
      <c r="UDS130" s="604"/>
      <c r="UDT130" s="604"/>
      <c r="UDU130" s="604"/>
      <c r="UDV130" s="604"/>
      <c r="UDW130" s="604"/>
      <c r="UDX130" s="604"/>
      <c r="UDY130" s="604"/>
      <c r="UDZ130" s="604"/>
      <c r="UEA130" s="604"/>
      <c r="UEB130" s="604"/>
      <c r="UEC130" s="604"/>
      <c r="UED130" s="604"/>
      <c r="UEE130" s="604"/>
      <c r="UEF130" s="604"/>
      <c r="UEG130" s="604"/>
      <c r="UEH130" s="604"/>
      <c r="UEI130" s="604"/>
      <c r="UEJ130" s="604"/>
      <c r="UEK130" s="604"/>
      <c r="UEL130" s="604"/>
      <c r="UEM130" s="604"/>
      <c r="UEN130" s="604"/>
      <c r="UEO130" s="604"/>
      <c r="UEP130" s="604"/>
      <c r="UEQ130" s="604"/>
      <c r="UER130" s="604"/>
      <c r="UES130" s="604"/>
      <c r="UET130" s="604"/>
      <c r="UEU130" s="604"/>
      <c r="UEV130" s="604"/>
      <c r="UEW130" s="604"/>
      <c r="UEX130" s="604"/>
      <c r="UEY130" s="604"/>
      <c r="UEZ130" s="604"/>
      <c r="UFA130" s="604"/>
      <c r="UFB130" s="604"/>
      <c r="UFC130" s="604"/>
      <c r="UFD130" s="604"/>
      <c r="UFE130" s="604"/>
      <c r="UFF130" s="604"/>
      <c r="UFG130" s="604"/>
      <c r="UFH130" s="604"/>
      <c r="UFI130" s="604"/>
      <c r="UFJ130" s="604"/>
      <c r="UFK130" s="604"/>
      <c r="UFL130" s="604"/>
      <c r="UFM130" s="604"/>
      <c r="UFN130" s="604"/>
      <c r="UFO130" s="604"/>
      <c r="UFP130" s="604"/>
      <c r="UFQ130" s="604"/>
      <c r="UFR130" s="604"/>
      <c r="UFS130" s="604"/>
      <c r="UFT130" s="604"/>
      <c r="UFU130" s="604"/>
      <c r="UFV130" s="604"/>
      <c r="UFW130" s="604"/>
      <c r="UFX130" s="604"/>
      <c r="UFY130" s="604"/>
      <c r="UFZ130" s="604"/>
      <c r="UGA130" s="604"/>
      <c r="UGB130" s="604"/>
      <c r="UGC130" s="604"/>
      <c r="UGD130" s="604"/>
      <c r="UGE130" s="604"/>
      <c r="UGF130" s="604"/>
      <c r="UGG130" s="604"/>
      <c r="UGH130" s="604"/>
      <c r="UGI130" s="604"/>
      <c r="UGJ130" s="604"/>
      <c r="UGK130" s="604"/>
      <c r="UGL130" s="604"/>
      <c r="UGM130" s="604"/>
      <c r="UGN130" s="604"/>
      <c r="UGO130" s="604"/>
      <c r="UGP130" s="604"/>
      <c r="UGQ130" s="604"/>
      <c r="UGR130" s="604"/>
      <c r="UGS130" s="604"/>
      <c r="UGT130" s="604"/>
      <c r="UGU130" s="604"/>
      <c r="UGV130" s="604"/>
      <c r="UGW130" s="604"/>
      <c r="UGX130" s="604"/>
      <c r="UGY130" s="604"/>
      <c r="UGZ130" s="604"/>
      <c r="UHA130" s="604"/>
      <c r="UHB130" s="604"/>
      <c r="UHC130" s="604"/>
      <c r="UHD130" s="604"/>
      <c r="UHE130" s="604"/>
      <c r="UHF130" s="604"/>
      <c r="UHG130" s="604"/>
      <c r="UHH130" s="604"/>
      <c r="UHI130" s="604"/>
      <c r="UHJ130" s="604"/>
      <c r="UHK130" s="604"/>
      <c r="UHL130" s="604"/>
      <c r="UHM130" s="604"/>
      <c r="UHN130" s="604"/>
      <c r="UHO130" s="604"/>
      <c r="UHP130" s="604"/>
      <c r="UHQ130" s="604"/>
      <c r="UHR130" s="604"/>
      <c r="UHS130" s="604"/>
      <c r="UHT130" s="604"/>
      <c r="UHU130" s="604"/>
      <c r="UHV130" s="604"/>
      <c r="UHW130" s="604"/>
      <c r="UHX130" s="604"/>
      <c r="UHY130" s="604"/>
      <c r="UHZ130" s="604"/>
      <c r="UIA130" s="604"/>
      <c r="UIB130" s="604"/>
      <c r="UIC130" s="604"/>
      <c r="UID130" s="604"/>
      <c r="UIE130" s="604"/>
      <c r="UIF130" s="604"/>
      <c r="UIG130" s="604"/>
      <c r="UIH130" s="604"/>
      <c r="UII130" s="604"/>
      <c r="UIJ130" s="604"/>
      <c r="UIK130" s="604"/>
      <c r="UIL130" s="604"/>
      <c r="UIM130" s="604"/>
      <c r="UIN130" s="604"/>
      <c r="UIO130" s="604"/>
      <c r="UIP130" s="604"/>
      <c r="UIQ130" s="604"/>
      <c r="UIR130" s="604"/>
      <c r="UIS130" s="604"/>
      <c r="UIT130" s="604"/>
      <c r="UIU130" s="604"/>
      <c r="UIV130" s="604"/>
      <c r="UIW130" s="604"/>
      <c r="UIX130" s="604"/>
      <c r="UIY130" s="604"/>
      <c r="UIZ130" s="604"/>
      <c r="UJA130" s="604"/>
      <c r="UJB130" s="604"/>
      <c r="UJC130" s="604"/>
      <c r="UJD130" s="604"/>
      <c r="UJE130" s="604"/>
      <c r="UJF130" s="604"/>
      <c r="UJG130" s="604"/>
      <c r="UJH130" s="604"/>
      <c r="UJI130" s="604"/>
      <c r="UJJ130" s="604"/>
      <c r="UJK130" s="604"/>
      <c r="UJL130" s="604"/>
      <c r="UJM130" s="604"/>
      <c r="UJN130" s="604"/>
      <c r="UJO130" s="604"/>
      <c r="UJP130" s="604"/>
      <c r="UJQ130" s="604"/>
      <c r="UJR130" s="604"/>
      <c r="UJS130" s="604"/>
      <c r="UJT130" s="604"/>
      <c r="UJU130" s="604"/>
      <c r="UJV130" s="604"/>
      <c r="UJW130" s="604"/>
      <c r="UJX130" s="604"/>
      <c r="UJY130" s="604"/>
      <c r="UJZ130" s="604"/>
      <c r="UKA130" s="604"/>
      <c r="UKB130" s="604"/>
      <c r="UKC130" s="604"/>
      <c r="UKD130" s="604"/>
      <c r="UKE130" s="604"/>
      <c r="UKF130" s="604"/>
      <c r="UKG130" s="604"/>
      <c r="UKH130" s="604"/>
      <c r="UKI130" s="604"/>
      <c r="UKJ130" s="604"/>
      <c r="UKK130" s="604"/>
      <c r="UKL130" s="604"/>
      <c r="UKM130" s="604"/>
      <c r="UKN130" s="604"/>
      <c r="UKO130" s="604"/>
      <c r="UKP130" s="604"/>
      <c r="UKQ130" s="604"/>
      <c r="UKR130" s="604"/>
      <c r="UKS130" s="604"/>
      <c r="UKT130" s="604"/>
      <c r="UKU130" s="604"/>
      <c r="UKV130" s="604"/>
      <c r="UKW130" s="604"/>
      <c r="UKX130" s="604"/>
      <c r="UKY130" s="604"/>
      <c r="UKZ130" s="604"/>
      <c r="ULA130" s="604"/>
      <c r="ULB130" s="604"/>
      <c r="ULC130" s="604"/>
      <c r="ULD130" s="604"/>
      <c r="ULE130" s="604"/>
      <c r="ULF130" s="604"/>
      <c r="ULG130" s="604"/>
      <c r="ULH130" s="604"/>
      <c r="ULI130" s="604"/>
      <c r="ULJ130" s="604"/>
      <c r="ULK130" s="604"/>
      <c r="ULL130" s="604"/>
      <c r="ULM130" s="604"/>
      <c r="ULN130" s="604"/>
      <c r="ULO130" s="604"/>
      <c r="ULP130" s="604"/>
      <c r="ULQ130" s="604"/>
      <c r="ULR130" s="604"/>
      <c r="ULS130" s="604"/>
      <c r="ULT130" s="604"/>
      <c r="ULU130" s="604"/>
      <c r="ULV130" s="604"/>
      <c r="ULW130" s="604"/>
      <c r="ULX130" s="604"/>
      <c r="ULY130" s="604"/>
      <c r="ULZ130" s="604"/>
      <c r="UMA130" s="604"/>
      <c r="UMB130" s="604"/>
      <c r="UMC130" s="604"/>
      <c r="UMD130" s="604"/>
      <c r="UME130" s="604"/>
      <c r="UMF130" s="604"/>
      <c r="UMG130" s="604"/>
      <c r="UMH130" s="604"/>
      <c r="UMI130" s="604"/>
      <c r="UMJ130" s="604"/>
      <c r="UMK130" s="604"/>
      <c r="UML130" s="604"/>
      <c r="UMM130" s="604"/>
      <c r="UMN130" s="604"/>
      <c r="UMO130" s="604"/>
      <c r="UMP130" s="604"/>
      <c r="UMQ130" s="604"/>
      <c r="UMR130" s="604"/>
      <c r="UMS130" s="604"/>
      <c r="UMT130" s="604"/>
      <c r="UMU130" s="604"/>
      <c r="UMV130" s="604"/>
      <c r="UMW130" s="604"/>
      <c r="UMX130" s="604"/>
      <c r="UMY130" s="604"/>
      <c r="UMZ130" s="604"/>
      <c r="UNA130" s="604"/>
      <c r="UNB130" s="604"/>
      <c r="UNC130" s="604"/>
      <c r="UND130" s="604"/>
      <c r="UNE130" s="604"/>
      <c r="UNF130" s="604"/>
      <c r="UNG130" s="604"/>
      <c r="UNH130" s="604"/>
      <c r="UNI130" s="604"/>
      <c r="UNJ130" s="604"/>
      <c r="UNK130" s="604"/>
      <c r="UNL130" s="604"/>
      <c r="UNM130" s="604"/>
      <c r="UNN130" s="604"/>
      <c r="UNO130" s="604"/>
      <c r="UNP130" s="604"/>
      <c r="UNQ130" s="604"/>
      <c r="UNR130" s="604"/>
      <c r="UNS130" s="604"/>
      <c r="UNT130" s="604"/>
      <c r="UNU130" s="604"/>
      <c r="UNV130" s="604"/>
      <c r="UNW130" s="604"/>
      <c r="UNX130" s="604"/>
      <c r="UNY130" s="604"/>
      <c r="UNZ130" s="604"/>
      <c r="UOA130" s="604"/>
      <c r="UOB130" s="604"/>
      <c r="UOC130" s="604"/>
      <c r="UOD130" s="604"/>
      <c r="UOE130" s="604"/>
      <c r="UOF130" s="604"/>
      <c r="UOG130" s="604"/>
      <c r="UOH130" s="604"/>
      <c r="UOI130" s="604"/>
      <c r="UOJ130" s="604"/>
      <c r="UOK130" s="604"/>
      <c r="UOL130" s="604"/>
      <c r="UOM130" s="604"/>
      <c r="UON130" s="604"/>
      <c r="UOO130" s="604"/>
      <c r="UOP130" s="604"/>
      <c r="UOQ130" s="604"/>
      <c r="UOR130" s="604"/>
      <c r="UOS130" s="604"/>
      <c r="UOT130" s="604"/>
      <c r="UOU130" s="604"/>
      <c r="UOV130" s="604"/>
      <c r="UOW130" s="604"/>
      <c r="UOX130" s="604"/>
      <c r="UOY130" s="604"/>
      <c r="UOZ130" s="604"/>
      <c r="UPA130" s="604"/>
      <c r="UPB130" s="604"/>
      <c r="UPC130" s="604"/>
      <c r="UPD130" s="604"/>
      <c r="UPE130" s="604"/>
      <c r="UPF130" s="604"/>
      <c r="UPG130" s="604"/>
      <c r="UPH130" s="604"/>
      <c r="UPI130" s="604"/>
      <c r="UPJ130" s="604"/>
      <c r="UPK130" s="604"/>
      <c r="UPL130" s="604"/>
      <c r="UPM130" s="604"/>
      <c r="UPN130" s="604"/>
      <c r="UPO130" s="604"/>
      <c r="UPP130" s="604"/>
      <c r="UPQ130" s="604"/>
      <c r="UPR130" s="604"/>
      <c r="UPS130" s="604"/>
      <c r="UPT130" s="604"/>
      <c r="UPU130" s="604"/>
      <c r="UPV130" s="604"/>
      <c r="UPW130" s="604"/>
      <c r="UPX130" s="604"/>
      <c r="UPY130" s="604"/>
      <c r="UPZ130" s="604"/>
      <c r="UQA130" s="604"/>
      <c r="UQB130" s="604"/>
      <c r="UQC130" s="604"/>
      <c r="UQD130" s="604"/>
      <c r="UQE130" s="604"/>
      <c r="UQF130" s="604"/>
      <c r="UQG130" s="604"/>
      <c r="UQH130" s="604"/>
      <c r="UQI130" s="604"/>
      <c r="UQJ130" s="604"/>
      <c r="UQK130" s="604"/>
      <c r="UQL130" s="604"/>
      <c r="UQM130" s="604"/>
      <c r="UQN130" s="604"/>
      <c r="UQO130" s="604"/>
      <c r="UQP130" s="604"/>
      <c r="UQQ130" s="604"/>
      <c r="UQR130" s="604"/>
      <c r="UQS130" s="604"/>
      <c r="UQT130" s="604"/>
      <c r="UQU130" s="604"/>
      <c r="UQV130" s="604"/>
      <c r="UQW130" s="604"/>
      <c r="UQX130" s="604"/>
      <c r="UQY130" s="604"/>
      <c r="UQZ130" s="604"/>
      <c r="URA130" s="604"/>
      <c r="URB130" s="604"/>
      <c r="URC130" s="604"/>
      <c r="URD130" s="604"/>
      <c r="URE130" s="604"/>
      <c r="URF130" s="604"/>
      <c r="URG130" s="604"/>
      <c r="URH130" s="604"/>
      <c r="URI130" s="604"/>
      <c r="URJ130" s="604"/>
      <c r="URK130" s="604"/>
      <c r="URL130" s="604"/>
      <c r="URM130" s="604"/>
      <c r="URN130" s="604"/>
      <c r="URO130" s="604"/>
      <c r="URP130" s="604"/>
      <c r="URQ130" s="604"/>
      <c r="URR130" s="604"/>
      <c r="URS130" s="604"/>
      <c r="URT130" s="604"/>
      <c r="URU130" s="604"/>
      <c r="URV130" s="604"/>
      <c r="URW130" s="604"/>
      <c r="URX130" s="604"/>
      <c r="URY130" s="604"/>
      <c r="URZ130" s="604"/>
      <c r="USA130" s="604"/>
      <c r="USB130" s="604"/>
      <c r="USC130" s="604"/>
      <c r="USD130" s="604"/>
      <c r="USE130" s="604"/>
      <c r="USF130" s="604"/>
      <c r="USG130" s="604"/>
      <c r="USH130" s="604"/>
      <c r="USI130" s="604"/>
      <c r="USJ130" s="604"/>
      <c r="USK130" s="604"/>
      <c r="USL130" s="604"/>
      <c r="USM130" s="604"/>
      <c r="USN130" s="604"/>
      <c r="USO130" s="604"/>
      <c r="USP130" s="604"/>
      <c r="USQ130" s="604"/>
      <c r="USR130" s="604"/>
      <c r="USS130" s="604"/>
      <c r="UST130" s="604"/>
      <c r="USU130" s="604"/>
      <c r="USV130" s="604"/>
      <c r="USW130" s="604"/>
      <c r="USX130" s="604"/>
      <c r="USY130" s="604"/>
      <c r="USZ130" s="604"/>
      <c r="UTA130" s="604"/>
      <c r="UTB130" s="604"/>
      <c r="UTC130" s="604"/>
      <c r="UTD130" s="604"/>
      <c r="UTE130" s="604"/>
      <c r="UTF130" s="604"/>
      <c r="UTG130" s="604"/>
      <c r="UTH130" s="604"/>
      <c r="UTI130" s="604"/>
      <c r="UTJ130" s="604"/>
      <c r="UTK130" s="604"/>
      <c r="UTL130" s="604"/>
      <c r="UTM130" s="604"/>
      <c r="UTN130" s="604"/>
      <c r="UTO130" s="604"/>
      <c r="UTP130" s="604"/>
      <c r="UTQ130" s="604"/>
      <c r="UTR130" s="604"/>
      <c r="UTS130" s="604"/>
      <c r="UTT130" s="604"/>
      <c r="UTU130" s="604"/>
      <c r="UTV130" s="604"/>
      <c r="UTW130" s="604"/>
      <c r="UTX130" s="604"/>
      <c r="UTY130" s="604"/>
      <c r="UTZ130" s="604"/>
      <c r="UUA130" s="604"/>
      <c r="UUB130" s="604"/>
      <c r="UUC130" s="604"/>
      <c r="UUD130" s="604"/>
      <c r="UUE130" s="604"/>
      <c r="UUF130" s="604"/>
      <c r="UUG130" s="604"/>
      <c r="UUH130" s="604"/>
      <c r="UUI130" s="604"/>
      <c r="UUJ130" s="604"/>
      <c r="UUK130" s="604"/>
      <c r="UUL130" s="604"/>
      <c r="UUM130" s="604"/>
      <c r="UUN130" s="604"/>
      <c r="UUO130" s="604"/>
      <c r="UUP130" s="604"/>
      <c r="UUQ130" s="604"/>
      <c r="UUR130" s="604"/>
      <c r="UUS130" s="604"/>
      <c r="UUT130" s="604"/>
      <c r="UUU130" s="604"/>
      <c r="UUV130" s="604"/>
      <c r="UUW130" s="604"/>
      <c r="UUX130" s="604"/>
      <c r="UUY130" s="604"/>
      <c r="UUZ130" s="604"/>
      <c r="UVA130" s="604"/>
      <c r="UVB130" s="604"/>
      <c r="UVC130" s="604"/>
      <c r="UVD130" s="604"/>
      <c r="UVE130" s="604"/>
      <c r="UVF130" s="604"/>
      <c r="UVG130" s="604"/>
      <c r="UVH130" s="604"/>
      <c r="UVI130" s="604"/>
      <c r="UVJ130" s="604"/>
      <c r="UVK130" s="604"/>
      <c r="UVL130" s="604"/>
      <c r="UVM130" s="604"/>
      <c r="UVN130" s="604"/>
      <c r="UVO130" s="604"/>
      <c r="UVP130" s="604"/>
      <c r="UVQ130" s="604"/>
      <c r="UVR130" s="604"/>
      <c r="UVS130" s="604"/>
      <c r="UVT130" s="604"/>
      <c r="UVU130" s="604"/>
      <c r="UVV130" s="604"/>
      <c r="UVW130" s="604"/>
      <c r="UVX130" s="604"/>
      <c r="UVY130" s="604"/>
      <c r="UVZ130" s="604"/>
      <c r="UWA130" s="604"/>
      <c r="UWB130" s="604"/>
      <c r="UWC130" s="604"/>
      <c r="UWD130" s="604"/>
      <c r="UWE130" s="604"/>
      <c r="UWF130" s="604"/>
      <c r="UWG130" s="604"/>
      <c r="UWH130" s="604"/>
      <c r="UWI130" s="604"/>
      <c r="UWJ130" s="604"/>
      <c r="UWK130" s="604"/>
      <c r="UWL130" s="604"/>
      <c r="UWM130" s="604"/>
      <c r="UWN130" s="604"/>
      <c r="UWO130" s="604"/>
      <c r="UWP130" s="604"/>
      <c r="UWQ130" s="604"/>
      <c r="UWR130" s="604"/>
      <c r="UWS130" s="604"/>
      <c r="UWT130" s="604"/>
      <c r="UWU130" s="604"/>
      <c r="UWV130" s="604"/>
      <c r="UWW130" s="604"/>
      <c r="UWX130" s="604"/>
      <c r="UWY130" s="604"/>
      <c r="UWZ130" s="604"/>
      <c r="UXA130" s="604"/>
      <c r="UXB130" s="604"/>
      <c r="UXC130" s="604"/>
      <c r="UXD130" s="604"/>
      <c r="UXE130" s="604"/>
      <c r="UXF130" s="604"/>
      <c r="UXG130" s="604"/>
      <c r="UXH130" s="604"/>
      <c r="UXI130" s="604"/>
      <c r="UXJ130" s="604"/>
      <c r="UXK130" s="604"/>
      <c r="UXL130" s="604"/>
      <c r="UXM130" s="604"/>
      <c r="UXN130" s="604"/>
      <c r="UXO130" s="604"/>
      <c r="UXP130" s="604"/>
      <c r="UXQ130" s="604"/>
      <c r="UXR130" s="604"/>
      <c r="UXS130" s="604"/>
      <c r="UXT130" s="604"/>
      <c r="UXU130" s="604"/>
      <c r="UXV130" s="604"/>
      <c r="UXW130" s="604"/>
      <c r="UXX130" s="604"/>
      <c r="UXY130" s="604"/>
      <c r="UXZ130" s="604"/>
      <c r="UYA130" s="604"/>
      <c r="UYB130" s="604"/>
      <c r="UYC130" s="604"/>
      <c r="UYD130" s="604"/>
      <c r="UYE130" s="604"/>
      <c r="UYF130" s="604"/>
      <c r="UYG130" s="604"/>
      <c r="UYH130" s="604"/>
      <c r="UYI130" s="604"/>
      <c r="UYJ130" s="604"/>
      <c r="UYK130" s="604"/>
      <c r="UYL130" s="604"/>
      <c r="UYM130" s="604"/>
      <c r="UYN130" s="604"/>
      <c r="UYO130" s="604"/>
      <c r="UYP130" s="604"/>
      <c r="UYQ130" s="604"/>
      <c r="UYR130" s="604"/>
      <c r="UYS130" s="604"/>
      <c r="UYT130" s="604"/>
      <c r="UYU130" s="604"/>
      <c r="UYV130" s="604"/>
      <c r="UYW130" s="604"/>
      <c r="UYX130" s="604"/>
      <c r="UYY130" s="604"/>
      <c r="UYZ130" s="604"/>
      <c r="UZA130" s="604"/>
      <c r="UZB130" s="604"/>
      <c r="UZC130" s="604"/>
      <c r="UZD130" s="604"/>
      <c r="UZE130" s="604"/>
      <c r="UZF130" s="604"/>
      <c r="UZG130" s="604"/>
      <c r="UZH130" s="604"/>
      <c r="UZI130" s="604"/>
      <c r="UZJ130" s="604"/>
      <c r="UZK130" s="604"/>
      <c r="UZL130" s="604"/>
      <c r="UZM130" s="604"/>
      <c r="UZN130" s="604"/>
      <c r="UZO130" s="604"/>
      <c r="UZP130" s="604"/>
      <c r="UZQ130" s="604"/>
      <c r="UZR130" s="604"/>
      <c r="UZS130" s="604"/>
      <c r="UZT130" s="604"/>
      <c r="UZU130" s="604"/>
      <c r="UZV130" s="604"/>
      <c r="UZW130" s="604"/>
      <c r="UZX130" s="604"/>
      <c r="UZY130" s="604"/>
      <c r="UZZ130" s="604"/>
      <c r="VAA130" s="604"/>
      <c r="VAB130" s="604"/>
      <c r="VAC130" s="604"/>
      <c r="VAD130" s="604"/>
      <c r="VAE130" s="604"/>
      <c r="VAF130" s="604"/>
      <c r="VAG130" s="604"/>
      <c r="VAH130" s="604"/>
      <c r="VAI130" s="604"/>
      <c r="VAJ130" s="604"/>
      <c r="VAK130" s="604"/>
      <c r="VAL130" s="604"/>
      <c r="VAM130" s="604"/>
      <c r="VAN130" s="604"/>
      <c r="VAO130" s="604"/>
      <c r="VAP130" s="604"/>
      <c r="VAQ130" s="604"/>
      <c r="VAR130" s="604"/>
      <c r="VAS130" s="604"/>
      <c r="VAT130" s="604"/>
      <c r="VAU130" s="604"/>
      <c r="VAV130" s="604"/>
      <c r="VAW130" s="604"/>
      <c r="VAX130" s="604"/>
      <c r="VAY130" s="604"/>
      <c r="VAZ130" s="604"/>
      <c r="VBA130" s="604"/>
      <c r="VBB130" s="604"/>
      <c r="VBC130" s="604"/>
      <c r="VBD130" s="604"/>
      <c r="VBE130" s="604"/>
      <c r="VBF130" s="604"/>
      <c r="VBG130" s="604"/>
      <c r="VBH130" s="604"/>
      <c r="VBI130" s="604"/>
      <c r="VBJ130" s="604"/>
      <c r="VBK130" s="604"/>
      <c r="VBL130" s="604"/>
      <c r="VBM130" s="604"/>
      <c r="VBN130" s="604"/>
      <c r="VBO130" s="604"/>
      <c r="VBP130" s="604"/>
      <c r="VBQ130" s="604"/>
      <c r="VBR130" s="604"/>
      <c r="VBS130" s="604"/>
      <c r="VBT130" s="604"/>
      <c r="VBU130" s="604"/>
      <c r="VBV130" s="604"/>
      <c r="VBW130" s="604"/>
      <c r="VBX130" s="604"/>
      <c r="VBY130" s="604"/>
      <c r="VBZ130" s="604"/>
      <c r="VCA130" s="604"/>
      <c r="VCB130" s="604"/>
      <c r="VCC130" s="604"/>
      <c r="VCD130" s="604"/>
      <c r="VCE130" s="604"/>
      <c r="VCF130" s="604"/>
      <c r="VCG130" s="604"/>
      <c r="VCH130" s="604"/>
      <c r="VCI130" s="604"/>
      <c r="VCJ130" s="604"/>
      <c r="VCK130" s="604"/>
      <c r="VCL130" s="604"/>
      <c r="VCM130" s="604"/>
      <c r="VCN130" s="604"/>
      <c r="VCO130" s="604"/>
      <c r="VCP130" s="604"/>
      <c r="VCQ130" s="604"/>
      <c r="VCR130" s="604"/>
      <c r="VCS130" s="604"/>
      <c r="VCT130" s="604"/>
      <c r="VCU130" s="604"/>
      <c r="VCV130" s="604"/>
      <c r="VCW130" s="604"/>
      <c r="VCX130" s="604"/>
      <c r="VCY130" s="604"/>
      <c r="VCZ130" s="604"/>
      <c r="VDA130" s="604"/>
      <c r="VDB130" s="604"/>
      <c r="VDC130" s="604"/>
      <c r="VDD130" s="604"/>
      <c r="VDE130" s="604"/>
      <c r="VDF130" s="604"/>
      <c r="VDG130" s="604"/>
      <c r="VDH130" s="604"/>
      <c r="VDI130" s="604"/>
      <c r="VDJ130" s="604"/>
      <c r="VDK130" s="604"/>
      <c r="VDL130" s="604"/>
      <c r="VDM130" s="604"/>
      <c r="VDN130" s="604"/>
      <c r="VDO130" s="604"/>
      <c r="VDP130" s="604"/>
      <c r="VDQ130" s="604"/>
      <c r="VDR130" s="604"/>
      <c r="VDS130" s="604"/>
      <c r="VDT130" s="604"/>
      <c r="VDU130" s="604"/>
      <c r="VDV130" s="604"/>
      <c r="VDW130" s="604"/>
      <c r="VDX130" s="604"/>
      <c r="VDY130" s="604"/>
      <c r="VDZ130" s="604"/>
      <c r="VEA130" s="604"/>
      <c r="VEB130" s="604"/>
      <c r="VEC130" s="604"/>
      <c r="VED130" s="604"/>
      <c r="VEE130" s="604"/>
      <c r="VEF130" s="604"/>
      <c r="VEG130" s="604"/>
      <c r="VEH130" s="604"/>
      <c r="VEI130" s="604"/>
      <c r="VEJ130" s="604"/>
      <c r="VEK130" s="604"/>
      <c r="VEL130" s="604"/>
      <c r="VEM130" s="604"/>
      <c r="VEN130" s="604"/>
      <c r="VEO130" s="604"/>
      <c r="VEP130" s="604"/>
      <c r="VEQ130" s="604"/>
      <c r="VER130" s="604"/>
      <c r="VES130" s="604"/>
      <c r="VET130" s="604"/>
      <c r="VEU130" s="604"/>
      <c r="VEV130" s="604"/>
      <c r="VEW130" s="604"/>
      <c r="VEX130" s="604"/>
      <c r="VEY130" s="604"/>
      <c r="VEZ130" s="604"/>
      <c r="VFA130" s="604"/>
      <c r="VFB130" s="604"/>
      <c r="VFC130" s="604"/>
      <c r="VFD130" s="604"/>
      <c r="VFE130" s="604"/>
      <c r="VFF130" s="604"/>
      <c r="VFG130" s="604"/>
      <c r="VFH130" s="604"/>
      <c r="VFI130" s="604"/>
      <c r="VFJ130" s="604"/>
      <c r="VFK130" s="604"/>
      <c r="VFL130" s="604"/>
      <c r="VFM130" s="604"/>
      <c r="VFN130" s="604"/>
      <c r="VFO130" s="604"/>
      <c r="VFP130" s="604"/>
      <c r="VFQ130" s="604"/>
      <c r="VFR130" s="604"/>
      <c r="VFS130" s="604"/>
      <c r="VFT130" s="604"/>
      <c r="VFU130" s="604"/>
      <c r="VFV130" s="604"/>
      <c r="VFW130" s="604"/>
      <c r="VFX130" s="604"/>
      <c r="VFY130" s="604"/>
      <c r="VFZ130" s="604"/>
      <c r="VGA130" s="604"/>
      <c r="VGB130" s="604"/>
      <c r="VGC130" s="604"/>
      <c r="VGD130" s="604"/>
      <c r="VGE130" s="604"/>
      <c r="VGF130" s="604"/>
      <c r="VGG130" s="604"/>
      <c r="VGH130" s="604"/>
      <c r="VGI130" s="604"/>
      <c r="VGJ130" s="604"/>
      <c r="VGK130" s="604"/>
      <c r="VGL130" s="604"/>
      <c r="VGM130" s="604"/>
      <c r="VGN130" s="604"/>
      <c r="VGO130" s="604"/>
      <c r="VGP130" s="604"/>
      <c r="VGQ130" s="604"/>
      <c r="VGR130" s="604"/>
      <c r="VGS130" s="604"/>
      <c r="VGT130" s="604"/>
      <c r="VGU130" s="604"/>
      <c r="VGV130" s="604"/>
      <c r="VGW130" s="604"/>
      <c r="VGX130" s="604"/>
      <c r="VGY130" s="604"/>
      <c r="VGZ130" s="604"/>
      <c r="VHA130" s="604"/>
      <c r="VHB130" s="604"/>
      <c r="VHC130" s="604"/>
      <c r="VHD130" s="604"/>
      <c r="VHE130" s="604"/>
      <c r="VHF130" s="604"/>
      <c r="VHG130" s="604"/>
      <c r="VHH130" s="604"/>
      <c r="VHI130" s="604"/>
      <c r="VHJ130" s="604"/>
      <c r="VHK130" s="604"/>
      <c r="VHL130" s="604"/>
      <c r="VHM130" s="604"/>
      <c r="VHN130" s="604"/>
      <c r="VHO130" s="604"/>
      <c r="VHP130" s="604"/>
      <c r="VHQ130" s="604"/>
      <c r="VHR130" s="604"/>
      <c r="VHS130" s="604"/>
      <c r="VHT130" s="604"/>
      <c r="VHU130" s="604"/>
      <c r="VHV130" s="604"/>
      <c r="VHW130" s="604"/>
      <c r="VHX130" s="604"/>
      <c r="VHY130" s="604"/>
      <c r="VHZ130" s="604"/>
      <c r="VIA130" s="604"/>
      <c r="VIB130" s="604"/>
      <c r="VIC130" s="604"/>
      <c r="VID130" s="604"/>
      <c r="VIE130" s="604"/>
      <c r="VIF130" s="604"/>
      <c r="VIG130" s="604"/>
      <c r="VIH130" s="604"/>
      <c r="VII130" s="604"/>
      <c r="VIJ130" s="604"/>
      <c r="VIK130" s="604"/>
      <c r="VIL130" s="604"/>
      <c r="VIM130" s="604"/>
      <c r="VIN130" s="604"/>
      <c r="VIO130" s="604"/>
      <c r="VIP130" s="604"/>
      <c r="VIQ130" s="604"/>
      <c r="VIR130" s="604"/>
      <c r="VIS130" s="604"/>
      <c r="VIT130" s="604"/>
      <c r="VIU130" s="604"/>
      <c r="VIV130" s="604"/>
      <c r="VIW130" s="604"/>
      <c r="VIX130" s="604"/>
      <c r="VIY130" s="604"/>
      <c r="VIZ130" s="604"/>
      <c r="VJA130" s="604"/>
      <c r="VJB130" s="604"/>
      <c r="VJC130" s="604"/>
      <c r="VJD130" s="604"/>
      <c r="VJE130" s="604"/>
      <c r="VJF130" s="604"/>
      <c r="VJG130" s="604"/>
      <c r="VJH130" s="604"/>
      <c r="VJI130" s="604"/>
      <c r="VJJ130" s="604"/>
      <c r="VJK130" s="604"/>
      <c r="VJL130" s="604"/>
      <c r="VJM130" s="604"/>
      <c r="VJN130" s="604"/>
      <c r="VJO130" s="604"/>
      <c r="VJP130" s="604"/>
      <c r="VJQ130" s="604"/>
      <c r="VJR130" s="604"/>
      <c r="VJS130" s="604"/>
      <c r="VJT130" s="604"/>
      <c r="VJU130" s="604"/>
      <c r="VJV130" s="604"/>
      <c r="VJW130" s="604"/>
      <c r="VJX130" s="604"/>
      <c r="VJY130" s="604"/>
      <c r="VJZ130" s="604"/>
      <c r="VKA130" s="604"/>
      <c r="VKB130" s="604"/>
      <c r="VKC130" s="604"/>
      <c r="VKD130" s="604"/>
      <c r="VKE130" s="604"/>
      <c r="VKF130" s="604"/>
      <c r="VKG130" s="604"/>
      <c r="VKH130" s="604"/>
      <c r="VKI130" s="604"/>
      <c r="VKJ130" s="604"/>
      <c r="VKK130" s="604"/>
      <c r="VKL130" s="604"/>
      <c r="VKM130" s="604"/>
      <c r="VKN130" s="604"/>
      <c r="VKO130" s="604"/>
      <c r="VKP130" s="604"/>
      <c r="VKQ130" s="604"/>
      <c r="VKR130" s="604"/>
      <c r="VKS130" s="604"/>
      <c r="VKT130" s="604"/>
      <c r="VKU130" s="604"/>
      <c r="VKV130" s="604"/>
      <c r="VKW130" s="604"/>
      <c r="VKX130" s="604"/>
      <c r="VKY130" s="604"/>
      <c r="VKZ130" s="604"/>
      <c r="VLA130" s="604"/>
      <c r="VLB130" s="604"/>
      <c r="VLC130" s="604"/>
      <c r="VLD130" s="604"/>
      <c r="VLE130" s="604"/>
      <c r="VLF130" s="604"/>
      <c r="VLG130" s="604"/>
      <c r="VLH130" s="604"/>
      <c r="VLI130" s="604"/>
      <c r="VLJ130" s="604"/>
      <c r="VLK130" s="604"/>
      <c r="VLL130" s="604"/>
      <c r="VLM130" s="604"/>
      <c r="VLN130" s="604"/>
      <c r="VLO130" s="604"/>
      <c r="VLP130" s="604"/>
      <c r="VLQ130" s="604"/>
      <c r="VLR130" s="604"/>
      <c r="VLS130" s="604"/>
      <c r="VLT130" s="604"/>
      <c r="VLU130" s="604"/>
      <c r="VLV130" s="604"/>
      <c r="VLW130" s="604"/>
      <c r="VLX130" s="604"/>
      <c r="VLY130" s="604"/>
      <c r="VLZ130" s="604"/>
      <c r="VMA130" s="604"/>
      <c r="VMB130" s="604"/>
      <c r="VMC130" s="604"/>
      <c r="VMD130" s="604"/>
      <c r="VME130" s="604"/>
      <c r="VMF130" s="604"/>
      <c r="VMG130" s="604"/>
      <c r="VMH130" s="604"/>
      <c r="VMI130" s="604"/>
      <c r="VMJ130" s="604"/>
      <c r="VMK130" s="604"/>
      <c r="VML130" s="604"/>
      <c r="VMM130" s="604"/>
      <c r="VMN130" s="604"/>
      <c r="VMO130" s="604"/>
      <c r="VMP130" s="604"/>
      <c r="VMQ130" s="604"/>
      <c r="VMR130" s="604"/>
      <c r="VMS130" s="604"/>
      <c r="VMT130" s="604"/>
      <c r="VMU130" s="604"/>
      <c r="VMV130" s="604"/>
      <c r="VMW130" s="604"/>
      <c r="VMX130" s="604"/>
      <c r="VMY130" s="604"/>
      <c r="VMZ130" s="604"/>
      <c r="VNA130" s="604"/>
      <c r="VNB130" s="604"/>
      <c r="VNC130" s="604"/>
      <c r="VND130" s="604"/>
      <c r="VNE130" s="604"/>
      <c r="VNF130" s="604"/>
      <c r="VNG130" s="604"/>
      <c r="VNH130" s="604"/>
      <c r="VNI130" s="604"/>
      <c r="VNJ130" s="604"/>
      <c r="VNK130" s="604"/>
      <c r="VNL130" s="604"/>
      <c r="VNM130" s="604"/>
      <c r="VNN130" s="604"/>
      <c r="VNO130" s="604"/>
      <c r="VNP130" s="604"/>
      <c r="VNQ130" s="604"/>
      <c r="VNR130" s="604"/>
      <c r="VNS130" s="604"/>
      <c r="VNT130" s="604"/>
      <c r="VNU130" s="604"/>
      <c r="VNV130" s="604"/>
      <c r="VNW130" s="604"/>
      <c r="VNX130" s="604"/>
      <c r="VNY130" s="604"/>
      <c r="VNZ130" s="604"/>
      <c r="VOA130" s="604"/>
      <c r="VOB130" s="604"/>
      <c r="VOC130" s="604"/>
      <c r="VOD130" s="604"/>
      <c r="VOE130" s="604"/>
      <c r="VOF130" s="604"/>
      <c r="VOG130" s="604"/>
      <c r="VOH130" s="604"/>
      <c r="VOI130" s="604"/>
      <c r="VOJ130" s="604"/>
      <c r="VOK130" s="604"/>
      <c r="VOL130" s="604"/>
      <c r="VOM130" s="604"/>
      <c r="VON130" s="604"/>
      <c r="VOO130" s="604"/>
      <c r="VOP130" s="604"/>
      <c r="VOQ130" s="604"/>
      <c r="VOR130" s="604"/>
      <c r="VOS130" s="604"/>
      <c r="VOT130" s="604"/>
      <c r="VOU130" s="604"/>
      <c r="VOV130" s="604"/>
      <c r="VOW130" s="604"/>
      <c r="VOX130" s="604"/>
      <c r="VOY130" s="604"/>
      <c r="VOZ130" s="604"/>
      <c r="VPA130" s="604"/>
      <c r="VPB130" s="604"/>
      <c r="VPC130" s="604"/>
      <c r="VPD130" s="604"/>
      <c r="VPE130" s="604"/>
      <c r="VPF130" s="604"/>
      <c r="VPG130" s="604"/>
      <c r="VPH130" s="604"/>
      <c r="VPI130" s="604"/>
      <c r="VPJ130" s="604"/>
      <c r="VPK130" s="604"/>
      <c r="VPL130" s="604"/>
      <c r="VPM130" s="604"/>
      <c r="VPN130" s="604"/>
      <c r="VPO130" s="604"/>
      <c r="VPP130" s="604"/>
      <c r="VPQ130" s="604"/>
      <c r="VPR130" s="604"/>
      <c r="VPS130" s="604"/>
      <c r="VPT130" s="604"/>
      <c r="VPU130" s="604"/>
      <c r="VPV130" s="604"/>
      <c r="VPW130" s="604"/>
      <c r="VPX130" s="604"/>
      <c r="VPY130" s="604"/>
      <c r="VPZ130" s="604"/>
      <c r="VQA130" s="604"/>
      <c r="VQB130" s="604"/>
      <c r="VQC130" s="604"/>
      <c r="VQD130" s="604"/>
      <c r="VQE130" s="604"/>
      <c r="VQF130" s="604"/>
      <c r="VQG130" s="604"/>
      <c r="VQH130" s="604"/>
      <c r="VQI130" s="604"/>
      <c r="VQJ130" s="604"/>
      <c r="VQK130" s="604"/>
      <c r="VQL130" s="604"/>
      <c r="VQM130" s="604"/>
      <c r="VQN130" s="604"/>
      <c r="VQO130" s="604"/>
      <c r="VQP130" s="604"/>
      <c r="VQQ130" s="604"/>
      <c r="VQR130" s="604"/>
      <c r="VQS130" s="604"/>
      <c r="VQT130" s="604"/>
      <c r="VQU130" s="604"/>
      <c r="VQV130" s="604"/>
      <c r="VQW130" s="604"/>
      <c r="VQX130" s="604"/>
      <c r="VQY130" s="604"/>
      <c r="VQZ130" s="604"/>
      <c r="VRA130" s="604"/>
      <c r="VRB130" s="604"/>
      <c r="VRC130" s="604"/>
      <c r="VRD130" s="604"/>
      <c r="VRE130" s="604"/>
      <c r="VRF130" s="604"/>
      <c r="VRG130" s="604"/>
      <c r="VRH130" s="604"/>
      <c r="VRI130" s="604"/>
      <c r="VRJ130" s="604"/>
      <c r="VRK130" s="604"/>
      <c r="VRL130" s="604"/>
      <c r="VRM130" s="604"/>
      <c r="VRN130" s="604"/>
      <c r="VRO130" s="604"/>
      <c r="VRP130" s="604"/>
      <c r="VRQ130" s="604"/>
      <c r="VRR130" s="604"/>
      <c r="VRS130" s="604"/>
      <c r="VRT130" s="604"/>
      <c r="VRU130" s="604"/>
      <c r="VRV130" s="604"/>
      <c r="VRW130" s="604"/>
      <c r="VRX130" s="604"/>
      <c r="VRY130" s="604"/>
      <c r="VRZ130" s="604"/>
      <c r="VSA130" s="604"/>
      <c r="VSB130" s="604"/>
      <c r="VSC130" s="604"/>
      <c r="VSD130" s="604"/>
      <c r="VSE130" s="604"/>
      <c r="VSF130" s="604"/>
      <c r="VSG130" s="604"/>
      <c r="VSH130" s="604"/>
      <c r="VSI130" s="604"/>
      <c r="VSJ130" s="604"/>
      <c r="VSK130" s="604"/>
      <c r="VSL130" s="604"/>
      <c r="VSM130" s="604"/>
      <c r="VSN130" s="604"/>
      <c r="VSO130" s="604"/>
      <c r="VSP130" s="604"/>
      <c r="VSQ130" s="604"/>
      <c r="VSR130" s="604"/>
      <c r="VSS130" s="604"/>
      <c r="VST130" s="604"/>
      <c r="VSU130" s="604"/>
      <c r="VSV130" s="604"/>
      <c r="VSW130" s="604"/>
      <c r="VSX130" s="604"/>
      <c r="VSY130" s="604"/>
      <c r="VSZ130" s="604"/>
      <c r="VTA130" s="604"/>
      <c r="VTB130" s="604"/>
      <c r="VTC130" s="604"/>
      <c r="VTD130" s="604"/>
      <c r="VTE130" s="604"/>
      <c r="VTF130" s="604"/>
      <c r="VTG130" s="604"/>
      <c r="VTH130" s="604"/>
      <c r="VTI130" s="604"/>
      <c r="VTJ130" s="604"/>
      <c r="VTK130" s="604"/>
      <c r="VTL130" s="604"/>
      <c r="VTM130" s="604"/>
      <c r="VTN130" s="604"/>
      <c r="VTO130" s="604"/>
      <c r="VTP130" s="604"/>
      <c r="VTQ130" s="604"/>
      <c r="VTR130" s="604"/>
      <c r="VTS130" s="604"/>
      <c r="VTT130" s="604"/>
      <c r="VTU130" s="604"/>
      <c r="VTV130" s="604"/>
      <c r="VTW130" s="604"/>
      <c r="VTX130" s="604"/>
      <c r="VTY130" s="604"/>
      <c r="VTZ130" s="604"/>
      <c r="VUA130" s="604"/>
      <c r="VUB130" s="604"/>
      <c r="VUC130" s="604"/>
      <c r="VUD130" s="604"/>
      <c r="VUE130" s="604"/>
      <c r="VUF130" s="604"/>
      <c r="VUG130" s="604"/>
      <c r="VUH130" s="604"/>
      <c r="VUI130" s="604"/>
      <c r="VUJ130" s="604"/>
      <c r="VUK130" s="604"/>
      <c r="VUL130" s="604"/>
      <c r="VUM130" s="604"/>
      <c r="VUN130" s="604"/>
      <c r="VUO130" s="604"/>
      <c r="VUP130" s="604"/>
      <c r="VUQ130" s="604"/>
      <c r="VUR130" s="604"/>
      <c r="VUS130" s="604"/>
      <c r="VUT130" s="604"/>
      <c r="VUU130" s="604"/>
      <c r="VUV130" s="604"/>
      <c r="VUW130" s="604"/>
      <c r="VUX130" s="604"/>
      <c r="VUY130" s="604"/>
      <c r="VUZ130" s="604"/>
      <c r="VVA130" s="604"/>
      <c r="VVB130" s="604"/>
      <c r="VVC130" s="604"/>
      <c r="VVD130" s="604"/>
      <c r="VVE130" s="604"/>
      <c r="VVF130" s="604"/>
      <c r="VVG130" s="604"/>
      <c r="VVH130" s="604"/>
      <c r="VVI130" s="604"/>
      <c r="VVJ130" s="604"/>
      <c r="VVK130" s="604"/>
      <c r="VVL130" s="604"/>
      <c r="VVM130" s="604"/>
      <c r="VVN130" s="604"/>
      <c r="VVO130" s="604"/>
      <c r="VVP130" s="604"/>
      <c r="VVQ130" s="604"/>
      <c r="VVR130" s="604"/>
      <c r="VVS130" s="604"/>
      <c r="VVT130" s="604"/>
      <c r="VVU130" s="604"/>
      <c r="VVV130" s="604"/>
      <c r="VVW130" s="604"/>
      <c r="VVX130" s="604"/>
      <c r="VVY130" s="604"/>
      <c r="VVZ130" s="604"/>
      <c r="VWA130" s="604"/>
      <c r="VWB130" s="604"/>
      <c r="VWC130" s="604"/>
      <c r="VWD130" s="604"/>
      <c r="VWE130" s="604"/>
      <c r="VWF130" s="604"/>
      <c r="VWG130" s="604"/>
      <c r="VWH130" s="604"/>
      <c r="VWI130" s="604"/>
      <c r="VWJ130" s="604"/>
      <c r="VWK130" s="604"/>
      <c r="VWL130" s="604"/>
      <c r="VWM130" s="604"/>
      <c r="VWN130" s="604"/>
      <c r="VWO130" s="604"/>
      <c r="VWP130" s="604"/>
      <c r="VWQ130" s="604"/>
      <c r="VWR130" s="604"/>
      <c r="VWS130" s="604"/>
      <c r="VWT130" s="604"/>
      <c r="VWU130" s="604"/>
      <c r="VWV130" s="604"/>
      <c r="VWW130" s="604"/>
      <c r="VWX130" s="604"/>
      <c r="VWY130" s="604"/>
      <c r="VWZ130" s="604"/>
      <c r="VXA130" s="604"/>
      <c r="VXB130" s="604"/>
      <c r="VXC130" s="604"/>
      <c r="VXD130" s="604"/>
      <c r="VXE130" s="604"/>
      <c r="VXF130" s="604"/>
      <c r="VXG130" s="604"/>
      <c r="VXH130" s="604"/>
      <c r="VXI130" s="604"/>
      <c r="VXJ130" s="604"/>
      <c r="VXK130" s="604"/>
      <c r="VXL130" s="604"/>
      <c r="VXM130" s="604"/>
      <c r="VXN130" s="604"/>
      <c r="VXO130" s="604"/>
      <c r="VXP130" s="604"/>
      <c r="VXQ130" s="604"/>
      <c r="VXR130" s="604"/>
      <c r="VXS130" s="604"/>
      <c r="VXT130" s="604"/>
      <c r="VXU130" s="604"/>
      <c r="VXV130" s="604"/>
      <c r="VXW130" s="604"/>
      <c r="VXX130" s="604"/>
      <c r="VXY130" s="604"/>
      <c r="VXZ130" s="604"/>
      <c r="VYA130" s="604"/>
      <c r="VYB130" s="604"/>
      <c r="VYC130" s="604"/>
      <c r="VYD130" s="604"/>
      <c r="VYE130" s="604"/>
      <c r="VYF130" s="604"/>
      <c r="VYG130" s="604"/>
      <c r="VYH130" s="604"/>
      <c r="VYI130" s="604"/>
      <c r="VYJ130" s="604"/>
      <c r="VYK130" s="604"/>
      <c r="VYL130" s="604"/>
      <c r="VYM130" s="604"/>
      <c r="VYN130" s="604"/>
      <c r="VYO130" s="604"/>
      <c r="VYP130" s="604"/>
      <c r="VYQ130" s="604"/>
      <c r="VYR130" s="604"/>
      <c r="VYS130" s="604"/>
      <c r="VYT130" s="604"/>
      <c r="VYU130" s="604"/>
      <c r="VYV130" s="604"/>
      <c r="VYW130" s="604"/>
      <c r="VYX130" s="604"/>
      <c r="VYY130" s="604"/>
      <c r="VYZ130" s="604"/>
      <c r="VZA130" s="604"/>
      <c r="VZB130" s="604"/>
      <c r="VZC130" s="604"/>
      <c r="VZD130" s="604"/>
      <c r="VZE130" s="604"/>
      <c r="VZF130" s="604"/>
      <c r="VZG130" s="604"/>
      <c r="VZH130" s="604"/>
      <c r="VZI130" s="604"/>
      <c r="VZJ130" s="604"/>
      <c r="VZK130" s="604"/>
      <c r="VZL130" s="604"/>
      <c r="VZM130" s="604"/>
      <c r="VZN130" s="604"/>
      <c r="VZO130" s="604"/>
      <c r="VZP130" s="604"/>
      <c r="VZQ130" s="604"/>
      <c r="VZR130" s="604"/>
      <c r="VZS130" s="604"/>
      <c r="VZT130" s="604"/>
      <c r="VZU130" s="604"/>
      <c r="VZV130" s="604"/>
      <c r="VZW130" s="604"/>
      <c r="VZX130" s="604"/>
      <c r="VZY130" s="604"/>
      <c r="VZZ130" s="604"/>
      <c r="WAA130" s="604"/>
      <c r="WAB130" s="604"/>
      <c r="WAC130" s="604"/>
      <c r="WAD130" s="604"/>
      <c r="WAE130" s="604"/>
      <c r="WAF130" s="604"/>
      <c r="WAG130" s="604"/>
      <c r="WAH130" s="604"/>
      <c r="WAI130" s="604"/>
      <c r="WAJ130" s="604"/>
      <c r="WAK130" s="604"/>
      <c r="WAL130" s="604"/>
      <c r="WAM130" s="604"/>
      <c r="WAN130" s="604"/>
      <c r="WAO130" s="604"/>
      <c r="WAP130" s="604"/>
      <c r="WAQ130" s="604"/>
      <c r="WAR130" s="604"/>
      <c r="WAS130" s="604"/>
      <c r="WAT130" s="604"/>
      <c r="WAU130" s="604"/>
      <c r="WAV130" s="604"/>
      <c r="WAW130" s="604"/>
      <c r="WAX130" s="604"/>
      <c r="WAY130" s="604"/>
      <c r="WAZ130" s="604"/>
      <c r="WBA130" s="604"/>
      <c r="WBB130" s="604"/>
      <c r="WBC130" s="604"/>
      <c r="WBD130" s="604"/>
      <c r="WBE130" s="604"/>
      <c r="WBF130" s="604"/>
      <c r="WBG130" s="604"/>
      <c r="WBH130" s="604"/>
      <c r="WBI130" s="604"/>
      <c r="WBJ130" s="604"/>
      <c r="WBK130" s="604"/>
      <c r="WBL130" s="604"/>
      <c r="WBM130" s="604"/>
      <c r="WBN130" s="604"/>
      <c r="WBO130" s="604"/>
      <c r="WBP130" s="604"/>
      <c r="WBQ130" s="604"/>
      <c r="WBR130" s="604"/>
      <c r="WBS130" s="604"/>
      <c r="WBT130" s="604"/>
      <c r="WBU130" s="604"/>
      <c r="WBV130" s="604"/>
      <c r="WBW130" s="604"/>
      <c r="WBX130" s="604"/>
      <c r="WBY130" s="604"/>
      <c r="WBZ130" s="604"/>
      <c r="WCA130" s="604"/>
      <c r="WCB130" s="604"/>
      <c r="WCC130" s="604"/>
      <c r="WCD130" s="604"/>
      <c r="WCE130" s="604"/>
      <c r="WCF130" s="604"/>
      <c r="WCG130" s="604"/>
      <c r="WCH130" s="604"/>
      <c r="WCI130" s="604"/>
      <c r="WCJ130" s="604"/>
      <c r="WCK130" s="604"/>
      <c r="WCL130" s="604"/>
      <c r="WCM130" s="604"/>
      <c r="WCN130" s="604"/>
      <c r="WCO130" s="604"/>
      <c r="WCP130" s="604"/>
      <c r="WCQ130" s="604"/>
      <c r="WCR130" s="604"/>
      <c r="WCS130" s="604"/>
      <c r="WCT130" s="604"/>
      <c r="WCU130" s="604"/>
      <c r="WCV130" s="604"/>
      <c r="WCW130" s="604"/>
      <c r="WCX130" s="604"/>
      <c r="WCY130" s="604"/>
      <c r="WCZ130" s="604"/>
      <c r="WDA130" s="604"/>
      <c r="WDB130" s="604"/>
      <c r="WDC130" s="604"/>
      <c r="WDD130" s="604"/>
      <c r="WDE130" s="604"/>
      <c r="WDF130" s="604"/>
      <c r="WDG130" s="604"/>
      <c r="WDH130" s="604"/>
      <c r="WDI130" s="604"/>
      <c r="WDJ130" s="604"/>
      <c r="WDK130" s="604"/>
      <c r="WDL130" s="604"/>
      <c r="WDM130" s="604"/>
      <c r="WDN130" s="604"/>
      <c r="WDO130" s="604"/>
      <c r="WDP130" s="604"/>
      <c r="WDQ130" s="604"/>
      <c r="WDR130" s="604"/>
      <c r="WDS130" s="604"/>
      <c r="WDT130" s="604"/>
      <c r="WDU130" s="604"/>
      <c r="WDV130" s="604"/>
      <c r="WDW130" s="604"/>
      <c r="WDX130" s="604"/>
      <c r="WDY130" s="604"/>
      <c r="WDZ130" s="604"/>
      <c r="WEA130" s="604"/>
      <c r="WEB130" s="604"/>
      <c r="WEC130" s="604"/>
      <c r="WED130" s="604"/>
      <c r="WEE130" s="604"/>
      <c r="WEF130" s="604"/>
      <c r="WEG130" s="604"/>
      <c r="WEH130" s="604"/>
      <c r="WEI130" s="604"/>
      <c r="WEJ130" s="604"/>
      <c r="WEK130" s="604"/>
      <c r="WEL130" s="604"/>
      <c r="WEM130" s="604"/>
      <c r="WEN130" s="604"/>
      <c r="WEO130" s="604"/>
      <c r="WEP130" s="604"/>
      <c r="WEQ130" s="604"/>
      <c r="WER130" s="604"/>
      <c r="WES130" s="604"/>
      <c r="WET130" s="604"/>
      <c r="WEU130" s="604"/>
      <c r="WEV130" s="604"/>
      <c r="WEW130" s="604"/>
      <c r="WEX130" s="604"/>
      <c r="WEY130" s="604"/>
      <c r="WEZ130" s="604"/>
      <c r="WFA130" s="604"/>
      <c r="WFB130" s="604"/>
      <c r="WFC130" s="604"/>
      <c r="WFD130" s="604"/>
      <c r="WFE130" s="604"/>
      <c r="WFF130" s="604"/>
      <c r="WFG130" s="604"/>
      <c r="WFH130" s="604"/>
      <c r="WFI130" s="604"/>
      <c r="WFJ130" s="604"/>
      <c r="WFK130" s="604"/>
      <c r="WFL130" s="604"/>
      <c r="WFM130" s="604"/>
      <c r="WFN130" s="604"/>
      <c r="WFO130" s="604"/>
      <c r="WFP130" s="604"/>
      <c r="WFQ130" s="604"/>
      <c r="WFR130" s="604"/>
      <c r="WFS130" s="604"/>
      <c r="WFT130" s="604"/>
      <c r="WFU130" s="604"/>
      <c r="WFV130" s="604"/>
      <c r="WFW130" s="604"/>
      <c r="WFX130" s="604"/>
      <c r="WFY130" s="604"/>
      <c r="WFZ130" s="604"/>
      <c r="WGA130" s="604"/>
      <c r="WGB130" s="604"/>
      <c r="WGC130" s="604"/>
      <c r="WGD130" s="604"/>
      <c r="WGE130" s="604"/>
      <c r="WGF130" s="604"/>
      <c r="WGG130" s="604"/>
      <c r="WGH130" s="604"/>
      <c r="WGI130" s="604"/>
      <c r="WGJ130" s="604"/>
      <c r="WGK130" s="604"/>
      <c r="WGL130" s="604"/>
      <c r="WGM130" s="604"/>
      <c r="WGN130" s="604"/>
      <c r="WGO130" s="604"/>
      <c r="WGP130" s="604"/>
      <c r="WGQ130" s="604"/>
      <c r="WGR130" s="604"/>
      <c r="WGS130" s="604"/>
      <c r="WGT130" s="604"/>
      <c r="WGU130" s="604"/>
      <c r="WGV130" s="604"/>
      <c r="WGW130" s="604"/>
      <c r="WGX130" s="604"/>
      <c r="WGY130" s="604"/>
      <c r="WGZ130" s="604"/>
      <c r="WHA130" s="604"/>
      <c r="WHB130" s="604"/>
      <c r="WHC130" s="604"/>
      <c r="WHD130" s="604"/>
      <c r="WHE130" s="604"/>
      <c r="WHF130" s="604"/>
      <c r="WHG130" s="604"/>
      <c r="WHH130" s="604"/>
      <c r="WHI130" s="604"/>
      <c r="WHJ130" s="604"/>
      <c r="WHK130" s="604"/>
      <c r="WHL130" s="604"/>
      <c r="WHM130" s="604"/>
      <c r="WHN130" s="604"/>
      <c r="WHO130" s="604"/>
      <c r="WHP130" s="604"/>
      <c r="WHQ130" s="604"/>
      <c r="WHR130" s="604"/>
      <c r="WHS130" s="604"/>
      <c r="WHT130" s="604"/>
      <c r="WHU130" s="604"/>
      <c r="WHV130" s="604"/>
      <c r="WHW130" s="604"/>
      <c r="WHX130" s="604"/>
      <c r="WHY130" s="604"/>
      <c r="WHZ130" s="604"/>
      <c r="WIA130" s="604"/>
      <c r="WIB130" s="604"/>
      <c r="WIC130" s="604"/>
      <c r="WID130" s="604"/>
      <c r="WIE130" s="604"/>
      <c r="WIF130" s="604"/>
      <c r="WIG130" s="604"/>
      <c r="WIH130" s="604"/>
      <c r="WII130" s="604"/>
      <c r="WIJ130" s="604"/>
      <c r="WIK130" s="604"/>
      <c r="WIL130" s="604"/>
      <c r="WIM130" s="604"/>
      <c r="WIN130" s="604"/>
      <c r="WIO130" s="604"/>
      <c r="WIP130" s="604"/>
      <c r="WIQ130" s="604"/>
      <c r="WIR130" s="604"/>
      <c r="WIS130" s="604"/>
      <c r="WIT130" s="604"/>
      <c r="WIU130" s="604"/>
      <c r="WIV130" s="604"/>
      <c r="WIW130" s="604"/>
      <c r="WIX130" s="604"/>
      <c r="WIY130" s="604"/>
      <c r="WIZ130" s="604"/>
      <c r="WJA130" s="604"/>
      <c r="WJB130" s="604"/>
      <c r="WJC130" s="604"/>
      <c r="WJD130" s="604"/>
      <c r="WJE130" s="604"/>
      <c r="WJF130" s="604"/>
      <c r="WJG130" s="604"/>
      <c r="WJH130" s="604"/>
      <c r="WJI130" s="604"/>
      <c r="WJJ130" s="604"/>
      <c r="WJK130" s="604"/>
      <c r="WJL130" s="604"/>
      <c r="WJM130" s="604"/>
      <c r="WJN130" s="604"/>
      <c r="WJO130" s="604"/>
      <c r="WJP130" s="604"/>
      <c r="WJQ130" s="604"/>
      <c r="WJR130" s="604"/>
      <c r="WJS130" s="604"/>
      <c r="WJT130" s="604"/>
      <c r="WJU130" s="604"/>
      <c r="WJV130" s="604"/>
      <c r="WJW130" s="604"/>
      <c r="WJX130" s="604"/>
      <c r="WJY130" s="604"/>
      <c r="WJZ130" s="604"/>
      <c r="WKA130" s="604"/>
      <c r="WKB130" s="604"/>
      <c r="WKC130" s="604"/>
      <c r="WKD130" s="604"/>
      <c r="WKE130" s="604"/>
      <c r="WKF130" s="604"/>
      <c r="WKG130" s="604"/>
      <c r="WKH130" s="604"/>
      <c r="WKI130" s="604"/>
      <c r="WKJ130" s="604"/>
      <c r="WKK130" s="604"/>
      <c r="WKL130" s="604"/>
      <c r="WKM130" s="604"/>
      <c r="WKN130" s="604"/>
      <c r="WKO130" s="604"/>
      <c r="WKP130" s="604"/>
      <c r="WKQ130" s="604"/>
      <c r="WKR130" s="604"/>
      <c r="WKS130" s="604"/>
      <c r="WKT130" s="604"/>
      <c r="WKU130" s="604"/>
      <c r="WKV130" s="604"/>
      <c r="WKW130" s="604"/>
      <c r="WKX130" s="604"/>
      <c r="WKY130" s="604"/>
      <c r="WKZ130" s="604"/>
      <c r="WLA130" s="604"/>
      <c r="WLB130" s="604"/>
      <c r="WLC130" s="604"/>
      <c r="WLD130" s="604"/>
      <c r="WLE130" s="604"/>
      <c r="WLF130" s="604"/>
      <c r="WLG130" s="604"/>
      <c r="WLH130" s="604"/>
      <c r="WLI130" s="604"/>
      <c r="WLJ130" s="604"/>
      <c r="WLK130" s="604"/>
      <c r="WLL130" s="604"/>
      <c r="WLM130" s="604"/>
      <c r="WLN130" s="604"/>
      <c r="WLO130" s="604"/>
      <c r="WLP130" s="604"/>
      <c r="WLQ130" s="604"/>
      <c r="WLR130" s="604"/>
      <c r="WLS130" s="604"/>
      <c r="WLT130" s="604"/>
      <c r="WLU130" s="604"/>
      <c r="WLV130" s="604"/>
      <c r="WLW130" s="604"/>
      <c r="WLX130" s="604"/>
      <c r="WLY130" s="604"/>
      <c r="WLZ130" s="604"/>
      <c r="WMA130" s="604"/>
      <c r="WMB130" s="604"/>
      <c r="WMC130" s="604"/>
      <c r="WMD130" s="604"/>
      <c r="WME130" s="604"/>
      <c r="WMF130" s="604"/>
      <c r="WMG130" s="604"/>
      <c r="WMH130" s="604"/>
      <c r="WMI130" s="604"/>
      <c r="WMJ130" s="604"/>
      <c r="WMK130" s="604"/>
      <c r="WML130" s="604"/>
      <c r="WMM130" s="604"/>
      <c r="WMN130" s="604"/>
      <c r="WMO130" s="604"/>
      <c r="WMP130" s="604"/>
      <c r="WMQ130" s="604"/>
      <c r="WMR130" s="604"/>
      <c r="WMS130" s="604"/>
      <c r="WMT130" s="604"/>
      <c r="WMU130" s="604"/>
      <c r="WMV130" s="604"/>
      <c r="WMW130" s="604"/>
      <c r="WMX130" s="604"/>
      <c r="WMY130" s="604"/>
      <c r="WMZ130" s="604"/>
      <c r="WNA130" s="604"/>
      <c r="WNB130" s="604"/>
      <c r="WNC130" s="604"/>
      <c r="WND130" s="604"/>
      <c r="WNE130" s="604"/>
      <c r="WNF130" s="604"/>
      <c r="WNG130" s="604"/>
      <c r="WNH130" s="604"/>
      <c r="WNI130" s="604"/>
      <c r="WNJ130" s="604"/>
      <c r="WNK130" s="604"/>
      <c r="WNL130" s="604"/>
      <c r="WNM130" s="604"/>
      <c r="WNN130" s="604"/>
      <c r="WNO130" s="604"/>
      <c r="WNP130" s="604"/>
      <c r="WNQ130" s="604"/>
      <c r="WNR130" s="604"/>
      <c r="WNS130" s="604"/>
      <c r="WNT130" s="604"/>
      <c r="WNU130" s="604"/>
      <c r="WNV130" s="604"/>
      <c r="WNW130" s="604"/>
      <c r="WNX130" s="604"/>
      <c r="WNY130" s="604"/>
      <c r="WNZ130" s="604"/>
      <c r="WOA130" s="604"/>
      <c r="WOB130" s="604"/>
      <c r="WOC130" s="604"/>
      <c r="WOD130" s="604"/>
      <c r="WOE130" s="604"/>
      <c r="WOF130" s="604"/>
      <c r="WOG130" s="604"/>
      <c r="WOH130" s="604"/>
      <c r="WOI130" s="604"/>
      <c r="WOJ130" s="604"/>
      <c r="WOK130" s="604"/>
      <c r="WOL130" s="604"/>
      <c r="WOM130" s="604"/>
      <c r="WON130" s="604"/>
      <c r="WOO130" s="604"/>
      <c r="WOP130" s="604"/>
      <c r="WOQ130" s="604"/>
      <c r="WOR130" s="604"/>
      <c r="WOS130" s="604"/>
      <c r="WOT130" s="604"/>
      <c r="WOU130" s="604"/>
      <c r="WOV130" s="604"/>
      <c r="WOW130" s="604"/>
      <c r="WOX130" s="604"/>
      <c r="WOY130" s="604"/>
      <c r="WOZ130" s="604"/>
      <c r="WPA130" s="604"/>
      <c r="WPB130" s="604"/>
      <c r="WPC130" s="604"/>
      <c r="WPD130" s="604"/>
      <c r="WPE130" s="604"/>
      <c r="WPF130" s="604"/>
      <c r="WPG130" s="604"/>
      <c r="WPH130" s="604"/>
      <c r="WPI130" s="604"/>
      <c r="WPJ130" s="604"/>
      <c r="WPK130" s="604"/>
      <c r="WPL130" s="604"/>
      <c r="WPM130" s="604"/>
      <c r="WPN130" s="604"/>
      <c r="WPO130" s="604"/>
      <c r="WPP130" s="604"/>
      <c r="WPQ130" s="604"/>
      <c r="WPR130" s="604"/>
      <c r="WPS130" s="604"/>
      <c r="WPT130" s="604"/>
      <c r="WPU130" s="604"/>
      <c r="WPV130" s="604"/>
      <c r="WPW130" s="604"/>
      <c r="WPX130" s="604"/>
      <c r="WPY130" s="604"/>
      <c r="WPZ130" s="604"/>
      <c r="WQA130" s="604"/>
      <c r="WQB130" s="604"/>
      <c r="WQC130" s="604"/>
      <c r="WQD130" s="604"/>
      <c r="WQE130" s="604"/>
      <c r="WQF130" s="604"/>
      <c r="WQG130" s="604"/>
      <c r="WQH130" s="604"/>
      <c r="WQI130" s="604"/>
      <c r="WQJ130" s="604"/>
      <c r="WQK130" s="604"/>
      <c r="WQL130" s="604"/>
      <c r="WQM130" s="604"/>
      <c r="WQN130" s="604"/>
      <c r="WQO130" s="604"/>
      <c r="WQP130" s="604"/>
      <c r="WQQ130" s="604"/>
      <c r="WQR130" s="604"/>
      <c r="WQS130" s="604"/>
      <c r="WQT130" s="604"/>
      <c r="WQU130" s="604"/>
      <c r="WQV130" s="604"/>
      <c r="WQW130" s="604"/>
      <c r="WQX130" s="604"/>
      <c r="WQY130" s="604"/>
      <c r="WQZ130" s="604"/>
      <c r="WRA130" s="604"/>
      <c r="WRB130" s="604"/>
      <c r="WRC130" s="604"/>
      <c r="WRD130" s="604"/>
      <c r="WRE130" s="604"/>
      <c r="WRF130" s="604"/>
      <c r="WRG130" s="604"/>
      <c r="WRH130" s="604"/>
      <c r="WRI130" s="604"/>
      <c r="WRJ130" s="604"/>
      <c r="WRK130" s="604"/>
      <c r="WRL130" s="604"/>
      <c r="WRM130" s="604"/>
      <c r="WRN130" s="604"/>
      <c r="WRO130" s="604"/>
      <c r="WRP130" s="604"/>
      <c r="WRQ130" s="604"/>
      <c r="WRR130" s="604"/>
      <c r="WRS130" s="604"/>
      <c r="WRT130" s="604"/>
      <c r="WRU130" s="604"/>
      <c r="WRV130" s="604"/>
      <c r="WRW130" s="604"/>
      <c r="WRX130" s="604"/>
      <c r="WRY130" s="604"/>
      <c r="WRZ130" s="604"/>
      <c r="WSA130" s="604"/>
      <c r="WSB130" s="604"/>
      <c r="WSC130" s="604"/>
      <c r="WSD130" s="604"/>
      <c r="WSE130" s="604"/>
      <c r="WSF130" s="604"/>
      <c r="WSG130" s="604"/>
      <c r="WSH130" s="604"/>
      <c r="WSI130" s="604"/>
      <c r="WSJ130" s="604"/>
      <c r="WSK130" s="604"/>
      <c r="WSL130" s="604"/>
      <c r="WSM130" s="604"/>
      <c r="WSN130" s="604"/>
      <c r="WSO130" s="604"/>
      <c r="WSP130" s="604"/>
      <c r="WSQ130" s="604"/>
      <c r="WSR130" s="604"/>
      <c r="WSS130" s="604"/>
      <c r="WST130" s="604"/>
      <c r="WSU130" s="604"/>
      <c r="WSV130" s="604"/>
      <c r="WSW130" s="604"/>
      <c r="WSX130" s="604"/>
      <c r="WSY130" s="604"/>
      <c r="WSZ130" s="604"/>
      <c r="WTA130" s="604"/>
      <c r="WTB130" s="604"/>
      <c r="WTC130" s="604"/>
      <c r="WTD130" s="604"/>
      <c r="WTE130" s="604"/>
      <c r="WTF130" s="604"/>
      <c r="WTG130" s="604"/>
      <c r="WTH130" s="604"/>
      <c r="WTI130" s="604"/>
      <c r="WTJ130" s="604"/>
      <c r="WTK130" s="604"/>
      <c r="WTL130" s="604"/>
      <c r="WTM130" s="604"/>
      <c r="WTN130" s="604"/>
      <c r="WTO130" s="604"/>
      <c r="WTP130" s="604"/>
      <c r="WTQ130" s="604"/>
      <c r="WTR130" s="604"/>
      <c r="WTS130" s="604"/>
      <c r="WTT130" s="604"/>
      <c r="WTU130" s="604"/>
      <c r="WTV130" s="604"/>
      <c r="WTW130" s="604"/>
      <c r="WTX130" s="604"/>
      <c r="WTY130" s="604"/>
      <c r="WTZ130" s="604"/>
      <c r="WUA130" s="604"/>
      <c r="WUB130" s="604"/>
      <c r="WUC130" s="604"/>
      <c r="WUD130" s="604"/>
      <c r="WUE130" s="604"/>
      <c r="WUF130" s="604"/>
      <c r="WUG130" s="604"/>
      <c r="WUH130" s="604"/>
      <c r="WUI130" s="604"/>
      <c r="WUJ130" s="604"/>
      <c r="WUK130" s="604"/>
      <c r="WUL130" s="604"/>
      <c r="WUM130" s="604"/>
      <c r="WUN130" s="604"/>
      <c r="WUO130" s="604"/>
      <c r="WUP130" s="604"/>
      <c r="WUQ130" s="604"/>
      <c r="WUR130" s="604"/>
      <c r="WUS130" s="604"/>
      <c r="WUT130" s="604"/>
      <c r="WUU130" s="604"/>
      <c r="WUV130" s="604"/>
      <c r="WUW130" s="604"/>
      <c r="WUX130" s="604"/>
      <c r="WUY130" s="604"/>
      <c r="WUZ130" s="604"/>
      <c r="WVA130" s="604"/>
      <c r="WVB130" s="604"/>
      <c r="WVC130" s="604"/>
      <c r="WVD130" s="604"/>
      <c r="WVE130" s="604"/>
      <c r="WVF130" s="604"/>
      <c r="WVG130" s="604"/>
      <c r="WVH130" s="604"/>
      <c r="WVI130" s="604"/>
      <c r="WVJ130" s="604"/>
      <c r="WVK130" s="604"/>
      <c r="WVL130" s="604"/>
      <c r="WVM130" s="604"/>
      <c r="WVN130" s="604"/>
      <c r="WVO130" s="604"/>
      <c r="WVP130" s="604"/>
      <c r="WVQ130" s="604"/>
      <c r="WVR130" s="604"/>
      <c r="WVS130" s="604"/>
      <c r="WVT130" s="604"/>
      <c r="WVU130" s="604"/>
      <c r="WVV130" s="604"/>
      <c r="WVW130" s="604"/>
      <c r="WVX130" s="604"/>
      <c r="WVY130" s="604"/>
      <c r="WVZ130" s="604"/>
      <c r="WWA130" s="604"/>
      <c r="WWB130" s="604"/>
      <c r="WWC130" s="604"/>
      <c r="WWD130" s="604"/>
      <c r="WWE130" s="604"/>
      <c r="WWF130" s="604"/>
      <c r="WWG130" s="604"/>
      <c r="WWH130" s="604"/>
      <c r="WWI130" s="604"/>
      <c r="WWJ130" s="604"/>
      <c r="WWK130" s="604"/>
      <c r="WWL130" s="604"/>
      <c r="WWM130" s="604"/>
      <c r="WWN130" s="604"/>
      <c r="WWO130" s="604"/>
      <c r="WWP130" s="604"/>
      <c r="WWQ130" s="604"/>
      <c r="WWR130" s="604"/>
      <c r="WWS130" s="604"/>
      <c r="WWT130" s="604"/>
      <c r="WWU130" s="604"/>
      <c r="WWV130" s="604"/>
      <c r="WWW130" s="604"/>
      <c r="WWX130" s="604"/>
      <c r="WWY130" s="604"/>
      <c r="WWZ130" s="604"/>
      <c r="WXA130" s="604"/>
      <c r="WXB130" s="604"/>
      <c r="WXC130" s="604"/>
      <c r="WXD130" s="604"/>
      <c r="WXE130" s="604"/>
      <c r="WXF130" s="604"/>
      <c r="WXG130" s="604"/>
      <c r="WXH130" s="604"/>
      <c r="WXI130" s="604"/>
      <c r="WXJ130" s="604"/>
      <c r="WXK130" s="604"/>
      <c r="WXL130" s="604"/>
      <c r="WXM130" s="604"/>
      <c r="WXN130" s="604"/>
      <c r="WXO130" s="604"/>
      <c r="WXP130" s="604"/>
      <c r="WXQ130" s="604"/>
      <c r="WXR130" s="604"/>
      <c r="WXS130" s="604"/>
      <c r="WXT130" s="604"/>
      <c r="WXU130" s="604"/>
      <c r="WXV130" s="604"/>
      <c r="WXW130" s="604"/>
      <c r="WXX130" s="604"/>
      <c r="WXY130" s="604"/>
      <c r="WXZ130" s="604"/>
      <c r="WYA130" s="604"/>
      <c r="WYB130" s="604"/>
      <c r="WYC130" s="604"/>
      <c r="WYD130" s="604"/>
      <c r="WYE130" s="604"/>
      <c r="WYF130" s="604"/>
      <c r="WYG130" s="604"/>
      <c r="WYH130" s="604"/>
      <c r="WYI130" s="604"/>
      <c r="WYJ130" s="604"/>
      <c r="WYK130" s="604"/>
      <c r="WYL130" s="604"/>
      <c r="WYM130" s="604"/>
      <c r="WYN130" s="604"/>
      <c r="WYO130" s="604"/>
      <c r="WYP130" s="604"/>
      <c r="WYQ130" s="604"/>
      <c r="WYR130" s="604"/>
      <c r="WYS130" s="604"/>
      <c r="WYT130" s="604"/>
      <c r="WYU130" s="604"/>
      <c r="WYV130" s="604"/>
      <c r="WYW130" s="604"/>
      <c r="WYX130" s="604"/>
      <c r="WYY130" s="604"/>
      <c r="WYZ130" s="604"/>
      <c r="WZA130" s="604"/>
      <c r="WZB130" s="604"/>
      <c r="WZC130" s="604"/>
      <c r="WZD130" s="604"/>
      <c r="WZE130" s="604"/>
      <c r="WZF130" s="604"/>
      <c r="WZG130" s="604"/>
      <c r="WZH130" s="604"/>
      <c r="WZI130" s="604"/>
      <c r="WZJ130" s="604"/>
      <c r="WZK130" s="604"/>
      <c r="WZL130" s="604"/>
      <c r="WZM130" s="604"/>
      <c r="WZN130" s="604"/>
      <c r="WZO130" s="604"/>
      <c r="WZP130" s="604"/>
      <c r="WZQ130" s="604"/>
      <c r="WZR130" s="604"/>
      <c r="WZS130" s="604"/>
      <c r="WZT130" s="604"/>
      <c r="WZU130" s="604"/>
      <c r="WZV130" s="604"/>
      <c r="WZW130" s="604"/>
      <c r="WZX130" s="604"/>
      <c r="WZY130" s="604"/>
      <c r="WZZ130" s="604"/>
      <c r="XAA130" s="604"/>
      <c r="XAB130" s="604"/>
      <c r="XAC130" s="604"/>
      <c r="XAD130" s="604"/>
      <c r="XAE130" s="604"/>
      <c r="XAF130" s="604"/>
      <c r="XAG130" s="604"/>
      <c r="XAH130" s="604"/>
      <c r="XAI130" s="604"/>
      <c r="XAJ130" s="604"/>
      <c r="XAK130" s="604"/>
      <c r="XAL130" s="604"/>
      <c r="XAM130" s="604"/>
      <c r="XAN130" s="604"/>
      <c r="XAO130" s="604"/>
      <c r="XAP130" s="604"/>
      <c r="XAQ130" s="604"/>
      <c r="XAR130" s="604"/>
      <c r="XAS130" s="604"/>
      <c r="XAT130" s="604"/>
      <c r="XAU130" s="604"/>
      <c r="XAV130" s="604"/>
      <c r="XAW130" s="604"/>
      <c r="XAX130" s="604"/>
      <c r="XAY130" s="604"/>
      <c r="XAZ130" s="604"/>
      <c r="XBA130" s="604"/>
      <c r="XBB130" s="604"/>
      <c r="XBC130" s="604"/>
      <c r="XBD130" s="604"/>
      <c r="XBE130" s="604"/>
      <c r="XBF130" s="604"/>
      <c r="XBG130" s="604"/>
      <c r="XBH130" s="604"/>
      <c r="XBI130" s="604"/>
      <c r="XBJ130" s="604"/>
      <c r="XBK130" s="604"/>
      <c r="XBL130" s="604"/>
      <c r="XBM130" s="604"/>
      <c r="XBN130" s="604"/>
      <c r="XBO130" s="604"/>
      <c r="XBP130" s="604"/>
      <c r="XBQ130" s="604"/>
      <c r="XBR130" s="604"/>
      <c r="XBS130" s="604"/>
      <c r="XBT130" s="604"/>
      <c r="XBU130" s="604"/>
      <c r="XBV130" s="604"/>
      <c r="XBW130" s="604"/>
      <c r="XBX130" s="604"/>
      <c r="XBY130" s="604"/>
      <c r="XBZ130" s="604"/>
      <c r="XCA130" s="604"/>
      <c r="XCB130" s="604"/>
      <c r="XCC130" s="604"/>
      <c r="XCD130" s="604"/>
      <c r="XCE130" s="604"/>
      <c r="XCF130" s="604"/>
      <c r="XCG130" s="604"/>
      <c r="XCH130" s="604"/>
      <c r="XCI130" s="604"/>
      <c r="XCJ130" s="604"/>
      <c r="XCK130" s="604"/>
      <c r="XCL130" s="604"/>
      <c r="XCM130" s="604"/>
      <c r="XCN130" s="604"/>
      <c r="XCO130" s="604"/>
      <c r="XCP130" s="604"/>
      <c r="XCQ130" s="604"/>
      <c r="XCR130" s="604"/>
      <c r="XCS130" s="604"/>
      <c r="XCT130" s="604"/>
      <c r="XCU130" s="604"/>
      <c r="XCV130" s="604"/>
      <c r="XCW130" s="604"/>
      <c r="XCX130" s="604"/>
      <c r="XCY130" s="604"/>
      <c r="XCZ130" s="604"/>
      <c r="XDA130" s="604"/>
      <c r="XDB130" s="604"/>
      <c r="XDC130" s="604"/>
      <c r="XDD130" s="604"/>
      <c r="XDE130" s="604"/>
      <c r="XDF130" s="604"/>
      <c r="XDG130" s="604"/>
      <c r="XDH130" s="604"/>
      <c r="XDI130" s="604"/>
      <c r="XDJ130" s="604"/>
      <c r="XDK130" s="604"/>
      <c r="XDL130" s="604"/>
      <c r="XDM130" s="604"/>
      <c r="XDN130" s="604"/>
      <c r="XDO130" s="604"/>
      <c r="XDP130" s="604"/>
      <c r="XDQ130" s="604"/>
      <c r="XDR130" s="604"/>
      <c r="XDS130" s="604"/>
      <c r="XDT130" s="604"/>
      <c r="XDU130" s="604"/>
      <c r="XDV130" s="604"/>
      <c r="XDW130" s="604"/>
      <c r="XDX130" s="604"/>
      <c r="XDY130" s="604"/>
      <c r="XDZ130" s="604"/>
      <c r="XEA130" s="604"/>
      <c r="XEB130" s="604"/>
      <c r="XEC130" s="604"/>
      <c r="XED130" s="604"/>
      <c r="XEE130" s="604"/>
      <c r="XEF130" s="604"/>
      <c r="XEG130" s="604"/>
      <c r="XEH130" s="604"/>
      <c r="XEI130" s="604"/>
      <c r="XEJ130" s="604"/>
      <c r="XEK130" s="604"/>
      <c r="XEL130" s="604"/>
      <c r="XEM130" s="604"/>
      <c r="XEN130" s="604"/>
      <c r="XEO130" s="604"/>
      <c r="XEP130" s="604"/>
      <c r="XEQ130" s="604"/>
      <c r="XER130" s="604"/>
      <c r="XES130" s="604"/>
      <c r="XET130" s="604"/>
      <c r="XEU130" s="604"/>
      <c r="XEV130" s="604"/>
      <c r="XEW130" s="604"/>
      <c r="XEX130" s="604"/>
      <c r="XEY130" s="604"/>
      <c r="XEZ130" s="604"/>
      <c r="XFA130" s="604"/>
      <c r="XFB130" s="604"/>
      <c r="XFC130" s="604"/>
    </row>
    <row r="131" spans="1:16383" s="12" customFormat="1" ht="59.25" customHeight="1">
      <c r="A131" s="183" t="s">
        <v>213</v>
      </c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3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83"/>
      <c r="DK131" s="183"/>
      <c r="DL131" s="183"/>
      <c r="DM131" s="183"/>
      <c r="DN131" s="183"/>
      <c r="DO131" s="183"/>
      <c r="DP131" s="183"/>
      <c r="DQ131" s="183"/>
      <c r="DR131" s="183"/>
      <c r="DS131" s="183"/>
      <c r="DT131" s="183"/>
      <c r="DU131" s="604"/>
      <c r="DV131" s="604"/>
      <c r="DW131" s="604"/>
      <c r="DX131" s="604"/>
      <c r="DY131" s="604"/>
      <c r="DZ131" s="604"/>
      <c r="EA131" s="604"/>
      <c r="EB131" s="604"/>
      <c r="EC131" s="604"/>
      <c r="ED131" s="604"/>
      <c r="EE131" s="604"/>
      <c r="EF131" s="604"/>
      <c r="EG131" s="604"/>
      <c r="EH131" s="604"/>
      <c r="EI131" s="604"/>
      <c r="EJ131" s="604"/>
      <c r="EK131" s="604"/>
      <c r="EL131" s="604"/>
      <c r="EM131" s="604"/>
      <c r="EN131" s="604"/>
      <c r="EO131" s="604"/>
      <c r="EP131" s="604"/>
      <c r="EQ131" s="604"/>
      <c r="ER131" s="604"/>
      <c r="ES131" s="604"/>
      <c r="ET131" s="604"/>
      <c r="EU131" s="604"/>
      <c r="EV131" s="604"/>
      <c r="EW131" s="604"/>
      <c r="EX131" s="604"/>
      <c r="EY131" s="604"/>
      <c r="EZ131" s="604"/>
      <c r="FA131" s="604"/>
      <c r="FB131" s="604"/>
      <c r="FC131" s="604"/>
      <c r="FD131" s="604"/>
      <c r="FE131" s="604"/>
      <c r="FF131" s="604"/>
      <c r="FG131" s="604"/>
      <c r="FH131" s="604"/>
      <c r="FI131" s="604"/>
      <c r="FJ131" s="604"/>
      <c r="FK131" s="604"/>
      <c r="FL131" s="604"/>
      <c r="FM131" s="604"/>
      <c r="FN131" s="604"/>
      <c r="FO131" s="604"/>
      <c r="FP131" s="604"/>
      <c r="FQ131" s="604"/>
      <c r="FR131" s="604"/>
      <c r="FS131" s="604"/>
      <c r="FT131" s="604"/>
      <c r="FU131" s="604"/>
      <c r="FV131" s="604"/>
      <c r="FW131" s="604"/>
      <c r="FX131" s="604"/>
      <c r="FY131" s="604"/>
      <c r="FZ131" s="604"/>
      <c r="GA131" s="604"/>
      <c r="GB131" s="604"/>
      <c r="GC131" s="604"/>
      <c r="GD131" s="604"/>
      <c r="GE131" s="604"/>
      <c r="GF131" s="604"/>
      <c r="GG131" s="604"/>
      <c r="GH131" s="604"/>
      <c r="GI131" s="604"/>
      <c r="GJ131" s="604"/>
      <c r="GK131" s="604"/>
      <c r="GL131" s="604"/>
      <c r="GM131" s="604"/>
      <c r="GN131" s="604"/>
      <c r="GO131" s="604"/>
      <c r="GP131" s="604"/>
      <c r="GQ131" s="604"/>
      <c r="GR131" s="604"/>
      <c r="GS131" s="604"/>
      <c r="GT131" s="604"/>
      <c r="GU131" s="604"/>
      <c r="GV131" s="604"/>
      <c r="GW131" s="604"/>
      <c r="GX131" s="604"/>
      <c r="GY131" s="604"/>
      <c r="GZ131" s="604"/>
      <c r="HA131" s="604"/>
      <c r="HB131" s="604"/>
      <c r="HC131" s="604"/>
      <c r="HD131" s="604"/>
      <c r="HE131" s="604"/>
      <c r="HF131" s="604"/>
      <c r="HG131" s="604"/>
      <c r="HH131" s="604"/>
      <c r="HI131" s="604"/>
      <c r="HJ131" s="604"/>
      <c r="HK131" s="604"/>
      <c r="HL131" s="604"/>
      <c r="HM131" s="604"/>
      <c r="HN131" s="604"/>
      <c r="HO131" s="604"/>
      <c r="HP131" s="604"/>
      <c r="HQ131" s="604"/>
      <c r="HR131" s="604"/>
      <c r="HS131" s="604"/>
      <c r="HT131" s="604"/>
      <c r="HU131" s="604"/>
      <c r="HV131" s="604"/>
      <c r="HW131" s="604"/>
      <c r="HX131" s="604"/>
      <c r="HY131" s="604"/>
      <c r="HZ131" s="604"/>
      <c r="IA131" s="604"/>
      <c r="IB131" s="604"/>
      <c r="IC131" s="604"/>
      <c r="ID131" s="604"/>
      <c r="IE131" s="604"/>
      <c r="IF131" s="604"/>
      <c r="IG131" s="604"/>
      <c r="IH131" s="604"/>
      <c r="II131" s="604"/>
      <c r="IJ131" s="604"/>
      <c r="IK131" s="604"/>
      <c r="IL131" s="604"/>
      <c r="IM131" s="604"/>
      <c r="IN131" s="604"/>
      <c r="IO131" s="604"/>
      <c r="IP131" s="604"/>
      <c r="IQ131" s="604"/>
      <c r="IR131" s="604"/>
      <c r="IS131" s="604"/>
      <c r="IT131" s="604"/>
      <c r="IU131" s="604"/>
      <c r="IV131" s="604"/>
      <c r="IW131" s="604"/>
      <c r="IX131" s="604"/>
      <c r="IY131" s="604"/>
      <c r="IZ131" s="604"/>
      <c r="JA131" s="604"/>
      <c r="JB131" s="604"/>
      <c r="JC131" s="604"/>
      <c r="JD131" s="604"/>
      <c r="JE131" s="604"/>
      <c r="JF131" s="604"/>
      <c r="JG131" s="604"/>
      <c r="JH131" s="604"/>
      <c r="JI131" s="604"/>
      <c r="JJ131" s="604"/>
      <c r="JK131" s="604"/>
      <c r="JL131" s="604"/>
      <c r="JM131" s="604"/>
      <c r="JN131" s="604"/>
      <c r="JO131" s="604"/>
      <c r="JP131" s="604"/>
      <c r="JQ131" s="604"/>
      <c r="JR131" s="604"/>
      <c r="JS131" s="604"/>
      <c r="JT131" s="604"/>
      <c r="JU131" s="604"/>
      <c r="JV131" s="604"/>
      <c r="JW131" s="604"/>
      <c r="JX131" s="604"/>
      <c r="JY131" s="604"/>
      <c r="JZ131" s="604"/>
      <c r="KA131" s="604"/>
      <c r="KB131" s="604"/>
      <c r="KC131" s="604"/>
      <c r="KD131" s="604"/>
      <c r="KE131" s="604"/>
      <c r="KF131" s="604"/>
      <c r="KG131" s="604"/>
      <c r="KH131" s="604"/>
      <c r="KI131" s="604"/>
      <c r="KJ131" s="604"/>
      <c r="KK131" s="604"/>
      <c r="KL131" s="604"/>
      <c r="KM131" s="604"/>
      <c r="KN131" s="604"/>
      <c r="KO131" s="604"/>
      <c r="KP131" s="604"/>
      <c r="KQ131" s="604"/>
      <c r="KR131" s="604"/>
      <c r="KS131" s="604"/>
      <c r="KT131" s="604"/>
      <c r="KU131" s="604"/>
      <c r="KV131" s="604"/>
      <c r="KW131" s="604"/>
      <c r="KX131" s="604"/>
      <c r="KY131" s="604"/>
      <c r="KZ131" s="604"/>
      <c r="LA131" s="604"/>
      <c r="LB131" s="604"/>
      <c r="LC131" s="604"/>
      <c r="LD131" s="604"/>
      <c r="LE131" s="604"/>
      <c r="LF131" s="604"/>
      <c r="LG131" s="604"/>
      <c r="LH131" s="604"/>
      <c r="LI131" s="604"/>
      <c r="LJ131" s="604"/>
      <c r="LK131" s="604"/>
      <c r="LL131" s="604"/>
      <c r="LM131" s="604"/>
      <c r="LN131" s="604"/>
      <c r="LO131" s="604"/>
      <c r="LP131" s="604"/>
      <c r="LQ131" s="604"/>
      <c r="LR131" s="604"/>
      <c r="LS131" s="604"/>
      <c r="LT131" s="604"/>
      <c r="LU131" s="604"/>
      <c r="LV131" s="604"/>
      <c r="LW131" s="604"/>
      <c r="LX131" s="604"/>
      <c r="LY131" s="604"/>
      <c r="LZ131" s="604"/>
      <c r="MA131" s="604"/>
      <c r="MB131" s="604"/>
      <c r="MC131" s="604"/>
      <c r="MD131" s="604"/>
      <c r="ME131" s="604"/>
      <c r="MF131" s="604"/>
      <c r="MG131" s="604"/>
      <c r="MH131" s="604"/>
      <c r="MI131" s="604"/>
      <c r="MJ131" s="604"/>
      <c r="MK131" s="604"/>
      <c r="ML131" s="604"/>
      <c r="MM131" s="604"/>
      <c r="MN131" s="604"/>
      <c r="MO131" s="604"/>
      <c r="MP131" s="604"/>
      <c r="MQ131" s="604"/>
      <c r="MR131" s="604"/>
      <c r="MS131" s="604"/>
      <c r="MT131" s="604"/>
      <c r="MU131" s="604"/>
      <c r="MV131" s="604"/>
      <c r="MW131" s="604"/>
      <c r="MX131" s="604"/>
      <c r="MY131" s="604"/>
      <c r="MZ131" s="604"/>
      <c r="NA131" s="604"/>
      <c r="NB131" s="604"/>
      <c r="NC131" s="604"/>
      <c r="ND131" s="604"/>
      <c r="NE131" s="604"/>
      <c r="NF131" s="604"/>
      <c r="NG131" s="604"/>
      <c r="NH131" s="604"/>
      <c r="NI131" s="604"/>
      <c r="NJ131" s="604"/>
      <c r="NK131" s="604"/>
      <c r="NL131" s="604"/>
      <c r="NM131" s="604"/>
      <c r="NN131" s="604"/>
      <c r="NO131" s="604"/>
      <c r="NP131" s="604"/>
      <c r="NQ131" s="604"/>
      <c r="NR131" s="604"/>
      <c r="NS131" s="604"/>
      <c r="NT131" s="604"/>
      <c r="NU131" s="604"/>
      <c r="NV131" s="604"/>
      <c r="NW131" s="604"/>
      <c r="NX131" s="604"/>
      <c r="NY131" s="604"/>
      <c r="NZ131" s="604"/>
      <c r="OA131" s="604"/>
      <c r="OB131" s="604"/>
      <c r="OC131" s="604"/>
      <c r="OD131" s="604"/>
      <c r="OE131" s="604"/>
      <c r="OF131" s="604"/>
      <c r="OG131" s="604"/>
      <c r="OH131" s="604"/>
      <c r="OI131" s="604"/>
      <c r="OJ131" s="604"/>
      <c r="OK131" s="604"/>
      <c r="OL131" s="604"/>
      <c r="OM131" s="604"/>
      <c r="ON131" s="604"/>
      <c r="OO131" s="604"/>
      <c r="OP131" s="604"/>
      <c r="OQ131" s="604"/>
      <c r="OR131" s="604"/>
      <c r="OS131" s="604"/>
      <c r="OT131" s="604"/>
      <c r="OU131" s="604"/>
      <c r="OV131" s="604"/>
      <c r="OW131" s="604"/>
      <c r="OX131" s="604"/>
      <c r="OY131" s="604"/>
      <c r="OZ131" s="604"/>
      <c r="PA131" s="604"/>
      <c r="PB131" s="604"/>
      <c r="PC131" s="604"/>
      <c r="PD131" s="604"/>
      <c r="PE131" s="604"/>
      <c r="PF131" s="604"/>
      <c r="PG131" s="604"/>
      <c r="PH131" s="604"/>
      <c r="PI131" s="604"/>
      <c r="PJ131" s="604"/>
      <c r="PK131" s="604"/>
      <c r="PL131" s="604"/>
      <c r="PM131" s="604"/>
      <c r="PN131" s="604"/>
      <c r="PO131" s="604"/>
      <c r="PP131" s="604"/>
      <c r="PQ131" s="604"/>
      <c r="PR131" s="604"/>
      <c r="PS131" s="604"/>
      <c r="PT131" s="604"/>
      <c r="PU131" s="604"/>
      <c r="PV131" s="604"/>
      <c r="PW131" s="604"/>
      <c r="PX131" s="604"/>
      <c r="PY131" s="604"/>
      <c r="PZ131" s="604"/>
      <c r="QA131" s="604"/>
      <c r="QB131" s="604"/>
      <c r="QC131" s="604"/>
      <c r="QD131" s="604"/>
      <c r="QE131" s="604"/>
      <c r="QF131" s="604"/>
      <c r="QG131" s="604"/>
      <c r="QH131" s="604"/>
      <c r="QI131" s="604"/>
      <c r="QJ131" s="604"/>
      <c r="QK131" s="604"/>
      <c r="QL131" s="604"/>
      <c r="QM131" s="604"/>
      <c r="QN131" s="604"/>
      <c r="QO131" s="604"/>
      <c r="QP131" s="604"/>
      <c r="QQ131" s="604"/>
      <c r="QR131" s="604"/>
      <c r="QS131" s="604"/>
      <c r="QT131" s="604"/>
      <c r="QU131" s="604"/>
      <c r="QV131" s="604"/>
      <c r="QW131" s="604"/>
      <c r="QX131" s="604"/>
      <c r="QY131" s="604"/>
      <c r="QZ131" s="604"/>
      <c r="RA131" s="604"/>
      <c r="RB131" s="604"/>
      <c r="RC131" s="604"/>
      <c r="RD131" s="604"/>
      <c r="RE131" s="604"/>
      <c r="RF131" s="604"/>
      <c r="RG131" s="604"/>
      <c r="RH131" s="604"/>
      <c r="RI131" s="604"/>
      <c r="RJ131" s="604"/>
      <c r="RK131" s="604"/>
      <c r="RL131" s="604"/>
      <c r="RM131" s="604"/>
      <c r="RN131" s="604"/>
      <c r="RO131" s="604"/>
      <c r="RP131" s="604"/>
      <c r="RQ131" s="604"/>
      <c r="RR131" s="604"/>
      <c r="RS131" s="604"/>
      <c r="RT131" s="604"/>
      <c r="RU131" s="604"/>
      <c r="RV131" s="604"/>
      <c r="RW131" s="604"/>
      <c r="RX131" s="604"/>
      <c r="RY131" s="604"/>
      <c r="RZ131" s="604"/>
      <c r="SA131" s="604"/>
      <c r="SB131" s="604"/>
      <c r="SC131" s="604"/>
      <c r="SD131" s="604"/>
      <c r="SE131" s="604"/>
      <c r="SF131" s="604"/>
      <c r="SG131" s="604"/>
      <c r="SH131" s="604"/>
      <c r="SI131" s="604"/>
      <c r="SJ131" s="604"/>
      <c r="SK131" s="604"/>
      <c r="SL131" s="604"/>
      <c r="SM131" s="604"/>
      <c r="SN131" s="604"/>
      <c r="SO131" s="604"/>
      <c r="SP131" s="604"/>
      <c r="SQ131" s="604"/>
      <c r="SR131" s="604"/>
      <c r="SS131" s="604"/>
      <c r="ST131" s="604"/>
      <c r="SU131" s="604"/>
      <c r="SV131" s="604"/>
      <c r="SW131" s="604"/>
      <c r="SX131" s="604"/>
      <c r="SY131" s="604"/>
      <c r="SZ131" s="604"/>
      <c r="TA131" s="604"/>
      <c r="TB131" s="604"/>
      <c r="TC131" s="604"/>
      <c r="TD131" s="604"/>
      <c r="TE131" s="604"/>
      <c r="TF131" s="604"/>
      <c r="TG131" s="604"/>
      <c r="TH131" s="604"/>
      <c r="TI131" s="604"/>
      <c r="TJ131" s="604"/>
      <c r="TK131" s="604"/>
      <c r="TL131" s="604"/>
      <c r="TM131" s="604"/>
      <c r="TN131" s="604"/>
      <c r="TO131" s="604"/>
      <c r="TP131" s="604"/>
      <c r="TQ131" s="604"/>
      <c r="TR131" s="604"/>
      <c r="TS131" s="604"/>
      <c r="TT131" s="604"/>
      <c r="TU131" s="604"/>
      <c r="TV131" s="604"/>
      <c r="TW131" s="604"/>
      <c r="TX131" s="604"/>
      <c r="TY131" s="604"/>
      <c r="TZ131" s="604"/>
      <c r="UA131" s="604"/>
      <c r="UB131" s="604"/>
      <c r="UC131" s="604"/>
      <c r="UD131" s="604"/>
      <c r="UE131" s="604"/>
      <c r="UF131" s="604"/>
      <c r="UG131" s="604"/>
      <c r="UH131" s="604"/>
      <c r="UI131" s="604"/>
      <c r="UJ131" s="604"/>
      <c r="UK131" s="604"/>
      <c r="UL131" s="604"/>
      <c r="UM131" s="604"/>
      <c r="UN131" s="604"/>
      <c r="UO131" s="604"/>
      <c r="UP131" s="604"/>
      <c r="UQ131" s="604"/>
      <c r="UR131" s="604"/>
      <c r="US131" s="604"/>
      <c r="UT131" s="604"/>
      <c r="UU131" s="604"/>
      <c r="UV131" s="604"/>
      <c r="UW131" s="604"/>
      <c r="UX131" s="604"/>
      <c r="UY131" s="604"/>
      <c r="UZ131" s="604"/>
      <c r="VA131" s="604"/>
      <c r="VB131" s="604"/>
      <c r="VC131" s="604"/>
      <c r="VD131" s="604"/>
      <c r="VE131" s="604"/>
      <c r="VF131" s="604"/>
      <c r="VG131" s="604"/>
      <c r="VH131" s="604"/>
      <c r="VI131" s="604"/>
      <c r="VJ131" s="604"/>
      <c r="VK131" s="604"/>
      <c r="VL131" s="604"/>
      <c r="VM131" s="604"/>
      <c r="VN131" s="604"/>
      <c r="VO131" s="604"/>
      <c r="VP131" s="604"/>
      <c r="VQ131" s="604"/>
      <c r="VR131" s="604"/>
      <c r="VS131" s="604"/>
      <c r="VT131" s="604"/>
      <c r="VU131" s="604"/>
      <c r="VV131" s="604"/>
      <c r="VW131" s="604"/>
      <c r="VX131" s="604"/>
      <c r="VY131" s="604"/>
      <c r="VZ131" s="604"/>
      <c r="WA131" s="604"/>
      <c r="WB131" s="604"/>
      <c r="WC131" s="604"/>
      <c r="WD131" s="604"/>
      <c r="WE131" s="604"/>
      <c r="WF131" s="604"/>
      <c r="WG131" s="604"/>
      <c r="WH131" s="604"/>
      <c r="WI131" s="604"/>
      <c r="WJ131" s="604"/>
      <c r="WK131" s="604"/>
      <c r="WL131" s="604"/>
      <c r="WM131" s="604"/>
      <c r="WN131" s="604"/>
      <c r="WO131" s="604"/>
      <c r="WP131" s="604"/>
      <c r="WQ131" s="604"/>
      <c r="WR131" s="604"/>
      <c r="WS131" s="604"/>
      <c r="WT131" s="604"/>
      <c r="WU131" s="604"/>
      <c r="WV131" s="604"/>
      <c r="WW131" s="604"/>
      <c r="WX131" s="604"/>
      <c r="WY131" s="604"/>
      <c r="WZ131" s="604"/>
      <c r="XA131" s="604"/>
      <c r="XB131" s="604"/>
      <c r="XC131" s="604"/>
      <c r="XD131" s="604"/>
      <c r="XE131" s="604"/>
      <c r="XF131" s="604"/>
      <c r="XG131" s="604"/>
      <c r="XH131" s="604"/>
      <c r="XI131" s="604"/>
      <c r="XJ131" s="604"/>
      <c r="XK131" s="604"/>
      <c r="XL131" s="604"/>
      <c r="XM131" s="604"/>
      <c r="XN131" s="604"/>
      <c r="XO131" s="604"/>
      <c r="XP131" s="604"/>
      <c r="XQ131" s="604"/>
      <c r="XR131" s="604"/>
      <c r="XS131" s="604"/>
      <c r="XT131" s="604"/>
      <c r="XU131" s="604"/>
      <c r="XV131" s="604"/>
      <c r="XW131" s="604"/>
      <c r="XX131" s="604"/>
      <c r="XY131" s="604"/>
      <c r="XZ131" s="604"/>
      <c r="YA131" s="604"/>
      <c r="YB131" s="604"/>
      <c r="YC131" s="604"/>
      <c r="YD131" s="604"/>
      <c r="YE131" s="604"/>
      <c r="YF131" s="604"/>
      <c r="YG131" s="604"/>
      <c r="YH131" s="604"/>
      <c r="YI131" s="604"/>
      <c r="YJ131" s="604"/>
      <c r="YK131" s="604"/>
      <c r="YL131" s="604"/>
      <c r="YM131" s="604"/>
      <c r="YN131" s="604"/>
      <c r="YO131" s="604"/>
      <c r="YP131" s="604"/>
      <c r="YQ131" s="604"/>
      <c r="YR131" s="604"/>
      <c r="YS131" s="604"/>
      <c r="YT131" s="604"/>
      <c r="YU131" s="604"/>
      <c r="YV131" s="604"/>
      <c r="YW131" s="604"/>
      <c r="YX131" s="604"/>
      <c r="YY131" s="604"/>
      <c r="YZ131" s="604"/>
      <c r="ZA131" s="604"/>
      <c r="ZB131" s="604"/>
      <c r="ZC131" s="604"/>
      <c r="ZD131" s="604"/>
      <c r="ZE131" s="604"/>
      <c r="ZF131" s="604"/>
      <c r="ZG131" s="604"/>
      <c r="ZH131" s="604"/>
      <c r="ZI131" s="604"/>
      <c r="ZJ131" s="604"/>
      <c r="ZK131" s="604"/>
      <c r="ZL131" s="604"/>
      <c r="ZM131" s="604"/>
      <c r="ZN131" s="604"/>
      <c r="ZO131" s="604"/>
      <c r="ZP131" s="604"/>
      <c r="ZQ131" s="604"/>
      <c r="ZR131" s="604"/>
      <c r="ZS131" s="604"/>
      <c r="ZT131" s="604"/>
      <c r="ZU131" s="604"/>
      <c r="ZV131" s="604"/>
      <c r="ZW131" s="604"/>
      <c r="ZX131" s="604"/>
      <c r="ZY131" s="604"/>
      <c r="ZZ131" s="604"/>
      <c r="AAA131" s="604"/>
      <c r="AAB131" s="604"/>
      <c r="AAC131" s="604"/>
      <c r="AAD131" s="604"/>
      <c r="AAE131" s="604"/>
      <c r="AAF131" s="604"/>
      <c r="AAG131" s="604"/>
      <c r="AAH131" s="604"/>
      <c r="AAI131" s="604"/>
      <c r="AAJ131" s="604"/>
      <c r="AAK131" s="604"/>
      <c r="AAL131" s="604"/>
      <c r="AAM131" s="604"/>
      <c r="AAN131" s="604"/>
      <c r="AAO131" s="604"/>
      <c r="AAP131" s="604"/>
      <c r="AAQ131" s="604"/>
      <c r="AAR131" s="604"/>
      <c r="AAS131" s="604"/>
      <c r="AAT131" s="604"/>
      <c r="AAU131" s="604"/>
      <c r="AAV131" s="604"/>
      <c r="AAW131" s="604"/>
      <c r="AAX131" s="604"/>
      <c r="AAY131" s="604"/>
      <c r="AAZ131" s="604"/>
      <c r="ABA131" s="604"/>
      <c r="ABB131" s="604"/>
      <c r="ABC131" s="604"/>
      <c r="ABD131" s="604"/>
      <c r="ABE131" s="604"/>
      <c r="ABF131" s="604"/>
      <c r="ABG131" s="604"/>
      <c r="ABH131" s="604"/>
      <c r="ABI131" s="604"/>
      <c r="ABJ131" s="604"/>
      <c r="ABK131" s="604"/>
      <c r="ABL131" s="604"/>
      <c r="ABM131" s="604"/>
      <c r="ABN131" s="604"/>
      <c r="ABO131" s="604"/>
      <c r="ABP131" s="604"/>
      <c r="ABQ131" s="604"/>
      <c r="ABR131" s="604"/>
      <c r="ABS131" s="604"/>
      <c r="ABT131" s="604"/>
      <c r="ABU131" s="604"/>
      <c r="ABV131" s="604"/>
      <c r="ABW131" s="604"/>
      <c r="ABX131" s="604"/>
      <c r="ABY131" s="604"/>
      <c r="ABZ131" s="604"/>
      <c r="ACA131" s="604"/>
      <c r="ACB131" s="604"/>
      <c r="ACC131" s="604"/>
      <c r="ACD131" s="604"/>
      <c r="ACE131" s="604"/>
      <c r="ACF131" s="604"/>
      <c r="ACG131" s="604"/>
      <c r="ACH131" s="604"/>
      <c r="ACI131" s="604"/>
      <c r="ACJ131" s="604"/>
      <c r="ACK131" s="604"/>
      <c r="ACL131" s="604"/>
      <c r="ACM131" s="604"/>
      <c r="ACN131" s="604"/>
      <c r="ACO131" s="604"/>
      <c r="ACP131" s="604"/>
      <c r="ACQ131" s="604"/>
      <c r="ACR131" s="604"/>
      <c r="ACS131" s="604"/>
      <c r="ACT131" s="604"/>
      <c r="ACU131" s="604"/>
      <c r="ACV131" s="604"/>
      <c r="ACW131" s="604"/>
      <c r="ACX131" s="604"/>
      <c r="ACY131" s="604"/>
      <c r="ACZ131" s="604"/>
      <c r="ADA131" s="604"/>
      <c r="ADB131" s="604"/>
      <c r="ADC131" s="604"/>
      <c r="ADD131" s="604"/>
      <c r="ADE131" s="604"/>
      <c r="ADF131" s="604"/>
      <c r="ADG131" s="604"/>
      <c r="ADH131" s="604"/>
      <c r="ADI131" s="604"/>
      <c r="ADJ131" s="604"/>
      <c r="ADK131" s="604"/>
      <c r="ADL131" s="604"/>
      <c r="ADM131" s="604"/>
      <c r="ADN131" s="604"/>
      <c r="ADO131" s="604"/>
      <c r="ADP131" s="604"/>
      <c r="ADQ131" s="604"/>
      <c r="ADR131" s="604"/>
      <c r="ADS131" s="604"/>
      <c r="ADT131" s="604"/>
      <c r="ADU131" s="604"/>
      <c r="ADV131" s="604"/>
      <c r="ADW131" s="604"/>
      <c r="ADX131" s="604"/>
      <c r="ADY131" s="604"/>
      <c r="ADZ131" s="604"/>
      <c r="AEA131" s="604"/>
      <c r="AEB131" s="604"/>
      <c r="AEC131" s="604"/>
      <c r="AED131" s="604"/>
      <c r="AEE131" s="604"/>
      <c r="AEF131" s="604"/>
      <c r="AEG131" s="604"/>
      <c r="AEH131" s="604"/>
      <c r="AEI131" s="604"/>
      <c r="AEJ131" s="604"/>
      <c r="AEK131" s="604"/>
      <c r="AEL131" s="604"/>
      <c r="AEM131" s="604"/>
      <c r="AEN131" s="604"/>
      <c r="AEO131" s="604"/>
      <c r="AEP131" s="604"/>
      <c r="AEQ131" s="604"/>
      <c r="AER131" s="604"/>
      <c r="AES131" s="604"/>
      <c r="AET131" s="604"/>
      <c r="AEU131" s="604"/>
      <c r="AEV131" s="604"/>
      <c r="AEW131" s="604"/>
      <c r="AEX131" s="604"/>
      <c r="AEY131" s="604"/>
      <c r="AEZ131" s="604"/>
      <c r="AFA131" s="604"/>
      <c r="AFB131" s="604"/>
      <c r="AFC131" s="604"/>
      <c r="AFD131" s="604"/>
      <c r="AFE131" s="604"/>
      <c r="AFF131" s="604"/>
      <c r="AFG131" s="604"/>
      <c r="AFH131" s="604"/>
      <c r="AFI131" s="604"/>
      <c r="AFJ131" s="604"/>
      <c r="AFK131" s="604"/>
      <c r="AFL131" s="604"/>
      <c r="AFM131" s="604"/>
      <c r="AFN131" s="604"/>
      <c r="AFO131" s="604"/>
      <c r="AFP131" s="604"/>
      <c r="AFQ131" s="604"/>
      <c r="AFR131" s="604"/>
      <c r="AFS131" s="604"/>
      <c r="AFT131" s="604"/>
      <c r="AFU131" s="604"/>
      <c r="AFV131" s="604"/>
      <c r="AFW131" s="604"/>
      <c r="AFX131" s="604"/>
      <c r="AFY131" s="604"/>
      <c r="AFZ131" s="604"/>
      <c r="AGA131" s="604"/>
      <c r="AGB131" s="604"/>
      <c r="AGC131" s="604"/>
      <c r="AGD131" s="604"/>
      <c r="AGE131" s="604"/>
      <c r="AGF131" s="604"/>
      <c r="AGG131" s="604"/>
      <c r="AGH131" s="604"/>
      <c r="AGI131" s="604"/>
      <c r="AGJ131" s="604"/>
      <c r="AGK131" s="604"/>
      <c r="AGL131" s="604"/>
      <c r="AGM131" s="604"/>
      <c r="AGN131" s="604"/>
      <c r="AGO131" s="604"/>
      <c r="AGP131" s="604"/>
      <c r="AGQ131" s="604"/>
      <c r="AGR131" s="604"/>
      <c r="AGS131" s="604"/>
      <c r="AGT131" s="604"/>
      <c r="AGU131" s="604"/>
      <c r="AGV131" s="604"/>
      <c r="AGW131" s="604"/>
      <c r="AGX131" s="604"/>
      <c r="AGY131" s="604"/>
      <c r="AGZ131" s="604"/>
      <c r="AHA131" s="604"/>
      <c r="AHB131" s="604"/>
      <c r="AHC131" s="604"/>
      <c r="AHD131" s="604"/>
      <c r="AHE131" s="604"/>
      <c r="AHF131" s="604"/>
      <c r="AHG131" s="604"/>
      <c r="AHH131" s="604"/>
      <c r="AHI131" s="604"/>
      <c r="AHJ131" s="604"/>
      <c r="AHK131" s="604"/>
      <c r="AHL131" s="604"/>
      <c r="AHM131" s="604"/>
      <c r="AHN131" s="604"/>
      <c r="AHO131" s="604"/>
      <c r="AHP131" s="604"/>
      <c r="AHQ131" s="604"/>
      <c r="AHR131" s="604"/>
      <c r="AHS131" s="604"/>
      <c r="AHT131" s="604"/>
      <c r="AHU131" s="604"/>
      <c r="AHV131" s="604"/>
      <c r="AHW131" s="604"/>
      <c r="AHX131" s="604"/>
      <c r="AHY131" s="604"/>
      <c r="AHZ131" s="604"/>
      <c r="AIA131" s="604"/>
      <c r="AIB131" s="604"/>
      <c r="AIC131" s="604"/>
      <c r="AID131" s="604"/>
      <c r="AIE131" s="604"/>
      <c r="AIF131" s="604"/>
      <c r="AIG131" s="604"/>
      <c r="AIH131" s="604"/>
      <c r="AII131" s="604"/>
      <c r="AIJ131" s="604"/>
      <c r="AIK131" s="604"/>
      <c r="AIL131" s="604"/>
      <c r="AIM131" s="604"/>
      <c r="AIN131" s="604"/>
      <c r="AIO131" s="604"/>
      <c r="AIP131" s="604"/>
      <c r="AIQ131" s="604"/>
      <c r="AIR131" s="604"/>
      <c r="AIS131" s="604"/>
      <c r="AIT131" s="604"/>
      <c r="AIU131" s="604"/>
      <c r="AIV131" s="604"/>
      <c r="AIW131" s="604"/>
      <c r="AIX131" s="604"/>
      <c r="AIY131" s="604"/>
      <c r="AIZ131" s="604"/>
      <c r="AJA131" s="604"/>
      <c r="AJB131" s="604"/>
      <c r="AJC131" s="604"/>
      <c r="AJD131" s="604"/>
      <c r="AJE131" s="604"/>
      <c r="AJF131" s="604"/>
      <c r="AJG131" s="604"/>
      <c r="AJH131" s="604"/>
      <c r="AJI131" s="604"/>
      <c r="AJJ131" s="604"/>
      <c r="AJK131" s="604"/>
      <c r="AJL131" s="604"/>
      <c r="AJM131" s="604"/>
      <c r="AJN131" s="604"/>
      <c r="AJO131" s="604"/>
      <c r="AJP131" s="604"/>
      <c r="AJQ131" s="604"/>
      <c r="AJR131" s="604"/>
      <c r="AJS131" s="604"/>
      <c r="AJT131" s="604"/>
      <c r="AJU131" s="604"/>
      <c r="AJV131" s="604"/>
      <c r="AJW131" s="604"/>
      <c r="AJX131" s="604"/>
      <c r="AJY131" s="604"/>
      <c r="AJZ131" s="604"/>
      <c r="AKA131" s="604"/>
      <c r="AKB131" s="604"/>
      <c r="AKC131" s="604"/>
      <c r="AKD131" s="604"/>
      <c r="AKE131" s="604"/>
      <c r="AKF131" s="604"/>
      <c r="AKG131" s="604"/>
      <c r="AKH131" s="604"/>
      <c r="AKI131" s="604"/>
      <c r="AKJ131" s="604"/>
      <c r="AKK131" s="604"/>
      <c r="AKL131" s="604"/>
      <c r="AKM131" s="604"/>
      <c r="AKN131" s="604"/>
      <c r="AKO131" s="604"/>
      <c r="AKP131" s="604"/>
      <c r="AKQ131" s="604"/>
      <c r="AKR131" s="604"/>
      <c r="AKS131" s="604"/>
      <c r="AKT131" s="604"/>
      <c r="AKU131" s="604"/>
      <c r="AKV131" s="604"/>
      <c r="AKW131" s="604"/>
      <c r="AKX131" s="604"/>
      <c r="AKY131" s="604"/>
      <c r="AKZ131" s="604"/>
      <c r="ALA131" s="604"/>
      <c r="ALB131" s="604"/>
      <c r="ALC131" s="604"/>
      <c r="ALD131" s="604"/>
      <c r="ALE131" s="604"/>
      <c r="ALF131" s="604"/>
      <c r="ALG131" s="604"/>
      <c r="ALH131" s="604"/>
      <c r="ALI131" s="604"/>
      <c r="ALJ131" s="604"/>
      <c r="ALK131" s="604"/>
      <c r="ALL131" s="604"/>
      <c r="ALM131" s="604"/>
      <c r="ALN131" s="604"/>
      <c r="ALO131" s="604"/>
      <c r="ALP131" s="604"/>
      <c r="ALQ131" s="604"/>
      <c r="ALR131" s="604"/>
      <c r="ALS131" s="604"/>
      <c r="ALT131" s="604"/>
      <c r="ALU131" s="604"/>
      <c r="ALV131" s="604"/>
      <c r="ALW131" s="604"/>
      <c r="ALX131" s="604"/>
      <c r="ALY131" s="604"/>
      <c r="ALZ131" s="604"/>
      <c r="AMA131" s="604"/>
      <c r="AMB131" s="604"/>
      <c r="AMC131" s="604"/>
      <c r="AMD131" s="604"/>
      <c r="AME131" s="604"/>
      <c r="AMF131" s="604"/>
      <c r="AMG131" s="604"/>
      <c r="AMH131" s="604"/>
      <c r="AMI131" s="604"/>
      <c r="AMJ131" s="604"/>
      <c r="AMK131" s="604"/>
      <c r="AML131" s="604"/>
      <c r="AMM131" s="604"/>
      <c r="AMN131" s="604"/>
      <c r="AMO131" s="604"/>
      <c r="AMP131" s="604"/>
      <c r="AMQ131" s="604"/>
      <c r="AMR131" s="604"/>
      <c r="AMS131" s="604"/>
      <c r="AMT131" s="604"/>
      <c r="AMU131" s="604"/>
      <c r="AMV131" s="604"/>
      <c r="AMW131" s="604"/>
      <c r="AMX131" s="604"/>
      <c r="AMY131" s="604"/>
      <c r="AMZ131" s="604"/>
      <c r="ANA131" s="604"/>
      <c r="ANB131" s="604"/>
      <c r="ANC131" s="604"/>
      <c r="AND131" s="604"/>
      <c r="ANE131" s="604"/>
      <c r="ANF131" s="604"/>
      <c r="ANG131" s="604"/>
      <c r="ANH131" s="604"/>
      <c r="ANI131" s="604"/>
      <c r="ANJ131" s="604"/>
      <c r="ANK131" s="604"/>
      <c r="ANL131" s="604"/>
      <c r="ANM131" s="604"/>
      <c r="ANN131" s="604"/>
      <c r="ANO131" s="604"/>
      <c r="ANP131" s="604"/>
      <c r="ANQ131" s="604"/>
      <c r="ANR131" s="604"/>
      <c r="ANS131" s="604"/>
      <c r="ANT131" s="604"/>
      <c r="ANU131" s="604"/>
      <c r="ANV131" s="604"/>
      <c r="ANW131" s="604"/>
      <c r="ANX131" s="604"/>
      <c r="ANY131" s="604"/>
      <c r="ANZ131" s="604"/>
      <c r="AOA131" s="604"/>
      <c r="AOB131" s="604"/>
      <c r="AOC131" s="604"/>
      <c r="AOD131" s="604"/>
      <c r="AOE131" s="604"/>
      <c r="AOF131" s="604"/>
      <c r="AOG131" s="604"/>
      <c r="AOH131" s="604"/>
      <c r="AOI131" s="604"/>
      <c r="AOJ131" s="604"/>
      <c r="AOK131" s="604"/>
      <c r="AOL131" s="604"/>
      <c r="AOM131" s="604"/>
      <c r="AON131" s="604"/>
      <c r="AOO131" s="604"/>
      <c r="AOP131" s="604"/>
      <c r="AOQ131" s="604"/>
      <c r="AOR131" s="604"/>
      <c r="AOS131" s="604"/>
      <c r="AOT131" s="604"/>
      <c r="AOU131" s="604"/>
      <c r="AOV131" s="604"/>
      <c r="AOW131" s="604"/>
      <c r="AOX131" s="604"/>
      <c r="AOY131" s="604"/>
      <c r="AOZ131" s="604"/>
      <c r="APA131" s="604"/>
      <c r="APB131" s="604"/>
      <c r="APC131" s="604"/>
      <c r="APD131" s="604"/>
      <c r="APE131" s="604"/>
      <c r="APF131" s="604"/>
      <c r="APG131" s="604"/>
      <c r="APH131" s="604"/>
      <c r="API131" s="604"/>
      <c r="APJ131" s="604"/>
      <c r="APK131" s="604"/>
      <c r="APL131" s="604"/>
      <c r="APM131" s="604"/>
      <c r="APN131" s="604"/>
      <c r="APO131" s="604"/>
      <c r="APP131" s="604"/>
      <c r="APQ131" s="604"/>
      <c r="APR131" s="604"/>
      <c r="APS131" s="604"/>
      <c r="APT131" s="604"/>
      <c r="APU131" s="604"/>
      <c r="APV131" s="604"/>
      <c r="APW131" s="604"/>
      <c r="APX131" s="604"/>
      <c r="APY131" s="604"/>
      <c r="APZ131" s="604"/>
      <c r="AQA131" s="604"/>
      <c r="AQB131" s="604"/>
      <c r="AQC131" s="604"/>
      <c r="AQD131" s="604"/>
      <c r="AQE131" s="604"/>
      <c r="AQF131" s="604"/>
      <c r="AQG131" s="604"/>
      <c r="AQH131" s="604"/>
      <c r="AQI131" s="604"/>
      <c r="AQJ131" s="604"/>
      <c r="AQK131" s="604"/>
      <c r="AQL131" s="604"/>
      <c r="AQM131" s="604"/>
      <c r="AQN131" s="604"/>
      <c r="AQO131" s="604"/>
      <c r="AQP131" s="604"/>
      <c r="AQQ131" s="604"/>
      <c r="AQR131" s="604"/>
      <c r="AQS131" s="604"/>
      <c r="AQT131" s="604"/>
      <c r="AQU131" s="604"/>
      <c r="AQV131" s="604"/>
      <c r="AQW131" s="604"/>
      <c r="AQX131" s="604"/>
      <c r="AQY131" s="604"/>
      <c r="AQZ131" s="604"/>
      <c r="ARA131" s="604"/>
      <c r="ARB131" s="604"/>
      <c r="ARC131" s="604"/>
      <c r="ARD131" s="604"/>
      <c r="ARE131" s="604"/>
      <c r="ARF131" s="604"/>
      <c r="ARG131" s="604"/>
      <c r="ARH131" s="604"/>
      <c r="ARI131" s="604"/>
      <c r="ARJ131" s="604"/>
      <c r="ARK131" s="604"/>
      <c r="ARL131" s="604"/>
      <c r="ARM131" s="604"/>
      <c r="ARN131" s="604"/>
      <c r="ARO131" s="604"/>
      <c r="ARP131" s="604"/>
      <c r="ARQ131" s="604"/>
      <c r="ARR131" s="604"/>
      <c r="ARS131" s="604"/>
      <c r="ART131" s="604"/>
      <c r="ARU131" s="604"/>
      <c r="ARV131" s="604"/>
      <c r="ARW131" s="604"/>
      <c r="ARX131" s="604"/>
      <c r="ARY131" s="604"/>
      <c r="ARZ131" s="604"/>
      <c r="ASA131" s="604"/>
      <c r="ASB131" s="604"/>
      <c r="ASC131" s="604"/>
      <c r="ASD131" s="604"/>
      <c r="ASE131" s="604"/>
      <c r="ASF131" s="604"/>
      <c r="ASG131" s="604"/>
      <c r="ASH131" s="604"/>
      <c r="ASI131" s="604"/>
      <c r="ASJ131" s="604"/>
      <c r="ASK131" s="604"/>
      <c r="ASL131" s="604"/>
      <c r="ASM131" s="604"/>
      <c r="ASN131" s="604"/>
      <c r="ASO131" s="604"/>
      <c r="ASP131" s="604"/>
      <c r="ASQ131" s="604"/>
      <c r="ASR131" s="604"/>
      <c r="ASS131" s="604"/>
      <c r="AST131" s="604"/>
      <c r="ASU131" s="604"/>
      <c r="ASV131" s="604"/>
      <c r="ASW131" s="604"/>
      <c r="ASX131" s="604"/>
      <c r="ASY131" s="604"/>
      <c r="ASZ131" s="604"/>
      <c r="ATA131" s="604"/>
      <c r="ATB131" s="604"/>
      <c r="ATC131" s="604"/>
      <c r="ATD131" s="604"/>
      <c r="ATE131" s="604"/>
      <c r="ATF131" s="604"/>
      <c r="ATG131" s="604"/>
      <c r="ATH131" s="604"/>
      <c r="ATI131" s="604"/>
      <c r="ATJ131" s="604"/>
      <c r="ATK131" s="604"/>
      <c r="ATL131" s="604"/>
      <c r="ATM131" s="604"/>
      <c r="ATN131" s="604"/>
      <c r="ATO131" s="604"/>
      <c r="ATP131" s="604"/>
      <c r="ATQ131" s="604"/>
      <c r="ATR131" s="604"/>
      <c r="ATS131" s="604"/>
      <c r="ATT131" s="604"/>
      <c r="ATU131" s="604"/>
      <c r="ATV131" s="604"/>
      <c r="ATW131" s="604"/>
      <c r="ATX131" s="604"/>
      <c r="ATY131" s="604"/>
      <c r="ATZ131" s="604"/>
      <c r="AUA131" s="604"/>
      <c r="AUB131" s="604"/>
      <c r="AUC131" s="604"/>
      <c r="AUD131" s="604"/>
      <c r="AUE131" s="604"/>
      <c r="AUF131" s="604"/>
      <c r="AUG131" s="604"/>
      <c r="AUH131" s="604"/>
      <c r="AUI131" s="604"/>
      <c r="AUJ131" s="604"/>
      <c r="AUK131" s="604"/>
      <c r="AUL131" s="604"/>
      <c r="AUM131" s="604"/>
      <c r="AUN131" s="604"/>
      <c r="AUO131" s="604"/>
      <c r="AUP131" s="604"/>
      <c r="AUQ131" s="604"/>
      <c r="AUR131" s="604"/>
      <c r="AUS131" s="604"/>
      <c r="AUT131" s="604"/>
      <c r="AUU131" s="604"/>
      <c r="AUV131" s="604"/>
      <c r="AUW131" s="604"/>
      <c r="AUX131" s="604"/>
      <c r="AUY131" s="604"/>
      <c r="AUZ131" s="604"/>
      <c r="AVA131" s="604"/>
      <c r="AVB131" s="604"/>
      <c r="AVC131" s="604"/>
      <c r="AVD131" s="604"/>
      <c r="AVE131" s="604"/>
      <c r="AVF131" s="604"/>
      <c r="AVG131" s="604"/>
      <c r="AVH131" s="604"/>
      <c r="AVI131" s="604"/>
      <c r="AVJ131" s="604"/>
      <c r="AVK131" s="604"/>
      <c r="AVL131" s="604"/>
      <c r="AVM131" s="604"/>
      <c r="AVN131" s="604"/>
      <c r="AVO131" s="604"/>
      <c r="AVP131" s="604"/>
      <c r="AVQ131" s="604"/>
      <c r="AVR131" s="604"/>
      <c r="AVS131" s="604"/>
      <c r="AVT131" s="604"/>
      <c r="AVU131" s="604"/>
      <c r="AVV131" s="604"/>
      <c r="AVW131" s="604"/>
      <c r="AVX131" s="604"/>
      <c r="AVY131" s="604"/>
      <c r="AVZ131" s="604"/>
      <c r="AWA131" s="604"/>
      <c r="AWB131" s="604"/>
      <c r="AWC131" s="604"/>
      <c r="AWD131" s="604"/>
      <c r="AWE131" s="604"/>
      <c r="AWF131" s="604"/>
      <c r="AWG131" s="604"/>
      <c r="AWH131" s="604"/>
      <c r="AWI131" s="604"/>
      <c r="AWJ131" s="604"/>
      <c r="AWK131" s="604"/>
      <c r="AWL131" s="604"/>
      <c r="AWM131" s="604"/>
      <c r="AWN131" s="604"/>
      <c r="AWO131" s="604"/>
      <c r="AWP131" s="604"/>
      <c r="AWQ131" s="604"/>
      <c r="AWR131" s="604"/>
      <c r="AWS131" s="604"/>
      <c r="AWT131" s="604"/>
      <c r="AWU131" s="604"/>
      <c r="AWV131" s="604"/>
      <c r="AWW131" s="604"/>
      <c r="AWX131" s="604"/>
      <c r="AWY131" s="604"/>
      <c r="AWZ131" s="604"/>
      <c r="AXA131" s="604"/>
      <c r="AXB131" s="604"/>
      <c r="AXC131" s="604"/>
      <c r="AXD131" s="604"/>
      <c r="AXE131" s="604"/>
      <c r="AXF131" s="604"/>
      <c r="AXG131" s="604"/>
      <c r="AXH131" s="604"/>
      <c r="AXI131" s="604"/>
      <c r="AXJ131" s="604"/>
      <c r="AXK131" s="604"/>
      <c r="AXL131" s="604"/>
      <c r="AXM131" s="604"/>
      <c r="AXN131" s="604"/>
      <c r="AXO131" s="604"/>
      <c r="AXP131" s="604"/>
      <c r="AXQ131" s="604"/>
      <c r="AXR131" s="604"/>
      <c r="AXS131" s="604"/>
      <c r="AXT131" s="604"/>
      <c r="AXU131" s="604"/>
      <c r="AXV131" s="604"/>
      <c r="AXW131" s="604"/>
      <c r="AXX131" s="604"/>
      <c r="AXY131" s="604"/>
      <c r="AXZ131" s="604"/>
      <c r="AYA131" s="604"/>
      <c r="AYB131" s="604"/>
      <c r="AYC131" s="604"/>
      <c r="AYD131" s="604"/>
      <c r="AYE131" s="604"/>
      <c r="AYF131" s="604"/>
      <c r="AYG131" s="604"/>
      <c r="AYH131" s="604"/>
      <c r="AYI131" s="604"/>
      <c r="AYJ131" s="604"/>
      <c r="AYK131" s="604"/>
      <c r="AYL131" s="604"/>
      <c r="AYM131" s="604"/>
      <c r="AYN131" s="604"/>
      <c r="AYO131" s="604"/>
      <c r="AYP131" s="604"/>
      <c r="AYQ131" s="604"/>
      <c r="AYR131" s="604"/>
      <c r="AYS131" s="604"/>
      <c r="AYT131" s="604"/>
      <c r="AYU131" s="604"/>
      <c r="AYV131" s="604"/>
      <c r="AYW131" s="604"/>
      <c r="AYX131" s="604"/>
      <c r="AYY131" s="604"/>
      <c r="AYZ131" s="604"/>
      <c r="AZA131" s="604"/>
      <c r="AZB131" s="604"/>
      <c r="AZC131" s="604"/>
      <c r="AZD131" s="604"/>
      <c r="AZE131" s="604"/>
      <c r="AZF131" s="604"/>
      <c r="AZG131" s="604"/>
      <c r="AZH131" s="604"/>
      <c r="AZI131" s="604"/>
      <c r="AZJ131" s="604"/>
      <c r="AZK131" s="604"/>
      <c r="AZL131" s="604"/>
      <c r="AZM131" s="604"/>
      <c r="AZN131" s="604"/>
      <c r="AZO131" s="604"/>
      <c r="AZP131" s="604"/>
      <c r="AZQ131" s="604"/>
      <c r="AZR131" s="604"/>
      <c r="AZS131" s="604"/>
      <c r="AZT131" s="604"/>
      <c r="AZU131" s="604"/>
      <c r="AZV131" s="604"/>
      <c r="AZW131" s="604"/>
      <c r="AZX131" s="604"/>
      <c r="AZY131" s="604"/>
      <c r="AZZ131" s="604"/>
      <c r="BAA131" s="604"/>
      <c r="BAB131" s="604"/>
      <c r="BAC131" s="604"/>
      <c r="BAD131" s="604"/>
      <c r="BAE131" s="604"/>
      <c r="BAF131" s="604"/>
      <c r="BAG131" s="604"/>
      <c r="BAH131" s="604"/>
      <c r="BAI131" s="604"/>
      <c r="BAJ131" s="604"/>
      <c r="BAK131" s="604"/>
      <c r="BAL131" s="604"/>
      <c r="BAM131" s="604"/>
      <c r="BAN131" s="604"/>
      <c r="BAO131" s="604"/>
      <c r="BAP131" s="604"/>
      <c r="BAQ131" s="604"/>
      <c r="BAR131" s="604"/>
      <c r="BAS131" s="604"/>
      <c r="BAT131" s="604"/>
      <c r="BAU131" s="604"/>
      <c r="BAV131" s="604"/>
      <c r="BAW131" s="604"/>
      <c r="BAX131" s="604"/>
      <c r="BAY131" s="604"/>
      <c r="BAZ131" s="604"/>
      <c r="BBA131" s="604"/>
      <c r="BBB131" s="604"/>
      <c r="BBC131" s="604"/>
      <c r="BBD131" s="604"/>
      <c r="BBE131" s="604"/>
      <c r="BBF131" s="604"/>
      <c r="BBG131" s="604"/>
      <c r="BBH131" s="604"/>
      <c r="BBI131" s="604"/>
      <c r="BBJ131" s="604"/>
      <c r="BBK131" s="604"/>
      <c r="BBL131" s="604"/>
      <c r="BBM131" s="604"/>
      <c r="BBN131" s="604"/>
      <c r="BBO131" s="604"/>
      <c r="BBP131" s="604"/>
      <c r="BBQ131" s="604"/>
      <c r="BBR131" s="604"/>
      <c r="BBS131" s="604"/>
      <c r="BBT131" s="604"/>
      <c r="BBU131" s="604"/>
      <c r="BBV131" s="604"/>
      <c r="BBW131" s="604"/>
      <c r="BBX131" s="604"/>
      <c r="BBY131" s="604"/>
      <c r="BBZ131" s="604"/>
      <c r="BCA131" s="604"/>
      <c r="BCB131" s="604"/>
      <c r="BCC131" s="604"/>
      <c r="BCD131" s="604"/>
      <c r="BCE131" s="604"/>
      <c r="BCF131" s="604"/>
      <c r="BCG131" s="604"/>
      <c r="BCH131" s="604"/>
      <c r="BCI131" s="604"/>
      <c r="BCJ131" s="604"/>
      <c r="BCK131" s="604"/>
      <c r="BCL131" s="604"/>
      <c r="BCM131" s="604"/>
      <c r="BCN131" s="604"/>
      <c r="BCO131" s="604"/>
      <c r="BCP131" s="604"/>
      <c r="BCQ131" s="604"/>
      <c r="BCR131" s="604"/>
      <c r="BCS131" s="604"/>
      <c r="BCT131" s="604"/>
      <c r="BCU131" s="604"/>
      <c r="BCV131" s="604"/>
      <c r="BCW131" s="604"/>
      <c r="BCX131" s="604"/>
      <c r="BCY131" s="604"/>
      <c r="BCZ131" s="604"/>
      <c r="BDA131" s="604"/>
      <c r="BDB131" s="604"/>
      <c r="BDC131" s="604"/>
      <c r="BDD131" s="604"/>
      <c r="BDE131" s="604"/>
      <c r="BDF131" s="604"/>
      <c r="BDG131" s="604"/>
      <c r="BDH131" s="604"/>
      <c r="BDI131" s="604"/>
      <c r="BDJ131" s="604"/>
      <c r="BDK131" s="604"/>
      <c r="BDL131" s="604"/>
      <c r="BDM131" s="604"/>
      <c r="BDN131" s="604"/>
      <c r="BDO131" s="604"/>
      <c r="BDP131" s="604"/>
      <c r="BDQ131" s="604"/>
      <c r="BDR131" s="604"/>
      <c r="BDS131" s="604"/>
      <c r="BDT131" s="604"/>
      <c r="BDU131" s="604"/>
      <c r="BDV131" s="604"/>
      <c r="BDW131" s="604"/>
      <c r="BDX131" s="604"/>
      <c r="BDY131" s="604"/>
      <c r="BDZ131" s="604"/>
      <c r="BEA131" s="604"/>
      <c r="BEB131" s="604"/>
      <c r="BEC131" s="604"/>
      <c r="BED131" s="604"/>
      <c r="BEE131" s="604"/>
      <c r="BEF131" s="604"/>
      <c r="BEG131" s="604"/>
      <c r="BEH131" s="604"/>
      <c r="BEI131" s="604"/>
      <c r="BEJ131" s="604"/>
      <c r="BEK131" s="604"/>
      <c r="BEL131" s="604"/>
      <c r="BEM131" s="604"/>
      <c r="BEN131" s="604"/>
      <c r="BEO131" s="604"/>
      <c r="BEP131" s="604"/>
      <c r="BEQ131" s="604"/>
      <c r="BER131" s="604"/>
      <c r="BES131" s="604"/>
      <c r="BET131" s="604"/>
      <c r="BEU131" s="604"/>
      <c r="BEV131" s="604"/>
      <c r="BEW131" s="604"/>
      <c r="BEX131" s="604"/>
      <c r="BEY131" s="604"/>
      <c r="BEZ131" s="604"/>
      <c r="BFA131" s="604"/>
      <c r="BFB131" s="604"/>
      <c r="BFC131" s="604"/>
      <c r="BFD131" s="604"/>
      <c r="BFE131" s="604"/>
      <c r="BFF131" s="604"/>
      <c r="BFG131" s="604"/>
      <c r="BFH131" s="604"/>
      <c r="BFI131" s="604"/>
      <c r="BFJ131" s="604"/>
      <c r="BFK131" s="604"/>
      <c r="BFL131" s="604"/>
      <c r="BFM131" s="604"/>
      <c r="BFN131" s="604"/>
      <c r="BFO131" s="604"/>
      <c r="BFP131" s="604"/>
      <c r="BFQ131" s="604"/>
      <c r="BFR131" s="604"/>
      <c r="BFS131" s="604"/>
      <c r="BFT131" s="604"/>
      <c r="BFU131" s="604"/>
      <c r="BFV131" s="604"/>
      <c r="BFW131" s="604"/>
      <c r="BFX131" s="604"/>
      <c r="BFY131" s="604"/>
      <c r="BFZ131" s="604"/>
      <c r="BGA131" s="604"/>
      <c r="BGB131" s="604"/>
      <c r="BGC131" s="604"/>
      <c r="BGD131" s="604"/>
      <c r="BGE131" s="604"/>
      <c r="BGF131" s="604"/>
      <c r="BGG131" s="604"/>
      <c r="BGH131" s="604"/>
      <c r="BGI131" s="604"/>
      <c r="BGJ131" s="604"/>
      <c r="BGK131" s="604"/>
      <c r="BGL131" s="604"/>
      <c r="BGM131" s="604"/>
      <c r="BGN131" s="604"/>
      <c r="BGO131" s="604"/>
      <c r="BGP131" s="604"/>
      <c r="BGQ131" s="604"/>
      <c r="BGR131" s="604"/>
      <c r="BGS131" s="604"/>
      <c r="BGT131" s="604"/>
      <c r="BGU131" s="604"/>
      <c r="BGV131" s="604"/>
      <c r="BGW131" s="604"/>
      <c r="BGX131" s="604"/>
      <c r="BGY131" s="604"/>
      <c r="BGZ131" s="604"/>
      <c r="BHA131" s="604"/>
      <c r="BHB131" s="604"/>
      <c r="BHC131" s="604"/>
      <c r="BHD131" s="604"/>
      <c r="BHE131" s="604"/>
      <c r="BHF131" s="604"/>
      <c r="BHG131" s="604"/>
      <c r="BHH131" s="604"/>
      <c r="BHI131" s="604"/>
      <c r="BHJ131" s="604"/>
      <c r="BHK131" s="604"/>
      <c r="BHL131" s="604"/>
      <c r="BHM131" s="604"/>
      <c r="BHN131" s="604"/>
      <c r="BHO131" s="604"/>
      <c r="BHP131" s="604"/>
      <c r="BHQ131" s="604"/>
      <c r="BHR131" s="604"/>
      <c r="BHS131" s="604"/>
      <c r="BHT131" s="604"/>
      <c r="BHU131" s="604"/>
      <c r="BHV131" s="604"/>
      <c r="BHW131" s="604"/>
      <c r="BHX131" s="604"/>
      <c r="BHY131" s="604"/>
      <c r="BHZ131" s="604"/>
      <c r="BIA131" s="604"/>
      <c r="BIB131" s="604"/>
      <c r="BIC131" s="604"/>
      <c r="BID131" s="604"/>
      <c r="BIE131" s="604"/>
      <c r="BIF131" s="604"/>
      <c r="BIG131" s="604"/>
      <c r="BIH131" s="604"/>
      <c r="BII131" s="604"/>
      <c r="BIJ131" s="604"/>
      <c r="BIK131" s="604"/>
      <c r="BIL131" s="604"/>
      <c r="BIM131" s="604"/>
      <c r="BIN131" s="604"/>
      <c r="BIO131" s="604"/>
      <c r="BIP131" s="604"/>
      <c r="BIQ131" s="604"/>
      <c r="BIR131" s="604"/>
      <c r="BIS131" s="604"/>
      <c r="BIT131" s="604"/>
      <c r="BIU131" s="604"/>
      <c r="BIV131" s="604"/>
      <c r="BIW131" s="604"/>
      <c r="BIX131" s="604"/>
      <c r="BIY131" s="604"/>
      <c r="BIZ131" s="604"/>
      <c r="BJA131" s="604"/>
      <c r="BJB131" s="604"/>
      <c r="BJC131" s="604"/>
      <c r="BJD131" s="604"/>
      <c r="BJE131" s="604"/>
      <c r="BJF131" s="604"/>
      <c r="BJG131" s="604"/>
      <c r="BJH131" s="604"/>
      <c r="BJI131" s="604"/>
      <c r="BJJ131" s="604"/>
      <c r="BJK131" s="604"/>
      <c r="BJL131" s="604"/>
      <c r="BJM131" s="604"/>
      <c r="BJN131" s="604"/>
      <c r="BJO131" s="604"/>
      <c r="BJP131" s="604"/>
      <c r="BJQ131" s="604"/>
      <c r="BJR131" s="604"/>
      <c r="BJS131" s="604"/>
      <c r="BJT131" s="604"/>
      <c r="BJU131" s="604"/>
      <c r="BJV131" s="604"/>
      <c r="BJW131" s="604"/>
      <c r="BJX131" s="604"/>
      <c r="BJY131" s="604"/>
      <c r="BJZ131" s="604"/>
      <c r="BKA131" s="604"/>
      <c r="BKB131" s="604"/>
      <c r="BKC131" s="604"/>
      <c r="BKD131" s="604"/>
      <c r="BKE131" s="604"/>
      <c r="BKF131" s="604"/>
      <c r="BKG131" s="604"/>
      <c r="BKH131" s="604"/>
      <c r="BKI131" s="604"/>
      <c r="BKJ131" s="604"/>
      <c r="BKK131" s="604"/>
      <c r="BKL131" s="604"/>
      <c r="BKM131" s="604"/>
      <c r="BKN131" s="604"/>
      <c r="BKO131" s="604"/>
      <c r="BKP131" s="604"/>
      <c r="BKQ131" s="604"/>
      <c r="BKR131" s="604"/>
      <c r="BKS131" s="604"/>
      <c r="BKT131" s="604"/>
      <c r="BKU131" s="604"/>
      <c r="BKV131" s="604"/>
      <c r="BKW131" s="604"/>
      <c r="BKX131" s="604"/>
      <c r="BKY131" s="604"/>
      <c r="BKZ131" s="604"/>
      <c r="BLA131" s="604"/>
      <c r="BLB131" s="604"/>
      <c r="BLC131" s="604"/>
      <c r="BLD131" s="604"/>
      <c r="BLE131" s="604"/>
      <c r="BLF131" s="604"/>
      <c r="BLG131" s="604"/>
      <c r="BLH131" s="604"/>
      <c r="BLI131" s="604"/>
      <c r="BLJ131" s="604"/>
      <c r="BLK131" s="604"/>
      <c r="BLL131" s="604"/>
      <c r="BLM131" s="604"/>
      <c r="BLN131" s="604"/>
      <c r="BLO131" s="604"/>
      <c r="BLP131" s="604"/>
      <c r="BLQ131" s="604"/>
      <c r="BLR131" s="604"/>
      <c r="BLS131" s="604"/>
      <c r="BLT131" s="604"/>
      <c r="BLU131" s="604"/>
      <c r="BLV131" s="604"/>
      <c r="BLW131" s="604"/>
      <c r="BLX131" s="604"/>
      <c r="BLY131" s="604"/>
      <c r="BLZ131" s="604"/>
      <c r="BMA131" s="604"/>
      <c r="BMB131" s="604"/>
      <c r="BMC131" s="604"/>
      <c r="BMD131" s="604"/>
      <c r="BME131" s="604"/>
      <c r="BMF131" s="604"/>
      <c r="BMG131" s="604"/>
      <c r="BMH131" s="604"/>
      <c r="BMI131" s="604"/>
      <c r="BMJ131" s="604"/>
      <c r="BMK131" s="604"/>
      <c r="BML131" s="604"/>
      <c r="BMM131" s="604"/>
      <c r="BMN131" s="604"/>
      <c r="BMO131" s="604"/>
      <c r="BMP131" s="604"/>
      <c r="BMQ131" s="604"/>
      <c r="BMR131" s="604"/>
      <c r="BMS131" s="604"/>
      <c r="BMT131" s="604"/>
      <c r="BMU131" s="604"/>
      <c r="BMV131" s="604"/>
      <c r="BMW131" s="604"/>
      <c r="BMX131" s="604"/>
      <c r="BMY131" s="604"/>
      <c r="BMZ131" s="604"/>
      <c r="BNA131" s="604"/>
      <c r="BNB131" s="604"/>
      <c r="BNC131" s="604"/>
      <c r="BND131" s="604"/>
      <c r="BNE131" s="604"/>
      <c r="BNF131" s="604"/>
      <c r="BNG131" s="604"/>
      <c r="BNH131" s="604"/>
      <c r="BNI131" s="604"/>
      <c r="BNJ131" s="604"/>
      <c r="BNK131" s="604"/>
      <c r="BNL131" s="604"/>
      <c r="BNM131" s="604"/>
      <c r="BNN131" s="604"/>
      <c r="BNO131" s="604"/>
      <c r="BNP131" s="604"/>
      <c r="BNQ131" s="604"/>
      <c r="BNR131" s="604"/>
      <c r="BNS131" s="604"/>
      <c r="BNT131" s="604"/>
      <c r="BNU131" s="604"/>
      <c r="BNV131" s="604"/>
      <c r="BNW131" s="604"/>
      <c r="BNX131" s="604"/>
      <c r="BNY131" s="604"/>
      <c r="BNZ131" s="604"/>
      <c r="BOA131" s="604"/>
      <c r="BOB131" s="604"/>
      <c r="BOC131" s="604"/>
      <c r="BOD131" s="604"/>
      <c r="BOE131" s="604"/>
      <c r="BOF131" s="604"/>
      <c r="BOG131" s="604"/>
      <c r="BOH131" s="604"/>
      <c r="BOI131" s="604"/>
      <c r="BOJ131" s="604"/>
      <c r="BOK131" s="604"/>
      <c r="BOL131" s="604"/>
      <c r="BOM131" s="604"/>
      <c r="BON131" s="604"/>
      <c r="BOO131" s="604"/>
      <c r="BOP131" s="604"/>
      <c r="BOQ131" s="604"/>
      <c r="BOR131" s="604"/>
      <c r="BOS131" s="604"/>
      <c r="BOT131" s="604"/>
      <c r="BOU131" s="604"/>
      <c r="BOV131" s="604"/>
      <c r="BOW131" s="604"/>
      <c r="BOX131" s="604"/>
      <c r="BOY131" s="604"/>
      <c r="BOZ131" s="604"/>
      <c r="BPA131" s="604"/>
      <c r="BPB131" s="604"/>
      <c r="BPC131" s="604"/>
      <c r="BPD131" s="604"/>
      <c r="BPE131" s="604"/>
      <c r="BPF131" s="604"/>
      <c r="BPG131" s="604"/>
      <c r="BPH131" s="604"/>
      <c r="BPI131" s="604"/>
      <c r="BPJ131" s="604"/>
      <c r="BPK131" s="604"/>
      <c r="BPL131" s="604"/>
      <c r="BPM131" s="604"/>
      <c r="BPN131" s="604"/>
      <c r="BPO131" s="604"/>
      <c r="BPP131" s="604"/>
      <c r="BPQ131" s="604"/>
      <c r="BPR131" s="604"/>
      <c r="BPS131" s="604"/>
      <c r="BPT131" s="604"/>
      <c r="BPU131" s="604"/>
      <c r="BPV131" s="604"/>
      <c r="BPW131" s="604"/>
      <c r="BPX131" s="604"/>
      <c r="BPY131" s="604"/>
      <c r="BPZ131" s="604"/>
      <c r="BQA131" s="604"/>
      <c r="BQB131" s="604"/>
      <c r="BQC131" s="604"/>
      <c r="BQD131" s="604"/>
      <c r="BQE131" s="604"/>
      <c r="BQF131" s="604"/>
      <c r="BQG131" s="604"/>
      <c r="BQH131" s="604"/>
      <c r="BQI131" s="604"/>
      <c r="BQJ131" s="604"/>
      <c r="BQK131" s="604"/>
      <c r="BQL131" s="604"/>
      <c r="BQM131" s="604"/>
      <c r="BQN131" s="604"/>
      <c r="BQO131" s="604"/>
      <c r="BQP131" s="604"/>
      <c r="BQQ131" s="604"/>
      <c r="BQR131" s="604"/>
      <c r="BQS131" s="604"/>
      <c r="BQT131" s="604"/>
      <c r="BQU131" s="604"/>
      <c r="BQV131" s="604"/>
      <c r="BQW131" s="604"/>
      <c r="BQX131" s="604"/>
      <c r="BQY131" s="604"/>
      <c r="BQZ131" s="604"/>
      <c r="BRA131" s="604"/>
      <c r="BRB131" s="604"/>
      <c r="BRC131" s="604"/>
      <c r="BRD131" s="604"/>
      <c r="BRE131" s="604"/>
      <c r="BRF131" s="604"/>
      <c r="BRG131" s="604"/>
      <c r="BRH131" s="604"/>
      <c r="BRI131" s="604"/>
      <c r="BRJ131" s="604"/>
      <c r="BRK131" s="604"/>
      <c r="BRL131" s="604"/>
      <c r="BRM131" s="604"/>
      <c r="BRN131" s="604"/>
      <c r="BRO131" s="604"/>
      <c r="BRP131" s="604"/>
      <c r="BRQ131" s="604"/>
      <c r="BRR131" s="604"/>
      <c r="BRS131" s="604"/>
      <c r="BRT131" s="604"/>
      <c r="BRU131" s="604"/>
      <c r="BRV131" s="604"/>
      <c r="BRW131" s="604"/>
      <c r="BRX131" s="604"/>
      <c r="BRY131" s="604"/>
      <c r="BRZ131" s="604"/>
      <c r="BSA131" s="604"/>
      <c r="BSB131" s="604"/>
      <c r="BSC131" s="604"/>
      <c r="BSD131" s="604"/>
      <c r="BSE131" s="604"/>
      <c r="BSF131" s="604"/>
      <c r="BSG131" s="604"/>
      <c r="BSH131" s="604"/>
      <c r="BSI131" s="604"/>
      <c r="BSJ131" s="604"/>
      <c r="BSK131" s="604"/>
      <c r="BSL131" s="604"/>
      <c r="BSM131" s="604"/>
      <c r="BSN131" s="604"/>
      <c r="BSO131" s="604"/>
      <c r="BSP131" s="604"/>
      <c r="BSQ131" s="604"/>
      <c r="BSR131" s="604"/>
      <c r="BSS131" s="604"/>
      <c r="BST131" s="604"/>
      <c r="BSU131" s="604"/>
      <c r="BSV131" s="604"/>
      <c r="BSW131" s="604"/>
      <c r="BSX131" s="604"/>
      <c r="BSY131" s="604"/>
      <c r="BSZ131" s="604"/>
      <c r="BTA131" s="604"/>
      <c r="BTB131" s="604"/>
      <c r="BTC131" s="604"/>
      <c r="BTD131" s="604"/>
      <c r="BTE131" s="604"/>
      <c r="BTF131" s="604"/>
      <c r="BTG131" s="604"/>
      <c r="BTH131" s="604"/>
      <c r="BTI131" s="604"/>
      <c r="BTJ131" s="604"/>
      <c r="BTK131" s="604"/>
      <c r="BTL131" s="604"/>
      <c r="BTM131" s="604"/>
      <c r="BTN131" s="604"/>
      <c r="BTO131" s="604"/>
      <c r="BTP131" s="604"/>
      <c r="BTQ131" s="604"/>
      <c r="BTR131" s="604"/>
      <c r="BTS131" s="604"/>
      <c r="BTT131" s="604"/>
      <c r="BTU131" s="604"/>
      <c r="BTV131" s="604"/>
      <c r="BTW131" s="604"/>
      <c r="BTX131" s="604"/>
      <c r="BTY131" s="604"/>
      <c r="BTZ131" s="604"/>
      <c r="BUA131" s="604"/>
      <c r="BUB131" s="604"/>
      <c r="BUC131" s="604"/>
      <c r="BUD131" s="604"/>
      <c r="BUE131" s="604"/>
      <c r="BUF131" s="604"/>
      <c r="BUG131" s="604"/>
      <c r="BUH131" s="604"/>
      <c r="BUI131" s="604"/>
      <c r="BUJ131" s="604"/>
      <c r="BUK131" s="604"/>
      <c r="BUL131" s="604"/>
      <c r="BUM131" s="604"/>
      <c r="BUN131" s="604"/>
      <c r="BUO131" s="604"/>
      <c r="BUP131" s="604"/>
      <c r="BUQ131" s="604"/>
      <c r="BUR131" s="604"/>
      <c r="BUS131" s="604"/>
      <c r="BUT131" s="604"/>
      <c r="BUU131" s="604"/>
      <c r="BUV131" s="604"/>
      <c r="BUW131" s="604"/>
      <c r="BUX131" s="604"/>
      <c r="BUY131" s="604"/>
      <c r="BUZ131" s="604"/>
      <c r="BVA131" s="604"/>
      <c r="BVB131" s="604"/>
      <c r="BVC131" s="604"/>
      <c r="BVD131" s="604"/>
      <c r="BVE131" s="604"/>
      <c r="BVF131" s="604"/>
      <c r="BVG131" s="604"/>
      <c r="BVH131" s="604"/>
      <c r="BVI131" s="604"/>
      <c r="BVJ131" s="604"/>
      <c r="BVK131" s="604"/>
      <c r="BVL131" s="604"/>
      <c r="BVM131" s="604"/>
      <c r="BVN131" s="604"/>
      <c r="BVO131" s="604"/>
      <c r="BVP131" s="604"/>
      <c r="BVQ131" s="604"/>
      <c r="BVR131" s="604"/>
      <c r="BVS131" s="604"/>
      <c r="BVT131" s="604"/>
      <c r="BVU131" s="604"/>
      <c r="BVV131" s="604"/>
      <c r="BVW131" s="604"/>
      <c r="BVX131" s="604"/>
      <c r="BVY131" s="604"/>
      <c r="BVZ131" s="604"/>
      <c r="BWA131" s="604"/>
      <c r="BWB131" s="604"/>
      <c r="BWC131" s="604"/>
      <c r="BWD131" s="604"/>
      <c r="BWE131" s="604"/>
      <c r="BWF131" s="604"/>
      <c r="BWG131" s="604"/>
      <c r="BWH131" s="604"/>
      <c r="BWI131" s="604"/>
      <c r="BWJ131" s="604"/>
      <c r="BWK131" s="604"/>
      <c r="BWL131" s="604"/>
      <c r="BWM131" s="604"/>
      <c r="BWN131" s="604"/>
      <c r="BWO131" s="604"/>
      <c r="BWP131" s="604"/>
      <c r="BWQ131" s="604"/>
      <c r="BWR131" s="604"/>
      <c r="BWS131" s="604"/>
      <c r="BWT131" s="604"/>
      <c r="BWU131" s="604"/>
      <c r="BWV131" s="604"/>
      <c r="BWW131" s="604"/>
      <c r="BWX131" s="604"/>
      <c r="BWY131" s="604"/>
      <c r="BWZ131" s="604"/>
      <c r="BXA131" s="604"/>
      <c r="BXB131" s="604"/>
      <c r="BXC131" s="604"/>
      <c r="BXD131" s="604"/>
      <c r="BXE131" s="604"/>
      <c r="BXF131" s="604"/>
      <c r="BXG131" s="604"/>
      <c r="BXH131" s="604"/>
      <c r="BXI131" s="604"/>
      <c r="BXJ131" s="604"/>
      <c r="BXK131" s="604"/>
      <c r="BXL131" s="604"/>
      <c r="BXM131" s="604"/>
      <c r="BXN131" s="604"/>
      <c r="BXO131" s="604"/>
      <c r="BXP131" s="604"/>
      <c r="BXQ131" s="604"/>
      <c r="BXR131" s="604"/>
      <c r="BXS131" s="604"/>
      <c r="BXT131" s="604"/>
      <c r="BXU131" s="604"/>
      <c r="BXV131" s="604"/>
      <c r="BXW131" s="604"/>
      <c r="BXX131" s="604"/>
      <c r="BXY131" s="604"/>
      <c r="BXZ131" s="604"/>
      <c r="BYA131" s="604"/>
      <c r="BYB131" s="604"/>
      <c r="BYC131" s="604"/>
      <c r="BYD131" s="604"/>
      <c r="BYE131" s="604"/>
      <c r="BYF131" s="604"/>
      <c r="BYG131" s="604"/>
      <c r="BYH131" s="604"/>
      <c r="BYI131" s="604"/>
      <c r="BYJ131" s="604"/>
      <c r="BYK131" s="604"/>
      <c r="BYL131" s="604"/>
      <c r="BYM131" s="604"/>
      <c r="BYN131" s="604"/>
      <c r="BYO131" s="604"/>
      <c r="BYP131" s="604"/>
      <c r="BYQ131" s="604"/>
      <c r="BYR131" s="604"/>
      <c r="BYS131" s="604"/>
      <c r="BYT131" s="604"/>
      <c r="BYU131" s="604"/>
      <c r="BYV131" s="604"/>
      <c r="BYW131" s="604"/>
      <c r="BYX131" s="604"/>
      <c r="BYY131" s="604"/>
      <c r="BYZ131" s="604"/>
      <c r="BZA131" s="604"/>
      <c r="BZB131" s="604"/>
      <c r="BZC131" s="604"/>
      <c r="BZD131" s="604"/>
      <c r="BZE131" s="604"/>
      <c r="BZF131" s="604"/>
      <c r="BZG131" s="604"/>
      <c r="BZH131" s="604"/>
      <c r="BZI131" s="604"/>
      <c r="BZJ131" s="604"/>
      <c r="BZK131" s="604"/>
      <c r="BZL131" s="604"/>
      <c r="BZM131" s="604"/>
      <c r="BZN131" s="604"/>
      <c r="BZO131" s="604"/>
      <c r="BZP131" s="604"/>
      <c r="BZQ131" s="604"/>
      <c r="BZR131" s="604"/>
      <c r="BZS131" s="604"/>
      <c r="BZT131" s="604"/>
      <c r="BZU131" s="604"/>
      <c r="BZV131" s="604"/>
      <c r="BZW131" s="604"/>
      <c r="BZX131" s="604"/>
      <c r="BZY131" s="604"/>
      <c r="BZZ131" s="604"/>
      <c r="CAA131" s="604"/>
      <c r="CAB131" s="604"/>
      <c r="CAC131" s="604"/>
      <c r="CAD131" s="604"/>
      <c r="CAE131" s="604"/>
      <c r="CAF131" s="604"/>
      <c r="CAG131" s="604"/>
      <c r="CAH131" s="604"/>
      <c r="CAI131" s="604"/>
      <c r="CAJ131" s="604"/>
      <c r="CAK131" s="604"/>
      <c r="CAL131" s="604"/>
      <c r="CAM131" s="604"/>
      <c r="CAN131" s="604"/>
      <c r="CAO131" s="604"/>
      <c r="CAP131" s="604"/>
      <c r="CAQ131" s="604"/>
      <c r="CAR131" s="604"/>
      <c r="CAS131" s="604"/>
      <c r="CAT131" s="604"/>
      <c r="CAU131" s="604"/>
      <c r="CAV131" s="604"/>
      <c r="CAW131" s="604"/>
      <c r="CAX131" s="604"/>
      <c r="CAY131" s="604"/>
      <c r="CAZ131" s="604"/>
      <c r="CBA131" s="604"/>
      <c r="CBB131" s="604"/>
      <c r="CBC131" s="604"/>
      <c r="CBD131" s="604"/>
      <c r="CBE131" s="604"/>
      <c r="CBF131" s="604"/>
      <c r="CBG131" s="604"/>
      <c r="CBH131" s="604"/>
      <c r="CBI131" s="604"/>
      <c r="CBJ131" s="604"/>
      <c r="CBK131" s="604"/>
      <c r="CBL131" s="604"/>
      <c r="CBM131" s="604"/>
      <c r="CBN131" s="604"/>
      <c r="CBO131" s="604"/>
      <c r="CBP131" s="604"/>
      <c r="CBQ131" s="604"/>
      <c r="CBR131" s="604"/>
      <c r="CBS131" s="604"/>
      <c r="CBT131" s="604"/>
      <c r="CBU131" s="604"/>
      <c r="CBV131" s="604"/>
      <c r="CBW131" s="604"/>
      <c r="CBX131" s="604"/>
      <c r="CBY131" s="604"/>
      <c r="CBZ131" s="604"/>
      <c r="CCA131" s="604"/>
      <c r="CCB131" s="604"/>
      <c r="CCC131" s="604"/>
      <c r="CCD131" s="604"/>
      <c r="CCE131" s="604"/>
      <c r="CCF131" s="604"/>
      <c r="CCG131" s="604"/>
      <c r="CCH131" s="604"/>
      <c r="CCI131" s="604"/>
      <c r="CCJ131" s="604"/>
      <c r="CCK131" s="604"/>
      <c r="CCL131" s="604"/>
      <c r="CCM131" s="604"/>
      <c r="CCN131" s="604"/>
      <c r="CCO131" s="604"/>
      <c r="CCP131" s="604"/>
      <c r="CCQ131" s="604"/>
      <c r="CCR131" s="604"/>
      <c r="CCS131" s="604"/>
      <c r="CCT131" s="604"/>
      <c r="CCU131" s="604"/>
      <c r="CCV131" s="604"/>
      <c r="CCW131" s="604"/>
      <c r="CCX131" s="604"/>
      <c r="CCY131" s="604"/>
      <c r="CCZ131" s="604"/>
      <c r="CDA131" s="604"/>
      <c r="CDB131" s="604"/>
      <c r="CDC131" s="604"/>
      <c r="CDD131" s="604"/>
      <c r="CDE131" s="604"/>
      <c r="CDF131" s="604"/>
      <c r="CDG131" s="604"/>
      <c r="CDH131" s="604"/>
      <c r="CDI131" s="604"/>
      <c r="CDJ131" s="604"/>
      <c r="CDK131" s="604"/>
      <c r="CDL131" s="604"/>
      <c r="CDM131" s="604"/>
      <c r="CDN131" s="604"/>
      <c r="CDO131" s="604"/>
      <c r="CDP131" s="604"/>
      <c r="CDQ131" s="604"/>
      <c r="CDR131" s="604"/>
      <c r="CDS131" s="604"/>
      <c r="CDT131" s="604"/>
      <c r="CDU131" s="604"/>
      <c r="CDV131" s="604"/>
      <c r="CDW131" s="604"/>
      <c r="CDX131" s="604"/>
      <c r="CDY131" s="604"/>
      <c r="CDZ131" s="604"/>
      <c r="CEA131" s="604"/>
      <c r="CEB131" s="604"/>
      <c r="CEC131" s="604"/>
      <c r="CED131" s="604"/>
      <c r="CEE131" s="604"/>
      <c r="CEF131" s="604"/>
      <c r="CEG131" s="604"/>
      <c r="CEH131" s="604"/>
      <c r="CEI131" s="604"/>
      <c r="CEJ131" s="604"/>
      <c r="CEK131" s="604"/>
      <c r="CEL131" s="604"/>
      <c r="CEM131" s="604"/>
      <c r="CEN131" s="604"/>
      <c r="CEO131" s="604"/>
      <c r="CEP131" s="604"/>
      <c r="CEQ131" s="604"/>
      <c r="CER131" s="604"/>
      <c r="CES131" s="604"/>
      <c r="CET131" s="604"/>
      <c r="CEU131" s="604"/>
      <c r="CEV131" s="604"/>
      <c r="CEW131" s="604"/>
      <c r="CEX131" s="604"/>
      <c r="CEY131" s="604"/>
      <c r="CEZ131" s="604"/>
      <c r="CFA131" s="604"/>
      <c r="CFB131" s="604"/>
      <c r="CFC131" s="604"/>
      <c r="CFD131" s="604"/>
      <c r="CFE131" s="604"/>
      <c r="CFF131" s="604"/>
      <c r="CFG131" s="604"/>
      <c r="CFH131" s="604"/>
      <c r="CFI131" s="604"/>
      <c r="CFJ131" s="604"/>
      <c r="CFK131" s="604"/>
      <c r="CFL131" s="604"/>
      <c r="CFM131" s="604"/>
      <c r="CFN131" s="604"/>
      <c r="CFO131" s="604"/>
      <c r="CFP131" s="604"/>
      <c r="CFQ131" s="604"/>
      <c r="CFR131" s="604"/>
      <c r="CFS131" s="604"/>
      <c r="CFT131" s="604"/>
      <c r="CFU131" s="604"/>
      <c r="CFV131" s="604"/>
      <c r="CFW131" s="604"/>
      <c r="CFX131" s="604"/>
      <c r="CFY131" s="604"/>
      <c r="CFZ131" s="604"/>
      <c r="CGA131" s="604"/>
      <c r="CGB131" s="604"/>
      <c r="CGC131" s="604"/>
      <c r="CGD131" s="604"/>
      <c r="CGE131" s="604"/>
      <c r="CGF131" s="604"/>
      <c r="CGG131" s="604"/>
      <c r="CGH131" s="604"/>
      <c r="CGI131" s="604"/>
      <c r="CGJ131" s="604"/>
      <c r="CGK131" s="604"/>
      <c r="CGL131" s="604"/>
      <c r="CGM131" s="604"/>
      <c r="CGN131" s="604"/>
      <c r="CGO131" s="604"/>
      <c r="CGP131" s="604"/>
      <c r="CGQ131" s="604"/>
      <c r="CGR131" s="604"/>
      <c r="CGS131" s="604"/>
      <c r="CGT131" s="604"/>
      <c r="CGU131" s="604"/>
      <c r="CGV131" s="604"/>
      <c r="CGW131" s="604"/>
      <c r="CGX131" s="604"/>
      <c r="CGY131" s="604"/>
      <c r="CGZ131" s="604"/>
      <c r="CHA131" s="604"/>
      <c r="CHB131" s="604"/>
      <c r="CHC131" s="604"/>
      <c r="CHD131" s="604"/>
      <c r="CHE131" s="604"/>
      <c r="CHF131" s="604"/>
      <c r="CHG131" s="604"/>
      <c r="CHH131" s="604"/>
      <c r="CHI131" s="604"/>
      <c r="CHJ131" s="604"/>
      <c r="CHK131" s="604"/>
      <c r="CHL131" s="604"/>
      <c r="CHM131" s="604"/>
      <c r="CHN131" s="604"/>
      <c r="CHO131" s="604"/>
      <c r="CHP131" s="604"/>
      <c r="CHQ131" s="604"/>
      <c r="CHR131" s="604"/>
      <c r="CHS131" s="604"/>
      <c r="CHT131" s="604"/>
      <c r="CHU131" s="604"/>
      <c r="CHV131" s="604"/>
      <c r="CHW131" s="604"/>
      <c r="CHX131" s="604"/>
      <c r="CHY131" s="604"/>
      <c r="CHZ131" s="604"/>
      <c r="CIA131" s="604"/>
      <c r="CIB131" s="604"/>
      <c r="CIC131" s="604"/>
      <c r="CID131" s="604"/>
      <c r="CIE131" s="604"/>
      <c r="CIF131" s="604"/>
      <c r="CIG131" s="604"/>
      <c r="CIH131" s="604"/>
      <c r="CII131" s="604"/>
      <c r="CIJ131" s="604"/>
      <c r="CIK131" s="604"/>
      <c r="CIL131" s="604"/>
      <c r="CIM131" s="604"/>
      <c r="CIN131" s="604"/>
      <c r="CIO131" s="604"/>
      <c r="CIP131" s="604"/>
      <c r="CIQ131" s="604"/>
      <c r="CIR131" s="604"/>
      <c r="CIS131" s="604"/>
      <c r="CIT131" s="604"/>
      <c r="CIU131" s="604"/>
      <c r="CIV131" s="604"/>
      <c r="CIW131" s="604"/>
      <c r="CIX131" s="604"/>
      <c r="CIY131" s="604"/>
      <c r="CIZ131" s="604"/>
      <c r="CJA131" s="604"/>
      <c r="CJB131" s="604"/>
      <c r="CJC131" s="604"/>
      <c r="CJD131" s="604"/>
      <c r="CJE131" s="604"/>
      <c r="CJF131" s="604"/>
      <c r="CJG131" s="604"/>
      <c r="CJH131" s="604"/>
      <c r="CJI131" s="604"/>
      <c r="CJJ131" s="604"/>
      <c r="CJK131" s="604"/>
      <c r="CJL131" s="604"/>
      <c r="CJM131" s="604"/>
      <c r="CJN131" s="604"/>
      <c r="CJO131" s="604"/>
      <c r="CJP131" s="604"/>
      <c r="CJQ131" s="604"/>
      <c r="CJR131" s="604"/>
      <c r="CJS131" s="604"/>
      <c r="CJT131" s="604"/>
      <c r="CJU131" s="604"/>
      <c r="CJV131" s="604"/>
      <c r="CJW131" s="604"/>
      <c r="CJX131" s="604"/>
      <c r="CJY131" s="604"/>
      <c r="CJZ131" s="604"/>
      <c r="CKA131" s="604"/>
      <c r="CKB131" s="604"/>
      <c r="CKC131" s="604"/>
      <c r="CKD131" s="604"/>
      <c r="CKE131" s="604"/>
      <c r="CKF131" s="604"/>
      <c r="CKG131" s="604"/>
      <c r="CKH131" s="604"/>
      <c r="CKI131" s="604"/>
      <c r="CKJ131" s="604"/>
      <c r="CKK131" s="604"/>
      <c r="CKL131" s="604"/>
      <c r="CKM131" s="604"/>
      <c r="CKN131" s="604"/>
      <c r="CKO131" s="604"/>
      <c r="CKP131" s="604"/>
      <c r="CKQ131" s="604"/>
      <c r="CKR131" s="604"/>
      <c r="CKS131" s="604"/>
      <c r="CKT131" s="604"/>
      <c r="CKU131" s="604"/>
      <c r="CKV131" s="604"/>
      <c r="CKW131" s="604"/>
      <c r="CKX131" s="604"/>
      <c r="CKY131" s="604"/>
      <c r="CKZ131" s="604"/>
      <c r="CLA131" s="604"/>
      <c r="CLB131" s="604"/>
      <c r="CLC131" s="604"/>
      <c r="CLD131" s="604"/>
      <c r="CLE131" s="604"/>
      <c r="CLF131" s="604"/>
      <c r="CLG131" s="604"/>
      <c r="CLH131" s="604"/>
      <c r="CLI131" s="604"/>
      <c r="CLJ131" s="604"/>
      <c r="CLK131" s="604"/>
      <c r="CLL131" s="604"/>
      <c r="CLM131" s="604"/>
      <c r="CLN131" s="604"/>
      <c r="CLO131" s="604"/>
      <c r="CLP131" s="604"/>
      <c r="CLQ131" s="604"/>
      <c r="CLR131" s="604"/>
      <c r="CLS131" s="604"/>
      <c r="CLT131" s="604"/>
      <c r="CLU131" s="604"/>
      <c r="CLV131" s="604"/>
      <c r="CLW131" s="604"/>
      <c r="CLX131" s="604"/>
      <c r="CLY131" s="604"/>
      <c r="CLZ131" s="604"/>
      <c r="CMA131" s="604"/>
      <c r="CMB131" s="604"/>
      <c r="CMC131" s="604"/>
      <c r="CMD131" s="604"/>
      <c r="CME131" s="604"/>
      <c r="CMF131" s="604"/>
      <c r="CMG131" s="604"/>
      <c r="CMH131" s="604"/>
      <c r="CMI131" s="604"/>
      <c r="CMJ131" s="604"/>
      <c r="CMK131" s="604"/>
      <c r="CML131" s="604"/>
      <c r="CMM131" s="604"/>
      <c r="CMN131" s="604"/>
      <c r="CMO131" s="604"/>
      <c r="CMP131" s="604"/>
      <c r="CMQ131" s="604"/>
      <c r="CMR131" s="604"/>
      <c r="CMS131" s="604"/>
      <c r="CMT131" s="604"/>
      <c r="CMU131" s="604"/>
      <c r="CMV131" s="604"/>
      <c r="CMW131" s="604"/>
      <c r="CMX131" s="604"/>
      <c r="CMY131" s="604"/>
      <c r="CMZ131" s="604"/>
      <c r="CNA131" s="604"/>
      <c r="CNB131" s="604"/>
      <c r="CNC131" s="604"/>
      <c r="CND131" s="604"/>
      <c r="CNE131" s="604"/>
      <c r="CNF131" s="604"/>
      <c r="CNG131" s="604"/>
      <c r="CNH131" s="604"/>
      <c r="CNI131" s="604"/>
      <c r="CNJ131" s="604"/>
      <c r="CNK131" s="604"/>
      <c r="CNL131" s="604"/>
      <c r="CNM131" s="604"/>
      <c r="CNN131" s="604"/>
      <c r="CNO131" s="604"/>
      <c r="CNP131" s="604"/>
      <c r="CNQ131" s="604"/>
      <c r="CNR131" s="604"/>
      <c r="CNS131" s="604"/>
      <c r="CNT131" s="604"/>
      <c r="CNU131" s="604"/>
      <c r="CNV131" s="604"/>
      <c r="CNW131" s="604"/>
      <c r="CNX131" s="604"/>
      <c r="CNY131" s="604"/>
      <c r="CNZ131" s="604"/>
      <c r="COA131" s="604"/>
      <c r="COB131" s="604"/>
      <c r="COC131" s="604"/>
      <c r="COD131" s="604"/>
      <c r="COE131" s="604"/>
      <c r="COF131" s="604"/>
      <c r="COG131" s="604"/>
      <c r="COH131" s="604"/>
      <c r="COI131" s="604"/>
      <c r="COJ131" s="604"/>
      <c r="COK131" s="604"/>
      <c r="COL131" s="604"/>
      <c r="COM131" s="604"/>
      <c r="CON131" s="604"/>
      <c r="COO131" s="604"/>
      <c r="COP131" s="604"/>
      <c r="COQ131" s="604"/>
      <c r="COR131" s="604"/>
      <c r="COS131" s="604"/>
      <c r="COT131" s="604"/>
      <c r="COU131" s="604"/>
      <c r="COV131" s="604"/>
      <c r="COW131" s="604"/>
      <c r="COX131" s="604"/>
      <c r="COY131" s="604"/>
      <c r="COZ131" s="604"/>
      <c r="CPA131" s="604"/>
      <c r="CPB131" s="604"/>
      <c r="CPC131" s="604"/>
      <c r="CPD131" s="604"/>
      <c r="CPE131" s="604"/>
      <c r="CPF131" s="604"/>
      <c r="CPG131" s="604"/>
      <c r="CPH131" s="604"/>
      <c r="CPI131" s="604"/>
      <c r="CPJ131" s="604"/>
      <c r="CPK131" s="604"/>
      <c r="CPL131" s="604"/>
      <c r="CPM131" s="604"/>
      <c r="CPN131" s="604"/>
      <c r="CPO131" s="604"/>
      <c r="CPP131" s="604"/>
      <c r="CPQ131" s="604"/>
      <c r="CPR131" s="604"/>
      <c r="CPS131" s="604"/>
      <c r="CPT131" s="604"/>
      <c r="CPU131" s="604"/>
      <c r="CPV131" s="604"/>
      <c r="CPW131" s="604"/>
      <c r="CPX131" s="604"/>
      <c r="CPY131" s="604"/>
      <c r="CPZ131" s="604"/>
      <c r="CQA131" s="604"/>
      <c r="CQB131" s="604"/>
      <c r="CQC131" s="604"/>
      <c r="CQD131" s="604"/>
      <c r="CQE131" s="604"/>
      <c r="CQF131" s="604"/>
      <c r="CQG131" s="604"/>
      <c r="CQH131" s="604"/>
      <c r="CQI131" s="604"/>
      <c r="CQJ131" s="604"/>
      <c r="CQK131" s="604"/>
      <c r="CQL131" s="604"/>
      <c r="CQM131" s="604"/>
      <c r="CQN131" s="604"/>
      <c r="CQO131" s="604"/>
      <c r="CQP131" s="604"/>
      <c r="CQQ131" s="604"/>
      <c r="CQR131" s="604"/>
      <c r="CQS131" s="604"/>
      <c r="CQT131" s="604"/>
      <c r="CQU131" s="604"/>
      <c r="CQV131" s="604"/>
      <c r="CQW131" s="604"/>
      <c r="CQX131" s="604"/>
      <c r="CQY131" s="604"/>
      <c r="CQZ131" s="604"/>
      <c r="CRA131" s="604"/>
      <c r="CRB131" s="604"/>
      <c r="CRC131" s="604"/>
      <c r="CRD131" s="604"/>
      <c r="CRE131" s="604"/>
      <c r="CRF131" s="604"/>
      <c r="CRG131" s="604"/>
      <c r="CRH131" s="604"/>
      <c r="CRI131" s="604"/>
      <c r="CRJ131" s="604"/>
      <c r="CRK131" s="604"/>
      <c r="CRL131" s="604"/>
      <c r="CRM131" s="604"/>
      <c r="CRN131" s="604"/>
      <c r="CRO131" s="604"/>
      <c r="CRP131" s="604"/>
      <c r="CRQ131" s="604"/>
      <c r="CRR131" s="604"/>
      <c r="CRS131" s="604"/>
      <c r="CRT131" s="604"/>
      <c r="CRU131" s="604"/>
      <c r="CRV131" s="604"/>
      <c r="CRW131" s="604"/>
      <c r="CRX131" s="604"/>
      <c r="CRY131" s="604"/>
      <c r="CRZ131" s="604"/>
      <c r="CSA131" s="604"/>
      <c r="CSB131" s="604"/>
      <c r="CSC131" s="604"/>
      <c r="CSD131" s="604"/>
      <c r="CSE131" s="604"/>
      <c r="CSF131" s="604"/>
      <c r="CSG131" s="604"/>
      <c r="CSH131" s="604"/>
      <c r="CSI131" s="604"/>
      <c r="CSJ131" s="604"/>
      <c r="CSK131" s="604"/>
      <c r="CSL131" s="604"/>
      <c r="CSM131" s="604"/>
      <c r="CSN131" s="604"/>
      <c r="CSO131" s="604"/>
      <c r="CSP131" s="604"/>
      <c r="CSQ131" s="604"/>
      <c r="CSR131" s="604"/>
      <c r="CSS131" s="604"/>
      <c r="CST131" s="604"/>
      <c r="CSU131" s="604"/>
      <c r="CSV131" s="604"/>
      <c r="CSW131" s="604"/>
      <c r="CSX131" s="604"/>
      <c r="CSY131" s="604"/>
      <c r="CSZ131" s="604"/>
      <c r="CTA131" s="604"/>
      <c r="CTB131" s="604"/>
      <c r="CTC131" s="604"/>
      <c r="CTD131" s="604"/>
      <c r="CTE131" s="604"/>
      <c r="CTF131" s="604"/>
      <c r="CTG131" s="604"/>
      <c r="CTH131" s="604"/>
      <c r="CTI131" s="604"/>
      <c r="CTJ131" s="604"/>
      <c r="CTK131" s="604"/>
      <c r="CTL131" s="604"/>
      <c r="CTM131" s="604"/>
      <c r="CTN131" s="604"/>
      <c r="CTO131" s="604"/>
      <c r="CTP131" s="604"/>
      <c r="CTQ131" s="604"/>
      <c r="CTR131" s="604"/>
      <c r="CTS131" s="604"/>
      <c r="CTT131" s="604"/>
      <c r="CTU131" s="604"/>
      <c r="CTV131" s="604"/>
      <c r="CTW131" s="604"/>
      <c r="CTX131" s="604"/>
      <c r="CTY131" s="604"/>
      <c r="CTZ131" s="604"/>
      <c r="CUA131" s="604"/>
      <c r="CUB131" s="604"/>
      <c r="CUC131" s="604"/>
      <c r="CUD131" s="604"/>
      <c r="CUE131" s="604"/>
      <c r="CUF131" s="604"/>
      <c r="CUG131" s="604"/>
      <c r="CUH131" s="604"/>
      <c r="CUI131" s="604"/>
      <c r="CUJ131" s="604"/>
      <c r="CUK131" s="604"/>
      <c r="CUL131" s="604"/>
      <c r="CUM131" s="604"/>
      <c r="CUN131" s="604"/>
      <c r="CUO131" s="604"/>
      <c r="CUP131" s="604"/>
      <c r="CUQ131" s="604"/>
      <c r="CUR131" s="604"/>
      <c r="CUS131" s="604"/>
      <c r="CUT131" s="604"/>
      <c r="CUU131" s="604"/>
      <c r="CUV131" s="604"/>
      <c r="CUW131" s="604"/>
      <c r="CUX131" s="604"/>
      <c r="CUY131" s="604"/>
      <c r="CUZ131" s="604"/>
      <c r="CVA131" s="604"/>
      <c r="CVB131" s="604"/>
      <c r="CVC131" s="604"/>
      <c r="CVD131" s="604"/>
      <c r="CVE131" s="604"/>
      <c r="CVF131" s="604"/>
      <c r="CVG131" s="604"/>
      <c r="CVH131" s="604"/>
      <c r="CVI131" s="604"/>
      <c r="CVJ131" s="604"/>
      <c r="CVK131" s="604"/>
      <c r="CVL131" s="604"/>
      <c r="CVM131" s="604"/>
      <c r="CVN131" s="604"/>
      <c r="CVO131" s="604"/>
      <c r="CVP131" s="604"/>
      <c r="CVQ131" s="604"/>
      <c r="CVR131" s="604"/>
      <c r="CVS131" s="604"/>
      <c r="CVT131" s="604"/>
      <c r="CVU131" s="604"/>
      <c r="CVV131" s="604"/>
      <c r="CVW131" s="604"/>
      <c r="CVX131" s="604"/>
      <c r="CVY131" s="604"/>
      <c r="CVZ131" s="604"/>
      <c r="CWA131" s="604"/>
      <c r="CWB131" s="604"/>
      <c r="CWC131" s="604"/>
      <c r="CWD131" s="604"/>
      <c r="CWE131" s="604"/>
      <c r="CWF131" s="604"/>
      <c r="CWG131" s="604"/>
      <c r="CWH131" s="604"/>
      <c r="CWI131" s="604"/>
      <c r="CWJ131" s="604"/>
      <c r="CWK131" s="604"/>
      <c r="CWL131" s="604"/>
      <c r="CWM131" s="604"/>
      <c r="CWN131" s="604"/>
      <c r="CWO131" s="604"/>
      <c r="CWP131" s="604"/>
      <c r="CWQ131" s="604"/>
      <c r="CWR131" s="604"/>
      <c r="CWS131" s="604"/>
      <c r="CWT131" s="604"/>
      <c r="CWU131" s="604"/>
      <c r="CWV131" s="604"/>
      <c r="CWW131" s="604"/>
      <c r="CWX131" s="604"/>
      <c r="CWY131" s="604"/>
      <c r="CWZ131" s="604"/>
      <c r="CXA131" s="604"/>
      <c r="CXB131" s="604"/>
      <c r="CXC131" s="604"/>
      <c r="CXD131" s="604"/>
      <c r="CXE131" s="604"/>
      <c r="CXF131" s="604"/>
      <c r="CXG131" s="604"/>
      <c r="CXH131" s="604"/>
      <c r="CXI131" s="604"/>
      <c r="CXJ131" s="604"/>
      <c r="CXK131" s="604"/>
      <c r="CXL131" s="604"/>
      <c r="CXM131" s="604"/>
      <c r="CXN131" s="604"/>
      <c r="CXO131" s="604"/>
      <c r="CXP131" s="604"/>
      <c r="CXQ131" s="604"/>
      <c r="CXR131" s="604"/>
      <c r="CXS131" s="604"/>
      <c r="CXT131" s="604"/>
      <c r="CXU131" s="604"/>
      <c r="CXV131" s="604"/>
      <c r="CXW131" s="604"/>
      <c r="CXX131" s="604"/>
      <c r="CXY131" s="604"/>
      <c r="CXZ131" s="604"/>
      <c r="CYA131" s="604"/>
      <c r="CYB131" s="604"/>
      <c r="CYC131" s="604"/>
      <c r="CYD131" s="604"/>
      <c r="CYE131" s="604"/>
      <c r="CYF131" s="604"/>
      <c r="CYG131" s="604"/>
      <c r="CYH131" s="604"/>
      <c r="CYI131" s="604"/>
      <c r="CYJ131" s="604"/>
      <c r="CYK131" s="604"/>
      <c r="CYL131" s="604"/>
      <c r="CYM131" s="604"/>
      <c r="CYN131" s="604"/>
      <c r="CYO131" s="604"/>
      <c r="CYP131" s="604"/>
      <c r="CYQ131" s="604"/>
      <c r="CYR131" s="604"/>
      <c r="CYS131" s="604"/>
      <c r="CYT131" s="604"/>
      <c r="CYU131" s="604"/>
      <c r="CYV131" s="604"/>
      <c r="CYW131" s="604"/>
      <c r="CYX131" s="604"/>
      <c r="CYY131" s="604"/>
      <c r="CYZ131" s="604"/>
      <c r="CZA131" s="604"/>
      <c r="CZB131" s="604"/>
      <c r="CZC131" s="604"/>
      <c r="CZD131" s="604"/>
      <c r="CZE131" s="604"/>
      <c r="CZF131" s="604"/>
      <c r="CZG131" s="604"/>
      <c r="CZH131" s="604"/>
      <c r="CZI131" s="604"/>
      <c r="CZJ131" s="604"/>
      <c r="CZK131" s="604"/>
      <c r="CZL131" s="604"/>
      <c r="CZM131" s="604"/>
      <c r="CZN131" s="604"/>
      <c r="CZO131" s="604"/>
      <c r="CZP131" s="604"/>
      <c r="CZQ131" s="604"/>
      <c r="CZR131" s="604"/>
      <c r="CZS131" s="604"/>
      <c r="CZT131" s="604"/>
      <c r="CZU131" s="604"/>
      <c r="CZV131" s="604"/>
      <c r="CZW131" s="604"/>
      <c r="CZX131" s="604"/>
      <c r="CZY131" s="604"/>
      <c r="CZZ131" s="604"/>
      <c r="DAA131" s="604"/>
      <c r="DAB131" s="604"/>
      <c r="DAC131" s="604"/>
      <c r="DAD131" s="604"/>
      <c r="DAE131" s="604"/>
      <c r="DAF131" s="604"/>
      <c r="DAG131" s="604"/>
      <c r="DAH131" s="604"/>
      <c r="DAI131" s="604"/>
      <c r="DAJ131" s="604"/>
      <c r="DAK131" s="604"/>
      <c r="DAL131" s="604"/>
      <c r="DAM131" s="604"/>
      <c r="DAN131" s="604"/>
      <c r="DAO131" s="604"/>
      <c r="DAP131" s="604"/>
      <c r="DAQ131" s="604"/>
      <c r="DAR131" s="604"/>
      <c r="DAS131" s="604"/>
      <c r="DAT131" s="604"/>
      <c r="DAU131" s="604"/>
      <c r="DAV131" s="604"/>
      <c r="DAW131" s="604"/>
      <c r="DAX131" s="604"/>
      <c r="DAY131" s="604"/>
      <c r="DAZ131" s="604"/>
      <c r="DBA131" s="604"/>
      <c r="DBB131" s="604"/>
      <c r="DBC131" s="604"/>
      <c r="DBD131" s="604"/>
      <c r="DBE131" s="604"/>
      <c r="DBF131" s="604"/>
      <c r="DBG131" s="604"/>
      <c r="DBH131" s="604"/>
      <c r="DBI131" s="604"/>
      <c r="DBJ131" s="604"/>
      <c r="DBK131" s="604"/>
      <c r="DBL131" s="604"/>
      <c r="DBM131" s="604"/>
      <c r="DBN131" s="604"/>
      <c r="DBO131" s="604"/>
      <c r="DBP131" s="604"/>
      <c r="DBQ131" s="604"/>
      <c r="DBR131" s="604"/>
      <c r="DBS131" s="604"/>
      <c r="DBT131" s="604"/>
      <c r="DBU131" s="604"/>
      <c r="DBV131" s="604"/>
      <c r="DBW131" s="604"/>
      <c r="DBX131" s="604"/>
      <c r="DBY131" s="604"/>
      <c r="DBZ131" s="604"/>
      <c r="DCA131" s="604"/>
      <c r="DCB131" s="604"/>
      <c r="DCC131" s="604"/>
      <c r="DCD131" s="604"/>
      <c r="DCE131" s="604"/>
      <c r="DCF131" s="604"/>
      <c r="DCG131" s="604"/>
      <c r="DCH131" s="604"/>
      <c r="DCI131" s="604"/>
      <c r="DCJ131" s="604"/>
      <c r="DCK131" s="604"/>
      <c r="DCL131" s="604"/>
      <c r="DCM131" s="604"/>
      <c r="DCN131" s="604"/>
      <c r="DCO131" s="604"/>
      <c r="DCP131" s="604"/>
      <c r="DCQ131" s="604"/>
      <c r="DCR131" s="604"/>
      <c r="DCS131" s="604"/>
      <c r="DCT131" s="604"/>
      <c r="DCU131" s="604"/>
      <c r="DCV131" s="604"/>
      <c r="DCW131" s="604"/>
      <c r="DCX131" s="604"/>
      <c r="DCY131" s="604"/>
      <c r="DCZ131" s="604"/>
      <c r="DDA131" s="604"/>
      <c r="DDB131" s="604"/>
      <c r="DDC131" s="604"/>
      <c r="DDD131" s="604"/>
      <c r="DDE131" s="604"/>
      <c r="DDF131" s="604"/>
      <c r="DDG131" s="604"/>
      <c r="DDH131" s="604"/>
      <c r="DDI131" s="604"/>
      <c r="DDJ131" s="604"/>
      <c r="DDK131" s="604"/>
      <c r="DDL131" s="604"/>
      <c r="DDM131" s="604"/>
      <c r="DDN131" s="604"/>
      <c r="DDO131" s="604"/>
      <c r="DDP131" s="604"/>
      <c r="DDQ131" s="604"/>
      <c r="DDR131" s="604"/>
      <c r="DDS131" s="604"/>
      <c r="DDT131" s="604"/>
      <c r="DDU131" s="604"/>
      <c r="DDV131" s="604"/>
      <c r="DDW131" s="604"/>
      <c r="DDX131" s="604"/>
      <c r="DDY131" s="604"/>
      <c r="DDZ131" s="604"/>
      <c r="DEA131" s="604"/>
      <c r="DEB131" s="604"/>
      <c r="DEC131" s="604"/>
      <c r="DED131" s="604"/>
      <c r="DEE131" s="604"/>
      <c r="DEF131" s="604"/>
      <c r="DEG131" s="604"/>
      <c r="DEH131" s="604"/>
      <c r="DEI131" s="604"/>
      <c r="DEJ131" s="604"/>
      <c r="DEK131" s="604"/>
      <c r="DEL131" s="604"/>
      <c r="DEM131" s="604"/>
      <c r="DEN131" s="604"/>
      <c r="DEO131" s="604"/>
      <c r="DEP131" s="604"/>
      <c r="DEQ131" s="604"/>
      <c r="DER131" s="604"/>
      <c r="DES131" s="604"/>
      <c r="DET131" s="604"/>
      <c r="DEU131" s="604"/>
      <c r="DEV131" s="604"/>
      <c r="DEW131" s="604"/>
      <c r="DEX131" s="604"/>
      <c r="DEY131" s="604"/>
      <c r="DEZ131" s="604"/>
      <c r="DFA131" s="604"/>
      <c r="DFB131" s="604"/>
      <c r="DFC131" s="604"/>
      <c r="DFD131" s="604"/>
      <c r="DFE131" s="604"/>
      <c r="DFF131" s="604"/>
      <c r="DFG131" s="604"/>
      <c r="DFH131" s="604"/>
      <c r="DFI131" s="604"/>
      <c r="DFJ131" s="604"/>
      <c r="DFK131" s="604"/>
      <c r="DFL131" s="604"/>
      <c r="DFM131" s="604"/>
      <c r="DFN131" s="604"/>
      <c r="DFO131" s="604"/>
      <c r="DFP131" s="604"/>
      <c r="DFQ131" s="604"/>
      <c r="DFR131" s="604"/>
      <c r="DFS131" s="604"/>
      <c r="DFT131" s="604"/>
      <c r="DFU131" s="604"/>
      <c r="DFV131" s="604"/>
      <c r="DFW131" s="604"/>
      <c r="DFX131" s="604"/>
      <c r="DFY131" s="604"/>
      <c r="DFZ131" s="604"/>
      <c r="DGA131" s="604"/>
      <c r="DGB131" s="604"/>
      <c r="DGC131" s="604"/>
      <c r="DGD131" s="604"/>
      <c r="DGE131" s="604"/>
      <c r="DGF131" s="604"/>
      <c r="DGG131" s="604"/>
      <c r="DGH131" s="604"/>
      <c r="DGI131" s="604"/>
      <c r="DGJ131" s="604"/>
      <c r="DGK131" s="604"/>
      <c r="DGL131" s="604"/>
      <c r="DGM131" s="604"/>
      <c r="DGN131" s="604"/>
      <c r="DGO131" s="604"/>
      <c r="DGP131" s="604"/>
      <c r="DGQ131" s="604"/>
      <c r="DGR131" s="604"/>
      <c r="DGS131" s="604"/>
      <c r="DGT131" s="604"/>
      <c r="DGU131" s="604"/>
      <c r="DGV131" s="604"/>
      <c r="DGW131" s="604"/>
      <c r="DGX131" s="604"/>
      <c r="DGY131" s="604"/>
      <c r="DGZ131" s="604"/>
      <c r="DHA131" s="604"/>
      <c r="DHB131" s="604"/>
      <c r="DHC131" s="604"/>
      <c r="DHD131" s="604"/>
      <c r="DHE131" s="604"/>
      <c r="DHF131" s="604"/>
      <c r="DHG131" s="604"/>
      <c r="DHH131" s="604"/>
      <c r="DHI131" s="604"/>
      <c r="DHJ131" s="604"/>
      <c r="DHK131" s="604"/>
      <c r="DHL131" s="604"/>
      <c r="DHM131" s="604"/>
      <c r="DHN131" s="604"/>
      <c r="DHO131" s="604"/>
      <c r="DHP131" s="604"/>
      <c r="DHQ131" s="604"/>
      <c r="DHR131" s="604"/>
      <c r="DHS131" s="604"/>
      <c r="DHT131" s="604"/>
      <c r="DHU131" s="604"/>
      <c r="DHV131" s="604"/>
      <c r="DHW131" s="604"/>
      <c r="DHX131" s="604"/>
      <c r="DHY131" s="604"/>
      <c r="DHZ131" s="604"/>
      <c r="DIA131" s="604"/>
      <c r="DIB131" s="604"/>
      <c r="DIC131" s="604"/>
      <c r="DID131" s="604"/>
      <c r="DIE131" s="604"/>
      <c r="DIF131" s="604"/>
      <c r="DIG131" s="604"/>
      <c r="DIH131" s="604"/>
      <c r="DII131" s="604"/>
      <c r="DIJ131" s="604"/>
      <c r="DIK131" s="604"/>
      <c r="DIL131" s="604"/>
      <c r="DIM131" s="604"/>
      <c r="DIN131" s="604"/>
      <c r="DIO131" s="604"/>
      <c r="DIP131" s="604"/>
      <c r="DIQ131" s="604"/>
      <c r="DIR131" s="604"/>
      <c r="DIS131" s="604"/>
      <c r="DIT131" s="604"/>
      <c r="DIU131" s="604"/>
      <c r="DIV131" s="604"/>
      <c r="DIW131" s="604"/>
      <c r="DIX131" s="604"/>
      <c r="DIY131" s="604"/>
      <c r="DIZ131" s="604"/>
      <c r="DJA131" s="604"/>
      <c r="DJB131" s="604"/>
      <c r="DJC131" s="604"/>
      <c r="DJD131" s="604"/>
      <c r="DJE131" s="604"/>
      <c r="DJF131" s="604"/>
      <c r="DJG131" s="604"/>
      <c r="DJH131" s="604"/>
      <c r="DJI131" s="604"/>
      <c r="DJJ131" s="604"/>
      <c r="DJK131" s="604"/>
      <c r="DJL131" s="604"/>
      <c r="DJM131" s="604"/>
      <c r="DJN131" s="604"/>
      <c r="DJO131" s="604"/>
      <c r="DJP131" s="604"/>
      <c r="DJQ131" s="604"/>
      <c r="DJR131" s="604"/>
      <c r="DJS131" s="604"/>
      <c r="DJT131" s="604"/>
      <c r="DJU131" s="604"/>
      <c r="DJV131" s="604"/>
      <c r="DJW131" s="604"/>
      <c r="DJX131" s="604"/>
      <c r="DJY131" s="604"/>
      <c r="DJZ131" s="604"/>
      <c r="DKA131" s="604"/>
      <c r="DKB131" s="604"/>
      <c r="DKC131" s="604"/>
      <c r="DKD131" s="604"/>
      <c r="DKE131" s="604"/>
      <c r="DKF131" s="604"/>
      <c r="DKG131" s="604"/>
      <c r="DKH131" s="604"/>
      <c r="DKI131" s="604"/>
      <c r="DKJ131" s="604"/>
      <c r="DKK131" s="604"/>
      <c r="DKL131" s="604"/>
      <c r="DKM131" s="604"/>
      <c r="DKN131" s="604"/>
      <c r="DKO131" s="604"/>
      <c r="DKP131" s="604"/>
      <c r="DKQ131" s="604"/>
      <c r="DKR131" s="604"/>
      <c r="DKS131" s="604"/>
      <c r="DKT131" s="604"/>
      <c r="DKU131" s="604"/>
      <c r="DKV131" s="604"/>
      <c r="DKW131" s="604"/>
      <c r="DKX131" s="604"/>
      <c r="DKY131" s="604"/>
      <c r="DKZ131" s="604"/>
      <c r="DLA131" s="604"/>
      <c r="DLB131" s="604"/>
      <c r="DLC131" s="604"/>
      <c r="DLD131" s="604"/>
      <c r="DLE131" s="604"/>
      <c r="DLF131" s="604"/>
      <c r="DLG131" s="604"/>
      <c r="DLH131" s="604"/>
      <c r="DLI131" s="604"/>
      <c r="DLJ131" s="604"/>
      <c r="DLK131" s="604"/>
      <c r="DLL131" s="604"/>
      <c r="DLM131" s="604"/>
      <c r="DLN131" s="604"/>
      <c r="DLO131" s="604"/>
      <c r="DLP131" s="604"/>
      <c r="DLQ131" s="604"/>
      <c r="DLR131" s="604"/>
      <c r="DLS131" s="604"/>
      <c r="DLT131" s="604"/>
      <c r="DLU131" s="604"/>
      <c r="DLV131" s="604"/>
      <c r="DLW131" s="604"/>
      <c r="DLX131" s="604"/>
      <c r="DLY131" s="604"/>
      <c r="DLZ131" s="604"/>
      <c r="DMA131" s="604"/>
      <c r="DMB131" s="604"/>
      <c r="DMC131" s="604"/>
      <c r="DMD131" s="604"/>
      <c r="DME131" s="604"/>
      <c r="DMF131" s="604"/>
      <c r="DMG131" s="604"/>
      <c r="DMH131" s="604"/>
      <c r="DMI131" s="604"/>
      <c r="DMJ131" s="604"/>
      <c r="DMK131" s="604"/>
      <c r="DML131" s="604"/>
      <c r="DMM131" s="604"/>
      <c r="DMN131" s="604"/>
      <c r="DMO131" s="604"/>
      <c r="DMP131" s="604"/>
      <c r="DMQ131" s="604"/>
      <c r="DMR131" s="604"/>
      <c r="DMS131" s="604"/>
      <c r="DMT131" s="604"/>
      <c r="DMU131" s="604"/>
      <c r="DMV131" s="604"/>
      <c r="DMW131" s="604"/>
      <c r="DMX131" s="604"/>
      <c r="DMY131" s="604"/>
      <c r="DMZ131" s="604"/>
      <c r="DNA131" s="604"/>
      <c r="DNB131" s="604"/>
      <c r="DNC131" s="604"/>
      <c r="DND131" s="604"/>
      <c r="DNE131" s="604"/>
      <c r="DNF131" s="604"/>
      <c r="DNG131" s="604"/>
      <c r="DNH131" s="604"/>
      <c r="DNI131" s="604"/>
      <c r="DNJ131" s="604"/>
      <c r="DNK131" s="604"/>
      <c r="DNL131" s="604"/>
      <c r="DNM131" s="604"/>
      <c r="DNN131" s="604"/>
      <c r="DNO131" s="604"/>
      <c r="DNP131" s="604"/>
      <c r="DNQ131" s="604"/>
      <c r="DNR131" s="604"/>
      <c r="DNS131" s="604"/>
      <c r="DNT131" s="604"/>
      <c r="DNU131" s="604"/>
      <c r="DNV131" s="604"/>
      <c r="DNW131" s="604"/>
      <c r="DNX131" s="604"/>
      <c r="DNY131" s="604"/>
      <c r="DNZ131" s="604"/>
      <c r="DOA131" s="604"/>
      <c r="DOB131" s="604"/>
      <c r="DOC131" s="604"/>
      <c r="DOD131" s="604"/>
      <c r="DOE131" s="604"/>
      <c r="DOF131" s="604"/>
      <c r="DOG131" s="604"/>
      <c r="DOH131" s="604"/>
      <c r="DOI131" s="604"/>
      <c r="DOJ131" s="604"/>
      <c r="DOK131" s="604"/>
      <c r="DOL131" s="604"/>
      <c r="DOM131" s="604"/>
      <c r="DON131" s="604"/>
      <c r="DOO131" s="604"/>
      <c r="DOP131" s="604"/>
      <c r="DOQ131" s="604"/>
      <c r="DOR131" s="604"/>
      <c r="DOS131" s="604"/>
      <c r="DOT131" s="604"/>
      <c r="DOU131" s="604"/>
      <c r="DOV131" s="604"/>
      <c r="DOW131" s="604"/>
      <c r="DOX131" s="604"/>
      <c r="DOY131" s="604"/>
      <c r="DOZ131" s="604"/>
      <c r="DPA131" s="604"/>
      <c r="DPB131" s="604"/>
      <c r="DPC131" s="604"/>
      <c r="DPD131" s="604"/>
      <c r="DPE131" s="604"/>
      <c r="DPF131" s="604"/>
      <c r="DPG131" s="604"/>
      <c r="DPH131" s="604"/>
      <c r="DPI131" s="604"/>
      <c r="DPJ131" s="604"/>
      <c r="DPK131" s="604"/>
      <c r="DPL131" s="604"/>
      <c r="DPM131" s="604"/>
      <c r="DPN131" s="604"/>
      <c r="DPO131" s="604"/>
      <c r="DPP131" s="604"/>
      <c r="DPQ131" s="604"/>
      <c r="DPR131" s="604"/>
      <c r="DPS131" s="604"/>
      <c r="DPT131" s="604"/>
      <c r="DPU131" s="604"/>
      <c r="DPV131" s="604"/>
      <c r="DPW131" s="604"/>
      <c r="DPX131" s="604"/>
      <c r="DPY131" s="604"/>
      <c r="DPZ131" s="604"/>
      <c r="DQA131" s="604"/>
      <c r="DQB131" s="604"/>
      <c r="DQC131" s="604"/>
      <c r="DQD131" s="604"/>
      <c r="DQE131" s="604"/>
      <c r="DQF131" s="604"/>
      <c r="DQG131" s="604"/>
      <c r="DQH131" s="604"/>
      <c r="DQI131" s="604"/>
      <c r="DQJ131" s="604"/>
      <c r="DQK131" s="604"/>
      <c r="DQL131" s="604"/>
      <c r="DQM131" s="604"/>
      <c r="DQN131" s="604"/>
      <c r="DQO131" s="604"/>
      <c r="DQP131" s="604"/>
      <c r="DQQ131" s="604"/>
      <c r="DQR131" s="604"/>
      <c r="DQS131" s="604"/>
      <c r="DQT131" s="604"/>
      <c r="DQU131" s="604"/>
      <c r="DQV131" s="604"/>
      <c r="DQW131" s="604"/>
      <c r="DQX131" s="604"/>
      <c r="DQY131" s="604"/>
      <c r="DQZ131" s="604"/>
      <c r="DRA131" s="604"/>
      <c r="DRB131" s="604"/>
      <c r="DRC131" s="604"/>
      <c r="DRD131" s="604"/>
      <c r="DRE131" s="604"/>
      <c r="DRF131" s="604"/>
      <c r="DRG131" s="604"/>
      <c r="DRH131" s="604"/>
      <c r="DRI131" s="604"/>
      <c r="DRJ131" s="604"/>
      <c r="DRK131" s="604"/>
      <c r="DRL131" s="604"/>
      <c r="DRM131" s="604"/>
      <c r="DRN131" s="604"/>
      <c r="DRO131" s="604"/>
      <c r="DRP131" s="604"/>
      <c r="DRQ131" s="604"/>
      <c r="DRR131" s="604"/>
      <c r="DRS131" s="604"/>
      <c r="DRT131" s="604"/>
      <c r="DRU131" s="604"/>
      <c r="DRV131" s="604"/>
      <c r="DRW131" s="604"/>
      <c r="DRX131" s="604"/>
      <c r="DRY131" s="604"/>
      <c r="DRZ131" s="604"/>
      <c r="DSA131" s="604"/>
      <c r="DSB131" s="604"/>
      <c r="DSC131" s="604"/>
      <c r="DSD131" s="604"/>
      <c r="DSE131" s="604"/>
      <c r="DSF131" s="604"/>
      <c r="DSG131" s="604"/>
      <c r="DSH131" s="604"/>
      <c r="DSI131" s="604"/>
      <c r="DSJ131" s="604"/>
      <c r="DSK131" s="604"/>
      <c r="DSL131" s="604"/>
      <c r="DSM131" s="604"/>
      <c r="DSN131" s="604"/>
      <c r="DSO131" s="604"/>
      <c r="DSP131" s="604"/>
      <c r="DSQ131" s="604"/>
      <c r="DSR131" s="604"/>
      <c r="DSS131" s="604"/>
      <c r="DST131" s="604"/>
      <c r="DSU131" s="604"/>
      <c r="DSV131" s="604"/>
      <c r="DSW131" s="604"/>
      <c r="DSX131" s="604"/>
      <c r="DSY131" s="604"/>
      <c r="DSZ131" s="604"/>
      <c r="DTA131" s="604"/>
      <c r="DTB131" s="604"/>
      <c r="DTC131" s="604"/>
      <c r="DTD131" s="604"/>
      <c r="DTE131" s="604"/>
      <c r="DTF131" s="604"/>
      <c r="DTG131" s="604"/>
      <c r="DTH131" s="604"/>
      <c r="DTI131" s="604"/>
      <c r="DTJ131" s="604"/>
      <c r="DTK131" s="604"/>
      <c r="DTL131" s="604"/>
      <c r="DTM131" s="604"/>
      <c r="DTN131" s="604"/>
      <c r="DTO131" s="604"/>
      <c r="DTP131" s="604"/>
      <c r="DTQ131" s="604"/>
      <c r="DTR131" s="604"/>
      <c r="DTS131" s="604"/>
      <c r="DTT131" s="604"/>
      <c r="DTU131" s="604"/>
      <c r="DTV131" s="604"/>
      <c r="DTW131" s="604"/>
      <c r="DTX131" s="604"/>
      <c r="DTY131" s="604"/>
      <c r="DTZ131" s="604"/>
      <c r="DUA131" s="604"/>
      <c r="DUB131" s="604"/>
      <c r="DUC131" s="604"/>
      <c r="DUD131" s="604"/>
      <c r="DUE131" s="604"/>
      <c r="DUF131" s="604"/>
      <c r="DUG131" s="604"/>
      <c r="DUH131" s="604"/>
      <c r="DUI131" s="604"/>
      <c r="DUJ131" s="604"/>
      <c r="DUK131" s="604"/>
      <c r="DUL131" s="604"/>
      <c r="DUM131" s="604"/>
      <c r="DUN131" s="604"/>
      <c r="DUO131" s="604"/>
      <c r="DUP131" s="604"/>
      <c r="DUQ131" s="604"/>
      <c r="DUR131" s="604"/>
      <c r="DUS131" s="604"/>
      <c r="DUT131" s="604"/>
      <c r="DUU131" s="604"/>
      <c r="DUV131" s="604"/>
      <c r="DUW131" s="604"/>
      <c r="DUX131" s="604"/>
      <c r="DUY131" s="604"/>
      <c r="DUZ131" s="604"/>
      <c r="DVA131" s="604"/>
      <c r="DVB131" s="604"/>
      <c r="DVC131" s="604"/>
      <c r="DVD131" s="604"/>
      <c r="DVE131" s="604"/>
      <c r="DVF131" s="604"/>
      <c r="DVG131" s="604"/>
      <c r="DVH131" s="604"/>
      <c r="DVI131" s="604"/>
      <c r="DVJ131" s="604"/>
      <c r="DVK131" s="604"/>
      <c r="DVL131" s="604"/>
      <c r="DVM131" s="604"/>
      <c r="DVN131" s="604"/>
      <c r="DVO131" s="604"/>
      <c r="DVP131" s="604"/>
      <c r="DVQ131" s="604"/>
      <c r="DVR131" s="604"/>
      <c r="DVS131" s="604"/>
      <c r="DVT131" s="604"/>
      <c r="DVU131" s="604"/>
      <c r="DVV131" s="604"/>
      <c r="DVW131" s="604"/>
      <c r="DVX131" s="604"/>
      <c r="DVY131" s="604"/>
      <c r="DVZ131" s="604"/>
      <c r="DWA131" s="604"/>
      <c r="DWB131" s="604"/>
      <c r="DWC131" s="604"/>
      <c r="DWD131" s="604"/>
      <c r="DWE131" s="604"/>
      <c r="DWF131" s="604"/>
      <c r="DWG131" s="604"/>
      <c r="DWH131" s="604"/>
      <c r="DWI131" s="604"/>
      <c r="DWJ131" s="604"/>
      <c r="DWK131" s="604"/>
      <c r="DWL131" s="604"/>
      <c r="DWM131" s="604"/>
      <c r="DWN131" s="604"/>
      <c r="DWO131" s="604"/>
      <c r="DWP131" s="604"/>
      <c r="DWQ131" s="604"/>
      <c r="DWR131" s="604"/>
      <c r="DWS131" s="604"/>
      <c r="DWT131" s="604"/>
      <c r="DWU131" s="604"/>
      <c r="DWV131" s="604"/>
      <c r="DWW131" s="604"/>
      <c r="DWX131" s="604"/>
      <c r="DWY131" s="604"/>
      <c r="DWZ131" s="604"/>
      <c r="DXA131" s="604"/>
      <c r="DXB131" s="604"/>
      <c r="DXC131" s="604"/>
      <c r="DXD131" s="604"/>
      <c r="DXE131" s="604"/>
      <c r="DXF131" s="604"/>
      <c r="DXG131" s="604"/>
      <c r="DXH131" s="604"/>
      <c r="DXI131" s="604"/>
      <c r="DXJ131" s="604"/>
      <c r="DXK131" s="604"/>
      <c r="DXL131" s="604"/>
      <c r="DXM131" s="604"/>
      <c r="DXN131" s="604"/>
      <c r="DXO131" s="604"/>
      <c r="DXP131" s="604"/>
      <c r="DXQ131" s="604"/>
      <c r="DXR131" s="604"/>
      <c r="DXS131" s="604"/>
      <c r="DXT131" s="604"/>
      <c r="DXU131" s="604"/>
      <c r="DXV131" s="604"/>
      <c r="DXW131" s="604"/>
      <c r="DXX131" s="604"/>
      <c r="DXY131" s="604"/>
      <c r="DXZ131" s="604"/>
      <c r="DYA131" s="604"/>
      <c r="DYB131" s="604"/>
      <c r="DYC131" s="604"/>
      <c r="DYD131" s="604"/>
      <c r="DYE131" s="604"/>
      <c r="DYF131" s="604"/>
      <c r="DYG131" s="604"/>
      <c r="DYH131" s="604"/>
      <c r="DYI131" s="604"/>
      <c r="DYJ131" s="604"/>
      <c r="DYK131" s="604"/>
      <c r="DYL131" s="604"/>
      <c r="DYM131" s="604"/>
      <c r="DYN131" s="604"/>
      <c r="DYO131" s="604"/>
      <c r="DYP131" s="604"/>
      <c r="DYQ131" s="604"/>
      <c r="DYR131" s="604"/>
      <c r="DYS131" s="604"/>
      <c r="DYT131" s="604"/>
      <c r="DYU131" s="604"/>
      <c r="DYV131" s="604"/>
      <c r="DYW131" s="604"/>
      <c r="DYX131" s="604"/>
      <c r="DYY131" s="604"/>
      <c r="DYZ131" s="604"/>
      <c r="DZA131" s="604"/>
      <c r="DZB131" s="604"/>
      <c r="DZC131" s="604"/>
      <c r="DZD131" s="604"/>
      <c r="DZE131" s="604"/>
      <c r="DZF131" s="604"/>
      <c r="DZG131" s="604"/>
      <c r="DZH131" s="604"/>
      <c r="DZI131" s="604"/>
      <c r="DZJ131" s="604"/>
      <c r="DZK131" s="604"/>
      <c r="DZL131" s="604"/>
      <c r="DZM131" s="604"/>
      <c r="DZN131" s="604"/>
      <c r="DZO131" s="604"/>
      <c r="DZP131" s="604"/>
      <c r="DZQ131" s="604"/>
      <c r="DZR131" s="604"/>
      <c r="DZS131" s="604"/>
      <c r="DZT131" s="604"/>
      <c r="DZU131" s="604"/>
      <c r="DZV131" s="604"/>
      <c r="DZW131" s="604"/>
      <c r="DZX131" s="604"/>
      <c r="DZY131" s="604"/>
      <c r="DZZ131" s="604"/>
      <c r="EAA131" s="604"/>
      <c r="EAB131" s="604"/>
      <c r="EAC131" s="604"/>
      <c r="EAD131" s="604"/>
      <c r="EAE131" s="604"/>
      <c r="EAF131" s="604"/>
      <c r="EAG131" s="604"/>
      <c r="EAH131" s="604"/>
      <c r="EAI131" s="604"/>
      <c r="EAJ131" s="604"/>
      <c r="EAK131" s="604"/>
      <c r="EAL131" s="604"/>
      <c r="EAM131" s="604"/>
      <c r="EAN131" s="604"/>
      <c r="EAO131" s="604"/>
      <c r="EAP131" s="604"/>
      <c r="EAQ131" s="604"/>
      <c r="EAR131" s="604"/>
      <c r="EAS131" s="604"/>
      <c r="EAT131" s="604"/>
      <c r="EAU131" s="604"/>
      <c r="EAV131" s="604"/>
      <c r="EAW131" s="604"/>
      <c r="EAX131" s="604"/>
      <c r="EAY131" s="604"/>
      <c r="EAZ131" s="604"/>
      <c r="EBA131" s="604"/>
      <c r="EBB131" s="604"/>
      <c r="EBC131" s="604"/>
      <c r="EBD131" s="604"/>
      <c r="EBE131" s="604"/>
      <c r="EBF131" s="604"/>
      <c r="EBG131" s="604"/>
      <c r="EBH131" s="604"/>
      <c r="EBI131" s="604"/>
      <c r="EBJ131" s="604"/>
      <c r="EBK131" s="604"/>
      <c r="EBL131" s="604"/>
      <c r="EBM131" s="604"/>
      <c r="EBN131" s="604"/>
      <c r="EBO131" s="604"/>
      <c r="EBP131" s="604"/>
      <c r="EBQ131" s="604"/>
      <c r="EBR131" s="604"/>
      <c r="EBS131" s="604"/>
      <c r="EBT131" s="604"/>
      <c r="EBU131" s="604"/>
      <c r="EBV131" s="604"/>
      <c r="EBW131" s="604"/>
      <c r="EBX131" s="604"/>
      <c r="EBY131" s="604"/>
      <c r="EBZ131" s="604"/>
      <c r="ECA131" s="604"/>
      <c r="ECB131" s="604"/>
      <c r="ECC131" s="604"/>
      <c r="ECD131" s="604"/>
      <c r="ECE131" s="604"/>
      <c r="ECF131" s="604"/>
      <c r="ECG131" s="604"/>
      <c r="ECH131" s="604"/>
      <c r="ECI131" s="604"/>
      <c r="ECJ131" s="604"/>
      <c r="ECK131" s="604"/>
      <c r="ECL131" s="604"/>
      <c r="ECM131" s="604"/>
      <c r="ECN131" s="604"/>
      <c r="ECO131" s="604"/>
      <c r="ECP131" s="604"/>
      <c r="ECQ131" s="604"/>
      <c r="ECR131" s="604"/>
      <c r="ECS131" s="604"/>
      <c r="ECT131" s="604"/>
      <c r="ECU131" s="604"/>
      <c r="ECV131" s="604"/>
      <c r="ECW131" s="604"/>
      <c r="ECX131" s="604"/>
      <c r="ECY131" s="604"/>
      <c r="ECZ131" s="604"/>
      <c r="EDA131" s="604"/>
      <c r="EDB131" s="604"/>
      <c r="EDC131" s="604"/>
      <c r="EDD131" s="604"/>
      <c r="EDE131" s="604"/>
      <c r="EDF131" s="604"/>
      <c r="EDG131" s="604"/>
      <c r="EDH131" s="604"/>
      <c r="EDI131" s="604"/>
      <c r="EDJ131" s="604"/>
      <c r="EDK131" s="604"/>
      <c r="EDL131" s="604"/>
      <c r="EDM131" s="604"/>
      <c r="EDN131" s="604"/>
      <c r="EDO131" s="604"/>
      <c r="EDP131" s="604"/>
      <c r="EDQ131" s="604"/>
      <c r="EDR131" s="604"/>
      <c r="EDS131" s="604"/>
      <c r="EDT131" s="604"/>
      <c r="EDU131" s="604"/>
      <c r="EDV131" s="604"/>
      <c r="EDW131" s="604"/>
      <c r="EDX131" s="604"/>
      <c r="EDY131" s="604"/>
      <c r="EDZ131" s="604"/>
      <c r="EEA131" s="604"/>
      <c r="EEB131" s="604"/>
      <c r="EEC131" s="604"/>
      <c r="EED131" s="604"/>
      <c r="EEE131" s="604"/>
      <c r="EEF131" s="604"/>
      <c r="EEG131" s="604"/>
      <c r="EEH131" s="604"/>
      <c r="EEI131" s="604"/>
      <c r="EEJ131" s="604"/>
      <c r="EEK131" s="604"/>
      <c r="EEL131" s="604"/>
      <c r="EEM131" s="604"/>
      <c r="EEN131" s="604"/>
      <c r="EEO131" s="604"/>
      <c r="EEP131" s="604"/>
      <c r="EEQ131" s="604"/>
      <c r="EER131" s="604"/>
      <c r="EES131" s="604"/>
      <c r="EET131" s="604"/>
      <c r="EEU131" s="604"/>
      <c r="EEV131" s="604"/>
      <c r="EEW131" s="604"/>
      <c r="EEX131" s="604"/>
      <c r="EEY131" s="604"/>
      <c r="EEZ131" s="604"/>
      <c r="EFA131" s="604"/>
      <c r="EFB131" s="604"/>
      <c r="EFC131" s="604"/>
      <c r="EFD131" s="604"/>
      <c r="EFE131" s="604"/>
      <c r="EFF131" s="604"/>
      <c r="EFG131" s="604"/>
      <c r="EFH131" s="604"/>
      <c r="EFI131" s="604"/>
      <c r="EFJ131" s="604"/>
      <c r="EFK131" s="604"/>
      <c r="EFL131" s="604"/>
      <c r="EFM131" s="604"/>
      <c r="EFN131" s="604"/>
      <c r="EFO131" s="604"/>
      <c r="EFP131" s="604"/>
      <c r="EFQ131" s="604"/>
      <c r="EFR131" s="604"/>
      <c r="EFS131" s="604"/>
      <c r="EFT131" s="604"/>
      <c r="EFU131" s="604"/>
      <c r="EFV131" s="604"/>
      <c r="EFW131" s="604"/>
      <c r="EFX131" s="604"/>
      <c r="EFY131" s="604"/>
      <c r="EFZ131" s="604"/>
      <c r="EGA131" s="604"/>
      <c r="EGB131" s="604"/>
      <c r="EGC131" s="604"/>
      <c r="EGD131" s="604"/>
      <c r="EGE131" s="604"/>
      <c r="EGF131" s="604"/>
      <c r="EGG131" s="604"/>
      <c r="EGH131" s="604"/>
      <c r="EGI131" s="604"/>
      <c r="EGJ131" s="604"/>
      <c r="EGK131" s="604"/>
      <c r="EGL131" s="604"/>
      <c r="EGM131" s="604"/>
      <c r="EGN131" s="604"/>
      <c r="EGO131" s="604"/>
      <c r="EGP131" s="604"/>
      <c r="EGQ131" s="604"/>
      <c r="EGR131" s="604"/>
      <c r="EGS131" s="604"/>
      <c r="EGT131" s="604"/>
      <c r="EGU131" s="604"/>
      <c r="EGV131" s="604"/>
      <c r="EGW131" s="604"/>
      <c r="EGX131" s="604"/>
      <c r="EGY131" s="604"/>
      <c r="EGZ131" s="604"/>
      <c r="EHA131" s="604"/>
      <c r="EHB131" s="604"/>
      <c r="EHC131" s="604"/>
      <c r="EHD131" s="604"/>
      <c r="EHE131" s="604"/>
      <c r="EHF131" s="604"/>
      <c r="EHG131" s="604"/>
      <c r="EHH131" s="604"/>
      <c r="EHI131" s="604"/>
      <c r="EHJ131" s="604"/>
      <c r="EHK131" s="604"/>
      <c r="EHL131" s="604"/>
      <c r="EHM131" s="604"/>
      <c r="EHN131" s="604"/>
      <c r="EHO131" s="604"/>
      <c r="EHP131" s="604"/>
      <c r="EHQ131" s="604"/>
      <c r="EHR131" s="604"/>
      <c r="EHS131" s="604"/>
      <c r="EHT131" s="604"/>
      <c r="EHU131" s="604"/>
      <c r="EHV131" s="604"/>
      <c r="EHW131" s="604"/>
      <c r="EHX131" s="604"/>
      <c r="EHY131" s="604"/>
      <c r="EHZ131" s="604"/>
      <c r="EIA131" s="604"/>
      <c r="EIB131" s="604"/>
      <c r="EIC131" s="604"/>
      <c r="EID131" s="604"/>
      <c r="EIE131" s="604"/>
      <c r="EIF131" s="604"/>
      <c r="EIG131" s="604"/>
      <c r="EIH131" s="604"/>
      <c r="EII131" s="604"/>
      <c r="EIJ131" s="604"/>
      <c r="EIK131" s="604"/>
      <c r="EIL131" s="604"/>
      <c r="EIM131" s="604"/>
      <c r="EIN131" s="604"/>
      <c r="EIO131" s="604"/>
      <c r="EIP131" s="604"/>
      <c r="EIQ131" s="604"/>
      <c r="EIR131" s="604"/>
      <c r="EIS131" s="604"/>
      <c r="EIT131" s="604"/>
      <c r="EIU131" s="604"/>
      <c r="EIV131" s="604"/>
      <c r="EIW131" s="604"/>
      <c r="EIX131" s="604"/>
      <c r="EIY131" s="604"/>
      <c r="EIZ131" s="604"/>
      <c r="EJA131" s="604"/>
      <c r="EJB131" s="604"/>
      <c r="EJC131" s="604"/>
      <c r="EJD131" s="604"/>
      <c r="EJE131" s="604"/>
      <c r="EJF131" s="604"/>
      <c r="EJG131" s="604"/>
      <c r="EJH131" s="604"/>
      <c r="EJI131" s="604"/>
      <c r="EJJ131" s="604"/>
      <c r="EJK131" s="604"/>
      <c r="EJL131" s="604"/>
      <c r="EJM131" s="604"/>
      <c r="EJN131" s="604"/>
      <c r="EJO131" s="604"/>
      <c r="EJP131" s="604"/>
      <c r="EJQ131" s="604"/>
      <c r="EJR131" s="604"/>
      <c r="EJS131" s="604"/>
      <c r="EJT131" s="604"/>
      <c r="EJU131" s="604"/>
      <c r="EJV131" s="604"/>
      <c r="EJW131" s="604"/>
      <c r="EJX131" s="604"/>
      <c r="EJY131" s="604"/>
      <c r="EJZ131" s="604"/>
      <c r="EKA131" s="604"/>
      <c r="EKB131" s="604"/>
      <c r="EKC131" s="604"/>
      <c r="EKD131" s="604"/>
      <c r="EKE131" s="604"/>
      <c r="EKF131" s="604"/>
      <c r="EKG131" s="604"/>
      <c r="EKH131" s="604"/>
      <c r="EKI131" s="604"/>
      <c r="EKJ131" s="604"/>
      <c r="EKK131" s="604"/>
      <c r="EKL131" s="604"/>
      <c r="EKM131" s="604"/>
      <c r="EKN131" s="604"/>
      <c r="EKO131" s="604"/>
      <c r="EKP131" s="604"/>
      <c r="EKQ131" s="604"/>
      <c r="EKR131" s="604"/>
      <c r="EKS131" s="604"/>
      <c r="EKT131" s="604"/>
      <c r="EKU131" s="604"/>
      <c r="EKV131" s="604"/>
      <c r="EKW131" s="604"/>
      <c r="EKX131" s="604"/>
      <c r="EKY131" s="604"/>
      <c r="EKZ131" s="604"/>
      <c r="ELA131" s="604"/>
      <c r="ELB131" s="604"/>
      <c r="ELC131" s="604"/>
      <c r="ELD131" s="604"/>
      <c r="ELE131" s="604"/>
      <c r="ELF131" s="604"/>
      <c r="ELG131" s="604"/>
      <c r="ELH131" s="604"/>
      <c r="ELI131" s="604"/>
      <c r="ELJ131" s="604"/>
      <c r="ELK131" s="604"/>
      <c r="ELL131" s="604"/>
      <c r="ELM131" s="604"/>
      <c r="ELN131" s="604"/>
      <c r="ELO131" s="604"/>
      <c r="ELP131" s="604"/>
      <c r="ELQ131" s="604"/>
      <c r="ELR131" s="604"/>
      <c r="ELS131" s="604"/>
      <c r="ELT131" s="604"/>
      <c r="ELU131" s="604"/>
      <c r="ELV131" s="604"/>
      <c r="ELW131" s="604"/>
      <c r="ELX131" s="604"/>
      <c r="ELY131" s="604"/>
      <c r="ELZ131" s="604"/>
      <c r="EMA131" s="604"/>
      <c r="EMB131" s="604"/>
      <c r="EMC131" s="604"/>
      <c r="EMD131" s="604"/>
      <c r="EME131" s="604"/>
      <c r="EMF131" s="604"/>
      <c r="EMG131" s="604"/>
      <c r="EMH131" s="604"/>
      <c r="EMI131" s="604"/>
      <c r="EMJ131" s="604"/>
      <c r="EMK131" s="604"/>
      <c r="EML131" s="604"/>
      <c r="EMM131" s="604"/>
      <c r="EMN131" s="604"/>
      <c r="EMO131" s="604"/>
      <c r="EMP131" s="604"/>
      <c r="EMQ131" s="604"/>
      <c r="EMR131" s="604"/>
      <c r="EMS131" s="604"/>
      <c r="EMT131" s="604"/>
      <c r="EMU131" s="604"/>
      <c r="EMV131" s="604"/>
      <c r="EMW131" s="604"/>
      <c r="EMX131" s="604"/>
      <c r="EMY131" s="604"/>
      <c r="EMZ131" s="604"/>
      <c r="ENA131" s="604"/>
      <c r="ENB131" s="604"/>
      <c r="ENC131" s="604"/>
      <c r="END131" s="604"/>
      <c r="ENE131" s="604"/>
      <c r="ENF131" s="604"/>
      <c r="ENG131" s="604"/>
      <c r="ENH131" s="604"/>
      <c r="ENI131" s="604"/>
      <c r="ENJ131" s="604"/>
      <c r="ENK131" s="604"/>
      <c r="ENL131" s="604"/>
      <c r="ENM131" s="604"/>
      <c r="ENN131" s="604"/>
      <c r="ENO131" s="604"/>
      <c r="ENP131" s="604"/>
      <c r="ENQ131" s="604"/>
      <c r="ENR131" s="604"/>
      <c r="ENS131" s="604"/>
      <c r="ENT131" s="604"/>
      <c r="ENU131" s="604"/>
      <c r="ENV131" s="604"/>
      <c r="ENW131" s="604"/>
      <c r="ENX131" s="604"/>
      <c r="ENY131" s="604"/>
      <c r="ENZ131" s="604"/>
      <c r="EOA131" s="604"/>
      <c r="EOB131" s="604"/>
      <c r="EOC131" s="604"/>
      <c r="EOD131" s="604"/>
      <c r="EOE131" s="604"/>
      <c r="EOF131" s="604"/>
      <c r="EOG131" s="604"/>
      <c r="EOH131" s="604"/>
      <c r="EOI131" s="604"/>
      <c r="EOJ131" s="604"/>
      <c r="EOK131" s="604"/>
      <c r="EOL131" s="604"/>
      <c r="EOM131" s="604"/>
      <c r="EON131" s="604"/>
      <c r="EOO131" s="604"/>
      <c r="EOP131" s="604"/>
      <c r="EOQ131" s="604"/>
      <c r="EOR131" s="604"/>
      <c r="EOS131" s="604"/>
      <c r="EOT131" s="604"/>
      <c r="EOU131" s="604"/>
      <c r="EOV131" s="604"/>
      <c r="EOW131" s="604"/>
      <c r="EOX131" s="604"/>
      <c r="EOY131" s="604"/>
      <c r="EOZ131" s="604"/>
      <c r="EPA131" s="604"/>
      <c r="EPB131" s="604"/>
      <c r="EPC131" s="604"/>
      <c r="EPD131" s="604"/>
      <c r="EPE131" s="604"/>
      <c r="EPF131" s="604"/>
      <c r="EPG131" s="604"/>
      <c r="EPH131" s="604"/>
      <c r="EPI131" s="604"/>
      <c r="EPJ131" s="604"/>
      <c r="EPK131" s="604"/>
      <c r="EPL131" s="604"/>
      <c r="EPM131" s="604"/>
      <c r="EPN131" s="604"/>
      <c r="EPO131" s="604"/>
      <c r="EPP131" s="604"/>
      <c r="EPQ131" s="604"/>
      <c r="EPR131" s="604"/>
      <c r="EPS131" s="604"/>
      <c r="EPT131" s="604"/>
      <c r="EPU131" s="604"/>
      <c r="EPV131" s="604"/>
      <c r="EPW131" s="604"/>
      <c r="EPX131" s="604"/>
      <c r="EPY131" s="604"/>
      <c r="EPZ131" s="604"/>
      <c r="EQA131" s="604"/>
      <c r="EQB131" s="604"/>
      <c r="EQC131" s="604"/>
      <c r="EQD131" s="604"/>
      <c r="EQE131" s="604"/>
      <c r="EQF131" s="604"/>
      <c r="EQG131" s="604"/>
      <c r="EQH131" s="604"/>
      <c r="EQI131" s="604"/>
      <c r="EQJ131" s="604"/>
      <c r="EQK131" s="604"/>
      <c r="EQL131" s="604"/>
      <c r="EQM131" s="604"/>
      <c r="EQN131" s="604"/>
      <c r="EQO131" s="604"/>
      <c r="EQP131" s="604"/>
      <c r="EQQ131" s="604"/>
      <c r="EQR131" s="604"/>
      <c r="EQS131" s="604"/>
      <c r="EQT131" s="604"/>
      <c r="EQU131" s="604"/>
      <c r="EQV131" s="604"/>
      <c r="EQW131" s="604"/>
      <c r="EQX131" s="604"/>
      <c r="EQY131" s="604"/>
      <c r="EQZ131" s="604"/>
      <c r="ERA131" s="604"/>
      <c r="ERB131" s="604"/>
      <c r="ERC131" s="604"/>
      <c r="ERD131" s="604"/>
      <c r="ERE131" s="604"/>
      <c r="ERF131" s="604"/>
      <c r="ERG131" s="604"/>
      <c r="ERH131" s="604"/>
      <c r="ERI131" s="604"/>
      <c r="ERJ131" s="604"/>
      <c r="ERK131" s="604"/>
      <c r="ERL131" s="604"/>
      <c r="ERM131" s="604"/>
      <c r="ERN131" s="604"/>
      <c r="ERO131" s="604"/>
      <c r="ERP131" s="604"/>
      <c r="ERQ131" s="604"/>
      <c r="ERR131" s="604"/>
      <c r="ERS131" s="604"/>
      <c r="ERT131" s="604"/>
      <c r="ERU131" s="604"/>
      <c r="ERV131" s="604"/>
      <c r="ERW131" s="604"/>
      <c r="ERX131" s="604"/>
      <c r="ERY131" s="604"/>
      <c r="ERZ131" s="604"/>
      <c r="ESA131" s="604"/>
      <c r="ESB131" s="604"/>
      <c r="ESC131" s="604"/>
      <c r="ESD131" s="604"/>
      <c r="ESE131" s="604"/>
      <c r="ESF131" s="604"/>
      <c r="ESG131" s="604"/>
      <c r="ESH131" s="604"/>
      <c r="ESI131" s="604"/>
      <c r="ESJ131" s="604"/>
      <c r="ESK131" s="604"/>
      <c r="ESL131" s="604"/>
      <c r="ESM131" s="604"/>
      <c r="ESN131" s="604"/>
      <c r="ESO131" s="604"/>
      <c r="ESP131" s="604"/>
      <c r="ESQ131" s="604"/>
      <c r="ESR131" s="604"/>
      <c r="ESS131" s="604"/>
      <c r="EST131" s="604"/>
      <c r="ESU131" s="604"/>
      <c r="ESV131" s="604"/>
      <c r="ESW131" s="604"/>
      <c r="ESX131" s="604"/>
      <c r="ESY131" s="604"/>
      <c r="ESZ131" s="604"/>
      <c r="ETA131" s="604"/>
      <c r="ETB131" s="604"/>
      <c r="ETC131" s="604"/>
      <c r="ETD131" s="604"/>
      <c r="ETE131" s="604"/>
      <c r="ETF131" s="604"/>
      <c r="ETG131" s="604"/>
      <c r="ETH131" s="604"/>
      <c r="ETI131" s="604"/>
      <c r="ETJ131" s="604"/>
      <c r="ETK131" s="604"/>
      <c r="ETL131" s="604"/>
      <c r="ETM131" s="604"/>
      <c r="ETN131" s="604"/>
      <c r="ETO131" s="604"/>
      <c r="ETP131" s="604"/>
      <c r="ETQ131" s="604"/>
      <c r="ETR131" s="604"/>
      <c r="ETS131" s="604"/>
      <c r="ETT131" s="604"/>
      <c r="ETU131" s="604"/>
      <c r="ETV131" s="604"/>
      <c r="ETW131" s="604"/>
      <c r="ETX131" s="604"/>
      <c r="ETY131" s="604"/>
      <c r="ETZ131" s="604"/>
      <c r="EUA131" s="604"/>
      <c r="EUB131" s="604"/>
      <c r="EUC131" s="604"/>
      <c r="EUD131" s="604"/>
      <c r="EUE131" s="604"/>
      <c r="EUF131" s="604"/>
      <c r="EUG131" s="604"/>
      <c r="EUH131" s="604"/>
      <c r="EUI131" s="604"/>
      <c r="EUJ131" s="604"/>
      <c r="EUK131" s="604"/>
      <c r="EUL131" s="604"/>
      <c r="EUM131" s="604"/>
      <c r="EUN131" s="604"/>
      <c r="EUO131" s="604"/>
      <c r="EUP131" s="604"/>
      <c r="EUQ131" s="604"/>
      <c r="EUR131" s="604"/>
      <c r="EUS131" s="604"/>
      <c r="EUT131" s="604"/>
      <c r="EUU131" s="604"/>
      <c r="EUV131" s="604"/>
      <c r="EUW131" s="604"/>
      <c r="EUX131" s="604"/>
      <c r="EUY131" s="604"/>
      <c r="EUZ131" s="604"/>
      <c r="EVA131" s="604"/>
      <c r="EVB131" s="604"/>
      <c r="EVC131" s="604"/>
      <c r="EVD131" s="604"/>
      <c r="EVE131" s="604"/>
      <c r="EVF131" s="604"/>
      <c r="EVG131" s="604"/>
      <c r="EVH131" s="604"/>
      <c r="EVI131" s="604"/>
      <c r="EVJ131" s="604"/>
      <c r="EVK131" s="604"/>
      <c r="EVL131" s="604"/>
      <c r="EVM131" s="604"/>
      <c r="EVN131" s="604"/>
      <c r="EVO131" s="604"/>
      <c r="EVP131" s="604"/>
      <c r="EVQ131" s="604"/>
      <c r="EVR131" s="604"/>
      <c r="EVS131" s="604"/>
      <c r="EVT131" s="604"/>
      <c r="EVU131" s="604"/>
      <c r="EVV131" s="604"/>
      <c r="EVW131" s="604"/>
      <c r="EVX131" s="604"/>
      <c r="EVY131" s="604"/>
      <c r="EVZ131" s="604"/>
      <c r="EWA131" s="604"/>
      <c r="EWB131" s="604"/>
      <c r="EWC131" s="604"/>
      <c r="EWD131" s="604"/>
      <c r="EWE131" s="604"/>
      <c r="EWF131" s="604"/>
      <c r="EWG131" s="604"/>
      <c r="EWH131" s="604"/>
      <c r="EWI131" s="604"/>
      <c r="EWJ131" s="604"/>
      <c r="EWK131" s="604"/>
      <c r="EWL131" s="604"/>
      <c r="EWM131" s="604"/>
      <c r="EWN131" s="604"/>
      <c r="EWO131" s="604"/>
      <c r="EWP131" s="604"/>
      <c r="EWQ131" s="604"/>
      <c r="EWR131" s="604"/>
      <c r="EWS131" s="604"/>
      <c r="EWT131" s="604"/>
      <c r="EWU131" s="604"/>
      <c r="EWV131" s="604"/>
      <c r="EWW131" s="604"/>
      <c r="EWX131" s="604"/>
      <c r="EWY131" s="604"/>
      <c r="EWZ131" s="604"/>
      <c r="EXA131" s="604"/>
      <c r="EXB131" s="604"/>
      <c r="EXC131" s="604"/>
      <c r="EXD131" s="604"/>
      <c r="EXE131" s="604"/>
      <c r="EXF131" s="604"/>
      <c r="EXG131" s="604"/>
      <c r="EXH131" s="604"/>
      <c r="EXI131" s="604"/>
      <c r="EXJ131" s="604"/>
      <c r="EXK131" s="604"/>
      <c r="EXL131" s="604"/>
      <c r="EXM131" s="604"/>
      <c r="EXN131" s="604"/>
      <c r="EXO131" s="604"/>
      <c r="EXP131" s="604"/>
      <c r="EXQ131" s="604"/>
      <c r="EXR131" s="604"/>
      <c r="EXS131" s="604"/>
      <c r="EXT131" s="604"/>
      <c r="EXU131" s="604"/>
      <c r="EXV131" s="604"/>
      <c r="EXW131" s="604"/>
      <c r="EXX131" s="604"/>
      <c r="EXY131" s="604"/>
      <c r="EXZ131" s="604"/>
      <c r="EYA131" s="604"/>
      <c r="EYB131" s="604"/>
      <c r="EYC131" s="604"/>
      <c r="EYD131" s="604"/>
      <c r="EYE131" s="604"/>
      <c r="EYF131" s="604"/>
      <c r="EYG131" s="604"/>
      <c r="EYH131" s="604"/>
      <c r="EYI131" s="604"/>
      <c r="EYJ131" s="604"/>
      <c r="EYK131" s="604"/>
      <c r="EYL131" s="604"/>
      <c r="EYM131" s="604"/>
      <c r="EYN131" s="604"/>
      <c r="EYO131" s="604"/>
      <c r="EYP131" s="604"/>
      <c r="EYQ131" s="604"/>
      <c r="EYR131" s="604"/>
      <c r="EYS131" s="604"/>
      <c r="EYT131" s="604"/>
      <c r="EYU131" s="604"/>
      <c r="EYV131" s="604"/>
      <c r="EYW131" s="604"/>
      <c r="EYX131" s="604"/>
      <c r="EYY131" s="604"/>
      <c r="EYZ131" s="604"/>
      <c r="EZA131" s="604"/>
      <c r="EZB131" s="604"/>
      <c r="EZC131" s="604"/>
      <c r="EZD131" s="604"/>
      <c r="EZE131" s="604"/>
      <c r="EZF131" s="604"/>
      <c r="EZG131" s="604"/>
      <c r="EZH131" s="604"/>
      <c r="EZI131" s="604"/>
      <c r="EZJ131" s="604"/>
      <c r="EZK131" s="604"/>
      <c r="EZL131" s="604"/>
      <c r="EZM131" s="604"/>
      <c r="EZN131" s="604"/>
      <c r="EZO131" s="604"/>
      <c r="EZP131" s="604"/>
      <c r="EZQ131" s="604"/>
      <c r="EZR131" s="604"/>
      <c r="EZS131" s="604"/>
      <c r="EZT131" s="604"/>
      <c r="EZU131" s="604"/>
      <c r="EZV131" s="604"/>
      <c r="EZW131" s="604"/>
      <c r="EZX131" s="604"/>
      <c r="EZY131" s="604"/>
      <c r="EZZ131" s="604"/>
      <c r="FAA131" s="604"/>
      <c r="FAB131" s="604"/>
      <c r="FAC131" s="604"/>
      <c r="FAD131" s="604"/>
      <c r="FAE131" s="604"/>
      <c r="FAF131" s="604"/>
      <c r="FAG131" s="604"/>
      <c r="FAH131" s="604"/>
      <c r="FAI131" s="604"/>
      <c r="FAJ131" s="604"/>
      <c r="FAK131" s="604"/>
      <c r="FAL131" s="604"/>
      <c r="FAM131" s="604"/>
      <c r="FAN131" s="604"/>
      <c r="FAO131" s="604"/>
      <c r="FAP131" s="604"/>
      <c r="FAQ131" s="604"/>
      <c r="FAR131" s="604"/>
      <c r="FAS131" s="604"/>
      <c r="FAT131" s="604"/>
      <c r="FAU131" s="604"/>
      <c r="FAV131" s="604"/>
      <c r="FAW131" s="604"/>
      <c r="FAX131" s="604"/>
      <c r="FAY131" s="604"/>
      <c r="FAZ131" s="604"/>
      <c r="FBA131" s="604"/>
      <c r="FBB131" s="604"/>
      <c r="FBC131" s="604"/>
      <c r="FBD131" s="604"/>
      <c r="FBE131" s="604"/>
      <c r="FBF131" s="604"/>
      <c r="FBG131" s="604"/>
      <c r="FBH131" s="604"/>
      <c r="FBI131" s="604"/>
      <c r="FBJ131" s="604"/>
      <c r="FBK131" s="604"/>
      <c r="FBL131" s="604"/>
      <c r="FBM131" s="604"/>
      <c r="FBN131" s="604"/>
      <c r="FBO131" s="604"/>
      <c r="FBP131" s="604"/>
      <c r="FBQ131" s="604"/>
      <c r="FBR131" s="604"/>
      <c r="FBS131" s="604"/>
      <c r="FBT131" s="604"/>
      <c r="FBU131" s="604"/>
      <c r="FBV131" s="604"/>
      <c r="FBW131" s="604"/>
      <c r="FBX131" s="604"/>
      <c r="FBY131" s="604"/>
      <c r="FBZ131" s="604"/>
      <c r="FCA131" s="604"/>
      <c r="FCB131" s="604"/>
      <c r="FCC131" s="604"/>
      <c r="FCD131" s="604"/>
      <c r="FCE131" s="604"/>
      <c r="FCF131" s="604"/>
      <c r="FCG131" s="604"/>
      <c r="FCH131" s="604"/>
      <c r="FCI131" s="604"/>
      <c r="FCJ131" s="604"/>
      <c r="FCK131" s="604"/>
      <c r="FCL131" s="604"/>
      <c r="FCM131" s="604"/>
      <c r="FCN131" s="604"/>
      <c r="FCO131" s="604"/>
      <c r="FCP131" s="604"/>
      <c r="FCQ131" s="604"/>
      <c r="FCR131" s="604"/>
      <c r="FCS131" s="604"/>
      <c r="FCT131" s="604"/>
      <c r="FCU131" s="604"/>
      <c r="FCV131" s="604"/>
      <c r="FCW131" s="604"/>
      <c r="FCX131" s="604"/>
      <c r="FCY131" s="604"/>
      <c r="FCZ131" s="604"/>
      <c r="FDA131" s="604"/>
      <c r="FDB131" s="604"/>
      <c r="FDC131" s="604"/>
      <c r="FDD131" s="604"/>
      <c r="FDE131" s="604"/>
      <c r="FDF131" s="604"/>
      <c r="FDG131" s="604"/>
      <c r="FDH131" s="604"/>
      <c r="FDI131" s="604"/>
      <c r="FDJ131" s="604"/>
      <c r="FDK131" s="604"/>
      <c r="FDL131" s="604"/>
      <c r="FDM131" s="604"/>
      <c r="FDN131" s="604"/>
      <c r="FDO131" s="604"/>
      <c r="FDP131" s="604"/>
      <c r="FDQ131" s="604"/>
      <c r="FDR131" s="604"/>
      <c r="FDS131" s="604"/>
      <c r="FDT131" s="604"/>
      <c r="FDU131" s="604"/>
      <c r="FDV131" s="604"/>
      <c r="FDW131" s="604"/>
      <c r="FDX131" s="604"/>
      <c r="FDY131" s="604"/>
      <c r="FDZ131" s="604"/>
      <c r="FEA131" s="604"/>
      <c r="FEB131" s="604"/>
      <c r="FEC131" s="604"/>
      <c r="FED131" s="604"/>
      <c r="FEE131" s="604"/>
      <c r="FEF131" s="604"/>
      <c r="FEG131" s="604"/>
      <c r="FEH131" s="604"/>
      <c r="FEI131" s="604"/>
      <c r="FEJ131" s="604"/>
      <c r="FEK131" s="604"/>
      <c r="FEL131" s="604"/>
      <c r="FEM131" s="604"/>
      <c r="FEN131" s="604"/>
      <c r="FEO131" s="604"/>
      <c r="FEP131" s="604"/>
      <c r="FEQ131" s="604"/>
      <c r="FER131" s="604"/>
      <c r="FES131" s="604"/>
      <c r="FET131" s="604"/>
      <c r="FEU131" s="604"/>
      <c r="FEV131" s="604"/>
      <c r="FEW131" s="604"/>
      <c r="FEX131" s="604"/>
      <c r="FEY131" s="604"/>
      <c r="FEZ131" s="604"/>
      <c r="FFA131" s="604"/>
      <c r="FFB131" s="604"/>
      <c r="FFC131" s="604"/>
      <c r="FFD131" s="604"/>
      <c r="FFE131" s="604"/>
      <c r="FFF131" s="604"/>
      <c r="FFG131" s="604"/>
      <c r="FFH131" s="604"/>
      <c r="FFI131" s="604"/>
      <c r="FFJ131" s="604"/>
      <c r="FFK131" s="604"/>
      <c r="FFL131" s="604"/>
      <c r="FFM131" s="604"/>
      <c r="FFN131" s="604"/>
      <c r="FFO131" s="604"/>
      <c r="FFP131" s="604"/>
      <c r="FFQ131" s="604"/>
      <c r="FFR131" s="604"/>
      <c r="FFS131" s="604"/>
      <c r="FFT131" s="604"/>
      <c r="FFU131" s="604"/>
      <c r="FFV131" s="604"/>
      <c r="FFW131" s="604"/>
      <c r="FFX131" s="604"/>
      <c r="FFY131" s="604"/>
      <c r="FFZ131" s="604"/>
      <c r="FGA131" s="604"/>
      <c r="FGB131" s="604"/>
      <c r="FGC131" s="604"/>
      <c r="FGD131" s="604"/>
      <c r="FGE131" s="604"/>
      <c r="FGF131" s="604"/>
      <c r="FGG131" s="604"/>
      <c r="FGH131" s="604"/>
      <c r="FGI131" s="604"/>
      <c r="FGJ131" s="604"/>
      <c r="FGK131" s="604"/>
      <c r="FGL131" s="604"/>
      <c r="FGM131" s="604"/>
      <c r="FGN131" s="604"/>
      <c r="FGO131" s="604"/>
      <c r="FGP131" s="604"/>
      <c r="FGQ131" s="604"/>
      <c r="FGR131" s="604"/>
      <c r="FGS131" s="604"/>
      <c r="FGT131" s="604"/>
      <c r="FGU131" s="604"/>
      <c r="FGV131" s="604"/>
      <c r="FGW131" s="604"/>
      <c r="FGX131" s="604"/>
      <c r="FGY131" s="604"/>
      <c r="FGZ131" s="604"/>
      <c r="FHA131" s="604"/>
      <c r="FHB131" s="604"/>
      <c r="FHC131" s="604"/>
      <c r="FHD131" s="604"/>
      <c r="FHE131" s="604"/>
      <c r="FHF131" s="604"/>
      <c r="FHG131" s="604"/>
      <c r="FHH131" s="604"/>
      <c r="FHI131" s="604"/>
      <c r="FHJ131" s="604"/>
      <c r="FHK131" s="604"/>
      <c r="FHL131" s="604"/>
      <c r="FHM131" s="604"/>
      <c r="FHN131" s="604"/>
      <c r="FHO131" s="604"/>
      <c r="FHP131" s="604"/>
      <c r="FHQ131" s="604"/>
      <c r="FHR131" s="604"/>
      <c r="FHS131" s="604"/>
      <c r="FHT131" s="604"/>
      <c r="FHU131" s="604"/>
      <c r="FHV131" s="604"/>
      <c r="FHW131" s="604"/>
      <c r="FHX131" s="604"/>
      <c r="FHY131" s="604"/>
      <c r="FHZ131" s="604"/>
      <c r="FIA131" s="604"/>
      <c r="FIB131" s="604"/>
      <c r="FIC131" s="604"/>
      <c r="FID131" s="604"/>
      <c r="FIE131" s="604"/>
      <c r="FIF131" s="604"/>
      <c r="FIG131" s="604"/>
      <c r="FIH131" s="604"/>
      <c r="FII131" s="604"/>
      <c r="FIJ131" s="604"/>
      <c r="FIK131" s="604"/>
      <c r="FIL131" s="604"/>
      <c r="FIM131" s="604"/>
      <c r="FIN131" s="604"/>
      <c r="FIO131" s="604"/>
      <c r="FIP131" s="604"/>
      <c r="FIQ131" s="604"/>
      <c r="FIR131" s="604"/>
      <c r="FIS131" s="604"/>
      <c r="FIT131" s="604"/>
      <c r="FIU131" s="604"/>
      <c r="FIV131" s="604"/>
      <c r="FIW131" s="604"/>
      <c r="FIX131" s="604"/>
      <c r="FIY131" s="604"/>
      <c r="FIZ131" s="604"/>
      <c r="FJA131" s="604"/>
      <c r="FJB131" s="604"/>
      <c r="FJC131" s="604"/>
      <c r="FJD131" s="604"/>
      <c r="FJE131" s="604"/>
      <c r="FJF131" s="604"/>
      <c r="FJG131" s="604"/>
      <c r="FJH131" s="604"/>
      <c r="FJI131" s="604"/>
      <c r="FJJ131" s="604"/>
      <c r="FJK131" s="604"/>
      <c r="FJL131" s="604"/>
      <c r="FJM131" s="604"/>
      <c r="FJN131" s="604"/>
      <c r="FJO131" s="604"/>
      <c r="FJP131" s="604"/>
      <c r="FJQ131" s="604"/>
      <c r="FJR131" s="604"/>
      <c r="FJS131" s="604"/>
      <c r="FJT131" s="604"/>
      <c r="FJU131" s="604"/>
      <c r="FJV131" s="604"/>
      <c r="FJW131" s="604"/>
      <c r="FJX131" s="604"/>
      <c r="FJY131" s="604"/>
      <c r="FJZ131" s="604"/>
      <c r="FKA131" s="604"/>
      <c r="FKB131" s="604"/>
      <c r="FKC131" s="604"/>
      <c r="FKD131" s="604"/>
      <c r="FKE131" s="604"/>
      <c r="FKF131" s="604"/>
      <c r="FKG131" s="604"/>
      <c r="FKH131" s="604"/>
      <c r="FKI131" s="604"/>
      <c r="FKJ131" s="604"/>
      <c r="FKK131" s="604"/>
      <c r="FKL131" s="604"/>
      <c r="FKM131" s="604"/>
      <c r="FKN131" s="604"/>
      <c r="FKO131" s="604"/>
      <c r="FKP131" s="604"/>
      <c r="FKQ131" s="604"/>
      <c r="FKR131" s="604"/>
      <c r="FKS131" s="604"/>
      <c r="FKT131" s="604"/>
      <c r="FKU131" s="604"/>
      <c r="FKV131" s="604"/>
      <c r="FKW131" s="604"/>
      <c r="FKX131" s="604"/>
      <c r="FKY131" s="604"/>
      <c r="FKZ131" s="604"/>
      <c r="FLA131" s="604"/>
      <c r="FLB131" s="604"/>
      <c r="FLC131" s="604"/>
      <c r="FLD131" s="604"/>
      <c r="FLE131" s="604"/>
      <c r="FLF131" s="604"/>
      <c r="FLG131" s="604"/>
      <c r="FLH131" s="604"/>
      <c r="FLI131" s="604"/>
      <c r="FLJ131" s="604"/>
      <c r="FLK131" s="604"/>
      <c r="FLL131" s="604"/>
      <c r="FLM131" s="604"/>
      <c r="FLN131" s="604"/>
      <c r="FLO131" s="604"/>
      <c r="FLP131" s="604"/>
      <c r="FLQ131" s="604"/>
      <c r="FLR131" s="604"/>
      <c r="FLS131" s="604"/>
      <c r="FLT131" s="604"/>
      <c r="FLU131" s="604"/>
      <c r="FLV131" s="604"/>
      <c r="FLW131" s="604"/>
      <c r="FLX131" s="604"/>
      <c r="FLY131" s="604"/>
      <c r="FLZ131" s="604"/>
      <c r="FMA131" s="604"/>
      <c r="FMB131" s="604"/>
      <c r="FMC131" s="604"/>
      <c r="FMD131" s="604"/>
      <c r="FME131" s="604"/>
      <c r="FMF131" s="604"/>
      <c r="FMG131" s="604"/>
      <c r="FMH131" s="604"/>
      <c r="FMI131" s="604"/>
      <c r="FMJ131" s="604"/>
      <c r="FMK131" s="604"/>
      <c r="FML131" s="604"/>
      <c r="FMM131" s="604"/>
      <c r="FMN131" s="604"/>
      <c r="FMO131" s="604"/>
      <c r="FMP131" s="604"/>
      <c r="FMQ131" s="604"/>
      <c r="FMR131" s="604"/>
      <c r="FMS131" s="604"/>
      <c r="FMT131" s="604"/>
      <c r="FMU131" s="604"/>
      <c r="FMV131" s="604"/>
      <c r="FMW131" s="604"/>
      <c r="FMX131" s="604"/>
      <c r="FMY131" s="604"/>
      <c r="FMZ131" s="604"/>
      <c r="FNA131" s="604"/>
      <c r="FNB131" s="604"/>
      <c r="FNC131" s="604"/>
      <c r="FND131" s="604"/>
      <c r="FNE131" s="604"/>
      <c r="FNF131" s="604"/>
      <c r="FNG131" s="604"/>
      <c r="FNH131" s="604"/>
      <c r="FNI131" s="604"/>
      <c r="FNJ131" s="604"/>
      <c r="FNK131" s="604"/>
      <c r="FNL131" s="604"/>
      <c r="FNM131" s="604"/>
      <c r="FNN131" s="604"/>
      <c r="FNO131" s="604"/>
      <c r="FNP131" s="604"/>
      <c r="FNQ131" s="604"/>
      <c r="FNR131" s="604"/>
      <c r="FNS131" s="604"/>
      <c r="FNT131" s="604"/>
      <c r="FNU131" s="604"/>
      <c r="FNV131" s="604"/>
      <c r="FNW131" s="604"/>
      <c r="FNX131" s="604"/>
      <c r="FNY131" s="604"/>
      <c r="FNZ131" s="604"/>
      <c r="FOA131" s="604"/>
      <c r="FOB131" s="604"/>
      <c r="FOC131" s="604"/>
      <c r="FOD131" s="604"/>
      <c r="FOE131" s="604"/>
      <c r="FOF131" s="604"/>
      <c r="FOG131" s="604"/>
      <c r="FOH131" s="604"/>
      <c r="FOI131" s="604"/>
      <c r="FOJ131" s="604"/>
      <c r="FOK131" s="604"/>
      <c r="FOL131" s="604"/>
      <c r="FOM131" s="604"/>
      <c r="FON131" s="604"/>
      <c r="FOO131" s="604"/>
      <c r="FOP131" s="604"/>
      <c r="FOQ131" s="604"/>
      <c r="FOR131" s="604"/>
      <c r="FOS131" s="604"/>
      <c r="FOT131" s="604"/>
      <c r="FOU131" s="604"/>
      <c r="FOV131" s="604"/>
      <c r="FOW131" s="604"/>
      <c r="FOX131" s="604"/>
      <c r="FOY131" s="604"/>
      <c r="FOZ131" s="604"/>
      <c r="FPA131" s="604"/>
      <c r="FPB131" s="604"/>
      <c r="FPC131" s="604"/>
      <c r="FPD131" s="604"/>
      <c r="FPE131" s="604"/>
      <c r="FPF131" s="604"/>
      <c r="FPG131" s="604"/>
      <c r="FPH131" s="604"/>
      <c r="FPI131" s="604"/>
      <c r="FPJ131" s="604"/>
      <c r="FPK131" s="604"/>
      <c r="FPL131" s="604"/>
      <c r="FPM131" s="604"/>
      <c r="FPN131" s="604"/>
      <c r="FPO131" s="604"/>
      <c r="FPP131" s="604"/>
      <c r="FPQ131" s="604"/>
      <c r="FPR131" s="604"/>
      <c r="FPS131" s="604"/>
      <c r="FPT131" s="604"/>
      <c r="FPU131" s="604"/>
      <c r="FPV131" s="604"/>
      <c r="FPW131" s="604"/>
      <c r="FPX131" s="604"/>
      <c r="FPY131" s="604"/>
      <c r="FPZ131" s="604"/>
      <c r="FQA131" s="604"/>
      <c r="FQB131" s="604"/>
      <c r="FQC131" s="604"/>
      <c r="FQD131" s="604"/>
      <c r="FQE131" s="604"/>
      <c r="FQF131" s="604"/>
      <c r="FQG131" s="604"/>
      <c r="FQH131" s="604"/>
      <c r="FQI131" s="604"/>
      <c r="FQJ131" s="604"/>
      <c r="FQK131" s="604"/>
      <c r="FQL131" s="604"/>
      <c r="FQM131" s="604"/>
      <c r="FQN131" s="604"/>
      <c r="FQO131" s="604"/>
      <c r="FQP131" s="604"/>
      <c r="FQQ131" s="604"/>
      <c r="FQR131" s="604"/>
      <c r="FQS131" s="604"/>
      <c r="FQT131" s="604"/>
      <c r="FQU131" s="604"/>
      <c r="FQV131" s="604"/>
      <c r="FQW131" s="604"/>
      <c r="FQX131" s="604"/>
      <c r="FQY131" s="604"/>
      <c r="FQZ131" s="604"/>
      <c r="FRA131" s="604"/>
      <c r="FRB131" s="604"/>
      <c r="FRC131" s="604"/>
      <c r="FRD131" s="604"/>
      <c r="FRE131" s="604"/>
      <c r="FRF131" s="604"/>
      <c r="FRG131" s="604"/>
      <c r="FRH131" s="604"/>
      <c r="FRI131" s="604"/>
      <c r="FRJ131" s="604"/>
      <c r="FRK131" s="604"/>
      <c r="FRL131" s="604"/>
      <c r="FRM131" s="604"/>
      <c r="FRN131" s="604"/>
      <c r="FRO131" s="604"/>
      <c r="FRP131" s="604"/>
      <c r="FRQ131" s="604"/>
      <c r="FRR131" s="604"/>
      <c r="FRS131" s="604"/>
      <c r="FRT131" s="604"/>
      <c r="FRU131" s="604"/>
      <c r="FRV131" s="604"/>
      <c r="FRW131" s="604"/>
      <c r="FRX131" s="604"/>
      <c r="FRY131" s="604"/>
      <c r="FRZ131" s="604"/>
      <c r="FSA131" s="604"/>
      <c r="FSB131" s="604"/>
      <c r="FSC131" s="604"/>
      <c r="FSD131" s="604"/>
      <c r="FSE131" s="604"/>
      <c r="FSF131" s="604"/>
      <c r="FSG131" s="604"/>
      <c r="FSH131" s="604"/>
      <c r="FSI131" s="604"/>
      <c r="FSJ131" s="604"/>
      <c r="FSK131" s="604"/>
      <c r="FSL131" s="604"/>
      <c r="FSM131" s="604"/>
      <c r="FSN131" s="604"/>
      <c r="FSO131" s="604"/>
      <c r="FSP131" s="604"/>
      <c r="FSQ131" s="604"/>
      <c r="FSR131" s="604"/>
      <c r="FSS131" s="604"/>
      <c r="FST131" s="604"/>
      <c r="FSU131" s="604"/>
      <c r="FSV131" s="604"/>
      <c r="FSW131" s="604"/>
      <c r="FSX131" s="604"/>
      <c r="FSY131" s="604"/>
      <c r="FSZ131" s="604"/>
      <c r="FTA131" s="604"/>
      <c r="FTB131" s="604"/>
      <c r="FTC131" s="604"/>
      <c r="FTD131" s="604"/>
      <c r="FTE131" s="604"/>
      <c r="FTF131" s="604"/>
      <c r="FTG131" s="604"/>
      <c r="FTH131" s="604"/>
      <c r="FTI131" s="604"/>
      <c r="FTJ131" s="604"/>
      <c r="FTK131" s="604"/>
      <c r="FTL131" s="604"/>
      <c r="FTM131" s="604"/>
      <c r="FTN131" s="604"/>
      <c r="FTO131" s="604"/>
      <c r="FTP131" s="604"/>
      <c r="FTQ131" s="604"/>
      <c r="FTR131" s="604"/>
      <c r="FTS131" s="604"/>
      <c r="FTT131" s="604"/>
      <c r="FTU131" s="604"/>
      <c r="FTV131" s="604"/>
      <c r="FTW131" s="604"/>
      <c r="FTX131" s="604"/>
      <c r="FTY131" s="604"/>
      <c r="FTZ131" s="604"/>
      <c r="FUA131" s="604"/>
      <c r="FUB131" s="604"/>
      <c r="FUC131" s="604"/>
      <c r="FUD131" s="604"/>
      <c r="FUE131" s="604"/>
      <c r="FUF131" s="604"/>
      <c r="FUG131" s="604"/>
      <c r="FUH131" s="604"/>
      <c r="FUI131" s="604"/>
      <c r="FUJ131" s="604"/>
      <c r="FUK131" s="604"/>
      <c r="FUL131" s="604"/>
      <c r="FUM131" s="604"/>
      <c r="FUN131" s="604"/>
      <c r="FUO131" s="604"/>
      <c r="FUP131" s="604"/>
      <c r="FUQ131" s="604"/>
      <c r="FUR131" s="604"/>
      <c r="FUS131" s="604"/>
      <c r="FUT131" s="604"/>
      <c r="FUU131" s="604"/>
      <c r="FUV131" s="604"/>
      <c r="FUW131" s="604"/>
      <c r="FUX131" s="604"/>
      <c r="FUY131" s="604"/>
      <c r="FUZ131" s="604"/>
      <c r="FVA131" s="604"/>
      <c r="FVB131" s="604"/>
      <c r="FVC131" s="604"/>
      <c r="FVD131" s="604"/>
      <c r="FVE131" s="604"/>
      <c r="FVF131" s="604"/>
      <c r="FVG131" s="604"/>
      <c r="FVH131" s="604"/>
      <c r="FVI131" s="604"/>
      <c r="FVJ131" s="604"/>
      <c r="FVK131" s="604"/>
      <c r="FVL131" s="604"/>
      <c r="FVM131" s="604"/>
      <c r="FVN131" s="604"/>
      <c r="FVO131" s="604"/>
      <c r="FVP131" s="604"/>
      <c r="FVQ131" s="604"/>
      <c r="FVR131" s="604"/>
      <c r="FVS131" s="604"/>
      <c r="FVT131" s="604"/>
      <c r="FVU131" s="604"/>
      <c r="FVV131" s="604"/>
      <c r="FVW131" s="604"/>
      <c r="FVX131" s="604"/>
      <c r="FVY131" s="604"/>
      <c r="FVZ131" s="604"/>
      <c r="FWA131" s="604"/>
      <c r="FWB131" s="604"/>
      <c r="FWC131" s="604"/>
      <c r="FWD131" s="604"/>
      <c r="FWE131" s="604"/>
      <c r="FWF131" s="604"/>
      <c r="FWG131" s="604"/>
      <c r="FWH131" s="604"/>
      <c r="FWI131" s="604"/>
      <c r="FWJ131" s="604"/>
      <c r="FWK131" s="604"/>
      <c r="FWL131" s="604"/>
      <c r="FWM131" s="604"/>
      <c r="FWN131" s="604"/>
      <c r="FWO131" s="604"/>
      <c r="FWP131" s="604"/>
      <c r="FWQ131" s="604"/>
      <c r="FWR131" s="604"/>
      <c r="FWS131" s="604"/>
      <c r="FWT131" s="604"/>
      <c r="FWU131" s="604"/>
      <c r="FWV131" s="604"/>
      <c r="FWW131" s="604"/>
      <c r="FWX131" s="604"/>
      <c r="FWY131" s="604"/>
      <c r="FWZ131" s="604"/>
      <c r="FXA131" s="604"/>
      <c r="FXB131" s="604"/>
      <c r="FXC131" s="604"/>
      <c r="FXD131" s="604"/>
      <c r="FXE131" s="604"/>
      <c r="FXF131" s="604"/>
      <c r="FXG131" s="604"/>
      <c r="FXH131" s="604"/>
      <c r="FXI131" s="604"/>
      <c r="FXJ131" s="604"/>
      <c r="FXK131" s="604"/>
      <c r="FXL131" s="604"/>
      <c r="FXM131" s="604"/>
      <c r="FXN131" s="604"/>
      <c r="FXO131" s="604"/>
      <c r="FXP131" s="604"/>
      <c r="FXQ131" s="604"/>
      <c r="FXR131" s="604"/>
      <c r="FXS131" s="604"/>
      <c r="FXT131" s="604"/>
      <c r="FXU131" s="604"/>
      <c r="FXV131" s="604"/>
      <c r="FXW131" s="604"/>
      <c r="FXX131" s="604"/>
      <c r="FXY131" s="604"/>
      <c r="FXZ131" s="604"/>
      <c r="FYA131" s="604"/>
      <c r="FYB131" s="604"/>
      <c r="FYC131" s="604"/>
      <c r="FYD131" s="604"/>
      <c r="FYE131" s="604"/>
      <c r="FYF131" s="604"/>
      <c r="FYG131" s="604"/>
      <c r="FYH131" s="604"/>
      <c r="FYI131" s="604"/>
      <c r="FYJ131" s="604"/>
      <c r="FYK131" s="604"/>
      <c r="FYL131" s="604"/>
      <c r="FYM131" s="604"/>
      <c r="FYN131" s="604"/>
      <c r="FYO131" s="604"/>
      <c r="FYP131" s="604"/>
      <c r="FYQ131" s="604"/>
      <c r="FYR131" s="604"/>
      <c r="FYS131" s="604"/>
      <c r="FYT131" s="604"/>
      <c r="FYU131" s="604"/>
      <c r="FYV131" s="604"/>
      <c r="FYW131" s="604"/>
      <c r="FYX131" s="604"/>
      <c r="FYY131" s="604"/>
      <c r="FYZ131" s="604"/>
      <c r="FZA131" s="604"/>
      <c r="FZB131" s="604"/>
      <c r="FZC131" s="604"/>
      <c r="FZD131" s="604"/>
      <c r="FZE131" s="604"/>
      <c r="FZF131" s="604"/>
      <c r="FZG131" s="604"/>
      <c r="FZH131" s="604"/>
      <c r="FZI131" s="604"/>
      <c r="FZJ131" s="604"/>
      <c r="FZK131" s="604"/>
      <c r="FZL131" s="604"/>
      <c r="FZM131" s="604"/>
      <c r="FZN131" s="604"/>
      <c r="FZO131" s="604"/>
      <c r="FZP131" s="604"/>
      <c r="FZQ131" s="604"/>
      <c r="FZR131" s="604"/>
      <c r="FZS131" s="604"/>
      <c r="FZT131" s="604"/>
      <c r="FZU131" s="604"/>
      <c r="FZV131" s="604"/>
      <c r="FZW131" s="604"/>
      <c r="FZX131" s="604"/>
      <c r="FZY131" s="604"/>
      <c r="FZZ131" s="604"/>
      <c r="GAA131" s="604"/>
      <c r="GAB131" s="604"/>
      <c r="GAC131" s="604"/>
      <c r="GAD131" s="604"/>
      <c r="GAE131" s="604"/>
      <c r="GAF131" s="604"/>
      <c r="GAG131" s="604"/>
      <c r="GAH131" s="604"/>
      <c r="GAI131" s="604"/>
      <c r="GAJ131" s="604"/>
      <c r="GAK131" s="604"/>
      <c r="GAL131" s="604"/>
      <c r="GAM131" s="604"/>
      <c r="GAN131" s="604"/>
      <c r="GAO131" s="604"/>
      <c r="GAP131" s="604"/>
      <c r="GAQ131" s="604"/>
      <c r="GAR131" s="604"/>
      <c r="GAS131" s="604"/>
      <c r="GAT131" s="604"/>
      <c r="GAU131" s="604"/>
      <c r="GAV131" s="604"/>
      <c r="GAW131" s="604"/>
      <c r="GAX131" s="604"/>
      <c r="GAY131" s="604"/>
      <c r="GAZ131" s="604"/>
      <c r="GBA131" s="604"/>
      <c r="GBB131" s="604"/>
      <c r="GBC131" s="604"/>
      <c r="GBD131" s="604"/>
      <c r="GBE131" s="604"/>
      <c r="GBF131" s="604"/>
      <c r="GBG131" s="604"/>
      <c r="GBH131" s="604"/>
      <c r="GBI131" s="604"/>
      <c r="GBJ131" s="604"/>
      <c r="GBK131" s="604"/>
      <c r="GBL131" s="604"/>
      <c r="GBM131" s="604"/>
      <c r="GBN131" s="604"/>
      <c r="GBO131" s="604"/>
      <c r="GBP131" s="604"/>
      <c r="GBQ131" s="604"/>
      <c r="GBR131" s="604"/>
      <c r="GBS131" s="604"/>
      <c r="GBT131" s="604"/>
      <c r="GBU131" s="604"/>
      <c r="GBV131" s="604"/>
      <c r="GBW131" s="604"/>
      <c r="GBX131" s="604"/>
      <c r="GBY131" s="604"/>
      <c r="GBZ131" s="604"/>
      <c r="GCA131" s="604"/>
      <c r="GCB131" s="604"/>
      <c r="GCC131" s="604"/>
      <c r="GCD131" s="604"/>
      <c r="GCE131" s="604"/>
      <c r="GCF131" s="604"/>
      <c r="GCG131" s="604"/>
      <c r="GCH131" s="604"/>
      <c r="GCI131" s="604"/>
      <c r="GCJ131" s="604"/>
      <c r="GCK131" s="604"/>
      <c r="GCL131" s="604"/>
      <c r="GCM131" s="604"/>
      <c r="GCN131" s="604"/>
      <c r="GCO131" s="604"/>
      <c r="GCP131" s="604"/>
      <c r="GCQ131" s="604"/>
      <c r="GCR131" s="604"/>
      <c r="GCS131" s="604"/>
      <c r="GCT131" s="604"/>
      <c r="GCU131" s="604"/>
      <c r="GCV131" s="604"/>
      <c r="GCW131" s="604"/>
      <c r="GCX131" s="604"/>
      <c r="GCY131" s="604"/>
      <c r="GCZ131" s="604"/>
      <c r="GDA131" s="604"/>
      <c r="GDB131" s="604"/>
      <c r="GDC131" s="604"/>
      <c r="GDD131" s="604"/>
      <c r="GDE131" s="604"/>
      <c r="GDF131" s="604"/>
      <c r="GDG131" s="604"/>
      <c r="GDH131" s="604"/>
      <c r="GDI131" s="604"/>
      <c r="GDJ131" s="604"/>
      <c r="GDK131" s="604"/>
      <c r="GDL131" s="604"/>
      <c r="GDM131" s="604"/>
      <c r="GDN131" s="604"/>
      <c r="GDO131" s="604"/>
      <c r="GDP131" s="604"/>
      <c r="GDQ131" s="604"/>
      <c r="GDR131" s="604"/>
      <c r="GDS131" s="604"/>
      <c r="GDT131" s="604"/>
      <c r="GDU131" s="604"/>
      <c r="GDV131" s="604"/>
      <c r="GDW131" s="604"/>
      <c r="GDX131" s="604"/>
      <c r="GDY131" s="604"/>
      <c r="GDZ131" s="604"/>
      <c r="GEA131" s="604"/>
      <c r="GEB131" s="604"/>
      <c r="GEC131" s="604"/>
      <c r="GED131" s="604"/>
      <c r="GEE131" s="604"/>
      <c r="GEF131" s="604"/>
      <c r="GEG131" s="604"/>
      <c r="GEH131" s="604"/>
      <c r="GEI131" s="604"/>
      <c r="GEJ131" s="604"/>
      <c r="GEK131" s="604"/>
      <c r="GEL131" s="604"/>
      <c r="GEM131" s="604"/>
      <c r="GEN131" s="604"/>
      <c r="GEO131" s="604"/>
      <c r="GEP131" s="604"/>
      <c r="GEQ131" s="604"/>
      <c r="GER131" s="604"/>
      <c r="GES131" s="604"/>
      <c r="GET131" s="604"/>
      <c r="GEU131" s="604"/>
      <c r="GEV131" s="604"/>
      <c r="GEW131" s="604"/>
      <c r="GEX131" s="604"/>
      <c r="GEY131" s="604"/>
      <c r="GEZ131" s="604"/>
      <c r="GFA131" s="604"/>
      <c r="GFB131" s="604"/>
      <c r="GFC131" s="604"/>
      <c r="GFD131" s="604"/>
      <c r="GFE131" s="604"/>
      <c r="GFF131" s="604"/>
      <c r="GFG131" s="604"/>
      <c r="GFH131" s="604"/>
      <c r="GFI131" s="604"/>
      <c r="GFJ131" s="604"/>
      <c r="GFK131" s="604"/>
      <c r="GFL131" s="604"/>
      <c r="GFM131" s="604"/>
      <c r="GFN131" s="604"/>
      <c r="GFO131" s="604"/>
      <c r="GFP131" s="604"/>
      <c r="GFQ131" s="604"/>
      <c r="GFR131" s="604"/>
      <c r="GFS131" s="604"/>
      <c r="GFT131" s="604"/>
      <c r="GFU131" s="604"/>
      <c r="GFV131" s="604"/>
      <c r="GFW131" s="604"/>
      <c r="GFX131" s="604"/>
      <c r="GFY131" s="604"/>
      <c r="GFZ131" s="604"/>
      <c r="GGA131" s="604"/>
      <c r="GGB131" s="604"/>
      <c r="GGC131" s="604"/>
      <c r="GGD131" s="604"/>
      <c r="GGE131" s="604"/>
      <c r="GGF131" s="604"/>
      <c r="GGG131" s="604"/>
      <c r="GGH131" s="604"/>
      <c r="GGI131" s="604"/>
      <c r="GGJ131" s="604"/>
      <c r="GGK131" s="604"/>
      <c r="GGL131" s="604"/>
      <c r="GGM131" s="604"/>
      <c r="GGN131" s="604"/>
      <c r="GGO131" s="604"/>
      <c r="GGP131" s="604"/>
      <c r="GGQ131" s="604"/>
      <c r="GGR131" s="604"/>
      <c r="GGS131" s="604"/>
      <c r="GGT131" s="604"/>
      <c r="GGU131" s="604"/>
      <c r="GGV131" s="604"/>
      <c r="GGW131" s="604"/>
      <c r="GGX131" s="604"/>
      <c r="GGY131" s="604"/>
      <c r="GGZ131" s="604"/>
      <c r="GHA131" s="604"/>
      <c r="GHB131" s="604"/>
      <c r="GHC131" s="604"/>
      <c r="GHD131" s="604"/>
      <c r="GHE131" s="604"/>
      <c r="GHF131" s="604"/>
      <c r="GHG131" s="604"/>
      <c r="GHH131" s="604"/>
      <c r="GHI131" s="604"/>
      <c r="GHJ131" s="604"/>
      <c r="GHK131" s="604"/>
      <c r="GHL131" s="604"/>
      <c r="GHM131" s="604"/>
      <c r="GHN131" s="604"/>
      <c r="GHO131" s="604"/>
      <c r="GHP131" s="604"/>
      <c r="GHQ131" s="604"/>
      <c r="GHR131" s="604"/>
      <c r="GHS131" s="604"/>
      <c r="GHT131" s="604"/>
      <c r="GHU131" s="604"/>
      <c r="GHV131" s="604"/>
      <c r="GHW131" s="604"/>
      <c r="GHX131" s="604"/>
      <c r="GHY131" s="604"/>
      <c r="GHZ131" s="604"/>
      <c r="GIA131" s="604"/>
      <c r="GIB131" s="604"/>
      <c r="GIC131" s="604"/>
      <c r="GID131" s="604"/>
      <c r="GIE131" s="604"/>
      <c r="GIF131" s="604"/>
      <c r="GIG131" s="604"/>
      <c r="GIH131" s="604"/>
      <c r="GII131" s="604"/>
      <c r="GIJ131" s="604"/>
      <c r="GIK131" s="604"/>
      <c r="GIL131" s="604"/>
      <c r="GIM131" s="604"/>
      <c r="GIN131" s="604"/>
      <c r="GIO131" s="604"/>
      <c r="GIP131" s="604"/>
      <c r="GIQ131" s="604"/>
      <c r="GIR131" s="604"/>
      <c r="GIS131" s="604"/>
      <c r="GIT131" s="604"/>
      <c r="GIU131" s="604"/>
      <c r="GIV131" s="604"/>
      <c r="GIW131" s="604"/>
      <c r="GIX131" s="604"/>
      <c r="GIY131" s="604"/>
      <c r="GIZ131" s="604"/>
      <c r="GJA131" s="604"/>
      <c r="GJB131" s="604"/>
      <c r="GJC131" s="604"/>
      <c r="GJD131" s="604"/>
      <c r="GJE131" s="604"/>
      <c r="GJF131" s="604"/>
      <c r="GJG131" s="604"/>
      <c r="GJH131" s="604"/>
      <c r="GJI131" s="604"/>
      <c r="GJJ131" s="604"/>
      <c r="GJK131" s="604"/>
      <c r="GJL131" s="604"/>
      <c r="GJM131" s="604"/>
      <c r="GJN131" s="604"/>
      <c r="GJO131" s="604"/>
      <c r="GJP131" s="604"/>
      <c r="GJQ131" s="604"/>
      <c r="GJR131" s="604"/>
      <c r="GJS131" s="604"/>
      <c r="GJT131" s="604"/>
      <c r="GJU131" s="604"/>
      <c r="GJV131" s="604"/>
      <c r="GJW131" s="604"/>
      <c r="GJX131" s="604"/>
      <c r="GJY131" s="604"/>
      <c r="GJZ131" s="604"/>
      <c r="GKA131" s="604"/>
      <c r="GKB131" s="604"/>
      <c r="GKC131" s="604"/>
      <c r="GKD131" s="604"/>
      <c r="GKE131" s="604"/>
      <c r="GKF131" s="604"/>
      <c r="GKG131" s="604"/>
      <c r="GKH131" s="604"/>
      <c r="GKI131" s="604"/>
      <c r="GKJ131" s="604"/>
      <c r="GKK131" s="604"/>
      <c r="GKL131" s="604"/>
      <c r="GKM131" s="604"/>
      <c r="GKN131" s="604"/>
      <c r="GKO131" s="604"/>
      <c r="GKP131" s="604"/>
      <c r="GKQ131" s="604"/>
      <c r="GKR131" s="604"/>
      <c r="GKS131" s="604"/>
      <c r="GKT131" s="604"/>
      <c r="GKU131" s="604"/>
      <c r="GKV131" s="604"/>
      <c r="GKW131" s="604"/>
      <c r="GKX131" s="604"/>
      <c r="GKY131" s="604"/>
      <c r="GKZ131" s="604"/>
      <c r="GLA131" s="604"/>
      <c r="GLB131" s="604"/>
      <c r="GLC131" s="604"/>
      <c r="GLD131" s="604"/>
      <c r="GLE131" s="604"/>
      <c r="GLF131" s="604"/>
      <c r="GLG131" s="604"/>
      <c r="GLH131" s="604"/>
      <c r="GLI131" s="604"/>
      <c r="GLJ131" s="604"/>
      <c r="GLK131" s="604"/>
      <c r="GLL131" s="604"/>
      <c r="GLM131" s="604"/>
      <c r="GLN131" s="604"/>
      <c r="GLO131" s="604"/>
      <c r="GLP131" s="604"/>
      <c r="GLQ131" s="604"/>
      <c r="GLR131" s="604"/>
      <c r="GLS131" s="604"/>
      <c r="GLT131" s="604"/>
      <c r="GLU131" s="604"/>
      <c r="GLV131" s="604"/>
      <c r="GLW131" s="604"/>
      <c r="GLX131" s="604"/>
      <c r="GLY131" s="604"/>
      <c r="GLZ131" s="604"/>
      <c r="GMA131" s="604"/>
      <c r="GMB131" s="604"/>
      <c r="GMC131" s="604"/>
      <c r="GMD131" s="604"/>
      <c r="GME131" s="604"/>
      <c r="GMF131" s="604"/>
      <c r="GMG131" s="604"/>
      <c r="GMH131" s="604"/>
      <c r="GMI131" s="604"/>
      <c r="GMJ131" s="604"/>
      <c r="GMK131" s="604"/>
      <c r="GML131" s="604"/>
      <c r="GMM131" s="604"/>
      <c r="GMN131" s="604"/>
      <c r="GMO131" s="604"/>
      <c r="GMP131" s="604"/>
      <c r="GMQ131" s="604"/>
      <c r="GMR131" s="604"/>
      <c r="GMS131" s="604"/>
      <c r="GMT131" s="604"/>
      <c r="GMU131" s="604"/>
      <c r="GMV131" s="604"/>
      <c r="GMW131" s="604"/>
      <c r="GMX131" s="604"/>
      <c r="GMY131" s="604"/>
      <c r="GMZ131" s="604"/>
      <c r="GNA131" s="604"/>
      <c r="GNB131" s="604"/>
      <c r="GNC131" s="604"/>
      <c r="GND131" s="604"/>
      <c r="GNE131" s="604"/>
      <c r="GNF131" s="604"/>
      <c r="GNG131" s="604"/>
      <c r="GNH131" s="604"/>
      <c r="GNI131" s="604"/>
      <c r="GNJ131" s="604"/>
      <c r="GNK131" s="604"/>
      <c r="GNL131" s="604"/>
      <c r="GNM131" s="604"/>
      <c r="GNN131" s="604"/>
      <c r="GNO131" s="604"/>
      <c r="GNP131" s="604"/>
      <c r="GNQ131" s="604"/>
      <c r="GNR131" s="604"/>
      <c r="GNS131" s="604"/>
      <c r="GNT131" s="604"/>
      <c r="GNU131" s="604"/>
      <c r="GNV131" s="604"/>
      <c r="GNW131" s="604"/>
      <c r="GNX131" s="604"/>
      <c r="GNY131" s="604"/>
      <c r="GNZ131" s="604"/>
      <c r="GOA131" s="604"/>
      <c r="GOB131" s="604"/>
      <c r="GOC131" s="604"/>
      <c r="GOD131" s="604"/>
      <c r="GOE131" s="604"/>
      <c r="GOF131" s="604"/>
      <c r="GOG131" s="604"/>
      <c r="GOH131" s="604"/>
      <c r="GOI131" s="604"/>
      <c r="GOJ131" s="604"/>
      <c r="GOK131" s="604"/>
      <c r="GOL131" s="604"/>
      <c r="GOM131" s="604"/>
      <c r="GON131" s="604"/>
      <c r="GOO131" s="604"/>
      <c r="GOP131" s="604"/>
      <c r="GOQ131" s="604"/>
      <c r="GOR131" s="604"/>
      <c r="GOS131" s="604"/>
      <c r="GOT131" s="604"/>
      <c r="GOU131" s="604"/>
      <c r="GOV131" s="604"/>
      <c r="GOW131" s="604"/>
      <c r="GOX131" s="604"/>
      <c r="GOY131" s="604"/>
      <c r="GOZ131" s="604"/>
      <c r="GPA131" s="604"/>
      <c r="GPB131" s="604"/>
      <c r="GPC131" s="604"/>
      <c r="GPD131" s="604"/>
      <c r="GPE131" s="604"/>
      <c r="GPF131" s="604"/>
      <c r="GPG131" s="604"/>
      <c r="GPH131" s="604"/>
      <c r="GPI131" s="604"/>
      <c r="GPJ131" s="604"/>
      <c r="GPK131" s="604"/>
      <c r="GPL131" s="604"/>
      <c r="GPM131" s="604"/>
      <c r="GPN131" s="604"/>
      <c r="GPO131" s="604"/>
      <c r="GPP131" s="604"/>
      <c r="GPQ131" s="604"/>
      <c r="GPR131" s="604"/>
      <c r="GPS131" s="604"/>
      <c r="GPT131" s="604"/>
      <c r="GPU131" s="604"/>
      <c r="GPV131" s="604"/>
      <c r="GPW131" s="604"/>
      <c r="GPX131" s="604"/>
      <c r="GPY131" s="604"/>
      <c r="GPZ131" s="604"/>
      <c r="GQA131" s="604"/>
      <c r="GQB131" s="604"/>
      <c r="GQC131" s="604"/>
      <c r="GQD131" s="604"/>
      <c r="GQE131" s="604"/>
      <c r="GQF131" s="604"/>
      <c r="GQG131" s="604"/>
      <c r="GQH131" s="604"/>
      <c r="GQI131" s="604"/>
      <c r="GQJ131" s="604"/>
      <c r="GQK131" s="604"/>
      <c r="GQL131" s="604"/>
      <c r="GQM131" s="604"/>
      <c r="GQN131" s="604"/>
      <c r="GQO131" s="604"/>
      <c r="GQP131" s="604"/>
      <c r="GQQ131" s="604"/>
      <c r="GQR131" s="604"/>
      <c r="GQS131" s="604"/>
      <c r="GQT131" s="604"/>
      <c r="GQU131" s="604"/>
      <c r="GQV131" s="604"/>
      <c r="GQW131" s="604"/>
      <c r="GQX131" s="604"/>
      <c r="GQY131" s="604"/>
      <c r="GQZ131" s="604"/>
      <c r="GRA131" s="604"/>
      <c r="GRB131" s="604"/>
      <c r="GRC131" s="604"/>
      <c r="GRD131" s="604"/>
      <c r="GRE131" s="604"/>
      <c r="GRF131" s="604"/>
      <c r="GRG131" s="604"/>
      <c r="GRH131" s="604"/>
      <c r="GRI131" s="604"/>
      <c r="GRJ131" s="604"/>
      <c r="GRK131" s="604"/>
      <c r="GRL131" s="604"/>
      <c r="GRM131" s="604"/>
      <c r="GRN131" s="604"/>
      <c r="GRO131" s="604"/>
      <c r="GRP131" s="604"/>
      <c r="GRQ131" s="604"/>
      <c r="GRR131" s="604"/>
      <c r="GRS131" s="604"/>
      <c r="GRT131" s="604"/>
      <c r="GRU131" s="604"/>
      <c r="GRV131" s="604"/>
      <c r="GRW131" s="604"/>
      <c r="GRX131" s="604"/>
      <c r="GRY131" s="604"/>
      <c r="GRZ131" s="604"/>
      <c r="GSA131" s="604"/>
      <c r="GSB131" s="604"/>
      <c r="GSC131" s="604"/>
      <c r="GSD131" s="604"/>
      <c r="GSE131" s="604"/>
      <c r="GSF131" s="604"/>
      <c r="GSG131" s="604"/>
      <c r="GSH131" s="604"/>
      <c r="GSI131" s="604"/>
      <c r="GSJ131" s="604"/>
      <c r="GSK131" s="604"/>
      <c r="GSL131" s="604"/>
      <c r="GSM131" s="604"/>
      <c r="GSN131" s="604"/>
      <c r="GSO131" s="604"/>
      <c r="GSP131" s="604"/>
      <c r="GSQ131" s="604"/>
      <c r="GSR131" s="604"/>
      <c r="GSS131" s="604"/>
      <c r="GST131" s="604"/>
      <c r="GSU131" s="604"/>
      <c r="GSV131" s="604"/>
      <c r="GSW131" s="604"/>
      <c r="GSX131" s="604"/>
      <c r="GSY131" s="604"/>
      <c r="GSZ131" s="604"/>
      <c r="GTA131" s="604"/>
      <c r="GTB131" s="604"/>
      <c r="GTC131" s="604"/>
      <c r="GTD131" s="604"/>
      <c r="GTE131" s="604"/>
      <c r="GTF131" s="604"/>
      <c r="GTG131" s="604"/>
      <c r="GTH131" s="604"/>
      <c r="GTI131" s="604"/>
      <c r="GTJ131" s="604"/>
      <c r="GTK131" s="604"/>
      <c r="GTL131" s="604"/>
      <c r="GTM131" s="604"/>
      <c r="GTN131" s="604"/>
      <c r="GTO131" s="604"/>
      <c r="GTP131" s="604"/>
      <c r="GTQ131" s="604"/>
      <c r="GTR131" s="604"/>
      <c r="GTS131" s="604"/>
      <c r="GTT131" s="604"/>
      <c r="GTU131" s="604"/>
      <c r="GTV131" s="604"/>
      <c r="GTW131" s="604"/>
      <c r="GTX131" s="604"/>
      <c r="GTY131" s="604"/>
      <c r="GTZ131" s="604"/>
      <c r="GUA131" s="604"/>
      <c r="GUB131" s="604"/>
      <c r="GUC131" s="604"/>
      <c r="GUD131" s="604"/>
      <c r="GUE131" s="604"/>
      <c r="GUF131" s="604"/>
      <c r="GUG131" s="604"/>
      <c r="GUH131" s="604"/>
      <c r="GUI131" s="604"/>
      <c r="GUJ131" s="604"/>
      <c r="GUK131" s="604"/>
      <c r="GUL131" s="604"/>
      <c r="GUM131" s="604"/>
      <c r="GUN131" s="604"/>
      <c r="GUO131" s="604"/>
      <c r="GUP131" s="604"/>
      <c r="GUQ131" s="604"/>
      <c r="GUR131" s="604"/>
      <c r="GUS131" s="604"/>
      <c r="GUT131" s="604"/>
      <c r="GUU131" s="604"/>
      <c r="GUV131" s="604"/>
      <c r="GUW131" s="604"/>
      <c r="GUX131" s="604"/>
      <c r="GUY131" s="604"/>
      <c r="GUZ131" s="604"/>
      <c r="GVA131" s="604"/>
      <c r="GVB131" s="604"/>
      <c r="GVC131" s="604"/>
      <c r="GVD131" s="604"/>
      <c r="GVE131" s="604"/>
      <c r="GVF131" s="604"/>
      <c r="GVG131" s="604"/>
      <c r="GVH131" s="604"/>
      <c r="GVI131" s="604"/>
      <c r="GVJ131" s="604"/>
      <c r="GVK131" s="604"/>
      <c r="GVL131" s="604"/>
      <c r="GVM131" s="604"/>
      <c r="GVN131" s="604"/>
      <c r="GVO131" s="604"/>
      <c r="GVP131" s="604"/>
      <c r="GVQ131" s="604"/>
      <c r="GVR131" s="604"/>
      <c r="GVS131" s="604"/>
      <c r="GVT131" s="604"/>
      <c r="GVU131" s="604"/>
      <c r="GVV131" s="604"/>
      <c r="GVW131" s="604"/>
      <c r="GVX131" s="604"/>
      <c r="GVY131" s="604"/>
      <c r="GVZ131" s="604"/>
      <c r="GWA131" s="604"/>
      <c r="GWB131" s="604"/>
      <c r="GWC131" s="604"/>
      <c r="GWD131" s="604"/>
      <c r="GWE131" s="604"/>
      <c r="GWF131" s="604"/>
      <c r="GWG131" s="604"/>
      <c r="GWH131" s="604"/>
      <c r="GWI131" s="604"/>
      <c r="GWJ131" s="604"/>
      <c r="GWK131" s="604"/>
      <c r="GWL131" s="604"/>
      <c r="GWM131" s="604"/>
      <c r="GWN131" s="604"/>
      <c r="GWO131" s="604"/>
      <c r="GWP131" s="604"/>
      <c r="GWQ131" s="604"/>
      <c r="GWR131" s="604"/>
      <c r="GWS131" s="604"/>
      <c r="GWT131" s="604"/>
      <c r="GWU131" s="604"/>
      <c r="GWV131" s="604"/>
      <c r="GWW131" s="604"/>
      <c r="GWX131" s="604"/>
      <c r="GWY131" s="604"/>
      <c r="GWZ131" s="604"/>
      <c r="GXA131" s="604"/>
      <c r="GXB131" s="604"/>
      <c r="GXC131" s="604"/>
      <c r="GXD131" s="604"/>
      <c r="GXE131" s="604"/>
      <c r="GXF131" s="604"/>
      <c r="GXG131" s="604"/>
      <c r="GXH131" s="604"/>
      <c r="GXI131" s="604"/>
      <c r="GXJ131" s="604"/>
      <c r="GXK131" s="604"/>
      <c r="GXL131" s="604"/>
      <c r="GXM131" s="604"/>
      <c r="GXN131" s="604"/>
      <c r="GXO131" s="604"/>
      <c r="GXP131" s="604"/>
      <c r="GXQ131" s="604"/>
      <c r="GXR131" s="604"/>
      <c r="GXS131" s="604"/>
      <c r="GXT131" s="604"/>
      <c r="GXU131" s="604"/>
      <c r="GXV131" s="604"/>
      <c r="GXW131" s="604"/>
      <c r="GXX131" s="604"/>
      <c r="GXY131" s="604"/>
      <c r="GXZ131" s="604"/>
      <c r="GYA131" s="604"/>
      <c r="GYB131" s="604"/>
      <c r="GYC131" s="604"/>
      <c r="GYD131" s="604"/>
      <c r="GYE131" s="604"/>
      <c r="GYF131" s="604"/>
      <c r="GYG131" s="604"/>
      <c r="GYH131" s="604"/>
      <c r="GYI131" s="604"/>
      <c r="GYJ131" s="604"/>
      <c r="GYK131" s="604"/>
      <c r="GYL131" s="604"/>
      <c r="GYM131" s="604"/>
      <c r="GYN131" s="604"/>
      <c r="GYO131" s="604"/>
      <c r="GYP131" s="604"/>
      <c r="GYQ131" s="604"/>
      <c r="GYR131" s="604"/>
      <c r="GYS131" s="604"/>
      <c r="GYT131" s="604"/>
      <c r="GYU131" s="604"/>
      <c r="GYV131" s="604"/>
      <c r="GYW131" s="604"/>
      <c r="GYX131" s="604"/>
      <c r="GYY131" s="604"/>
      <c r="GYZ131" s="604"/>
      <c r="GZA131" s="604"/>
      <c r="GZB131" s="604"/>
      <c r="GZC131" s="604"/>
      <c r="GZD131" s="604"/>
      <c r="GZE131" s="604"/>
      <c r="GZF131" s="604"/>
      <c r="GZG131" s="604"/>
      <c r="GZH131" s="604"/>
      <c r="GZI131" s="604"/>
      <c r="GZJ131" s="604"/>
      <c r="GZK131" s="604"/>
      <c r="GZL131" s="604"/>
      <c r="GZM131" s="604"/>
      <c r="GZN131" s="604"/>
      <c r="GZO131" s="604"/>
      <c r="GZP131" s="604"/>
      <c r="GZQ131" s="604"/>
      <c r="GZR131" s="604"/>
      <c r="GZS131" s="604"/>
      <c r="GZT131" s="604"/>
      <c r="GZU131" s="604"/>
      <c r="GZV131" s="604"/>
      <c r="GZW131" s="604"/>
      <c r="GZX131" s="604"/>
      <c r="GZY131" s="604"/>
      <c r="GZZ131" s="604"/>
      <c r="HAA131" s="604"/>
      <c r="HAB131" s="604"/>
      <c r="HAC131" s="604"/>
      <c r="HAD131" s="604"/>
      <c r="HAE131" s="604"/>
      <c r="HAF131" s="604"/>
      <c r="HAG131" s="604"/>
      <c r="HAH131" s="604"/>
      <c r="HAI131" s="604"/>
      <c r="HAJ131" s="604"/>
      <c r="HAK131" s="604"/>
      <c r="HAL131" s="604"/>
      <c r="HAM131" s="604"/>
      <c r="HAN131" s="604"/>
      <c r="HAO131" s="604"/>
      <c r="HAP131" s="604"/>
      <c r="HAQ131" s="604"/>
      <c r="HAR131" s="604"/>
      <c r="HAS131" s="604"/>
      <c r="HAT131" s="604"/>
      <c r="HAU131" s="604"/>
      <c r="HAV131" s="604"/>
      <c r="HAW131" s="604"/>
      <c r="HAX131" s="604"/>
      <c r="HAY131" s="604"/>
      <c r="HAZ131" s="604"/>
      <c r="HBA131" s="604"/>
      <c r="HBB131" s="604"/>
      <c r="HBC131" s="604"/>
      <c r="HBD131" s="604"/>
      <c r="HBE131" s="604"/>
      <c r="HBF131" s="604"/>
      <c r="HBG131" s="604"/>
      <c r="HBH131" s="604"/>
      <c r="HBI131" s="604"/>
      <c r="HBJ131" s="604"/>
      <c r="HBK131" s="604"/>
      <c r="HBL131" s="604"/>
      <c r="HBM131" s="604"/>
      <c r="HBN131" s="604"/>
      <c r="HBO131" s="604"/>
      <c r="HBP131" s="604"/>
      <c r="HBQ131" s="604"/>
      <c r="HBR131" s="604"/>
      <c r="HBS131" s="604"/>
      <c r="HBT131" s="604"/>
      <c r="HBU131" s="604"/>
      <c r="HBV131" s="604"/>
      <c r="HBW131" s="604"/>
      <c r="HBX131" s="604"/>
      <c r="HBY131" s="604"/>
      <c r="HBZ131" s="604"/>
      <c r="HCA131" s="604"/>
      <c r="HCB131" s="604"/>
      <c r="HCC131" s="604"/>
      <c r="HCD131" s="604"/>
      <c r="HCE131" s="604"/>
      <c r="HCF131" s="604"/>
      <c r="HCG131" s="604"/>
      <c r="HCH131" s="604"/>
      <c r="HCI131" s="604"/>
      <c r="HCJ131" s="604"/>
      <c r="HCK131" s="604"/>
      <c r="HCL131" s="604"/>
      <c r="HCM131" s="604"/>
      <c r="HCN131" s="604"/>
      <c r="HCO131" s="604"/>
      <c r="HCP131" s="604"/>
      <c r="HCQ131" s="604"/>
      <c r="HCR131" s="604"/>
      <c r="HCS131" s="604"/>
      <c r="HCT131" s="604"/>
      <c r="HCU131" s="604"/>
      <c r="HCV131" s="604"/>
      <c r="HCW131" s="604"/>
      <c r="HCX131" s="604"/>
      <c r="HCY131" s="604"/>
      <c r="HCZ131" s="604"/>
      <c r="HDA131" s="604"/>
      <c r="HDB131" s="604"/>
      <c r="HDC131" s="604"/>
      <c r="HDD131" s="604"/>
      <c r="HDE131" s="604"/>
      <c r="HDF131" s="604"/>
      <c r="HDG131" s="604"/>
      <c r="HDH131" s="604"/>
      <c r="HDI131" s="604"/>
      <c r="HDJ131" s="604"/>
      <c r="HDK131" s="604"/>
      <c r="HDL131" s="604"/>
      <c r="HDM131" s="604"/>
      <c r="HDN131" s="604"/>
      <c r="HDO131" s="604"/>
      <c r="HDP131" s="604"/>
      <c r="HDQ131" s="604"/>
      <c r="HDR131" s="604"/>
      <c r="HDS131" s="604"/>
      <c r="HDT131" s="604"/>
      <c r="HDU131" s="604"/>
      <c r="HDV131" s="604"/>
      <c r="HDW131" s="604"/>
      <c r="HDX131" s="604"/>
      <c r="HDY131" s="604"/>
      <c r="HDZ131" s="604"/>
      <c r="HEA131" s="604"/>
      <c r="HEB131" s="604"/>
      <c r="HEC131" s="604"/>
      <c r="HED131" s="604"/>
      <c r="HEE131" s="604"/>
      <c r="HEF131" s="604"/>
      <c r="HEG131" s="604"/>
      <c r="HEH131" s="604"/>
      <c r="HEI131" s="604"/>
      <c r="HEJ131" s="604"/>
      <c r="HEK131" s="604"/>
      <c r="HEL131" s="604"/>
      <c r="HEM131" s="604"/>
      <c r="HEN131" s="604"/>
      <c r="HEO131" s="604"/>
      <c r="HEP131" s="604"/>
      <c r="HEQ131" s="604"/>
      <c r="HER131" s="604"/>
      <c r="HES131" s="604"/>
      <c r="HET131" s="604"/>
      <c r="HEU131" s="604"/>
      <c r="HEV131" s="604"/>
      <c r="HEW131" s="604"/>
      <c r="HEX131" s="604"/>
      <c r="HEY131" s="604"/>
      <c r="HEZ131" s="604"/>
      <c r="HFA131" s="604"/>
      <c r="HFB131" s="604"/>
      <c r="HFC131" s="604"/>
      <c r="HFD131" s="604"/>
      <c r="HFE131" s="604"/>
      <c r="HFF131" s="604"/>
      <c r="HFG131" s="604"/>
      <c r="HFH131" s="604"/>
      <c r="HFI131" s="604"/>
      <c r="HFJ131" s="604"/>
      <c r="HFK131" s="604"/>
      <c r="HFL131" s="604"/>
      <c r="HFM131" s="604"/>
      <c r="HFN131" s="604"/>
      <c r="HFO131" s="604"/>
      <c r="HFP131" s="604"/>
      <c r="HFQ131" s="604"/>
      <c r="HFR131" s="604"/>
      <c r="HFS131" s="604"/>
      <c r="HFT131" s="604"/>
      <c r="HFU131" s="604"/>
      <c r="HFV131" s="604"/>
      <c r="HFW131" s="604"/>
      <c r="HFX131" s="604"/>
      <c r="HFY131" s="604"/>
      <c r="HFZ131" s="604"/>
      <c r="HGA131" s="604"/>
      <c r="HGB131" s="604"/>
      <c r="HGC131" s="604"/>
      <c r="HGD131" s="604"/>
      <c r="HGE131" s="604"/>
      <c r="HGF131" s="604"/>
      <c r="HGG131" s="604"/>
      <c r="HGH131" s="604"/>
      <c r="HGI131" s="604"/>
      <c r="HGJ131" s="604"/>
      <c r="HGK131" s="604"/>
      <c r="HGL131" s="604"/>
      <c r="HGM131" s="604"/>
      <c r="HGN131" s="604"/>
      <c r="HGO131" s="604"/>
      <c r="HGP131" s="604"/>
      <c r="HGQ131" s="604"/>
      <c r="HGR131" s="604"/>
      <c r="HGS131" s="604"/>
      <c r="HGT131" s="604"/>
      <c r="HGU131" s="604"/>
      <c r="HGV131" s="604"/>
      <c r="HGW131" s="604"/>
      <c r="HGX131" s="604"/>
      <c r="HGY131" s="604"/>
      <c r="HGZ131" s="604"/>
      <c r="HHA131" s="604"/>
      <c r="HHB131" s="604"/>
      <c r="HHC131" s="604"/>
      <c r="HHD131" s="604"/>
      <c r="HHE131" s="604"/>
      <c r="HHF131" s="604"/>
      <c r="HHG131" s="604"/>
      <c r="HHH131" s="604"/>
      <c r="HHI131" s="604"/>
      <c r="HHJ131" s="604"/>
      <c r="HHK131" s="604"/>
      <c r="HHL131" s="604"/>
      <c r="HHM131" s="604"/>
      <c r="HHN131" s="604"/>
      <c r="HHO131" s="604"/>
      <c r="HHP131" s="604"/>
      <c r="HHQ131" s="604"/>
      <c r="HHR131" s="604"/>
      <c r="HHS131" s="604"/>
      <c r="HHT131" s="604"/>
      <c r="HHU131" s="604"/>
      <c r="HHV131" s="604"/>
      <c r="HHW131" s="604"/>
      <c r="HHX131" s="604"/>
      <c r="HHY131" s="604"/>
      <c r="HHZ131" s="604"/>
      <c r="HIA131" s="604"/>
      <c r="HIB131" s="604"/>
      <c r="HIC131" s="604"/>
      <c r="HID131" s="604"/>
      <c r="HIE131" s="604"/>
      <c r="HIF131" s="604"/>
      <c r="HIG131" s="604"/>
      <c r="HIH131" s="604"/>
      <c r="HII131" s="604"/>
      <c r="HIJ131" s="604"/>
      <c r="HIK131" s="604"/>
      <c r="HIL131" s="604"/>
      <c r="HIM131" s="604"/>
      <c r="HIN131" s="604"/>
      <c r="HIO131" s="604"/>
      <c r="HIP131" s="604"/>
      <c r="HIQ131" s="604"/>
      <c r="HIR131" s="604"/>
      <c r="HIS131" s="604"/>
      <c r="HIT131" s="604"/>
      <c r="HIU131" s="604"/>
      <c r="HIV131" s="604"/>
      <c r="HIW131" s="604"/>
      <c r="HIX131" s="604"/>
      <c r="HIY131" s="604"/>
      <c r="HIZ131" s="604"/>
      <c r="HJA131" s="604"/>
      <c r="HJB131" s="604"/>
      <c r="HJC131" s="604"/>
      <c r="HJD131" s="604"/>
      <c r="HJE131" s="604"/>
      <c r="HJF131" s="604"/>
      <c r="HJG131" s="604"/>
      <c r="HJH131" s="604"/>
      <c r="HJI131" s="604"/>
      <c r="HJJ131" s="604"/>
      <c r="HJK131" s="604"/>
      <c r="HJL131" s="604"/>
      <c r="HJM131" s="604"/>
      <c r="HJN131" s="604"/>
      <c r="HJO131" s="604"/>
      <c r="HJP131" s="604"/>
      <c r="HJQ131" s="604"/>
      <c r="HJR131" s="604"/>
      <c r="HJS131" s="604"/>
      <c r="HJT131" s="604"/>
      <c r="HJU131" s="604"/>
      <c r="HJV131" s="604"/>
      <c r="HJW131" s="604"/>
      <c r="HJX131" s="604"/>
      <c r="HJY131" s="604"/>
      <c r="HJZ131" s="604"/>
      <c r="HKA131" s="604"/>
      <c r="HKB131" s="604"/>
      <c r="HKC131" s="604"/>
      <c r="HKD131" s="604"/>
      <c r="HKE131" s="604"/>
      <c r="HKF131" s="604"/>
      <c r="HKG131" s="604"/>
      <c r="HKH131" s="604"/>
      <c r="HKI131" s="604"/>
      <c r="HKJ131" s="604"/>
      <c r="HKK131" s="604"/>
      <c r="HKL131" s="604"/>
      <c r="HKM131" s="604"/>
      <c r="HKN131" s="604"/>
      <c r="HKO131" s="604"/>
      <c r="HKP131" s="604"/>
      <c r="HKQ131" s="604"/>
      <c r="HKR131" s="604"/>
      <c r="HKS131" s="604"/>
      <c r="HKT131" s="604"/>
      <c r="HKU131" s="604"/>
      <c r="HKV131" s="604"/>
      <c r="HKW131" s="604"/>
      <c r="HKX131" s="604"/>
      <c r="HKY131" s="604"/>
      <c r="HKZ131" s="604"/>
      <c r="HLA131" s="604"/>
      <c r="HLB131" s="604"/>
      <c r="HLC131" s="604"/>
      <c r="HLD131" s="604"/>
      <c r="HLE131" s="604"/>
      <c r="HLF131" s="604"/>
      <c r="HLG131" s="604"/>
      <c r="HLH131" s="604"/>
      <c r="HLI131" s="604"/>
      <c r="HLJ131" s="604"/>
      <c r="HLK131" s="604"/>
      <c r="HLL131" s="604"/>
      <c r="HLM131" s="604"/>
      <c r="HLN131" s="604"/>
      <c r="HLO131" s="604"/>
      <c r="HLP131" s="604"/>
      <c r="HLQ131" s="604"/>
      <c r="HLR131" s="604"/>
      <c r="HLS131" s="604"/>
      <c r="HLT131" s="604"/>
      <c r="HLU131" s="604"/>
      <c r="HLV131" s="604"/>
      <c r="HLW131" s="604"/>
      <c r="HLX131" s="604"/>
      <c r="HLY131" s="604"/>
      <c r="HLZ131" s="604"/>
      <c r="HMA131" s="604"/>
      <c r="HMB131" s="604"/>
      <c r="HMC131" s="604"/>
      <c r="HMD131" s="604"/>
      <c r="HME131" s="604"/>
      <c r="HMF131" s="604"/>
      <c r="HMG131" s="604"/>
      <c r="HMH131" s="604"/>
      <c r="HMI131" s="604"/>
      <c r="HMJ131" s="604"/>
      <c r="HMK131" s="604"/>
      <c r="HML131" s="604"/>
      <c r="HMM131" s="604"/>
      <c r="HMN131" s="604"/>
      <c r="HMO131" s="604"/>
      <c r="HMP131" s="604"/>
      <c r="HMQ131" s="604"/>
      <c r="HMR131" s="604"/>
      <c r="HMS131" s="604"/>
      <c r="HMT131" s="604"/>
      <c r="HMU131" s="604"/>
      <c r="HMV131" s="604"/>
      <c r="HMW131" s="604"/>
      <c r="HMX131" s="604"/>
      <c r="HMY131" s="604"/>
      <c r="HMZ131" s="604"/>
      <c r="HNA131" s="604"/>
      <c r="HNB131" s="604"/>
      <c r="HNC131" s="604"/>
      <c r="HND131" s="604"/>
      <c r="HNE131" s="604"/>
      <c r="HNF131" s="604"/>
      <c r="HNG131" s="604"/>
      <c r="HNH131" s="604"/>
      <c r="HNI131" s="604"/>
      <c r="HNJ131" s="604"/>
      <c r="HNK131" s="604"/>
      <c r="HNL131" s="604"/>
      <c r="HNM131" s="604"/>
      <c r="HNN131" s="604"/>
      <c r="HNO131" s="604"/>
      <c r="HNP131" s="604"/>
      <c r="HNQ131" s="604"/>
      <c r="HNR131" s="604"/>
      <c r="HNS131" s="604"/>
      <c r="HNT131" s="604"/>
      <c r="HNU131" s="604"/>
      <c r="HNV131" s="604"/>
      <c r="HNW131" s="604"/>
      <c r="HNX131" s="604"/>
      <c r="HNY131" s="604"/>
      <c r="HNZ131" s="604"/>
      <c r="HOA131" s="604"/>
      <c r="HOB131" s="604"/>
      <c r="HOC131" s="604"/>
      <c r="HOD131" s="604"/>
      <c r="HOE131" s="604"/>
      <c r="HOF131" s="604"/>
      <c r="HOG131" s="604"/>
      <c r="HOH131" s="604"/>
      <c r="HOI131" s="604"/>
      <c r="HOJ131" s="604"/>
      <c r="HOK131" s="604"/>
      <c r="HOL131" s="604"/>
      <c r="HOM131" s="604"/>
      <c r="HON131" s="604"/>
      <c r="HOO131" s="604"/>
      <c r="HOP131" s="604"/>
      <c r="HOQ131" s="604"/>
      <c r="HOR131" s="604"/>
      <c r="HOS131" s="604"/>
      <c r="HOT131" s="604"/>
      <c r="HOU131" s="604"/>
      <c r="HOV131" s="604"/>
      <c r="HOW131" s="604"/>
      <c r="HOX131" s="604"/>
      <c r="HOY131" s="604"/>
      <c r="HOZ131" s="604"/>
      <c r="HPA131" s="604"/>
      <c r="HPB131" s="604"/>
      <c r="HPC131" s="604"/>
      <c r="HPD131" s="604"/>
      <c r="HPE131" s="604"/>
      <c r="HPF131" s="604"/>
      <c r="HPG131" s="604"/>
      <c r="HPH131" s="604"/>
      <c r="HPI131" s="604"/>
      <c r="HPJ131" s="604"/>
      <c r="HPK131" s="604"/>
      <c r="HPL131" s="604"/>
      <c r="HPM131" s="604"/>
      <c r="HPN131" s="604"/>
      <c r="HPO131" s="604"/>
      <c r="HPP131" s="604"/>
      <c r="HPQ131" s="604"/>
      <c r="HPR131" s="604"/>
      <c r="HPS131" s="604"/>
      <c r="HPT131" s="604"/>
      <c r="HPU131" s="604"/>
      <c r="HPV131" s="604"/>
      <c r="HPW131" s="604"/>
      <c r="HPX131" s="604"/>
      <c r="HPY131" s="604"/>
      <c r="HPZ131" s="604"/>
      <c r="HQA131" s="604"/>
      <c r="HQB131" s="604"/>
      <c r="HQC131" s="604"/>
      <c r="HQD131" s="604"/>
      <c r="HQE131" s="604"/>
      <c r="HQF131" s="604"/>
      <c r="HQG131" s="604"/>
      <c r="HQH131" s="604"/>
      <c r="HQI131" s="604"/>
      <c r="HQJ131" s="604"/>
      <c r="HQK131" s="604"/>
      <c r="HQL131" s="604"/>
      <c r="HQM131" s="604"/>
      <c r="HQN131" s="604"/>
      <c r="HQO131" s="604"/>
      <c r="HQP131" s="604"/>
      <c r="HQQ131" s="604"/>
      <c r="HQR131" s="604"/>
      <c r="HQS131" s="604"/>
      <c r="HQT131" s="604"/>
      <c r="HQU131" s="604"/>
      <c r="HQV131" s="604"/>
      <c r="HQW131" s="604"/>
      <c r="HQX131" s="604"/>
      <c r="HQY131" s="604"/>
      <c r="HQZ131" s="604"/>
      <c r="HRA131" s="604"/>
      <c r="HRB131" s="604"/>
      <c r="HRC131" s="604"/>
      <c r="HRD131" s="604"/>
      <c r="HRE131" s="604"/>
      <c r="HRF131" s="604"/>
      <c r="HRG131" s="604"/>
      <c r="HRH131" s="604"/>
      <c r="HRI131" s="604"/>
      <c r="HRJ131" s="604"/>
      <c r="HRK131" s="604"/>
      <c r="HRL131" s="604"/>
      <c r="HRM131" s="604"/>
      <c r="HRN131" s="604"/>
      <c r="HRO131" s="604"/>
      <c r="HRP131" s="604"/>
      <c r="HRQ131" s="604"/>
      <c r="HRR131" s="604"/>
      <c r="HRS131" s="604"/>
      <c r="HRT131" s="604"/>
      <c r="HRU131" s="604"/>
      <c r="HRV131" s="604"/>
      <c r="HRW131" s="604"/>
      <c r="HRX131" s="604"/>
      <c r="HRY131" s="604"/>
      <c r="HRZ131" s="604"/>
      <c r="HSA131" s="604"/>
      <c r="HSB131" s="604"/>
      <c r="HSC131" s="604"/>
      <c r="HSD131" s="604"/>
      <c r="HSE131" s="604"/>
      <c r="HSF131" s="604"/>
      <c r="HSG131" s="604"/>
      <c r="HSH131" s="604"/>
      <c r="HSI131" s="604"/>
      <c r="HSJ131" s="604"/>
      <c r="HSK131" s="604"/>
      <c r="HSL131" s="604"/>
      <c r="HSM131" s="604"/>
      <c r="HSN131" s="604"/>
      <c r="HSO131" s="604"/>
      <c r="HSP131" s="604"/>
      <c r="HSQ131" s="604"/>
      <c r="HSR131" s="604"/>
      <c r="HSS131" s="604"/>
      <c r="HST131" s="604"/>
      <c r="HSU131" s="604"/>
      <c r="HSV131" s="604"/>
      <c r="HSW131" s="604"/>
      <c r="HSX131" s="604"/>
      <c r="HSY131" s="604"/>
      <c r="HSZ131" s="604"/>
      <c r="HTA131" s="604"/>
      <c r="HTB131" s="604"/>
      <c r="HTC131" s="604"/>
      <c r="HTD131" s="604"/>
      <c r="HTE131" s="604"/>
      <c r="HTF131" s="604"/>
      <c r="HTG131" s="604"/>
      <c r="HTH131" s="604"/>
      <c r="HTI131" s="604"/>
      <c r="HTJ131" s="604"/>
      <c r="HTK131" s="604"/>
      <c r="HTL131" s="604"/>
      <c r="HTM131" s="604"/>
      <c r="HTN131" s="604"/>
      <c r="HTO131" s="604"/>
      <c r="HTP131" s="604"/>
      <c r="HTQ131" s="604"/>
      <c r="HTR131" s="604"/>
      <c r="HTS131" s="604"/>
      <c r="HTT131" s="604"/>
      <c r="HTU131" s="604"/>
      <c r="HTV131" s="604"/>
      <c r="HTW131" s="604"/>
      <c r="HTX131" s="604"/>
      <c r="HTY131" s="604"/>
      <c r="HTZ131" s="604"/>
      <c r="HUA131" s="604"/>
      <c r="HUB131" s="604"/>
      <c r="HUC131" s="604"/>
      <c r="HUD131" s="604"/>
      <c r="HUE131" s="604"/>
      <c r="HUF131" s="604"/>
      <c r="HUG131" s="604"/>
      <c r="HUH131" s="604"/>
      <c r="HUI131" s="604"/>
      <c r="HUJ131" s="604"/>
      <c r="HUK131" s="604"/>
      <c r="HUL131" s="604"/>
      <c r="HUM131" s="604"/>
      <c r="HUN131" s="604"/>
      <c r="HUO131" s="604"/>
      <c r="HUP131" s="604"/>
      <c r="HUQ131" s="604"/>
      <c r="HUR131" s="604"/>
      <c r="HUS131" s="604"/>
      <c r="HUT131" s="604"/>
      <c r="HUU131" s="604"/>
      <c r="HUV131" s="604"/>
      <c r="HUW131" s="604"/>
      <c r="HUX131" s="604"/>
      <c r="HUY131" s="604"/>
      <c r="HUZ131" s="604"/>
      <c r="HVA131" s="604"/>
      <c r="HVB131" s="604"/>
      <c r="HVC131" s="604"/>
      <c r="HVD131" s="604"/>
      <c r="HVE131" s="604"/>
      <c r="HVF131" s="604"/>
      <c r="HVG131" s="604"/>
      <c r="HVH131" s="604"/>
      <c r="HVI131" s="604"/>
      <c r="HVJ131" s="604"/>
      <c r="HVK131" s="604"/>
      <c r="HVL131" s="604"/>
      <c r="HVM131" s="604"/>
      <c r="HVN131" s="604"/>
      <c r="HVO131" s="604"/>
      <c r="HVP131" s="604"/>
      <c r="HVQ131" s="604"/>
      <c r="HVR131" s="604"/>
      <c r="HVS131" s="604"/>
      <c r="HVT131" s="604"/>
      <c r="HVU131" s="604"/>
      <c r="HVV131" s="604"/>
      <c r="HVW131" s="604"/>
      <c r="HVX131" s="604"/>
      <c r="HVY131" s="604"/>
      <c r="HVZ131" s="604"/>
      <c r="HWA131" s="604"/>
      <c r="HWB131" s="604"/>
      <c r="HWC131" s="604"/>
      <c r="HWD131" s="604"/>
      <c r="HWE131" s="604"/>
      <c r="HWF131" s="604"/>
      <c r="HWG131" s="604"/>
      <c r="HWH131" s="604"/>
      <c r="HWI131" s="604"/>
      <c r="HWJ131" s="604"/>
      <c r="HWK131" s="604"/>
      <c r="HWL131" s="604"/>
      <c r="HWM131" s="604"/>
      <c r="HWN131" s="604"/>
      <c r="HWO131" s="604"/>
      <c r="HWP131" s="604"/>
      <c r="HWQ131" s="604"/>
      <c r="HWR131" s="604"/>
      <c r="HWS131" s="604"/>
      <c r="HWT131" s="604"/>
      <c r="HWU131" s="604"/>
      <c r="HWV131" s="604"/>
      <c r="HWW131" s="604"/>
      <c r="HWX131" s="604"/>
      <c r="HWY131" s="604"/>
      <c r="HWZ131" s="604"/>
      <c r="HXA131" s="604"/>
      <c r="HXB131" s="604"/>
      <c r="HXC131" s="604"/>
      <c r="HXD131" s="604"/>
      <c r="HXE131" s="604"/>
      <c r="HXF131" s="604"/>
      <c r="HXG131" s="604"/>
      <c r="HXH131" s="604"/>
      <c r="HXI131" s="604"/>
      <c r="HXJ131" s="604"/>
      <c r="HXK131" s="604"/>
      <c r="HXL131" s="604"/>
      <c r="HXM131" s="604"/>
      <c r="HXN131" s="604"/>
      <c r="HXO131" s="604"/>
      <c r="HXP131" s="604"/>
      <c r="HXQ131" s="604"/>
      <c r="HXR131" s="604"/>
      <c r="HXS131" s="604"/>
      <c r="HXT131" s="604"/>
      <c r="HXU131" s="604"/>
      <c r="HXV131" s="604"/>
      <c r="HXW131" s="604"/>
      <c r="HXX131" s="604"/>
      <c r="HXY131" s="604"/>
      <c r="HXZ131" s="604"/>
      <c r="HYA131" s="604"/>
      <c r="HYB131" s="604"/>
      <c r="HYC131" s="604"/>
      <c r="HYD131" s="604"/>
      <c r="HYE131" s="604"/>
      <c r="HYF131" s="604"/>
      <c r="HYG131" s="604"/>
      <c r="HYH131" s="604"/>
      <c r="HYI131" s="604"/>
      <c r="HYJ131" s="604"/>
      <c r="HYK131" s="604"/>
      <c r="HYL131" s="604"/>
      <c r="HYM131" s="604"/>
      <c r="HYN131" s="604"/>
      <c r="HYO131" s="604"/>
      <c r="HYP131" s="604"/>
      <c r="HYQ131" s="604"/>
      <c r="HYR131" s="604"/>
      <c r="HYS131" s="604"/>
      <c r="HYT131" s="604"/>
      <c r="HYU131" s="604"/>
      <c r="HYV131" s="604"/>
      <c r="HYW131" s="604"/>
      <c r="HYX131" s="604"/>
      <c r="HYY131" s="604"/>
      <c r="HYZ131" s="604"/>
      <c r="HZA131" s="604"/>
      <c r="HZB131" s="604"/>
      <c r="HZC131" s="604"/>
      <c r="HZD131" s="604"/>
      <c r="HZE131" s="604"/>
      <c r="HZF131" s="604"/>
      <c r="HZG131" s="604"/>
      <c r="HZH131" s="604"/>
      <c r="HZI131" s="604"/>
      <c r="HZJ131" s="604"/>
      <c r="HZK131" s="604"/>
      <c r="HZL131" s="604"/>
      <c r="HZM131" s="604"/>
      <c r="HZN131" s="604"/>
      <c r="HZO131" s="604"/>
      <c r="HZP131" s="604"/>
      <c r="HZQ131" s="604"/>
      <c r="HZR131" s="604"/>
      <c r="HZS131" s="604"/>
      <c r="HZT131" s="604"/>
      <c r="HZU131" s="604"/>
      <c r="HZV131" s="604"/>
      <c r="HZW131" s="604"/>
      <c r="HZX131" s="604"/>
      <c r="HZY131" s="604"/>
      <c r="HZZ131" s="604"/>
      <c r="IAA131" s="604"/>
      <c r="IAB131" s="604"/>
      <c r="IAC131" s="604"/>
      <c r="IAD131" s="604"/>
      <c r="IAE131" s="604"/>
      <c r="IAF131" s="604"/>
      <c r="IAG131" s="604"/>
      <c r="IAH131" s="604"/>
      <c r="IAI131" s="604"/>
      <c r="IAJ131" s="604"/>
      <c r="IAK131" s="604"/>
      <c r="IAL131" s="604"/>
      <c r="IAM131" s="604"/>
      <c r="IAN131" s="604"/>
      <c r="IAO131" s="604"/>
      <c r="IAP131" s="604"/>
      <c r="IAQ131" s="604"/>
      <c r="IAR131" s="604"/>
      <c r="IAS131" s="604"/>
      <c r="IAT131" s="604"/>
      <c r="IAU131" s="604"/>
      <c r="IAV131" s="604"/>
      <c r="IAW131" s="604"/>
      <c r="IAX131" s="604"/>
      <c r="IAY131" s="604"/>
      <c r="IAZ131" s="604"/>
      <c r="IBA131" s="604"/>
      <c r="IBB131" s="604"/>
      <c r="IBC131" s="604"/>
      <c r="IBD131" s="604"/>
      <c r="IBE131" s="604"/>
      <c r="IBF131" s="604"/>
      <c r="IBG131" s="604"/>
      <c r="IBH131" s="604"/>
      <c r="IBI131" s="604"/>
      <c r="IBJ131" s="604"/>
      <c r="IBK131" s="604"/>
      <c r="IBL131" s="604"/>
      <c r="IBM131" s="604"/>
      <c r="IBN131" s="604"/>
      <c r="IBO131" s="604"/>
      <c r="IBP131" s="604"/>
      <c r="IBQ131" s="604"/>
      <c r="IBR131" s="604"/>
      <c r="IBS131" s="604"/>
      <c r="IBT131" s="604"/>
      <c r="IBU131" s="604"/>
      <c r="IBV131" s="604"/>
      <c r="IBW131" s="604"/>
      <c r="IBX131" s="604"/>
      <c r="IBY131" s="604"/>
      <c r="IBZ131" s="604"/>
      <c r="ICA131" s="604"/>
      <c r="ICB131" s="604"/>
      <c r="ICC131" s="604"/>
      <c r="ICD131" s="604"/>
      <c r="ICE131" s="604"/>
      <c r="ICF131" s="604"/>
      <c r="ICG131" s="604"/>
      <c r="ICH131" s="604"/>
      <c r="ICI131" s="604"/>
      <c r="ICJ131" s="604"/>
      <c r="ICK131" s="604"/>
      <c r="ICL131" s="604"/>
      <c r="ICM131" s="604"/>
      <c r="ICN131" s="604"/>
      <c r="ICO131" s="604"/>
      <c r="ICP131" s="604"/>
      <c r="ICQ131" s="604"/>
      <c r="ICR131" s="604"/>
      <c r="ICS131" s="604"/>
      <c r="ICT131" s="604"/>
      <c r="ICU131" s="604"/>
      <c r="ICV131" s="604"/>
      <c r="ICW131" s="604"/>
      <c r="ICX131" s="604"/>
      <c r="ICY131" s="604"/>
      <c r="ICZ131" s="604"/>
      <c r="IDA131" s="604"/>
      <c r="IDB131" s="604"/>
      <c r="IDC131" s="604"/>
      <c r="IDD131" s="604"/>
      <c r="IDE131" s="604"/>
      <c r="IDF131" s="604"/>
      <c r="IDG131" s="604"/>
      <c r="IDH131" s="604"/>
      <c r="IDI131" s="604"/>
      <c r="IDJ131" s="604"/>
      <c r="IDK131" s="604"/>
      <c r="IDL131" s="604"/>
      <c r="IDM131" s="604"/>
      <c r="IDN131" s="604"/>
      <c r="IDO131" s="604"/>
      <c r="IDP131" s="604"/>
      <c r="IDQ131" s="604"/>
      <c r="IDR131" s="604"/>
      <c r="IDS131" s="604"/>
      <c r="IDT131" s="604"/>
      <c r="IDU131" s="604"/>
      <c r="IDV131" s="604"/>
      <c r="IDW131" s="604"/>
      <c r="IDX131" s="604"/>
      <c r="IDY131" s="604"/>
      <c r="IDZ131" s="604"/>
      <c r="IEA131" s="604"/>
      <c r="IEB131" s="604"/>
      <c r="IEC131" s="604"/>
      <c r="IED131" s="604"/>
      <c r="IEE131" s="604"/>
      <c r="IEF131" s="604"/>
      <c r="IEG131" s="604"/>
      <c r="IEH131" s="604"/>
      <c r="IEI131" s="604"/>
      <c r="IEJ131" s="604"/>
      <c r="IEK131" s="604"/>
      <c r="IEL131" s="604"/>
      <c r="IEM131" s="604"/>
      <c r="IEN131" s="604"/>
      <c r="IEO131" s="604"/>
      <c r="IEP131" s="604"/>
      <c r="IEQ131" s="604"/>
      <c r="IER131" s="604"/>
      <c r="IES131" s="604"/>
      <c r="IET131" s="604"/>
      <c r="IEU131" s="604"/>
      <c r="IEV131" s="604"/>
      <c r="IEW131" s="604"/>
      <c r="IEX131" s="604"/>
      <c r="IEY131" s="604"/>
      <c r="IEZ131" s="604"/>
      <c r="IFA131" s="604"/>
      <c r="IFB131" s="604"/>
      <c r="IFC131" s="604"/>
      <c r="IFD131" s="604"/>
      <c r="IFE131" s="604"/>
      <c r="IFF131" s="604"/>
      <c r="IFG131" s="604"/>
      <c r="IFH131" s="604"/>
      <c r="IFI131" s="604"/>
      <c r="IFJ131" s="604"/>
      <c r="IFK131" s="604"/>
      <c r="IFL131" s="604"/>
      <c r="IFM131" s="604"/>
      <c r="IFN131" s="604"/>
      <c r="IFO131" s="604"/>
      <c r="IFP131" s="604"/>
      <c r="IFQ131" s="604"/>
      <c r="IFR131" s="604"/>
      <c r="IFS131" s="604"/>
      <c r="IFT131" s="604"/>
      <c r="IFU131" s="604"/>
      <c r="IFV131" s="604"/>
      <c r="IFW131" s="604"/>
      <c r="IFX131" s="604"/>
      <c r="IFY131" s="604"/>
      <c r="IFZ131" s="604"/>
      <c r="IGA131" s="604"/>
      <c r="IGB131" s="604"/>
      <c r="IGC131" s="604"/>
      <c r="IGD131" s="604"/>
      <c r="IGE131" s="604"/>
      <c r="IGF131" s="604"/>
      <c r="IGG131" s="604"/>
      <c r="IGH131" s="604"/>
      <c r="IGI131" s="604"/>
      <c r="IGJ131" s="604"/>
      <c r="IGK131" s="604"/>
      <c r="IGL131" s="604"/>
      <c r="IGM131" s="604"/>
      <c r="IGN131" s="604"/>
      <c r="IGO131" s="604"/>
      <c r="IGP131" s="604"/>
      <c r="IGQ131" s="604"/>
      <c r="IGR131" s="604"/>
      <c r="IGS131" s="604"/>
      <c r="IGT131" s="604"/>
      <c r="IGU131" s="604"/>
      <c r="IGV131" s="604"/>
      <c r="IGW131" s="604"/>
      <c r="IGX131" s="604"/>
      <c r="IGY131" s="604"/>
      <c r="IGZ131" s="604"/>
      <c r="IHA131" s="604"/>
      <c r="IHB131" s="604"/>
      <c r="IHC131" s="604"/>
      <c r="IHD131" s="604"/>
      <c r="IHE131" s="604"/>
      <c r="IHF131" s="604"/>
      <c r="IHG131" s="604"/>
      <c r="IHH131" s="604"/>
      <c r="IHI131" s="604"/>
      <c r="IHJ131" s="604"/>
      <c r="IHK131" s="604"/>
      <c r="IHL131" s="604"/>
      <c r="IHM131" s="604"/>
      <c r="IHN131" s="604"/>
      <c r="IHO131" s="604"/>
      <c r="IHP131" s="604"/>
      <c r="IHQ131" s="604"/>
      <c r="IHR131" s="604"/>
      <c r="IHS131" s="604"/>
      <c r="IHT131" s="604"/>
      <c r="IHU131" s="604"/>
      <c r="IHV131" s="604"/>
      <c r="IHW131" s="604"/>
      <c r="IHX131" s="604"/>
      <c r="IHY131" s="604"/>
      <c r="IHZ131" s="604"/>
      <c r="IIA131" s="604"/>
      <c r="IIB131" s="604"/>
      <c r="IIC131" s="604"/>
      <c r="IID131" s="604"/>
      <c r="IIE131" s="604"/>
      <c r="IIF131" s="604"/>
      <c r="IIG131" s="604"/>
      <c r="IIH131" s="604"/>
      <c r="III131" s="604"/>
      <c r="IIJ131" s="604"/>
      <c r="IIK131" s="604"/>
      <c r="IIL131" s="604"/>
      <c r="IIM131" s="604"/>
      <c r="IIN131" s="604"/>
      <c r="IIO131" s="604"/>
      <c r="IIP131" s="604"/>
      <c r="IIQ131" s="604"/>
      <c r="IIR131" s="604"/>
      <c r="IIS131" s="604"/>
      <c r="IIT131" s="604"/>
      <c r="IIU131" s="604"/>
      <c r="IIV131" s="604"/>
      <c r="IIW131" s="604"/>
      <c r="IIX131" s="604"/>
      <c r="IIY131" s="604"/>
      <c r="IIZ131" s="604"/>
      <c r="IJA131" s="604"/>
      <c r="IJB131" s="604"/>
      <c r="IJC131" s="604"/>
      <c r="IJD131" s="604"/>
      <c r="IJE131" s="604"/>
      <c r="IJF131" s="604"/>
      <c r="IJG131" s="604"/>
      <c r="IJH131" s="604"/>
      <c r="IJI131" s="604"/>
      <c r="IJJ131" s="604"/>
      <c r="IJK131" s="604"/>
      <c r="IJL131" s="604"/>
      <c r="IJM131" s="604"/>
      <c r="IJN131" s="604"/>
      <c r="IJO131" s="604"/>
      <c r="IJP131" s="604"/>
      <c r="IJQ131" s="604"/>
      <c r="IJR131" s="604"/>
      <c r="IJS131" s="604"/>
      <c r="IJT131" s="604"/>
      <c r="IJU131" s="604"/>
      <c r="IJV131" s="604"/>
      <c r="IJW131" s="604"/>
      <c r="IJX131" s="604"/>
      <c r="IJY131" s="604"/>
      <c r="IJZ131" s="604"/>
      <c r="IKA131" s="604"/>
      <c r="IKB131" s="604"/>
      <c r="IKC131" s="604"/>
      <c r="IKD131" s="604"/>
      <c r="IKE131" s="604"/>
      <c r="IKF131" s="604"/>
      <c r="IKG131" s="604"/>
      <c r="IKH131" s="604"/>
      <c r="IKI131" s="604"/>
      <c r="IKJ131" s="604"/>
      <c r="IKK131" s="604"/>
      <c r="IKL131" s="604"/>
      <c r="IKM131" s="604"/>
      <c r="IKN131" s="604"/>
      <c r="IKO131" s="604"/>
      <c r="IKP131" s="604"/>
      <c r="IKQ131" s="604"/>
      <c r="IKR131" s="604"/>
      <c r="IKS131" s="604"/>
      <c r="IKT131" s="604"/>
      <c r="IKU131" s="604"/>
      <c r="IKV131" s="604"/>
      <c r="IKW131" s="604"/>
      <c r="IKX131" s="604"/>
      <c r="IKY131" s="604"/>
      <c r="IKZ131" s="604"/>
      <c r="ILA131" s="604"/>
      <c r="ILB131" s="604"/>
      <c r="ILC131" s="604"/>
      <c r="ILD131" s="604"/>
      <c r="ILE131" s="604"/>
      <c r="ILF131" s="604"/>
      <c r="ILG131" s="604"/>
      <c r="ILH131" s="604"/>
      <c r="ILI131" s="604"/>
      <c r="ILJ131" s="604"/>
      <c r="ILK131" s="604"/>
      <c r="ILL131" s="604"/>
      <c r="ILM131" s="604"/>
      <c r="ILN131" s="604"/>
      <c r="ILO131" s="604"/>
      <c r="ILP131" s="604"/>
      <c r="ILQ131" s="604"/>
      <c r="ILR131" s="604"/>
      <c r="ILS131" s="604"/>
      <c r="ILT131" s="604"/>
      <c r="ILU131" s="604"/>
      <c r="ILV131" s="604"/>
      <c r="ILW131" s="604"/>
      <c r="ILX131" s="604"/>
      <c r="ILY131" s="604"/>
      <c r="ILZ131" s="604"/>
      <c r="IMA131" s="604"/>
      <c r="IMB131" s="604"/>
      <c r="IMC131" s="604"/>
      <c r="IMD131" s="604"/>
      <c r="IME131" s="604"/>
      <c r="IMF131" s="604"/>
      <c r="IMG131" s="604"/>
      <c r="IMH131" s="604"/>
      <c r="IMI131" s="604"/>
      <c r="IMJ131" s="604"/>
      <c r="IMK131" s="604"/>
      <c r="IML131" s="604"/>
      <c r="IMM131" s="604"/>
      <c r="IMN131" s="604"/>
      <c r="IMO131" s="604"/>
      <c r="IMP131" s="604"/>
      <c r="IMQ131" s="604"/>
      <c r="IMR131" s="604"/>
      <c r="IMS131" s="604"/>
      <c r="IMT131" s="604"/>
      <c r="IMU131" s="604"/>
      <c r="IMV131" s="604"/>
      <c r="IMW131" s="604"/>
      <c r="IMX131" s="604"/>
      <c r="IMY131" s="604"/>
      <c r="IMZ131" s="604"/>
      <c r="INA131" s="604"/>
      <c r="INB131" s="604"/>
      <c r="INC131" s="604"/>
      <c r="IND131" s="604"/>
      <c r="INE131" s="604"/>
      <c r="INF131" s="604"/>
      <c r="ING131" s="604"/>
      <c r="INH131" s="604"/>
      <c r="INI131" s="604"/>
      <c r="INJ131" s="604"/>
      <c r="INK131" s="604"/>
      <c r="INL131" s="604"/>
      <c r="INM131" s="604"/>
      <c r="INN131" s="604"/>
      <c r="INO131" s="604"/>
      <c r="INP131" s="604"/>
      <c r="INQ131" s="604"/>
      <c r="INR131" s="604"/>
      <c r="INS131" s="604"/>
      <c r="INT131" s="604"/>
      <c r="INU131" s="604"/>
      <c r="INV131" s="604"/>
      <c r="INW131" s="604"/>
      <c r="INX131" s="604"/>
      <c r="INY131" s="604"/>
      <c r="INZ131" s="604"/>
      <c r="IOA131" s="604"/>
      <c r="IOB131" s="604"/>
      <c r="IOC131" s="604"/>
      <c r="IOD131" s="604"/>
      <c r="IOE131" s="604"/>
      <c r="IOF131" s="604"/>
      <c r="IOG131" s="604"/>
      <c r="IOH131" s="604"/>
      <c r="IOI131" s="604"/>
      <c r="IOJ131" s="604"/>
      <c r="IOK131" s="604"/>
      <c r="IOL131" s="604"/>
      <c r="IOM131" s="604"/>
      <c r="ION131" s="604"/>
      <c r="IOO131" s="604"/>
      <c r="IOP131" s="604"/>
      <c r="IOQ131" s="604"/>
      <c r="IOR131" s="604"/>
      <c r="IOS131" s="604"/>
      <c r="IOT131" s="604"/>
      <c r="IOU131" s="604"/>
      <c r="IOV131" s="604"/>
      <c r="IOW131" s="604"/>
      <c r="IOX131" s="604"/>
      <c r="IOY131" s="604"/>
      <c r="IOZ131" s="604"/>
      <c r="IPA131" s="604"/>
      <c r="IPB131" s="604"/>
      <c r="IPC131" s="604"/>
      <c r="IPD131" s="604"/>
      <c r="IPE131" s="604"/>
      <c r="IPF131" s="604"/>
      <c r="IPG131" s="604"/>
      <c r="IPH131" s="604"/>
      <c r="IPI131" s="604"/>
      <c r="IPJ131" s="604"/>
      <c r="IPK131" s="604"/>
      <c r="IPL131" s="604"/>
      <c r="IPM131" s="604"/>
      <c r="IPN131" s="604"/>
      <c r="IPO131" s="604"/>
      <c r="IPP131" s="604"/>
      <c r="IPQ131" s="604"/>
      <c r="IPR131" s="604"/>
      <c r="IPS131" s="604"/>
      <c r="IPT131" s="604"/>
      <c r="IPU131" s="604"/>
      <c r="IPV131" s="604"/>
      <c r="IPW131" s="604"/>
      <c r="IPX131" s="604"/>
      <c r="IPY131" s="604"/>
      <c r="IPZ131" s="604"/>
      <c r="IQA131" s="604"/>
      <c r="IQB131" s="604"/>
      <c r="IQC131" s="604"/>
      <c r="IQD131" s="604"/>
      <c r="IQE131" s="604"/>
      <c r="IQF131" s="604"/>
      <c r="IQG131" s="604"/>
      <c r="IQH131" s="604"/>
      <c r="IQI131" s="604"/>
      <c r="IQJ131" s="604"/>
      <c r="IQK131" s="604"/>
      <c r="IQL131" s="604"/>
      <c r="IQM131" s="604"/>
      <c r="IQN131" s="604"/>
      <c r="IQO131" s="604"/>
      <c r="IQP131" s="604"/>
      <c r="IQQ131" s="604"/>
      <c r="IQR131" s="604"/>
      <c r="IQS131" s="604"/>
      <c r="IQT131" s="604"/>
      <c r="IQU131" s="604"/>
      <c r="IQV131" s="604"/>
      <c r="IQW131" s="604"/>
      <c r="IQX131" s="604"/>
      <c r="IQY131" s="604"/>
      <c r="IQZ131" s="604"/>
      <c r="IRA131" s="604"/>
      <c r="IRB131" s="604"/>
      <c r="IRC131" s="604"/>
      <c r="IRD131" s="604"/>
      <c r="IRE131" s="604"/>
      <c r="IRF131" s="604"/>
      <c r="IRG131" s="604"/>
      <c r="IRH131" s="604"/>
      <c r="IRI131" s="604"/>
      <c r="IRJ131" s="604"/>
      <c r="IRK131" s="604"/>
      <c r="IRL131" s="604"/>
      <c r="IRM131" s="604"/>
      <c r="IRN131" s="604"/>
      <c r="IRO131" s="604"/>
      <c r="IRP131" s="604"/>
      <c r="IRQ131" s="604"/>
      <c r="IRR131" s="604"/>
      <c r="IRS131" s="604"/>
      <c r="IRT131" s="604"/>
      <c r="IRU131" s="604"/>
      <c r="IRV131" s="604"/>
      <c r="IRW131" s="604"/>
      <c r="IRX131" s="604"/>
      <c r="IRY131" s="604"/>
      <c r="IRZ131" s="604"/>
      <c r="ISA131" s="604"/>
      <c r="ISB131" s="604"/>
      <c r="ISC131" s="604"/>
      <c r="ISD131" s="604"/>
      <c r="ISE131" s="604"/>
      <c r="ISF131" s="604"/>
      <c r="ISG131" s="604"/>
      <c r="ISH131" s="604"/>
      <c r="ISI131" s="604"/>
      <c r="ISJ131" s="604"/>
      <c r="ISK131" s="604"/>
      <c r="ISL131" s="604"/>
      <c r="ISM131" s="604"/>
      <c r="ISN131" s="604"/>
      <c r="ISO131" s="604"/>
      <c r="ISP131" s="604"/>
      <c r="ISQ131" s="604"/>
      <c r="ISR131" s="604"/>
      <c r="ISS131" s="604"/>
      <c r="IST131" s="604"/>
      <c r="ISU131" s="604"/>
      <c r="ISV131" s="604"/>
      <c r="ISW131" s="604"/>
      <c r="ISX131" s="604"/>
      <c r="ISY131" s="604"/>
      <c r="ISZ131" s="604"/>
      <c r="ITA131" s="604"/>
      <c r="ITB131" s="604"/>
      <c r="ITC131" s="604"/>
      <c r="ITD131" s="604"/>
      <c r="ITE131" s="604"/>
      <c r="ITF131" s="604"/>
      <c r="ITG131" s="604"/>
      <c r="ITH131" s="604"/>
      <c r="ITI131" s="604"/>
      <c r="ITJ131" s="604"/>
      <c r="ITK131" s="604"/>
      <c r="ITL131" s="604"/>
      <c r="ITM131" s="604"/>
      <c r="ITN131" s="604"/>
      <c r="ITO131" s="604"/>
      <c r="ITP131" s="604"/>
      <c r="ITQ131" s="604"/>
      <c r="ITR131" s="604"/>
      <c r="ITS131" s="604"/>
      <c r="ITT131" s="604"/>
      <c r="ITU131" s="604"/>
      <c r="ITV131" s="604"/>
      <c r="ITW131" s="604"/>
      <c r="ITX131" s="604"/>
      <c r="ITY131" s="604"/>
      <c r="ITZ131" s="604"/>
      <c r="IUA131" s="604"/>
      <c r="IUB131" s="604"/>
      <c r="IUC131" s="604"/>
      <c r="IUD131" s="604"/>
      <c r="IUE131" s="604"/>
      <c r="IUF131" s="604"/>
      <c r="IUG131" s="604"/>
      <c r="IUH131" s="604"/>
      <c r="IUI131" s="604"/>
      <c r="IUJ131" s="604"/>
      <c r="IUK131" s="604"/>
      <c r="IUL131" s="604"/>
      <c r="IUM131" s="604"/>
      <c r="IUN131" s="604"/>
      <c r="IUO131" s="604"/>
      <c r="IUP131" s="604"/>
      <c r="IUQ131" s="604"/>
      <c r="IUR131" s="604"/>
      <c r="IUS131" s="604"/>
      <c r="IUT131" s="604"/>
      <c r="IUU131" s="604"/>
      <c r="IUV131" s="604"/>
      <c r="IUW131" s="604"/>
      <c r="IUX131" s="604"/>
      <c r="IUY131" s="604"/>
      <c r="IUZ131" s="604"/>
      <c r="IVA131" s="604"/>
      <c r="IVB131" s="604"/>
      <c r="IVC131" s="604"/>
      <c r="IVD131" s="604"/>
      <c r="IVE131" s="604"/>
      <c r="IVF131" s="604"/>
      <c r="IVG131" s="604"/>
      <c r="IVH131" s="604"/>
      <c r="IVI131" s="604"/>
      <c r="IVJ131" s="604"/>
      <c r="IVK131" s="604"/>
      <c r="IVL131" s="604"/>
      <c r="IVM131" s="604"/>
      <c r="IVN131" s="604"/>
      <c r="IVO131" s="604"/>
      <c r="IVP131" s="604"/>
      <c r="IVQ131" s="604"/>
      <c r="IVR131" s="604"/>
      <c r="IVS131" s="604"/>
      <c r="IVT131" s="604"/>
      <c r="IVU131" s="604"/>
      <c r="IVV131" s="604"/>
      <c r="IVW131" s="604"/>
      <c r="IVX131" s="604"/>
      <c r="IVY131" s="604"/>
      <c r="IVZ131" s="604"/>
      <c r="IWA131" s="604"/>
      <c r="IWB131" s="604"/>
      <c r="IWC131" s="604"/>
      <c r="IWD131" s="604"/>
      <c r="IWE131" s="604"/>
      <c r="IWF131" s="604"/>
      <c r="IWG131" s="604"/>
      <c r="IWH131" s="604"/>
      <c r="IWI131" s="604"/>
      <c r="IWJ131" s="604"/>
      <c r="IWK131" s="604"/>
      <c r="IWL131" s="604"/>
      <c r="IWM131" s="604"/>
      <c r="IWN131" s="604"/>
      <c r="IWO131" s="604"/>
      <c r="IWP131" s="604"/>
      <c r="IWQ131" s="604"/>
      <c r="IWR131" s="604"/>
      <c r="IWS131" s="604"/>
      <c r="IWT131" s="604"/>
      <c r="IWU131" s="604"/>
      <c r="IWV131" s="604"/>
      <c r="IWW131" s="604"/>
      <c r="IWX131" s="604"/>
      <c r="IWY131" s="604"/>
      <c r="IWZ131" s="604"/>
      <c r="IXA131" s="604"/>
      <c r="IXB131" s="604"/>
      <c r="IXC131" s="604"/>
      <c r="IXD131" s="604"/>
      <c r="IXE131" s="604"/>
      <c r="IXF131" s="604"/>
      <c r="IXG131" s="604"/>
      <c r="IXH131" s="604"/>
      <c r="IXI131" s="604"/>
      <c r="IXJ131" s="604"/>
      <c r="IXK131" s="604"/>
      <c r="IXL131" s="604"/>
      <c r="IXM131" s="604"/>
      <c r="IXN131" s="604"/>
      <c r="IXO131" s="604"/>
      <c r="IXP131" s="604"/>
      <c r="IXQ131" s="604"/>
      <c r="IXR131" s="604"/>
      <c r="IXS131" s="604"/>
      <c r="IXT131" s="604"/>
      <c r="IXU131" s="604"/>
      <c r="IXV131" s="604"/>
      <c r="IXW131" s="604"/>
      <c r="IXX131" s="604"/>
      <c r="IXY131" s="604"/>
      <c r="IXZ131" s="604"/>
      <c r="IYA131" s="604"/>
      <c r="IYB131" s="604"/>
      <c r="IYC131" s="604"/>
      <c r="IYD131" s="604"/>
      <c r="IYE131" s="604"/>
      <c r="IYF131" s="604"/>
      <c r="IYG131" s="604"/>
      <c r="IYH131" s="604"/>
      <c r="IYI131" s="604"/>
      <c r="IYJ131" s="604"/>
      <c r="IYK131" s="604"/>
      <c r="IYL131" s="604"/>
      <c r="IYM131" s="604"/>
      <c r="IYN131" s="604"/>
      <c r="IYO131" s="604"/>
      <c r="IYP131" s="604"/>
      <c r="IYQ131" s="604"/>
      <c r="IYR131" s="604"/>
      <c r="IYS131" s="604"/>
      <c r="IYT131" s="604"/>
      <c r="IYU131" s="604"/>
      <c r="IYV131" s="604"/>
      <c r="IYW131" s="604"/>
      <c r="IYX131" s="604"/>
      <c r="IYY131" s="604"/>
      <c r="IYZ131" s="604"/>
      <c r="IZA131" s="604"/>
      <c r="IZB131" s="604"/>
      <c r="IZC131" s="604"/>
      <c r="IZD131" s="604"/>
      <c r="IZE131" s="604"/>
      <c r="IZF131" s="604"/>
      <c r="IZG131" s="604"/>
      <c r="IZH131" s="604"/>
      <c r="IZI131" s="604"/>
      <c r="IZJ131" s="604"/>
      <c r="IZK131" s="604"/>
      <c r="IZL131" s="604"/>
      <c r="IZM131" s="604"/>
      <c r="IZN131" s="604"/>
      <c r="IZO131" s="604"/>
      <c r="IZP131" s="604"/>
      <c r="IZQ131" s="604"/>
      <c r="IZR131" s="604"/>
      <c r="IZS131" s="604"/>
      <c r="IZT131" s="604"/>
      <c r="IZU131" s="604"/>
      <c r="IZV131" s="604"/>
      <c r="IZW131" s="604"/>
      <c r="IZX131" s="604"/>
      <c r="IZY131" s="604"/>
      <c r="IZZ131" s="604"/>
      <c r="JAA131" s="604"/>
      <c r="JAB131" s="604"/>
      <c r="JAC131" s="604"/>
      <c r="JAD131" s="604"/>
      <c r="JAE131" s="604"/>
      <c r="JAF131" s="604"/>
      <c r="JAG131" s="604"/>
      <c r="JAH131" s="604"/>
      <c r="JAI131" s="604"/>
      <c r="JAJ131" s="604"/>
      <c r="JAK131" s="604"/>
      <c r="JAL131" s="604"/>
      <c r="JAM131" s="604"/>
      <c r="JAN131" s="604"/>
      <c r="JAO131" s="604"/>
      <c r="JAP131" s="604"/>
      <c r="JAQ131" s="604"/>
      <c r="JAR131" s="604"/>
      <c r="JAS131" s="604"/>
      <c r="JAT131" s="604"/>
      <c r="JAU131" s="604"/>
      <c r="JAV131" s="604"/>
      <c r="JAW131" s="604"/>
      <c r="JAX131" s="604"/>
      <c r="JAY131" s="604"/>
      <c r="JAZ131" s="604"/>
      <c r="JBA131" s="604"/>
      <c r="JBB131" s="604"/>
      <c r="JBC131" s="604"/>
      <c r="JBD131" s="604"/>
      <c r="JBE131" s="604"/>
      <c r="JBF131" s="604"/>
      <c r="JBG131" s="604"/>
      <c r="JBH131" s="604"/>
      <c r="JBI131" s="604"/>
      <c r="JBJ131" s="604"/>
      <c r="JBK131" s="604"/>
      <c r="JBL131" s="604"/>
      <c r="JBM131" s="604"/>
      <c r="JBN131" s="604"/>
      <c r="JBO131" s="604"/>
      <c r="JBP131" s="604"/>
      <c r="JBQ131" s="604"/>
      <c r="JBR131" s="604"/>
      <c r="JBS131" s="604"/>
      <c r="JBT131" s="604"/>
      <c r="JBU131" s="604"/>
      <c r="JBV131" s="604"/>
      <c r="JBW131" s="604"/>
      <c r="JBX131" s="604"/>
      <c r="JBY131" s="604"/>
      <c r="JBZ131" s="604"/>
      <c r="JCA131" s="604"/>
      <c r="JCB131" s="604"/>
      <c r="JCC131" s="604"/>
      <c r="JCD131" s="604"/>
      <c r="JCE131" s="604"/>
      <c r="JCF131" s="604"/>
      <c r="JCG131" s="604"/>
      <c r="JCH131" s="604"/>
      <c r="JCI131" s="604"/>
      <c r="JCJ131" s="604"/>
      <c r="JCK131" s="604"/>
      <c r="JCL131" s="604"/>
      <c r="JCM131" s="604"/>
      <c r="JCN131" s="604"/>
      <c r="JCO131" s="604"/>
      <c r="JCP131" s="604"/>
      <c r="JCQ131" s="604"/>
      <c r="JCR131" s="604"/>
      <c r="JCS131" s="604"/>
      <c r="JCT131" s="604"/>
      <c r="JCU131" s="604"/>
      <c r="JCV131" s="604"/>
      <c r="JCW131" s="604"/>
      <c r="JCX131" s="604"/>
      <c r="JCY131" s="604"/>
      <c r="JCZ131" s="604"/>
      <c r="JDA131" s="604"/>
      <c r="JDB131" s="604"/>
      <c r="JDC131" s="604"/>
      <c r="JDD131" s="604"/>
      <c r="JDE131" s="604"/>
      <c r="JDF131" s="604"/>
      <c r="JDG131" s="604"/>
      <c r="JDH131" s="604"/>
      <c r="JDI131" s="604"/>
      <c r="JDJ131" s="604"/>
      <c r="JDK131" s="604"/>
      <c r="JDL131" s="604"/>
      <c r="JDM131" s="604"/>
      <c r="JDN131" s="604"/>
      <c r="JDO131" s="604"/>
      <c r="JDP131" s="604"/>
      <c r="JDQ131" s="604"/>
      <c r="JDR131" s="604"/>
      <c r="JDS131" s="604"/>
      <c r="JDT131" s="604"/>
      <c r="JDU131" s="604"/>
      <c r="JDV131" s="604"/>
      <c r="JDW131" s="604"/>
      <c r="JDX131" s="604"/>
      <c r="JDY131" s="604"/>
      <c r="JDZ131" s="604"/>
      <c r="JEA131" s="604"/>
      <c r="JEB131" s="604"/>
      <c r="JEC131" s="604"/>
      <c r="JED131" s="604"/>
      <c r="JEE131" s="604"/>
      <c r="JEF131" s="604"/>
      <c r="JEG131" s="604"/>
      <c r="JEH131" s="604"/>
      <c r="JEI131" s="604"/>
      <c r="JEJ131" s="604"/>
      <c r="JEK131" s="604"/>
      <c r="JEL131" s="604"/>
      <c r="JEM131" s="604"/>
      <c r="JEN131" s="604"/>
      <c r="JEO131" s="604"/>
      <c r="JEP131" s="604"/>
      <c r="JEQ131" s="604"/>
      <c r="JER131" s="604"/>
      <c r="JES131" s="604"/>
      <c r="JET131" s="604"/>
      <c r="JEU131" s="604"/>
      <c r="JEV131" s="604"/>
      <c r="JEW131" s="604"/>
      <c r="JEX131" s="604"/>
      <c r="JEY131" s="604"/>
      <c r="JEZ131" s="604"/>
      <c r="JFA131" s="604"/>
      <c r="JFB131" s="604"/>
      <c r="JFC131" s="604"/>
      <c r="JFD131" s="604"/>
      <c r="JFE131" s="604"/>
      <c r="JFF131" s="604"/>
      <c r="JFG131" s="604"/>
      <c r="JFH131" s="604"/>
      <c r="JFI131" s="604"/>
      <c r="JFJ131" s="604"/>
      <c r="JFK131" s="604"/>
      <c r="JFL131" s="604"/>
      <c r="JFM131" s="604"/>
      <c r="JFN131" s="604"/>
      <c r="JFO131" s="604"/>
      <c r="JFP131" s="604"/>
      <c r="JFQ131" s="604"/>
      <c r="JFR131" s="604"/>
      <c r="JFS131" s="604"/>
      <c r="JFT131" s="604"/>
      <c r="JFU131" s="604"/>
      <c r="JFV131" s="604"/>
      <c r="JFW131" s="604"/>
      <c r="JFX131" s="604"/>
      <c r="JFY131" s="604"/>
      <c r="JFZ131" s="604"/>
      <c r="JGA131" s="604"/>
      <c r="JGB131" s="604"/>
      <c r="JGC131" s="604"/>
      <c r="JGD131" s="604"/>
      <c r="JGE131" s="604"/>
      <c r="JGF131" s="604"/>
      <c r="JGG131" s="604"/>
      <c r="JGH131" s="604"/>
      <c r="JGI131" s="604"/>
      <c r="JGJ131" s="604"/>
      <c r="JGK131" s="604"/>
      <c r="JGL131" s="604"/>
      <c r="JGM131" s="604"/>
      <c r="JGN131" s="604"/>
      <c r="JGO131" s="604"/>
      <c r="JGP131" s="604"/>
      <c r="JGQ131" s="604"/>
      <c r="JGR131" s="604"/>
      <c r="JGS131" s="604"/>
      <c r="JGT131" s="604"/>
      <c r="JGU131" s="604"/>
      <c r="JGV131" s="604"/>
      <c r="JGW131" s="604"/>
      <c r="JGX131" s="604"/>
      <c r="JGY131" s="604"/>
      <c r="JGZ131" s="604"/>
      <c r="JHA131" s="604"/>
      <c r="JHB131" s="604"/>
      <c r="JHC131" s="604"/>
      <c r="JHD131" s="604"/>
      <c r="JHE131" s="604"/>
      <c r="JHF131" s="604"/>
      <c r="JHG131" s="604"/>
      <c r="JHH131" s="604"/>
      <c r="JHI131" s="604"/>
      <c r="JHJ131" s="604"/>
      <c r="JHK131" s="604"/>
      <c r="JHL131" s="604"/>
      <c r="JHM131" s="604"/>
      <c r="JHN131" s="604"/>
      <c r="JHO131" s="604"/>
      <c r="JHP131" s="604"/>
      <c r="JHQ131" s="604"/>
      <c r="JHR131" s="604"/>
      <c r="JHS131" s="604"/>
      <c r="JHT131" s="604"/>
      <c r="JHU131" s="604"/>
      <c r="JHV131" s="604"/>
      <c r="JHW131" s="604"/>
      <c r="JHX131" s="604"/>
      <c r="JHY131" s="604"/>
      <c r="JHZ131" s="604"/>
      <c r="JIA131" s="604"/>
      <c r="JIB131" s="604"/>
      <c r="JIC131" s="604"/>
      <c r="JID131" s="604"/>
      <c r="JIE131" s="604"/>
      <c r="JIF131" s="604"/>
      <c r="JIG131" s="604"/>
      <c r="JIH131" s="604"/>
      <c r="JII131" s="604"/>
      <c r="JIJ131" s="604"/>
      <c r="JIK131" s="604"/>
      <c r="JIL131" s="604"/>
      <c r="JIM131" s="604"/>
      <c r="JIN131" s="604"/>
      <c r="JIO131" s="604"/>
      <c r="JIP131" s="604"/>
      <c r="JIQ131" s="604"/>
      <c r="JIR131" s="604"/>
      <c r="JIS131" s="604"/>
      <c r="JIT131" s="604"/>
      <c r="JIU131" s="604"/>
      <c r="JIV131" s="604"/>
      <c r="JIW131" s="604"/>
      <c r="JIX131" s="604"/>
      <c r="JIY131" s="604"/>
      <c r="JIZ131" s="604"/>
      <c r="JJA131" s="604"/>
      <c r="JJB131" s="604"/>
      <c r="JJC131" s="604"/>
      <c r="JJD131" s="604"/>
      <c r="JJE131" s="604"/>
      <c r="JJF131" s="604"/>
      <c r="JJG131" s="604"/>
      <c r="JJH131" s="604"/>
      <c r="JJI131" s="604"/>
      <c r="JJJ131" s="604"/>
      <c r="JJK131" s="604"/>
      <c r="JJL131" s="604"/>
      <c r="JJM131" s="604"/>
      <c r="JJN131" s="604"/>
      <c r="JJO131" s="604"/>
      <c r="JJP131" s="604"/>
      <c r="JJQ131" s="604"/>
      <c r="JJR131" s="604"/>
      <c r="JJS131" s="604"/>
      <c r="JJT131" s="604"/>
      <c r="JJU131" s="604"/>
      <c r="JJV131" s="604"/>
      <c r="JJW131" s="604"/>
      <c r="JJX131" s="604"/>
      <c r="JJY131" s="604"/>
      <c r="JJZ131" s="604"/>
      <c r="JKA131" s="604"/>
      <c r="JKB131" s="604"/>
      <c r="JKC131" s="604"/>
      <c r="JKD131" s="604"/>
      <c r="JKE131" s="604"/>
      <c r="JKF131" s="604"/>
      <c r="JKG131" s="604"/>
      <c r="JKH131" s="604"/>
      <c r="JKI131" s="604"/>
      <c r="JKJ131" s="604"/>
      <c r="JKK131" s="604"/>
      <c r="JKL131" s="604"/>
      <c r="JKM131" s="604"/>
      <c r="JKN131" s="604"/>
      <c r="JKO131" s="604"/>
      <c r="JKP131" s="604"/>
      <c r="JKQ131" s="604"/>
      <c r="JKR131" s="604"/>
      <c r="JKS131" s="604"/>
      <c r="JKT131" s="604"/>
      <c r="JKU131" s="604"/>
      <c r="JKV131" s="604"/>
      <c r="JKW131" s="604"/>
      <c r="JKX131" s="604"/>
      <c r="JKY131" s="604"/>
      <c r="JKZ131" s="604"/>
      <c r="JLA131" s="604"/>
      <c r="JLB131" s="604"/>
      <c r="JLC131" s="604"/>
      <c r="JLD131" s="604"/>
      <c r="JLE131" s="604"/>
      <c r="JLF131" s="604"/>
      <c r="JLG131" s="604"/>
      <c r="JLH131" s="604"/>
      <c r="JLI131" s="604"/>
      <c r="JLJ131" s="604"/>
      <c r="JLK131" s="604"/>
      <c r="JLL131" s="604"/>
      <c r="JLM131" s="604"/>
      <c r="JLN131" s="604"/>
      <c r="JLO131" s="604"/>
      <c r="JLP131" s="604"/>
      <c r="JLQ131" s="604"/>
      <c r="JLR131" s="604"/>
      <c r="JLS131" s="604"/>
      <c r="JLT131" s="604"/>
      <c r="JLU131" s="604"/>
      <c r="JLV131" s="604"/>
      <c r="JLW131" s="604"/>
      <c r="JLX131" s="604"/>
      <c r="JLY131" s="604"/>
      <c r="JLZ131" s="604"/>
      <c r="JMA131" s="604"/>
      <c r="JMB131" s="604"/>
      <c r="JMC131" s="604"/>
      <c r="JMD131" s="604"/>
      <c r="JME131" s="604"/>
      <c r="JMF131" s="604"/>
      <c r="JMG131" s="604"/>
      <c r="JMH131" s="604"/>
      <c r="JMI131" s="604"/>
      <c r="JMJ131" s="604"/>
      <c r="JMK131" s="604"/>
      <c r="JML131" s="604"/>
      <c r="JMM131" s="604"/>
      <c r="JMN131" s="604"/>
      <c r="JMO131" s="604"/>
      <c r="JMP131" s="604"/>
      <c r="JMQ131" s="604"/>
      <c r="JMR131" s="604"/>
      <c r="JMS131" s="604"/>
      <c r="JMT131" s="604"/>
      <c r="JMU131" s="604"/>
      <c r="JMV131" s="604"/>
      <c r="JMW131" s="604"/>
      <c r="JMX131" s="604"/>
      <c r="JMY131" s="604"/>
      <c r="JMZ131" s="604"/>
      <c r="JNA131" s="604"/>
      <c r="JNB131" s="604"/>
      <c r="JNC131" s="604"/>
      <c r="JND131" s="604"/>
      <c r="JNE131" s="604"/>
      <c r="JNF131" s="604"/>
      <c r="JNG131" s="604"/>
      <c r="JNH131" s="604"/>
      <c r="JNI131" s="604"/>
      <c r="JNJ131" s="604"/>
      <c r="JNK131" s="604"/>
      <c r="JNL131" s="604"/>
      <c r="JNM131" s="604"/>
      <c r="JNN131" s="604"/>
      <c r="JNO131" s="604"/>
      <c r="JNP131" s="604"/>
      <c r="JNQ131" s="604"/>
      <c r="JNR131" s="604"/>
      <c r="JNS131" s="604"/>
      <c r="JNT131" s="604"/>
      <c r="JNU131" s="604"/>
      <c r="JNV131" s="604"/>
      <c r="JNW131" s="604"/>
      <c r="JNX131" s="604"/>
      <c r="JNY131" s="604"/>
      <c r="JNZ131" s="604"/>
      <c r="JOA131" s="604"/>
      <c r="JOB131" s="604"/>
      <c r="JOC131" s="604"/>
      <c r="JOD131" s="604"/>
      <c r="JOE131" s="604"/>
      <c r="JOF131" s="604"/>
      <c r="JOG131" s="604"/>
      <c r="JOH131" s="604"/>
      <c r="JOI131" s="604"/>
      <c r="JOJ131" s="604"/>
      <c r="JOK131" s="604"/>
      <c r="JOL131" s="604"/>
      <c r="JOM131" s="604"/>
      <c r="JON131" s="604"/>
      <c r="JOO131" s="604"/>
      <c r="JOP131" s="604"/>
      <c r="JOQ131" s="604"/>
      <c r="JOR131" s="604"/>
      <c r="JOS131" s="604"/>
      <c r="JOT131" s="604"/>
      <c r="JOU131" s="604"/>
      <c r="JOV131" s="604"/>
      <c r="JOW131" s="604"/>
      <c r="JOX131" s="604"/>
      <c r="JOY131" s="604"/>
      <c r="JOZ131" s="604"/>
      <c r="JPA131" s="604"/>
      <c r="JPB131" s="604"/>
      <c r="JPC131" s="604"/>
      <c r="JPD131" s="604"/>
      <c r="JPE131" s="604"/>
      <c r="JPF131" s="604"/>
      <c r="JPG131" s="604"/>
      <c r="JPH131" s="604"/>
      <c r="JPI131" s="604"/>
      <c r="JPJ131" s="604"/>
      <c r="JPK131" s="604"/>
      <c r="JPL131" s="604"/>
      <c r="JPM131" s="604"/>
      <c r="JPN131" s="604"/>
      <c r="JPO131" s="604"/>
      <c r="JPP131" s="604"/>
      <c r="JPQ131" s="604"/>
      <c r="JPR131" s="604"/>
      <c r="JPS131" s="604"/>
      <c r="JPT131" s="604"/>
      <c r="JPU131" s="604"/>
      <c r="JPV131" s="604"/>
      <c r="JPW131" s="604"/>
      <c r="JPX131" s="604"/>
      <c r="JPY131" s="604"/>
      <c r="JPZ131" s="604"/>
      <c r="JQA131" s="604"/>
      <c r="JQB131" s="604"/>
      <c r="JQC131" s="604"/>
      <c r="JQD131" s="604"/>
      <c r="JQE131" s="604"/>
      <c r="JQF131" s="604"/>
      <c r="JQG131" s="604"/>
      <c r="JQH131" s="604"/>
      <c r="JQI131" s="604"/>
      <c r="JQJ131" s="604"/>
      <c r="JQK131" s="604"/>
      <c r="JQL131" s="604"/>
      <c r="JQM131" s="604"/>
      <c r="JQN131" s="604"/>
      <c r="JQO131" s="604"/>
      <c r="JQP131" s="604"/>
      <c r="JQQ131" s="604"/>
      <c r="JQR131" s="604"/>
      <c r="JQS131" s="604"/>
      <c r="JQT131" s="604"/>
      <c r="JQU131" s="604"/>
      <c r="JQV131" s="604"/>
      <c r="JQW131" s="604"/>
      <c r="JQX131" s="604"/>
      <c r="JQY131" s="604"/>
      <c r="JQZ131" s="604"/>
      <c r="JRA131" s="604"/>
      <c r="JRB131" s="604"/>
      <c r="JRC131" s="604"/>
      <c r="JRD131" s="604"/>
      <c r="JRE131" s="604"/>
      <c r="JRF131" s="604"/>
      <c r="JRG131" s="604"/>
      <c r="JRH131" s="604"/>
      <c r="JRI131" s="604"/>
      <c r="JRJ131" s="604"/>
      <c r="JRK131" s="604"/>
      <c r="JRL131" s="604"/>
      <c r="JRM131" s="604"/>
      <c r="JRN131" s="604"/>
      <c r="JRO131" s="604"/>
      <c r="JRP131" s="604"/>
      <c r="JRQ131" s="604"/>
      <c r="JRR131" s="604"/>
      <c r="JRS131" s="604"/>
      <c r="JRT131" s="604"/>
      <c r="JRU131" s="604"/>
      <c r="JRV131" s="604"/>
      <c r="JRW131" s="604"/>
      <c r="JRX131" s="604"/>
      <c r="JRY131" s="604"/>
      <c r="JRZ131" s="604"/>
      <c r="JSA131" s="604"/>
      <c r="JSB131" s="604"/>
      <c r="JSC131" s="604"/>
      <c r="JSD131" s="604"/>
      <c r="JSE131" s="604"/>
      <c r="JSF131" s="604"/>
      <c r="JSG131" s="604"/>
      <c r="JSH131" s="604"/>
      <c r="JSI131" s="604"/>
      <c r="JSJ131" s="604"/>
      <c r="JSK131" s="604"/>
      <c r="JSL131" s="604"/>
      <c r="JSM131" s="604"/>
      <c r="JSN131" s="604"/>
      <c r="JSO131" s="604"/>
      <c r="JSP131" s="604"/>
      <c r="JSQ131" s="604"/>
      <c r="JSR131" s="604"/>
      <c r="JSS131" s="604"/>
      <c r="JST131" s="604"/>
      <c r="JSU131" s="604"/>
      <c r="JSV131" s="604"/>
      <c r="JSW131" s="604"/>
      <c r="JSX131" s="604"/>
      <c r="JSY131" s="604"/>
      <c r="JSZ131" s="604"/>
      <c r="JTA131" s="604"/>
      <c r="JTB131" s="604"/>
      <c r="JTC131" s="604"/>
      <c r="JTD131" s="604"/>
      <c r="JTE131" s="604"/>
      <c r="JTF131" s="604"/>
      <c r="JTG131" s="604"/>
      <c r="JTH131" s="604"/>
      <c r="JTI131" s="604"/>
      <c r="JTJ131" s="604"/>
      <c r="JTK131" s="604"/>
      <c r="JTL131" s="604"/>
      <c r="JTM131" s="604"/>
      <c r="JTN131" s="604"/>
      <c r="JTO131" s="604"/>
      <c r="JTP131" s="604"/>
      <c r="JTQ131" s="604"/>
      <c r="JTR131" s="604"/>
      <c r="JTS131" s="604"/>
      <c r="JTT131" s="604"/>
      <c r="JTU131" s="604"/>
      <c r="JTV131" s="604"/>
      <c r="JTW131" s="604"/>
      <c r="JTX131" s="604"/>
      <c r="JTY131" s="604"/>
      <c r="JTZ131" s="604"/>
      <c r="JUA131" s="604"/>
      <c r="JUB131" s="604"/>
      <c r="JUC131" s="604"/>
      <c r="JUD131" s="604"/>
      <c r="JUE131" s="604"/>
      <c r="JUF131" s="604"/>
      <c r="JUG131" s="604"/>
      <c r="JUH131" s="604"/>
      <c r="JUI131" s="604"/>
      <c r="JUJ131" s="604"/>
      <c r="JUK131" s="604"/>
      <c r="JUL131" s="604"/>
      <c r="JUM131" s="604"/>
      <c r="JUN131" s="604"/>
      <c r="JUO131" s="604"/>
      <c r="JUP131" s="604"/>
      <c r="JUQ131" s="604"/>
      <c r="JUR131" s="604"/>
      <c r="JUS131" s="604"/>
      <c r="JUT131" s="604"/>
      <c r="JUU131" s="604"/>
      <c r="JUV131" s="604"/>
      <c r="JUW131" s="604"/>
      <c r="JUX131" s="604"/>
      <c r="JUY131" s="604"/>
      <c r="JUZ131" s="604"/>
      <c r="JVA131" s="604"/>
      <c r="JVB131" s="604"/>
      <c r="JVC131" s="604"/>
      <c r="JVD131" s="604"/>
      <c r="JVE131" s="604"/>
      <c r="JVF131" s="604"/>
      <c r="JVG131" s="604"/>
      <c r="JVH131" s="604"/>
      <c r="JVI131" s="604"/>
      <c r="JVJ131" s="604"/>
      <c r="JVK131" s="604"/>
      <c r="JVL131" s="604"/>
      <c r="JVM131" s="604"/>
      <c r="JVN131" s="604"/>
      <c r="JVO131" s="604"/>
      <c r="JVP131" s="604"/>
      <c r="JVQ131" s="604"/>
      <c r="JVR131" s="604"/>
      <c r="JVS131" s="604"/>
      <c r="JVT131" s="604"/>
      <c r="JVU131" s="604"/>
      <c r="JVV131" s="604"/>
      <c r="JVW131" s="604"/>
      <c r="JVX131" s="604"/>
      <c r="JVY131" s="604"/>
      <c r="JVZ131" s="604"/>
      <c r="JWA131" s="604"/>
      <c r="JWB131" s="604"/>
      <c r="JWC131" s="604"/>
      <c r="JWD131" s="604"/>
      <c r="JWE131" s="604"/>
      <c r="JWF131" s="604"/>
      <c r="JWG131" s="604"/>
      <c r="JWH131" s="604"/>
      <c r="JWI131" s="604"/>
      <c r="JWJ131" s="604"/>
      <c r="JWK131" s="604"/>
      <c r="JWL131" s="604"/>
      <c r="JWM131" s="604"/>
      <c r="JWN131" s="604"/>
      <c r="JWO131" s="604"/>
      <c r="JWP131" s="604"/>
      <c r="JWQ131" s="604"/>
      <c r="JWR131" s="604"/>
      <c r="JWS131" s="604"/>
      <c r="JWT131" s="604"/>
      <c r="JWU131" s="604"/>
      <c r="JWV131" s="604"/>
      <c r="JWW131" s="604"/>
      <c r="JWX131" s="604"/>
      <c r="JWY131" s="604"/>
      <c r="JWZ131" s="604"/>
      <c r="JXA131" s="604"/>
      <c r="JXB131" s="604"/>
      <c r="JXC131" s="604"/>
      <c r="JXD131" s="604"/>
      <c r="JXE131" s="604"/>
      <c r="JXF131" s="604"/>
      <c r="JXG131" s="604"/>
      <c r="JXH131" s="604"/>
      <c r="JXI131" s="604"/>
      <c r="JXJ131" s="604"/>
      <c r="JXK131" s="604"/>
      <c r="JXL131" s="604"/>
      <c r="JXM131" s="604"/>
      <c r="JXN131" s="604"/>
      <c r="JXO131" s="604"/>
      <c r="JXP131" s="604"/>
      <c r="JXQ131" s="604"/>
      <c r="JXR131" s="604"/>
      <c r="JXS131" s="604"/>
      <c r="JXT131" s="604"/>
      <c r="JXU131" s="604"/>
      <c r="JXV131" s="604"/>
      <c r="JXW131" s="604"/>
      <c r="JXX131" s="604"/>
      <c r="JXY131" s="604"/>
      <c r="JXZ131" s="604"/>
      <c r="JYA131" s="604"/>
      <c r="JYB131" s="604"/>
      <c r="JYC131" s="604"/>
      <c r="JYD131" s="604"/>
      <c r="JYE131" s="604"/>
      <c r="JYF131" s="604"/>
      <c r="JYG131" s="604"/>
      <c r="JYH131" s="604"/>
      <c r="JYI131" s="604"/>
      <c r="JYJ131" s="604"/>
      <c r="JYK131" s="604"/>
      <c r="JYL131" s="604"/>
      <c r="JYM131" s="604"/>
      <c r="JYN131" s="604"/>
      <c r="JYO131" s="604"/>
      <c r="JYP131" s="604"/>
      <c r="JYQ131" s="604"/>
      <c r="JYR131" s="604"/>
      <c r="JYS131" s="604"/>
      <c r="JYT131" s="604"/>
      <c r="JYU131" s="604"/>
      <c r="JYV131" s="604"/>
      <c r="JYW131" s="604"/>
      <c r="JYX131" s="604"/>
      <c r="JYY131" s="604"/>
      <c r="JYZ131" s="604"/>
      <c r="JZA131" s="604"/>
      <c r="JZB131" s="604"/>
      <c r="JZC131" s="604"/>
      <c r="JZD131" s="604"/>
      <c r="JZE131" s="604"/>
      <c r="JZF131" s="604"/>
      <c r="JZG131" s="604"/>
      <c r="JZH131" s="604"/>
      <c r="JZI131" s="604"/>
      <c r="JZJ131" s="604"/>
      <c r="JZK131" s="604"/>
      <c r="JZL131" s="604"/>
      <c r="JZM131" s="604"/>
      <c r="JZN131" s="604"/>
      <c r="JZO131" s="604"/>
      <c r="JZP131" s="604"/>
      <c r="JZQ131" s="604"/>
      <c r="JZR131" s="604"/>
      <c r="JZS131" s="604"/>
      <c r="JZT131" s="604"/>
      <c r="JZU131" s="604"/>
      <c r="JZV131" s="604"/>
      <c r="JZW131" s="604"/>
      <c r="JZX131" s="604"/>
      <c r="JZY131" s="604"/>
      <c r="JZZ131" s="604"/>
      <c r="KAA131" s="604"/>
      <c r="KAB131" s="604"/>
      <c r="KAC131" s="604"/>
      <c r="KAD131" s="604"/>
      <c r="KAE131" s="604"/>
      <c r="KAF131" s="604"/>
      <c r="KAG131" s="604"/>
      <c r="KAH131" s="604"/>
      <c r="KAI131" s="604"/>
      <c r="KAJ131" s="604"/>
      <c r="KAK131" s="604"/>
      <c r="KAL131" s="604"/>
      <c r="KAM131" s="604"/>
      <c r="KAN131" s="604"/>
      <c r="KAO131" s="604"/>
      <c r="KAP131" s="604"/>
      <c r="KAQ131" s="604"/>
      <c r="KAR131" s="604"/>
      <c r="KAS131" s="604"/>
      <c r="KAT131" s="604"/>
      <c r="KAU131" s="604"/>
      <c r="KAV131" s="604"/>
      <c r="KAW131" s="604"/>
      <c r="KAX131" s="604"/>
      <c r="KAY131" s="604"/>
      <c r="KAZ131" s="604"/>
      <c r="KBA131" s="604"/>
      <c r="KBB131" s="604"/>
      <c r="KBC131" s="604"/>
      <c r="KBD131" s="604"/>
      <c r="KBE131" s="604"/>
      <c r="KBF131" s="604"/>
      <c r="KBG131" s="604"/>
      <c r="KBH131" s="604"/>
      <c r="KBI131" s="604"/>
      <c r="KBJ131" s="604"/>
      <c r="KBK131" s="604"/>
      <c r="KBL131" s="604"/>
      <c r="KBM131" s="604"/>
      <c r="KBN131" s="604"/>
      <c r="KBO131" s="604"/>
      <c r="KBP131" s="604"/>
      <c r="KBQ131" s="604"/>
      <c r="KBR131" s="604"/>
      <c r="KBS131" s="604"/>
      <c r="KBT131" s="604"/>
      <c r="KBU131" s="604"/>
      <c r="KBV131" s="604"/>
      <c r="KBW131" s="604"/>
      <c r="KBX131" s="604"/>
      <c r="KBY131" s="604"/>
      <c r="KBZ131" s="604"/>
      <c r="KCA131" s="604"/>
      <c r="KCB131" s="604"/>
      <c r="KCC131" s="604"/>
      <c r="KCD131" s="604"/>
      <c r="KCE131" s="604"/>
      <c r="KCF131" s="604"/>
      <c r="KCG131" s="604"/>
      <c r="KCH131" s="604"/>
      <c r="KCI131" s="604"/>
      <c r="KCJ131" s="604"/>
      <c r="KCK131" s="604"/>
      <c r="KCL131" s="604"/>
      <c r="KCM131" s="604"/>
      <c r="KCN131" s="604"/>
      <c r="KCO131" s="604"/>
      <c r="KCP131" s="604"/>
      <c r="KCQ131" s="604"/>
      <c r="KCR131" s="604"/>
      <c r="KCS131" s="604"/>
      <c r="KCT131" s="604"/>
      <c r="KCU131" s="604"/>
      <c r="KCV131" s="604"/>
      <c r="KCW131" s="604"/>
      <c r="KCX131" s="604"/>
      <c r="KCY131" s="604"/>
      <c r="KCZ131" s="604"/>
      <c r="KDA131" s="604"/>
      <c r="KDB131" s="604"/>
      <c r="KDC131" s="604"/>
      <c r="KDD131" s="604"/>
      <c r="KDE131" s="604"/>
      <c r="KDF131" s="604"/>
      <c r="KDG131" s="604"/>
      <c r="KDH131" s="604"/>
      <c r="KDI131" s="604"/>
      <c r="KDJ131" s="604"/>
      <c r="KDK131" s="604"/>
      <c r="KDL131" s="604"/>
      <c r="KDM131" s="604"/>
      <c r="KDN131" s="604"/>
      <c r="KDO131" s="604"/>
      <c r="KDP131" s="604"/>
      <c r="KDQ131" s="604"/>
      <c r="KDR131" s="604"/>
      <c r="KDS131" s="604"/>
      <c r="KDT131" s="604"/>
      <c r="KDU131" s="604"/>
      <c r="KDV131" s="604"/>
      <c r="KDW131" s="604"/>
      <c r="KDX131" s="604"/>
      <c r="KDY131" s="604"/>
      <c r="KDZ131" s="604"/>
      <c r="KEA131" s="604"/>
      <c r="KEB131" s="604"/>
      <c r="KEC131" s="604"/>
      <c r="KED131" s="604"/>
      <c r="KEE131" s="604"/>
      <c r="KEF131" s="604"/>
      <c r="KEG131" s="604"/>
      <c r="KEH131" s="604"/>
      <c r="KEI131" s="604"/>
      <c r="KEJ131" s="604"/>
      <c r="KEK131" s="604"/>
      <c r="KEL131" s="604"/>
      <c r="KEM131" s="604"/>
      <c r="KEN131" s="604"/>
      <c r="KEO131" s="604"/>
      <c r="KEP131" s="604"/>
      <c r="KEQ131" s="604"/>
      <c r="KER131" s="604"/>
      <c r="KES131" s="604"/>
      <c r="KET131" s="604"/>
      <c r="KEU131" s="604"/>
      <c r="KEV131" s="604"/>
      <c r="KEW131" s="604"/>
      <c r="KEX131" s="604"/>
      <c r="KEY131" s="604"/>
      <c r="KEZ131" s="604"/>
      <c r="KFA131" s="604"/>
      <c r="KFB131" s="604"/>
      <c r="KFC131" s="604"/>
      <c r="KFD131" s="604"/>
      <c r="KFE131" s="604"/>
      <c r="KFF131" s="604"/>
      <c r="KFG131" s="604"/>
      <c r="KFH131" s="604"/>
      <c r="KFI131" s="604"/>
      <c r="KFJ131" s="604"/>
      <c r="KFK131" s="604"/>
      <c r="KFL131" s="604"/>
      <c r="KFM131" s="604"/>
      <c r="KFN131" s="604"/>
      <c r="KFO131" s="604"/>
      <c r="KFP131" s="604"/>
      <c r="KFQ131" s="604"/>
      <c r="KFR131" s="604"/>
      <c r="KFS131" s="604"/>
      <c r="KFT131" s="604"/>
      <c r="KFU131" s="604"/>
      <c r="KFV131" s="604"/>
      <c r="KFW131" s="604"/>
      <c r="KFX131" s="604"/>
      <c r="KFY131" s="604"/>
      <c r="KFZ131" s="604"/>
      <c r="KGA131" s="604"/>
      <c r="KGB131" s="604"/>
      <c r="KGC131" s="604"/>
      <c r="KGD131" s="604"/>
      <c r="KGE131" s="604"/>
      <c r="KGF131" s="604"/>
      <c r="KGG131" s="604"/>
      <c r="KGH131" s="604"/>
      <c r="KGI131" s="604"/>
      <c r="KGJ131" s="604"/>
      <c r="KGK131" s="604"/>
      <c r="KGL131" s="604"/>
      <c r="KGM131" s="604"/>
      <c r="KGN131" s="604"/>
      <c r="KGO131" s="604"/>
      <c r="KGP131" s="604"/>
      <c r="KGQ131" s="604"/>
      <c r="KGR131" s="604"/>
      <c r="KGS131" s="604"/>
      <c r="KGT131" s="604"/>
      <c r="KGU131" s="604"/>
      <c r="KGV131" s="604"/>
      <c r="KGW131" s="604"/>
      <c r="KGX131" s="604"/>
      <c r="KGY131" s="604"/>
      <c r="KGZ131" s="604"/>
      <c r="KHA131" s="604"/>
      <c r="KHB131" s="604"/>
      <c r="KHC131" s="604"/>
      <c r="KHD131" s="604"/>
      <c r="KHE131" s="604"/>
      <c r="KHF131" s="604"/>
      <c r="KHG131" s="604"/>
      <c r="KHH131" s="604"/>
      <c r="KHI131" s="604"/>
      <c r="KHJ131" s="604"/>
      <c r="KHK131" s="604"/>
      <c r="KHL131" s="604"/>
      <c r="KHM131" s="604"/>
      <c r="KHN131" s="604"/>
      <c r="KHO131" s="604"/>
      <c r="KHP131" s="604"/>
      <c r="KHQ131" s="604"/>
      <c r="KHR131" s="604"/>
      <c r="KHS131" s="604"/>
      <c r="KHT131" s="604"/>
      <c r="KHU131" s="604"/>
      <c r="KHV131" s="604"/>
      <c r="KHW131" s="604"/>
      <c r="KHX131" s="604"/>
      <c r="KHY131" s="604"/>
      <c r="KHZ131" s="604"/>
      <c r="KIA131" s="604"/>
      <c r="KIB131" s="604"/>
      <c r="KIC131" s="604"/>
      <c r="KID131" s="604"/>
      <c r="KIE131" s="604"/>
      <c r="KIF131" s="604"/>
      <c r="KIG131" s="604"/>
      <c r="KIH131" s="604"/>
      <c r="KII131" s="604"/>
      <c r="KIJ131" s="604"/>
      <c r="KIK131" s="604"/>
      <c r="KIL131" s="604"/>
      <c r="KIM131" s="604"/>
      <c r="KIN131" s="604"/>
      <c r="KIO131" s="604"/>
      <c r="KIP131" s="604"/>
      <c r="KIQ131" s="604"/>
      <c r="KIR131" s="604"/>
      <c r="KIS131" s="604"/>
      <c r="KIT131" s="604"/>
      <c r="KIU131" s="604"/>
      <c r="KIV131" s="604"/>
      <c r="KIW131" s="604"/>
      <c r="KIX131" s="604"/>
      <c r="KIY131" s="604"/>
      <c r="KIZ131" s="604"/>
      <c r="KJA131" s="604"/>
      <c r="KJB131" s="604"/>
      <c r="KJC131" s="604"/>
      <c r="KJD131" s="604"/>
      <c r="KJE131" s="604"/>
      <c r="KJF131" s="604"/>
      <c r="KJG131" s="604"/>
      <c r="KJH131" s="604"/>
      <c r="KJI131" s="604"/>
      <c r="KJJ131" s="604"/>
      <c r="KJK131" s="604"/>
      <c r="KJL131" s="604"/>
      <c r="KJM131" s="604"/>
      <c r="KJN131" s="604"/>
      <c r="KJO131" s="604"/>
      <c r="KJP131" s="604"/>
      <c r="KJQ131" s="604"/>
      <c r="KJR131" s="604"/>
      <c r="KJS131" s="604"/>
      <c r="KJT131" s="604"/>
      <c r="KJU131" s="604"/>
      <c r="KJV131" s="604"/>
      <c r="KJW131" s="604"/>
      <c r="KJX131" s="604"/>
      <c r="KJY131" s="604"/>
      <c r="KJZ131" s="604"/>
      <c r="KKA131" s="604"/>
      <c r="KKB131" s="604"/>
      <c r="KKC131" s="604"/>
      <c r="KKD131" s="604"/>
      <c r="KKE131" s="604"/>
      <c r="KKF131" s="604"/>
      <c r="KKG131" s="604"/>
      <c r="KKH131" s="604"/>
      <c r="KKI131" s="604"/>
      <c r="KKJ131" s="604"/>
      <c r="KKK131" s="604"/>
      <c r="KKL131" s="604"/>
      <c r="KKM131" s="604"/>
      <c r="KKN131" s="604"/>
      <c r="KKO131" s="604"/>
      <c r="KKP131" s="604"/>
      <c r="KKQ131" s="604"/>
      <c r="KKR131" s="604"/>
      <c r="KKS131" s="604"/>
      <c r="KKT131" s="604"/>
      <c r="KKU131" s="604"/>
      <c r="KKV131" s="604"/>
      <c r="KKW131" s="604"/>
      <c r="KKX131" s="604"/>
      <c r="KKY131" s="604"/>
      <c r="KKZ131" s="604"/>
      <c r="KLA131" s="604"/>
      <c r="KLB131" s="604"/>
      <c r="KLC131" s="604"/>
      <c r="KLD131" s="604"/>
      <c r="KLE131" s="604"/>
      <c r="KLF131" s="604"/>
      <c r="KLG131" s="604"/>
      <c r="KLH131" s="604"/>
      <c r="KLI131" s="604"/>
      <c r="KLJ131" s="604"/>
      <c r="KLK131" s="604"/>
      <c r="KLL131" s="604"/>
      <c r="KLM131" s="604"/>
      <c r="KLN131" s="604"/>
      <c r="KLO131" s="604"/>
      <c r="KLP131" s="604"/>
      <c r="KLQ131" s="604"/>
      <c r="KLR131" s="604"/>
      <c r="KLS131" s="604"/>
      <c r="KLT131" s="604"/>
      <c r="KLU131" s="604"/>
      <c r="KLV131" s="604"/>
      <c r="KLW131" s="604"/>
      <c r="KLX131" s="604"/>
      <c r="KLY131" s="604"/>
      <c r="KLZ131" s="604"/>
      <c r="KMA131" s="604"/>
      <c r="KMB131" s="604"/>
      <c r="KMC131" s="604"/>
      <c r="KMD131" s="604"/>
      <c r="KME131" s="604"/>
      <c r="KMF131" s="604"/>
      <c r="KMG131" s="604"/>
      <c r="KMH131" s="604"/>
      <c r="KMI131" s="604"/>
      <c r="KMJ131" s="604"/>
      <c r="KMK131" s="604"/>
      <c r="KML131" s="604"/>
      <c r="KMM131" s="604"/>
      <c r="KMN131" s="604"/>
      <c r="KMO131" s="604"/>
      <c r="KMP131" s="604"/>
      <c r="KMQ131" s="604"/>
      <c r="KMR131" s="604"/>
      <c r="KMS131" s="604"/>
      <c r="KMT131" s="604"/>
      <c r="KMU131" s="604"/>
      <c r="KMV131" s="604"/>
      <c r="KMW131" s="604"/>
      <c r="KMX131" s="604"/>
      <c r="KMY131" s="604"/>
      <c r="KMZ131" s="604"/>
      <c r="KNA131" s="604"/>
      <c r="KNB131" s="604"/>
      <c r="KNC131" s="604"/>
      <c r="KND131" s="604"/>
      <c r="KNE131" s="604"/>
      <c r="KNF131" s="604"/>
      <c r="KNG131" s="604"/>
      <c r="KNH131" s="604"/>
      <c r="KNI131" s="604"/>
      <c r="KNJ131" s="604"/>
      <c r="KNK131" s="604"/>
      <c r="KNL131" s="604"/>
      <c r="KNM131" s="604"/>
      <c r="KNN131" s="604"/>
      <c r="KNO131" s="604"/>
      <c r="KNP131" s="604"/>
      <c r="KNQ131" s="604"/>
      <c r="KNR131" s="604"/>
      <c r="KNS131" s="604"/>
      <c r="KNT131" s="604"/>
      <c r="KNU131" s="604"/>
      <c r="KNV131" s="604"/>
      <c r="KNW131" s="604"/>
      <c r="KNX131" s="604"/>
      <c r="KNY131" s="604"/>
      <c r="KNZ131" s="604"/>
      <c r="KOA131" s="604"/>
      <c r="KOB131" s="604"/>
      <c r="KOC131" s="604"/>
      <c r="KOD131" s="604"/>
      <c r="KOE131" s="604"/>
      <c r="KOF131" s="604"/>
      <c r="KOG131" s="604"/>
      <c r="KOH131" s="604"/>
      <c r="KOI131" s="604"/>
      <c r="KOJ131" s="604"/>
      <c r="KOK131" s="604"/>
      <c r="KOL131" s="604"/>
      <c r="KOM131" s="604"/>
      <c r="KON131" s="604"/>
      <c r="KOO131" s="604"/>
      <c r="KOP131" s="604"/>
      <c r="KOQ131" s="604"/>
      <c r="KOR131" s="604"/>
      <c r="KOS131" s="604"/>
      <c r="KOT131" s="604"/>
      <c r="KOU131" s="604"/>
      <c r="KOV131" s="604"/>
      <c r="KOW131" s="604"/>
      <c r="KOX131" s="604"/>
      <c r="KOY131" s="604"/>
      <c r="KOZ131" s="604"/>
      <c r="KPA131" s="604"/>
      <c r="KPB131" s="604"/>
      <c r="KPC131" s="604"/>
      <c r="KPD131" s="604"/>
      <c r="KPE131" s="604"/>
      <c r="KPF131" s="604"/>
      <c r="KPG131" s="604"/>
      <c r="KPH131" s="604"/>
      <c r="KPI131" s="604"/>
      <c r="KPJ131" s="604"/>
      <c r="KPK131" s="604"/>
      <c r="KPL131" s="604"/>
      <c r="KPM131" s="604"/>
      <c r="KPN131" s="604"/>
      <c r="KPO131" s="604"/>
      <c r="KPP131" s="604"/>
      <c r="KPQ131" s="604"/>
      <c r="KPR131" s="604"/>
      <c r="KPS131" s="604"/>
      <c r="KPT131" s="604"/>
      <c r="KPU131" s="604"/>
      <c r="KPV131" s="604"/>
      <c r="KPW131" s="604"/>
      <c r="KPX131" s="604"/>
      <c r="KPY131" s="604"/>
      <c r="KPZ131" s="604"/>
      <c r="KQA131" s="604"/>
      <c r="KQB131" s="604"/>
      <c r="KQC131" s="604"/>
      <c r="KQD131" s="604"/>
      <c r="KQE131" s="604"/>
      <c r="KQF131" s="604"/>
      <c r="KQG131" s="604"/>
      <c r="KQH131" s="604"/>
      <c r="KQI131" s="604"/>
      <c r="KQJ131" s="604"/>
      <c r="KQK131" s="604"/>
      <c r="KQL131" s="604"/>
      <c r="KQM131" s="604"/>
      <c r="KQN131" s="604"/>
      <c r="KQO131" s="604"/>
      <c r="KQP131" s="604"/>
      <c r="KQQ131" s="604"/>
      <c r="KQR131" s="604"/>
      <c r="KQS131" s="604"/>
      <c r="KQT131" s="604"/>
      <c r="KQU131" s="604"/>
      <c r="KQV131" s="604"/>
      <c r="KQW131" s="604"/>
      <c r="KQX131" s="604"/>
      <c r="KQY131" s="604"/>
      <c r="KQZ131" s="604"/>
      <c r="KRA131" s="604"/>
      <c r="KRB131" s="604"/>
      <c r="KRC131" s="604"/>
      <c r="KRD131" s="604"/>
      <c r="KRE131" s="604"/>
      <c r="KRF131" s="604"/>
      <c r="KRG131" s="604"/>
      <c r="KRH131" s="604"/>
      <c r="KRI131" s="604"/>
      <c r="KRJ131" s="604"/>
      <c r="KRK131" s="604"/>
      <c r="KRL131" s="604"/>
      <c r="KRM131" s="604"/>
      <c r="KRN131" s="604"/>
      <c r="KRO131" s="604"/>
      <c r="KRP131" s="604"/>
      <c r="KRQ131" s="604"/>
      <c r="KRR131" s="604"/>
      <c r="KRS131" s="604"/>
      <c r="KRT131" s="604"/>
      <c r="KRU131" s="604"/>
      <c r="KRV131" s="604"/>
      <c r="KRW131" s="604"/>
      <c r="KRX131" s="604"/>
      <c r="KRY131" s="604"/>
      <c r="KRZ131" s="604"/>
      <c r="KSA131" s="604"/>
      <c r="KSB131" s="604"/>
      <c r="KSC131" s="604"/>
      <c r="KSD131" s="604"/>
      <c r="KSE131" s="604"/>
      <c r="KSF131" s="604"/>
      <c r="KSG131" s="604"/>
      <c r="KSH131" s="604"/>
      <c r="KSI131" s="604"/>
      <c r="KSJ131" s="604"/>
      <c r="KSK131" s="604"/>
      <c r="KSL131" s="604"/>
      <c r="KSM131" s="604"/>
      <c r="KSN131" s="604"/>
      <c r="KSO131" s="604"/>
      <c r="KSP131" s="604"/>
      <c r="KSQ131" s="604"/>
      <c r="KSR131" s="604"/>
      <c r="KSS131" s="604"/>
      <c r="KST131" s="604"/>
      <c r="KSU131" s="604"/>
      <c r="KSV131" s="604"/>
      <c r="KSW131" s="604"/>
      <c r="KSX131" s="604"/>
      <c r="KSY131" s="604"/>
      <c r="KSZ131" s="604"/>
      <c r="KTA131" s="604"/>
      <c r="KTB131" s="604"/>
      <c r="KTC131" s="604"/>
      <c r="KTD131" s="604"/>
      <c r="KTE131" s="604"/>
      <c r="KTF131" s="604"/>
      <c r="KTG131" s="604"/>
      <c r="KTH131" s="604"/>
      <c r="KTI131" s="604"/>
      <c r="KTJ131" s="604"/>
      <c r="KTK131" s="604"/>
      <c r="KTL131" s="604"/>
      <c r="KTM131" s="604"/>
      <c r="KTN131" s="604"/>
      <c r="KTO131" s="604"/>
      <c r="KTP131" s="604"/>
      <c r="KTQ131" s="604"/>
      <c r="KTR131" s="604"/>
      <c r="KTS131" s="604"/>
      <c r="KTT131" s="604"/>
      <c r="KTU131" s="604"/>
      <c r="KTV131" s="604"/>
      <c r="KTW131" s="604"/>
      <c r="KTX131" s="604"/>
      <c r="KTY131" s="604"/>
      <c r="KTZ131" s="604"/>
      <c r="KUA131" s="604"/>
      <c r="KUB131" s="604"/>
      <c r="KUC131" s="604"/>
      <c r="KUD131" s="604"/>
      <c r="KUE131" s="604"/>
      <c r="KUF131" s="604"/>
      <c r="KUG131" s="604"/>
      <c r="KUH131" s="604"/>
      <c r="KUI131" s="604"/>
      <c r="KUJ131" s="604"/>
      <c r="KUK131" s="604"/>
      <c r="KUL131" s="604"/>
      <c r="KUM131" s="604"/>
      <c r="KUN131" s="604"/>
      <c r="KUO131" s="604"/>
      <c r="KUP131" s="604"/>
      <c r="KUQ131" s="604"/>
      <c r="KUR131" s="604"/>
      <c r="KUS131" s="604"/>
      <c r="KUT131" s="604"/>
      <c r="KUU131" s="604"/>
      <c r="KUV131" s="604"/>
      <c r="KUW131" s="604"/>
      <c r="KUX131" s="604"/>
      <c r="KUY131" s="604"/>
      <c r="KUZ131" s="604"/>
      <c r="KVA131" s="604"/>
      <c r="KVB131" s="604"/>
      <c r="KVC131" s="604"/>
      <c r="KVD131" s="604"/>
      <c r="KVE131" s="604"/>
      <c r="KVF131" s="604"/>
      <c r="KVG131" s="604"/>
      <c r="KVH131" s="604"/>
      <c r="KVI131" s="604"/>
      <c r="KVJ131" s="604"/>
      <c r="KVK131" s="604"/>
      <c r="KVL131" s="604"/>
      <c r="KVM131" s="604"/>
      <c r="KVN131" s="604"/>
      <c r="KVO131" s="604"/>
      <c r="KVP131" s="604"/>
      <c r="KVQ131" s="604"/>
      <c r="KVR131" s="604"/>
      <c r="KVS131" s="604"/>
      <c r="KVT131" s="604"/>
      <c r="KVU131" s="604"/>
      <c r="KVV131" s="604"/>
      <c r="KVW131" s="604"/>
      <c r="KVX131" s="604"/>
      <c r="KVY131" s="604"/>
      <c r="KVZ131" s="604"/>
      <c r="KWA131" s="604"/>
      <c r="KWB131" s="604"/>
      <c r="KWC131" s="604"/>
      <c r="KWD131" s="604"/>
      <c r="KWE131" s="604"/>
      <c r="KWF131" s="604"/>
      <c r="KWG131" s="604"/>
      <c r="KWH131" s="604"/>
      <c r="KWI131" s="604"/>
      <c r="KWJ131" s="604"/>
      <c r="KWK131" s="604"/>
      <c r="KWL131" s="604"/>
      <c r="KWM131" s="604"/>
      <c r="KWN131" s="604"/>
      <c r="KWO131" s="604"/>
      <c r="KWP131" s="604"/>
      <c r="KWQ131" s="604"/>
      <c r="KWR131" s="604"/>
      <c r="KWS131" s="604"/>
      <c r="KWT131" s="604"/>
      <c r="KWU131" s="604"/>
      <c r="KWV131" s="604"/>
      <c r="KWW131" s="604"/>
      <c r="KWX131" s="604"/>
      <c r="KWY131" s="604"/>
      <c r="KWZ131" s="604"/>
      <c r="KXA131" s="604"/>
      <c r="KXB131" s="604"/>
      <c r="KXC131" s="604"/>
      <c r="KXD131" s="604"/>
      <c r="KXE131" s="604"/>
      <c r="KXF131" s="604"/>
      <c r="KXG131" s="604"/>
      <c r="KXH131" s="604"/>
      <c r="KXI131" s="604"/>
      <c r="KXJ131" s="604"/>
      <c r="KXK131" s="604"/>
      <c r="KXL131" s="604"/>
      <c r="KXM131" s="604"/>
      <c r="KXN131" s="604"/>
      <c r="KXO131" s="604"/>
      <c r="KXP131" s="604"/>
      <c r="KXQ131" s="604"/>
      <c r="KXR131" s="604"/>
      <c r="KXS131" s="604"/>
      <c r="KXT131" s="604"/>
      <c r="KXU131" s="604"/>
      <c r="KXV131" s="604"/>
      <c r="KXW131" s="604"/>
      <c r="KXX131" s="604"/>
      <c r="KXY131" s="604"/>
      <c r="KXZ131" s="604"/>
      <c r="KYA131" s="604"/>
      <c r="KYB131" s="604"/>
      <c r="KYC131" s="604"/>
      <c r="KYD131" s="604"/>
      <c r="KYE131" s="604"/>
      <c r="KYF131" s="604"/>
      <c r="KYG131" s="604"/>
      <c r="KYH131" s="604"/>
      <c r="KYI131" s="604"/>
      <c r="KYJ131" s="604"/>
      <c r="KYK131" s="604"/>
      <c r="KYL131" s="604"/>
      <c r="KYM131" s="604"/>
      <c r="KYN131" s="604"/>
      <c r="KYO131" s="604"/>
      <c r="KYP131" s="604"/>
      <c r="KYQ131" s="604"/>
      <c r="KYR131" s="604"/>
      <c r="KYS131" s="604"/>
      <c r="KYT131" s="604"/>
      <c r="KYU131" s="604"/>
      <c r="KYV131" s="604"/>
      <c r="KYW131" s="604"/>
      <c r="KYX131" s="604"/>
      <c r="KYY131" s="604"/>
      <c r="KYZ131" s="604"/>
      <c r="KZA131" s="604"/>
      <c r="KZB131" s="604"/>
      <c r="KZC131" s="604"/>
      <c r="KZD131" s="604"/>
      <c r="KZE131" s="604"/>
      <c r="KZF131" s="604"/>
      <c r="KZG131" s="604"/>
      <c r="KZH131" s="604"/>
      <c r="KZI131" s="604"/>
      <c r="KZJ131" s="604"/>
      <c r="KZK131" s="604"/>
      <c r="KZL131" s="604"/>
      <c r="KZM131" s="604"/>
      <c r="KZN131" s="604"/>
      <c r="KZO131" s="604"/>
      <c r="KZP131" s="604"/>
      <c r="KZQ131" s="604"/>
      <c r="KZR131" s="604"/>
      <c r="KZS131" s="604"/>
      <c r="KZT131" s="604"/>
      <c r="KZU131" s="604"/>
      <c r="KZV131" s="604"/>
      <c r="KZW131" s="604"/>
      <c r="KZX131" s="604"/>
      <c r="KZY131" s="604"/>
      <c r="KZZ131" s="604"/>
      <c r="LAA131" s="604"/>
      <c r="LAB131" s="604"/>
      <c r="LAC131" s="604"/>
      <c r="LAD131" s="604"/>
      <c r="LAE131" s="604"/>
      <c r="LAF131" s="604"/>
      <c r="LAG131" s="604"/>
      <c r="LAH131" s="604"/>
      <c r="LAI131" s="604"/>
      <c r="LAJ131" s="604"/>
      <c r="LAK131" s="604"/>
      <c r="LAL131" s="604"/>
      <c r="LAM131" s="604"/>
      <c r="LAN131" s="604"/>
      <c r="LAO131" s="604"/>
      <c r="LAP131" s="604"/>
      <c r="LAQ131" s="604"/>
      <c r="LAR131" s="604"/>
      <c r="LAS131" s="604"/>
      <c r="LAT131" s="604"/>
      <c r="LAU131" s="604"/>
      <c r="LAV131" s="604"/>
      <c r="LAW131" s="604"/>
      <c r="LAX131" s="604"/>
      <c r="LAY131" s="604"/>
      <c r="LAZ131" s="604"/>
      <c r="LBA131" s="604"/>
      <c r="LBB131" s="604"/>
      <c r="LBC131" s="604"/>
      <c r="LBD131" s="604"/>
      <c r="LBE131" s="604"/>
      <c r="LBF131" s="604"/>
      <c r="LBG131" s="604"/>
      <c r="LBH131" s="604"/>
      <c r="LBI131" s="604"/>
      <c r="LBJ131" s="604"/>
      <c r="LBK131" s="604"/>
      <c r="LBL131" s="604"/>
      <c r="LBM131" s="604"/>
      <c r="LBN131" s="604"/>
      <c r="LBO131" s="604"/>
      <c r="LBP131" s="604"/>
      <c r="LBQ131" s="604"/>
      <c r="LBR131" s="604"/>
      <c r="LBS131" s="604"/>
      <c r="LBT131" s="604"/>
      <c r="LBU131" s="604"/>
      <c r="LBV131" s="604"/>
      <c r="LBW131" s="604"/>
      <c r="LBX131" s="604"/>
      <c r="LBY131" s="604"/>
      <c r="LBZ131" s="604"/>
      <c r="LCA131" s="604"/>
      <c r="LCB131" s="604"/>
      <c r="LCC131" s="604"/>
      <c r="LCD131" s="604"/>
      <c r="LCE131" s="604"/>
      <c r="LCF131" s="604"/>
      <c r="LCG131" s="604"/>
      <c r="LCH131" s="604"/>
      <c r="LCI131" s="604"/>
      <c r="LCJ131" s="604"/>
      <c r="LCK131" s="604"/>
      <c r="LCL131" s="604"/>
      <c r="LCM131" s="604"/>
      <c r="LCN131" s="604"/>
      <c r="LCO131" s="604"/>
      <c r="LCP131" s="604"/>
      <c r="LCQ131" s="604"/>
      <c r="LCR131" s="604"/>
      <c r="LCS131" s="604"/>
      <c r="LCT131" s="604"/>
      <c r="LCU131" s="604"/>
      <c r="LCV131" s="604"/>
      <c r="LCW131" s="604"/>
      <c r="LCX131" s="604"/>
      <c r="LCY131" s="604"/>
      <c r="LCZ131" s="604"/>
      <c r="LDA131" s="604"/>
      <c r="LDB131" s="604"/>
      <c r="LDC131" s="604"/>
      <c r="LDD131" s="604"/>
      <c r="LDE131" s="604"/>
      <c r="LDF131" s="604"/>
      <c r="LDG131" s="604"/>
      <c r="LDH131" s="604"/>
      <c r="LDI131" s="604"/>
      <c r="LDJ131" s="604"/>
      <c r="LDK131" s="604"/>
      <c r="LDL131" s="604"/>
      <c r="LDM131" s="604"/>
      <c r="LDN131" s="604"/>
      <c r="LDO131" s="604"/>
      <c r="LDP131" s="604"/>
      <c r="LDQ131" s="604"/>
      <c r="LDR131" s="604"/>
      <c r="LDS131" s="604"/>
      <c r="LDT131" s="604"/>
      <c r="LDU131" s="604"/>
      <c r="LDV131" s="604"/>
      <c r="LDW131" s="604"/>
      <c r="LDX131" s="604"/>
      <c r="LDY131" s="604"/>
      <c r="LDZ131" s="604"/>
      <c r="LEA131" s="604"/>
      <c r="LEB131" s="604"/>
      <c r="LEC131" s="604"/>
      <c r="LED131" s="604"/>
      <c r="LEE131" s="604"/>
      <c r="LEF131" s="604"/>
      <c r="LEG131" s="604"/>
      <c r="LEH131" s="604"/>
      <c r="LEI131" s="604"/>
      <c r="LEJ131" s="604"/>
      <c r="LEK131" s="604"/>
      <c r="LEL131" s="604"/>
      <c r="LEM131" s="604"/>
      <c r="LEN131" s="604"/>
      <c r="LEO131" s="604"/>
      <c r="LEP131" s="604"/>
      <c r="LEQ131" s="604"/>
      <c r="LER131" s="604"/>
      <c r="LES131" s="604"/>
      <c r="LET131" s="604"/>
      <c r="LEU131" s="604"/>
      <c r="LEV131" s="604"/>
      <c r="LEW131" s="604"/>
      <c r="LEX131" s="604"/>
      <c r="LEY131" s="604"/>
      <c r="LEZ131" s="604"/>
      <c r="LFA131" s="604"/>
      <c r="LFB131" s="604"/>
      <c r="LFC131" s="604"/>
      <c r="LFD131" s="604"/>
      <c r="LFE131" s="604"/>
      <c r="LFF131" s="604"/>
      <c r="LFG131" s="604"/>
      <c r="LFH131" s="604"/>
      <c r="LFI131" s="604"/>
      <c r="LFJ131" s="604"/>
      <c r="LFK131" s="604"/>
      <c r="LFL131" s="604"/>
      <c r="LFM131" s="604"/>
      <c r="LFN131" s="604"/>
      <c r="LFO131" s="604"/>
      <c r="LFP131" s="604"/>
      <c r="LFQ131" s="604"/>
      <c r="LFR131" s="604"/>
      <c r="LFS131" s="604"/>
      <c r="LFT131" s="604"/>
      <c r="LFU131" s="604"/>
      <c r="LFV131" s="604"/>
      <c r="LFW131" s="604"/>
      <c r="LFX131" s="604"/>
      <c r="LFY131" s="604"/>
      <c r="LFZ131" s="604"/>
      <c r="LGA131" s="604"/>
      <c r="LGB131" s="604"/>
      <c r="LGC131" s="604"/>
      <c r="LGD131" s="604"/>
      <c r="LGE131" s="604"/>
      <c r="LGF131" s="604"/>
      <c r="LGG131" s="604"/>
      <c r="LGH131" s="604"/>
      <c r="LGI131" s="604"/>
      <c r="LGJ131" s="604"/>
      <c r="LGK131" s="604"/>
      <c r="LGL131" s="604"/>
      <c r="LGM131" s="604"/>
      <c r="LGN131" s="604"/>
      <c r="LGO131" s="604"/>
      <c r="LGP131" s="604"/>
      <c r="LGQ131" s="604"/>
      <c r="LGR131" s="604"/>
      <c r="LGS131" s="604"/>
      <c r="LGT131" s="604"/>
      <c r="LGU131" s="604"/>
      <c r="LGV131" s="604"/>
      <c r="LGW131" s="604"/>
      <c r="LGX131" s="604"/>
      <c r="LGY131" s="604"/>
      <c r="LGZ131" s="604"/>
      <c r="LHA131" s="604"/>
      <c r="LHB131" s="604"/>
      <c r="LHC131" s="604"/>
      <c r="LHD131" s="604"/>
      <c r="LHE131" s="604"/>
      <c r="LHF131" s="604"/>
      <c r="LHG131" s="604"/>
      <c r="LHH131" s="604"/>
      <c r="LHI131" s="604"/>
      <c r="LHJ131" s="604"/>
      <c r="LHK131" s="604"/>
      <c r="LHL131" s="604"/>
      <c r="LHM131" s="604"/>
      <c r="LHN131" s="604"/>
      <c r="LHO131" s="604"/>
      <c r="LHP131" s="604"/>
      <c r="LHQ131" s="604"/>
      <c r="LHR131" s="604"/>
      <c r="LHS131" s="604"/>
      <c r="LHT131" s="604"/>
      <c r="LHU131" s="604"/>
      <c r="LHV131" s="604"/>
      <c r="LHW131" s="604"/>
      <c r="LHX131" s="604"/>
      <c r="LHY131" s="604"/>
      <c r="LHZ131" s="604"/>
      <c r="LIA131" s="604"/>
      <c r="LIB131" s="604"/>
      <c r="LIC131" s="604"/>
      <c r="LID131" s="604"/>
      <c r="LIE131" s="604"/>
      <c r="LIF131" s="604"/>
      <c r="LIG131" s="604"/>
      <c r="LIH131" s="604"/>
      <c r="LII131" s="604"/>
      <c r="LIJ131" s="604"/>
      <c r="LIK131" s="604"/>
      <c r="LIL131" s="604"/>
      <c r="LIM131" s="604"/>
      <c r="LIN131" s="604"/>
      <c r="LIO131" s="604"/>
      <c r="LIP131" s="604"/>
      <c r="LIQ131" s="604"/>
      <c r="LIR131" s="604"/>
      <c r="LIS131" s="604"/>
      <c r="LIT131" s="604"/>
      <c r="LIU131" s="604"/>
      <c r="LIV131" s="604"/>
      <c r="LIW131" s="604"/>
      <c r="LIX131" s="604"/>
      <c r="LIY131" s="604"/>
      <c r="LIZ131" s="604"/>
      <c r="LJA131" s="604"/>
      <c r="LJB131" s="604"/>
      <c r="LJC131" s="604"/>
      <c r="LJD131" s="604"/>
      <c r="LJE131" s="604"/>
      <c r="LJF131" s="604"/>
      <c r="LJG131" s="604"/>
      <c r="LJH131" s="604"/>
      <c r="LJI131" s="604"/>
      <c r="LJJ131" s="604"/>
      <c r="LJK131" s="604"/>
      <c r="LJL131" s="604"/>
      <c r="LJM131" s="604"/>
      <c r="LJN131" s="604"/>
      <c r="LJO131" s="604"/>
      <c r="LJP131" s="604"/>
      <c r="LJQ131" s="604"/>
      <c r="LJR131" s="604"/>
      <c r="LJS131" s="604"/>
      <c r="LJT131" s="604"/>
      <c r="LJU131" s="604"/>
      <c r="LJV131" s="604"/>
      <c r="LJW131" s="604"/>
      <c r="LJX131" s="604"/>
      <c r="LJY131" s="604"/>
      <c r="LJZ131" s="604"/>
      <c r="LKA131" s="604"/>
      <c r="LKB131" s="604"/>
      <c r="LKC131" s="604"/>
      <c r="LKD131" s="604"/>
      <c r="LKE131" s="604"/>
      <c r="LKF131" s="604"/>
      <c r="LKG131" s="604"/>
      <c r="LKH131" s="604"/>
      <c r="LKI131" s="604"/>
      <c r="LKJ131" s="604"/>
      <c r="LKK131" s="604"/>
      <c r="LKL131" s="604"/>
      <c r="LKM131" s="604"/>
      <c r="LKN131" s="604"/>
      <c r="LKO131" s="604"/>
      <c r="LKP131" s="604"/>
      <c r="LKQ131" s="604"/>
      <c r="LKR131" s="604"/>
      <c r="LKS131" s="604"/>
      <c r="LKT131" s="604"/>
      <c r="LKU131" s="604"/>
      <c r="LKV131" s="604"/>
      <c r="LKW131" s="604"/>
      <c r="LKX131" s="604"/>
      <c r="LKY131" s="604"/>
      <c r="LKZ131" s="604"/>
      <c r="LLA131" s="604"/>
      <c r="LLB131" s="604"/>
      <c r="LLC131" s="604"/>
      <c r="LLD131" s="604"/>
      <c r="LLE131" s="604"/>
      <c r="LLF131" s="604"/>
      <c r="LLG131" s="604"/>
      <c r="LLH131" s="604"/>
      <c r="LLI131" s="604"/>
      <c r="LLJ131" s="604"/>
      <c r="LLK131" s="604"/>
      <c r="LLL131" s="604"/>
      <c r="LLM131" s="604"/>
      <c r="LLN131" s="604"/>
      <c r="LLO131" s="604"/>
      <c r="LLP131" s="604"/>
      <c r="LLQ131" s="604"/>
      <c r="LLR131" s="604"/>
      <c r="LLS131" s="604"/>
      <c r="LLT131" s="604"/>
      <c r="LLU131" s="604"/>
      <c r="LLV131" s="604"/>
      <c r="LLW131" s="604"/>
      <c r="LLX131" s="604"/>
      <c r="LLY131" s="604"/>
      <c r="LLZ131" s="604"/>
      <c r="LMA131" s="604"/>
      <c r="LMB131" s="604"/>
      <c r="LMC131" s="604"/>
      <c r="LMD131" s="604"/>
      <c r="LME131" s="604"/>
      <c r="LMF131" s="604"/>
      <c r="LMG131" s="604"/>
      <c r="LMH131" s="604"/>
      <c r="LMI131" s="604"/>
      <c r="LMJ131" s="604"/>
      <c r="LMK131" s="604"/>
      <c r="LML131" s="604"/>
      <c r="LMM131" s="604"/>
      <c r="LMN131" s="604"/>
      <c r="LMO131" s="604"/>
      <c r="LMP131" s="604"/>
      <c r="LMQ131" s="604"/>
      <c r="LMR131" s="604"/>
      <c r="LMS131" s="604"/>
      <c r="LMT131" s="604"/>
      <c r="LMU131" s="604"/>
      <c r="LMV131" s="604"/>
      <c r="LMW131" s="604"/>
      <c r="LMX131" s="604"/>
      <c r="LMY131" s="604"/>
      <c r="LMZ131" s="604"/>
      <c r="LNA131" s="604"/>
      <c r="LNB131" s="604"/>
      <c r="LNC131" s="604"/>
      <c r="LND131" s="604"/>
      <c r="LNE131" s="604"/>
      <c r="LNF131" s="604"/>
      <c r="LNG131" s="604"/>
      <c r="LNH131" s="604"/>
      <c r="LNI131" s="604"/>
      <c r="LNJ131" s="604"/>
      <c r="LNK131" s="604"/>
      <c r="LNL131" s="604"/>
      <c r="LNM131" s="604"/>
      <c r="LNN131" s="604"/>
      <c r="LNO131" s="604"/>
      <c r="LNP131" s="604"/>
      <c r="LNQ131" s="604"/>
      <c r="LNR131" s="604"/>
      <c r="LNS131" s="604"/>
      <c r="LNT131" s="604"/>
      <c r="LNU131" s="604"/>
      <c r="LNV131" s="604"/>
      <c r="LNW131" s="604"/>
      <c r="LNX131" s="604"/>
      <c r="LNY131" s="604"/>
      <c r="LNZ131" s="604"/>
      <c r="LOA131" s="604"/>
      <c r="LOB131" s="604"/>
      <c r="LOC131" s="604"/>
      <c r="LOD131" s="604"/>
      <c r="LOE131" s="604"/>
      <c r="LOF131" s="604"/>
      <c r="LOG131" s="604"/>
      <c r="LOH131" s="604"/>
      <c r="LOI131" s="604"/>
      <c r="LOJ131" s="604"/>
      <c r="LOK131" s="604"/>
      <c r="LOL131" s="604"/>
      <c r="LOM131" s="604"/>
      <c r="LON131" s="604"/>
      <c r="LOO131" s="604"/>
      <c r="LOP131" s="604"/>
      <c r="LOQ131" s="604"/>
      <c r="LOR131" s="604"/>
      <c r="LOS131" s="604"/>
      <c r="LOT131" s="604"/>
      <c r="LOU131" s="604"/>
      <c r="LOV131" s="604"/>
      <c r="LOW131" s="604"/>
      <c r="LOX131" s="604"/>
      <c r="LOY131" s="604"/>
      <c r="LOZ131" s="604"/>
      <c r="LPA131" s="604"/>
      <c r="LPB131" s="604"/>
      <c r="LPC131" s="604"/>
      <c r="LPD131" s="604"/>
      <c r="LPE131" s="604"/>
      <c r="LPF131" s="604"/>
      <c r="LPG131" s="604"/>
      <c r="LPH131" s="604"/>
      <c r="LPI131" s="604"/>
      <c r="LPJ131" s="604"/>
      <c r="LPK131" s="604"/>
      <c r="LPL131" s="604"/>
      <c r="LPM131" s="604"/>
      <c r="LPN131" s="604"/>
      <c r="LPO131" s="604"/>
      <c r="LPP131" s="604"/>
      <c r="LPQ131" s="604"/>
      <c r="LPR131" s="604"/>
      <c r="LPS131" s="604"/>
      <c r="LPT131" s="604"/>
      <c r="LPU131" s="604"/>
      <c r="LPV131" s="604"/>
      <c r="LPW131" s="604"/>
      <c r="LPX131" s="604"/>
      <c r="LPY131" s="604"/>
      <c r="LPZ131" s="604"/>
      <c r="LQA131" s="604"/>
      <c r="LQB131" s="604"/>
      <c r="LQC131" s="604"/>
      <c r="LQD131" s="604"/>
      <c r="LQE131" s="604"/>
      <c r="LQF131" s="604"/>
      <c r="LQG131" s="604"/>
      <c r="LQH131" s="604"/>
      <c r="LQI131" s="604"/>
      <c r="LQJ131" s="604"/>
      <c r="LQK131" s="604"/>
      <c r="LQL131" s="604"/>
      <c r="LQM131" s="604"/>
      <c r="LQN131" s="604"/>
      <c r="LQO131" s="604"/>
      <c r="LQP131" s="604"/>
      <c r="LQQ131" s="604"/>
      <c r="LQR131" s="604"/>
      <c r="LQS131" s="604"/>
      <c r="LQT131" s="604"/>
      <c r="LQU131" s="604"/>
      <c r="LQV131" s="604"/>
      <c r="LQW131" s="604"/>
      <c r="LQX131" s="604"/>
      <c r="LQY131" s="604"/>
      <c r="LQZ131" s="604"/>
      <c r="LRA131" s="604"/>
      <c r="LRB131" s="604"/>
      <c r="LRC131" s="604"/>
      <c r="LRD131" s="604"/>
      <c r="LRE131" s="604"/>
      <c r="LRF131" s="604"/>
      <c r="LRG131" s="604"/>
      <c r="LRH131" s="604"/>
      <c r="LRI131" s="604"/>
      <c r="LRJ131" s="604"/>
      <c r="LRK131" s="604"/>
      <c r="LRL131" s="604"/>
      <c r="LRM131" s="604"/>
      <c r="LRN131" s="604"/>
      <c r="LRO131" s="604"/>
      <c r="LRP131" s="604"/>
      <c r="LRQ131" s="604"/>
      <c r="LRR131" s="604"/>
      <c r="LRS131" s="604"/>
      <c r="LRT131" s="604"/>
      <c r="LRU131" s="604"/>
      <c r="LRV131" s="604"/>
      <c r="LRW131" s="604"/>
      <c r="LRX131" s="604"/>
      <c r="LRY131" s="604"/>
      <c r="LRZ131" s="604"/>
      <c r="LSA131" s="604"/>
      <c r="LSB131" s="604"/>
      <c r="LSC131" s="604"/>
      <c r="LSD131" s="604"/>
      <c r="LSE131" s="604"/>
      <c r="LSF131" s="604"/>
      <c r="LSG131" s="604"/>
      <c r="LSH131" s="604"/>
      <c r="LSI131" s="604"/>
      <c r="LSJ131" s="604"/>
      <c r="LSK131" s="604"/>
      <c r="LSL131" s="604"/>
      <c r="LSM131" s="604"/>
      <c r="LSN131" s="604"/>
      <c r="LSO131" s="604"/>
      <c r="LSP131" s="604"/>
      <c r="LSQ131" s="604"/>
      <c r="LSR131" s="604"/>
      <c r="LSS131" s="604"/>
      <c r="LST131" s="604"/>
      <c r="LSU131" s="604"/>
      <c r="LSV131" s="604"/>
      <c r="LSW131" s="604"/>
      <c r="LSX131" s="604"/>
      <c r="LSY131" s="604"/>
      <c r="LSZ131" s="604"/>
      <c r="LTA131" s="604"/>
      <c r="LTB131" s="604"/>
      <c r="LTC131" s="604"/>
      <c r="LTD131" s="604"/>
      <c r="LTE131" s="604"/>
      <c r="LTF131" s="604"/>
      <c r="LTG131" s="604"/>
      <c r="LTH131" s="604"/>
      <c r="LTI131" s="604"/>
      <c r="LTJ131" s="604"/>
      <c r="LTK131" s="604"/>
      <c r="LTL131" s="604"/>
      <c r="LTM131" s="604"/>
      <c r="LTN131" s="604"/>
      <c r="LTO131" s="604"/>
      <c r="LTP131" s="604"/>
      <c r="LTQ131" s="604"/>
      <c r="LTR131" s="604"/>
      <c r="LTS131" s="604"/>
      <c r="LTT131" s="604"/>
      <c r="LTU131" s="604"/>
      <c r="LTV131" s="604"/>
      <c r="LTW131" s="604"/>
      <c r="LTX131" s="604"/>
      <c r="LTY131" s="604"/>
      <c r="LTZ131" s="604"/>
      <c r="LUA131" s="604"/>
      <c r="LUB131" s="604"/>
      <c r="LUC131" s="604"/>
      <c r="LUD131" s="604"/>
      <c r="LUE131" s="604"/>
      <c r="LUF131" s="604"/>
      <c r="LUG131" s="604"/>
      <c r="LUH131" s="604"/>
      <c r="LUI131" s="604"/>
      <c r="LUJ131" s="604"/>
      <c r="LUK131" s="604"/>
      <c r="LUL131" s="604"/>
      <c r="LUM131" s="604"/>
      <c r="LUN131" s="604"/>
      <c r="LUO131" s="604"/>
      <c r="LUP131" s="604"/>
      <c r="LUQ131" s="604"/>
      <c r="LUR131" s="604"/>
      <c r="LUS131" s="604"/>
      <c r="LUT131" s="604"/>
      <c r="LUU131" s="604"/>
      <c r="LUV131" s="604"/>
      <c r="LUW131" s="604"/>
      <c r="LUX131" s="604"/>
      <c r="LUY131" s="604"/>
      <c r="LUZ131" s="604"/>
      <c r="LVA131" s="604"/>
      <c r="LVB131" s="604"/>
      <c r="LVC131" s="604"/>
      <c r="LVD131" s="604"/>
      <c r="LVE131" s="604"/>
      <c r="LVF131" s="604"/>
      <c r="LVG131" s="604"/>
      <c r="LVH131" s="604"/>
      <c r="LVI131" s="604"/>
      <c r="LVJ131" s="604"/>
      <c r="LVK131" s="604"/>
      <c r="LVL131" s="604"/>
      <c r="LVM131" s="604"/>
      <c r="LVN131" s="604"/>
      <c r="LVO131" s="604"/>
      <c r="LVP131" s="604"/>
      <c r="LVQ131" s="604"/>
      <c r="LVR131" s="604"/>
      <c r="LVS131" s="604"/>
      <c r="LVT131" s="604"/>
      <c r="LVU131" s="604"/>
      <c r="LVV131" s="604"/>
      <c r="LVW131" s="604"/>
      <c r="LVX131" s="604"/>
      <c r="LVY131" s="604"/>
      <c r="LVZ131" s="604"/>
      <c r="LWA131" s="604"/>
      <c r="LWB131" s="604"/>
      <c r="LWC131" s="604"/>
      <c r="LWD131" s="604"/>
      <c r="LWE131" s="604"/>
      <c r="LWF131" s="604"/>
      <c r="LWG131" s="604"/>
      <c r="LWH131" s="604"/>
      <c r="LWI131" s="604"/>
      <c r="LWJ131" s="604"/>
      <c r="LWK131" s="604"/>
      <c r="LWL131" s="604"/>
      <c r="LWM131" s="604"/>
      <c r="LWN131" s="604"/>
      <c r="LWO131" s="604"/>
      <c r="LWP131" s="604"/>
      <c r="LWQ131" s="604"/>
      <c r="LWR131" s="604"/>
      <c r="LWS131" s="604"/>
      <c r="LWT131" s="604"/>
      <c r="LWU131" s="604"/>
      <c r="LWV131" s="604"/>
      <c r="LWW131" s="604"/>
      <c r="LWX131" s="604"/>
      <c r="LWY131" s="604"/>
      <c r="LWZ131" s="604"/>
      <c r="LXA131" s="604"/>
      <c r="LXB131" s="604"/>
      <c r="LXC131" s="604"/>
      <c r="LXD131" s="604"/>
      <c r="LXE131" s="604"/>
      <c r="LXF131" s="604"/>
      <c r="LXG131" s="604"/>
      <c r="LXH131" s="604"/>
      <c r="LXI131" s="604"/>
      <c r="LXJ131" s="604"/>
      <c r="LXK131" s="604"/>
      <c r="LXL131" s="604"/>
      <c r="LXM131" s="604"/>
      <c r="LXN131" s="604"/>
      <c r="LXO131" s="604"/>
      <c r="LXP131" s="604"/>
      <c r="LXQ131" s="604"/>
      <c r="LXR131" s="604"/>
      <c r="LXS131" s="604"/>
      <c r="LXT131" s="604"/>
      <c r="LXU131" s="604"/>
      <c r="LXV131" s="604"/>
      <c r="LXW131" s="604"/>
      <c r="LXX131" s="604"/>
      <c r="LXY131" s="604"/>
      <c r="LXZ131" s="604"/>
      <c r="LYA131" s="604"/>
      <c r="LYB131" s="604"/>
      <c r="LYC131" s="604"/>
      <c r="LYD131" s="604"/>
      <c r="LYE131" s="604"/>
      <c r="LYF131" s="604"/>
      <c r="LYG131" s="604"/>
      <c r="LYH131" s="604"/>
      <c r="LYI131" s="604"/>
      <c r="LYJ131" s="604"/>
      <c r="LYK131" s="604"/>
      <c r="LYL131" s="604"/>
      <c r="LYM131" s="604"/>
      <c r="LYN131" s="604"/>
      <c r="LYO131" s="604"/>
      <c r="LYP131" s="604"/>
      <c r="LYQ131" s="604"/>
      <c r="LYR131" s="604"/>
      <c r="LYS131" s="604"/>
      <c r="LYT131" s="604"/>
      <c r="LYU131" s="604"/>
      <c r="LYV131" s="604"/>
      <c r="LYW131" s="604"/>
      <c r="LYX131" s="604"/>
      <c r="LYY131" s="604"/>
      <c r="LYZ131" s="604"/>
      <c r="LZA131" s="604"/>
      <c r="LZB131" s="604"/>
      <c r="LZC131" s="604"/>
      <c r="LZD131" s="604"/>
      <c r="LZE131" s="604"/>
      <c r="LZF131" s="604"/>
      <c r="LZG131" s="604"/>
      <c r="LZH131" s="604"/>
      <c r="LZI131" s="604"/>
      <c r="LZJ131" s="604"/>
      <c r="LZK131" s="604"/>
      <c r="LZL131" s="604"/>
      <c r="LZM131" s="604"/>
      <c r="LZN131" s="604"/>
      <c r="LZO131" s="604"/>
      <c r="LZP131" s="604"/>
      <c r="LZQ131" s="604"/>
      <c r="LZR131" s="604"/>
      <c r="LZS131" s="604"/>
      <c r="LZT131" s="604"/>
      <c r="LZU131" s="604"/>
      <c r="LZV131" s="604"/>
      <c r="LZW131" s="604"/>
      <c r="LZX131" s="604"/>
      <c r="LZY131" s="604"/>
      <c r="LZZ131" s="604"/>
      <c r="MAA131" s="604"/>
      <c r="MAB131" s="604"/>
      <c r="MAC131" s="604"/>
      <c r="MAD131" s="604"/>
      <c r="MAE131" s="604"/>
      <c r="MAF131" s="604"/>
      <c r="MAG131" s="604"/>
      <c r="MAH131" s="604"/>
      <c r="MAI131" s="604"/>
      <c r="MAJ131" s="604"/>
      <c r="MAK131" s="604"/>
      <c r="MAL131" s="604"/>
      <c r="MAM131" s="604"/>
      <c r="MAN131" s="604"/>
      <c r="MAO131" s="604"/>
      <c r="MAP131" s="604"/>
      <c r="MAQ131" s="604"/>
      <c r="MAR131" s="604"/>
      <c r="MAS131" s="604"/>
      <c r="MAT131" s="604"/>
      <c r="MAU131" s="604"/>
      <c r="MAV131" s="604"/>
      <c r="MAW131" s="604"/>
      <c r="MAX131" s="604"/>
      <c r="MAY131" s="604"/>
      <c r="MAZ131" s="604"/>
      <c r="MBA131" s="604"/>
      <c r="MBB131" s="604"/>
      <c r="MBC131" s="604"/>
      <c r="MBD131" s="604"/>
      <c r="MBE131" s="604"/>
      <c r="MBF131" s="604"/>
      <c r="MBG131" s="604"/>
      <c r="MBH131" s="604"/>
      <c r="MBI131" s="604"/>
      <c r="MBJ131" s="604"/>
      <c r="MBK131" s="604"/>
      <c r="MBL131" s="604"/>
      <c r="MBM131" s="604"/>
      <c r="MBN131" s="604"/>
      <c r="MBO131" s="604"/>
      <c r="MBP131" s="604"/>
      <c r="MBQ131" s="604"/>
      <c r="MBR131" s="604"/>
      <c r="MBS131" s="604"/>
      <c r="MBT131" s="604"/>
      <c r="MBU131" s="604"/>
      <c r="MBV131" s="604"/>
      <c r="MBW131" s="604"/>
      <c r="MBX131" s="604"/>
      <c r="MBY131" s="604"/>
      <c r="MBZ131" s="604"/>
      <c r="MCA131" s="604"/>
      <c r="MCB131" s="604"/>
      <c r="MCC131" s="604"/>
      <c r="MCD131" s="604"/>
      <c r="MCE131" s="604"/>
      <c r="MCF131" s="604"/>
      <c r="MCG131" s="604"/>
      <c r="MCH131" s="604"/>
      <c r="MCI131" s="604"/>
      <c r="MCJ131" s="604"/>
      <c r="MCK131" s="604"/>
      <c r="MCL131" s="604"/>
      <c r="MCM131" s="604"/>
      <c r="MCN131" s="604"/>
      <c r="MCO131" s="604"/>
      <c r="MCP131" s="604"/>
      <c r="MCQ131" s="604"/>
      <c r="MCR131" s="604"/>
      <c r="MCS131" s="604"/>
      <c r="MCT131" s="604"/>
      <c r="MCU131" s="604"/>
      <c r="MCV131" s="604"/>
      <c r="MCW131" s="604"/>
      <c r="MCX131" s="604"/>
      <c r="MCY131" s="604"/>
      <c r="MCZ131" s="604"/>
      <c r="MDA131" s="604"/>
      <c r="MDB131" s="604"/>
      <c r="MDC131" s="604"/>
      <c r="MDD131" s="604"/>
      <c r="MDE131" s="604"/>
      <c r="MDF131" s="604"/>
      <c r="MDG131" s="604"/>
      <c r="MDH131" s="604"/>
      <c r="MDI131" s="604"/>
      <c r="MDJ131" s="604"/>
      <c r="MDK131" s="604"/>
      <c r="MDL131" s="604"/>
      <c r="MDM131" s="604"/>
      <c r="MDN131" s="604"/>
      <c r="MDO131" s="604"/>
      <c r="MDP131" s="604"/>
      <c r="MDQ131" s="604"/>
      <c r="MDR131" s="604"/>
      <c r="MDS131" s="604"/>
      <c r="MDT131" s="604"/>
      <c r="MDU131" s="604"/>
      <c r="MDV131" s="604"/>
      <c r="MDW131" s="604"/>
      <c r="MDX131" s="604"/>
      <c r="MDY131" s="604"/>
      <c r="MDZ131" s="604"/>
      <c r="MEA131" s="604"/>
      <c r="MEB131" s="604"/>
      <c r="MEC131" s="604"/>
      <c r="MED131" s="604"/>
      <c r="MEE131" s="604"/>
      <c r="MEF131" s="604"/>
      <c r="MEG131" s="604"/>
      <c r="MEH131" s="604"/>
      <c r="MEI131" s="604"/>
      <c r="MEJ131" s="604"/>
      <c r="MEK131" s="604"/>
      <c r="MEL131" s="604"/>
      <c r="MEM131" s="604"/>
      <c r="MEN131" s="604"/>
      <c r="MEO131" s="604"/>
      <c r="MEP131" s="604"/>
      <c r="MEQ131" s="604"/>
      <c r="MER131" s="604"/>
      <c r="MES131" s="604"/>
      <c r="MET131" s="604"/>
      <c r="MEU131" s="604"/>
      <c r="MEV131" s="604"/>
      <c r="MEW131" s="604"/>
      <c r="MEX131" s="604"/>
      <c r="MEY131" s="604"/>
      <c r="MEZ131" s="604"/>
      <c r="MFA131" s="604"/>
      <c r="MFB131" s="604"/>
      <c r="MFC131" s="604"/>
      <c r="MFD131" s="604"/>
      <c r="MFE131" s="604"/>
      <c r="MFF131" s="604"/>
      <c r="MFG131" s="604"/>
      <c r="MFH131" s="604"/>
      <c r="MFI131" s="604"/>
      <c r="MFJ131" s="604"/>
      <c r="MFK131" s="604"/>
      <c r="MFL131" s="604"/>
      <c r="MFM131" s="604"/>
      <c r="MFN131" s="604"/>
      <c r="MFO131" s="604"/>
      <c r="MFP131" s="604"/>
      <c r="MFQ131" s="604"/>
      <c r="MFR131" s="604"/>
      <c r="MFS131" s="604"/>
      <c r="MFT131" s="604"/>
      <c r="MFU131" s="604"/>
      <c r="MFV131" s="604"/>
      <c r="MFW131" s="604"/>
      <c r="MFX131" s="604"/>
      <c r="MFY131" s="604"/>
      <c r="MFZ131" s="604"/>
      <c r="MGA131" s="604"/>
      <c r="MGB131" s="604"/>
      <c r="MGC131" s="604"/>
      <c r="MGD131" s="604"/>
      <c r="MGE131" s="604"/>
      <c r="MGF131" s="604"/>
      <c r="MGG131" s="604"/>
      <c r="MGH131" s="604"/>
      <c r="MGI131" s="604"/>
      <c r="MGJ131" s="604"/>
      <c r="MGK131" s="604"/>
      <c r="MGL131" s="604"/>
      <c r="MGM131" s="604"/>
      <c r="MGN131" s="604"/>
      <c r="MGO131" s="604"/>
      <c r="MGP131" s="604"/>
      <c r="MGQ131" s="604"/>
      <c r="MGR131" s="604"/>
      <c r="MGS131" s="604"/>
      <c r="MGT131" s="604"/>
      <c r="MGU131" s="604"/>
      <c r="MGV131" s="604"/>
      <c r="MGW131" s="604"/>
      <c r="MGX131" s="604"/>
      <c r="MGY131" s="604"/>
      <c r="MGZ131" s="604"/>
      <c r="MHA131" s="604"/>
      <c r="MHB131" s="604"/>
      <c r="MHC131" s="604"/>
      <c r="MHD131" s="604"/>
      <c r="MHE131" s="604"/>
      <c r="MHF131" s="604"/>
      <c r="MHG131" s="604"/>
      <c r="MHH131" s="604"/>
      <c r="MHI131" s="604"/>
      <c r="MHJ131" s="604"/>
      <c r="MHK131" s="604"/>
      <c r="MHL131" s="604"/>
      <c r="MHM131" s="604"/>
      <c r="MHN131" s="604"/>
      <c r="MHO131" s="604"/>
      <c r="MHP131" s="604"/>
      <c r="MHQ131" s="604"/>
      <c r="MHR131" s="604"/>
      <c r="MHS131" s="604"/>
      <c r="MHT131" s="604"/>
      <c r="MHU131" s="604"/>
      <c r="MHV131" s="604"/>
      <c r="MHW131" s="604"/>
      <c r="MHX131" s="604"/>
      <c r="MHY131" s="604"/>
      <c r="MHZ131" s="604"/>
      <c r="MIA131" s="604"/>
      <c r="MIB131" s="604"/>
      <c r="MIC131" s="604"/>
      <c r="MID131" s="604"/>
      <c r="MIE131" s="604"/>
      <c r="MIF131" s="604"/>
      <c r="MIG131" s="604"/>
      <c r="MIH131" s="604"/>
      <c r="MII131" s="604"/>
      <c r="MIJ131" s="604"/>
      <c r="MIK131" s="604"/>
      <c r="MIL131" s="604"/>
      <c r="MIM131" s="604"/>
      <c r="MIN131" s="604"/>
      <c r="MIO131" s="604"/>
      <c r="MIP131" s="604"/>
      <c r="MIQ131" s="604"/>
      <c r="MIR131" s="604"/>
      <c r="MIS131" s="604"/>
      <c r="MIT131" s="604"/>
      <c r="MIU131" s="604"/>
      <c r="MIV131" s="604"/>
      <c r="MIW131" s="604"/>
      <c r="MIX131" s="604"/>
      <c r="MIY131" s="604"/>
      <c r="MIZ131" s="604"/>
      <c r="MJA131" s="604"/>
      <c r="MJB131" s="604"/>
      <c r="MJC131" s="604"/>
      <c r="MJD131" s="604"/>
      <c r="MJE131" s="604"/>
      <c r="MJF131" s="604"/>
      <c r="MJG131" s="604"/>
      <c r="MJH131" s="604"/>
      <c r="MJI131" s="604"/>
      <c r="MJJ131" s="604"/>
      <c r="MJK131" s="604"/>
      <c r="MJL131" s="604"/>
      <c r="MJM131" s="604"/>
      <c r="MJN131" s="604"/>
      <c r="MJO131" s="604"/>
      <c r="MJP131" s="604"/>
      <c r="MJQ131" s="604"/>
      <c r="MJR131" s="604"/>
      <c r="MJS131" s="604"/>
      <c r="MJT131" s="604"/>
      <c r="MJU131" s="604"/>
      <c r="MJV131" s="604"/>
      <c r="MJW131" s="604"/>
      <c r="MJX131" s="604"/>
      <c r="MJY131" s="604"/>
      <c r="MJZ131" s="604"/>
      <c r="MKA131" s="604"/>
      <c r="MKB131" s="604"/>
      <c r="MKC131" s="604"/>
      <c r="MKD131" s="604"/>
      <c r="MKE131" s="604"/>
      <c r="MKF131" s="604"/>
      <c r="MKG131" s="604"/>
      <c r="MKH131" s="604"/>
      <c r="MKI131" s="604"/>
      <c r="MKJ131" s="604"/>
      <c r="MKK131" s="604"/>
      <c r="MKL131" s="604"/>
      <c r="MKM131" s="604"/>
      <c r="MKN131" s="604"/>
      <c r="MKO131" s="604"/>
      <c r="MKP131" s="604"/>
      <c r="MKQ131" s="604"/>
      <c r="MKR131" s="604"/>
      <c r="MKS131" s="604"/>
      <c r="MKT131" s="604"/>
      <c r="MKU131" s="604"/>
      <c r="MKV131" s="604"/>
      <c r="MKW131" s="604"/>
      <c r="MKX131" s="604"/>
      <c r="MKY131" s="604"/>
      <c r="MKZ131" s="604"/>
      <c r="MLA131" s="604"/>
      <c r="MLB131" s="604"/>
      <c r="MLC131" s="604"/>
      <c r="MLD131" s="604"/>
      <c r="MLE131" s="604"/>
      <c r="MLF131" s="604"/>
      <c r="MLG131" s="604"/>
      <c r="MLH131" s="604"/>
      <c r="MLI131" s="604"/>
      <c r="MLJ131" s="604"/>
      <c r="MLK131" s="604"/>
      <c r="MLL131" s="604"/>
      <c r="MLM131" s="604"/>
      <c r="MLN131" s="604"/>
      <c r="MLO131" s="604"/>
      <c r="MLP131" s="604"/>
      <c r="MLQ131" s="604"/>
      <c r="MLR131" s="604"/>
      <c r="MLS131" s="604"/>
      <c r="MLT131" s="604"/>
      <c r="MLU131" s="604"/>
      <c r="MLV131" s="604"/>
      <c r="MLW131" s="604"/>
      <c r="MLX131" s="604"/>
      <c r="MLY131" s="604"/>
      <c r="MLZ131" s="604"/>
      <c r="MMA131" s="604"/>
      <c r="MMB131" s="604"/>
      <c r="MMC131" s="604"/>
      <c r="MMD131" s="604"/>
      <c r="MME131" s="604"/>
      <c r="MMF131" s="604"/>
      <c r="MMG131" s="604"/>
      <c r="MMH131" s="604"/>
      <c r="MMI131" s="604"/>
      <c r="MMJ131" s="604"/>
      <c r="MMK131" s="604"/>
      <c r="MML131" s="604"/>
      <c r="MMM131" s="604"/>
      <c r="MMN131" s="604"/>
      <c r="MMO131" s="604"/>
      <c r="MMP131" s="604"/>
      <c r="MMQ131" s="604"/>
      <c r="MMR131" s="604"/>
      <c r="MMS131" s="604"/>
      <c r="MMT131" s="604"/>
      <c r="MMU131" s="604"/>
      <c r="MMV131" s="604"/>
      <c r="MMW131" s="604"/>
      <c r="MMX131" s="604"/>
      <c r="MMY131" s="604"/>
      <c r="MMZ131" s="604"/>
      <c r="MNA131" s="604"/>
      <c r="MNB131" s="604"/>
      <c r="MNC131" s="604"/>
      <c r="MND131" s="604"/>
      <c r="MNE131" s="604"/>
      <c r="MNF131" s="604"/>
      <c r="MNG131" s="604"/>
      <c r="MNH131" s="604"/>
      <c r="MNI131" s="604"/>
      <c r="MNJ131" s="604"/>
      <c r="MNK131" s="604"/>
      <c r="MNL131" s="604"/>
      <c r="MNM131" s="604"/>
      <c r="MNN131" s="604"/>
      <c r="MNO131" s="604"/>
      <c r="MNP131" s="604"/>
      <c r="MNQ131" s="604"/>
      <c r="MNR131" s="604"/>
      <c r="MNS131" s="604"/>
      <c r="MNT131" s="604"/>
      <c r="MNU131" s="604"/>
      <c r="MNV131" s="604"/>
      <c r="MNW131" s="604"/>
      <c r="MNX131" s="604"/>
      <c r="MNY131" s="604"/>
      <c r="MNZ131" s="604"/>
      <c r="MOA131" s="604"/>
      <c r="MOB131" s="604"/>
      <c r="MOC131" s="604"/>
      <c r="MOD131" s="604"/>
      <c r="MOE131" s="604"/>
      <c r="MOF131" s="604"/>
      <c r="MOG131" s="604"/>
      <c r="MOH131" s="604"/>
      <c r="MOI131" s="604"/>
      <c r="MOJ131" s="604"/>
      <c r="MOK131" s="604"/>
      <c r="MOL131" s="604"/>
      <c r="MOM131" s="604"/>
      <c r="MON131" s="604"/>
      <c r="MOO131" s="604"/>
      <c r="MOP131" s="604"/>
      <c r="MOQ131" s="604"/>
      <c r="MOR131" s="604"/>
      <c r="MOS131" s="604"/>
      <c r="MOT131" s="604"/>
      <c r="MOU131" s="604"/>
      <c r="MOV131" s="604"/>
      <c r="MOW131" s="604"/>
      <c r="MOX131" s="604"/>
      <c r="MOY131" s="604"/>
      <c r="MOZ131" s="604"/>
      <c r="MPA131" s="604"/>
      <c r="MPB131" s="604"/>
      <c r="MPC131" s="604"/>
      <c r="MPD131" s="604"/>
      <c r="MPE131" s="604"/>
      <c r="MPF131" s="604"/>
      <c r="MPG131" s="604"/>
      <c r="MPH131" s="604"/>
      <c r="MPI131" s="604"/>
      <c r="MPJ131" s="604"/>
      <c r="MPK131" s="604"/>
      <c r="MPL131" s="604"/>
      <c r="MPM131" s="604"/>
      <c r="MPN131" s="604"/>
      <c r="MPO131" s="604"/>
      <c r="MPP131" s="604"/>
      <c r="MPQ131" s="604"/>
      <c r="MPR131" s="604"/>
      <c r="MPS131" s="604"/>
      <c r="MPT131" s="604"/>
      <c r="MPU131" s="604"/>
      <c r="MPV131" s="604"/>
      <c r="MPW131" s="604"/>
      <c r="MPX131" s="604"/>
      <c r="MPY131" s="604"/>
      <c r="MPZ131" s="604"/>
      <c r="MQA131" s="604"/>
      <c r="MQB131" s="604"/>
      <c r="MQC131" s="604"/>
      <c r="MQD131" s="604"/>
      <c r="MQE131" s="604"/>
      <c r="MQF131" s="604"/>
      <c r="MQG131" s="604"/>
      <c r="MQH131" s="604"/>
      <c r="MQI131" s="604"/>
      <c r="MQJ131" s="604"/>
      <c r="MQK131" s="604"/>
      <c r="MQL131" s="604"/>
      <c r="MQM131" s="604"/>
      <c r="MQN131" s="604"/>
      <c r="MQO131" s="604"/>
      <c r="MQP131" s="604"/>
      <c r="MQQ131" s="604"/>
      <c r="MQR131" s="604"/>
      <c r="MQS131" s="604"/>
      <c r="MQT131" s="604"/>
      <c r="MQU131" s="604"/>
      <c r="MQV131" s="604"/>
      <c r="MQW131" s="604"/>
      <c r="MQX131" s="604"/>
      <c r="MQY131" s="604"/>
      <c r="MQZ131" s="604"/>
      <c r="MRA131" s="604"/>
      <c r="MRB131" s="604"/>
      <c r="MRC131" s="604"/>
      <c r="MRD131" s="604"/>
      <c r="MRE131" s="604"/>
      <c r="MRF131" s="604"/>
      <c r="MRG131" s="604"/>
      <c r="MRH131" s="604"/>
      <c r="MRI131" s="604"/>
      <c r="MRJ131" s="604"/>
      <c r="MRK131" s="604"/>
      <c r="MRL131" s="604"/>
      <c r="MRM131" s="604"/>
      <c r="MRN131" s="604"/>
      <c r="MRO131" s="604"/>
      <c r="MRP131" s="604"/>
      <c r="MRQ131" s="604"/>
      <c r="MRR131" s="604"/>
      <c r="MRS131" s="604"/>
      <c r="MRT131" s="604"/>
      <c r="MRU131" s="604"/>
      <c r="MRV131" s="604"/>
      <c r="MRW131" s="604"/>
      <c r="MRX131" s="604"/>
      <c r="MRY131" s="604"/>
      <c r="MRZ131" s="604"/>
      <c r="MSA131" s="604"/>
      <c r="MSB131" s="604"/>
      <c r="MSC131" s="604"/>
      <c r="MSD131" s="604"/>
      <c r="MSE131" s="604"/>
      <c r="MSF131" s="604"/>
      <c r="MSG131" s="604"/>
      <c r="MSH131" s="604"/>
      <c r="MSI131" s="604"/>
      <c r="MSJ131" s="604"/>
      <c r="MSK131" s="604"/>
      <c r="MSL131" s="604"/>
      <c r="MSM131" s="604"/>
      <c r="MSN131" s="604"/>
      <c r="MSO131" s="604"/>
      <c r="MSP131" s="604"/>
      <c r="MSQ131" s="604"/>
      <c r="MSR131" s="604"/>
      <c r="MSS131" s="604"/>
      <c r="MST131" s="604"/>
      <c r="MSU131" s="604"/>
      <c r="MSV131" s="604"/>
      <c r="MSW131" s="604"/>
      <c r="MSX131" s="604"/>
      <c r="MSY131" s="604"/>
      <c r="MSZ131" s="604"/>
      <c r="MTA131" s="604"/>
      <c r="MTB131" s="604"/>
      <c r="MTC131" s="604"/>
      <c r="MTD131" s="604"/>
      <c r="MTE131" s="604"/>
      <c r="MTF131" s="604"/>
      <c r="MTG131" s="604"/>
      <c r="MTH131" s="604"/>
      <c r="MTI131" s="604"/>
      <c r="MTJ131" s="604"/>
      <c r="MTK131" s="604"/>
      <c r="MTL131" s="604"/>
      <c r="MTM131" s="604"/>
      <c r="MTN131" s="604"/>
      <c r="MTO131" s="604"/>
      <c r="MTP131" s="604"/>
      <c r="MTQ131" s="604"/>
      <c r="MTR131" s="604"/>
      <c r="MTS131" s="604"/>
      <c r="MTT131" s="604"/>
      <c r="MTU131" s="604"/>
      <c r="MTV131" s="604"/>
      <c r="MTW131" s="604"/>
      <c r="MTX131" s="604"/>
      <c r="MTY131" s="604"/>
      <c r="MTZ131" s="604"/>
      <c r="MUA131" s="604"/>
      <c r="MUB131" s="604"/>
      <c r="MUC131" s="604"/>
      <c r="MUD131" s="604"/>
      <c r="MUE131" s="604"/>
      <c r="MUF131" s="604"/>
      <c r="MUG131" s="604"/>
      <c r="MUH131" s="604"/>
      <c r="MUI131" s="604"/>
      <c r="MUJ131" s="604"/>
      <c r="MUK131" s="604"/>
      <c r="MUL131" s="604"/>
      <c r="MUM131" s="604"/>
      <c r="MUN131" s="604"/>
      <c r="MUO131" s="604"/>
      <c r="MUP131" s="604"/>
      <c r="MUQ131" s="604"/>
      <c r="MUR131" s="604"/>
      <c r="MUS131" s="604"/>
      <c r="MUT131" s="604"/>
      <c r="MUU131" s="604"/>
      <c r="MUV131" s="604"/>
      <c r="MUW131" s="604"/>
      <c r="MUX131" s="604"/>
      <c r="MUY131" s="604"/>
      <c r="MUZ131" s="604"/>
      <c r="MVA131" s="604"/>
      <c r="MVB131" s="604"/>
      <c r="MVC131" s="604"/>
      <c r="MVD131" s="604"/>
      <c r="MVE131" s="604"/>
      <c r="MVF131" s="604"/>
      <c r="MVG131" s="604"/>
      <c r="MVH131" s="604"/>
      <c r="MVI131" s="604"/>
      <c r="MVJ131" s="604"/>
      <c r="MVK131" s="604"/>
      <c r="MVL131" s="604"/>
      <c r="MVM131" s="604"/>
      <c r="MVN131" s="604"/>
      <c r="MVO131" s="604"/>
      <c r="MVP131" s="604"/>
      <c r="MVQ131" s="604"/>
      <c r="MVR131" s="604"/>
      <c r="MVS131" s="604"/>
      <c r="MVT131" s="604"/>
      <c r="MVU131" s="604"/>
      <c r="MVV131" s="604"/>
      <c r="MVW131" s="604"/>
      <c r="MVX131" s="604"/>
      <c r="MVY131" s="604"/>
      <c r="MVZ131" s="604"/>
      <c r="MWA131" s="604"/>
      <c r="MWB131" s="604"/>
      <c r="MWC131" s="604"/>
      <c r="MWD131" s="604"/>
      <c r="MWE131" s="604"/>
      <c r="MWF131" s="604"/>
      <c r="MWG131" s="604"/>
      <c r="MWH131" s="604"/>
      <c r="MWI131" s="604"/>
      <c r="MWJ131" s="604"/>
      <c r="MWK131" s="604"/>
      <c r="MWL131" s="604"/>
      <c r="MWM131" s="604"/>
      <c r="MWN131" s="604"/>
      <c r="MWO131" s="604"/>
      <c r="MWP131" s="604"/>
      <c r="MWQ131" s="604"/>
      <c r="MWR131" s="604"/>
      <c r="MWS131" s="604"/>
      <c r="MWT131" s="604"/>
      <c r="MWU131" s="604"/>
      <c r="MWV131" s="604"/>
      <c r="MWW131" s="604"/>
      <c r="MWX131" s="604"/>
      <c r="MWY131" s="604"/>
      <c r="MWZ131" s="604"/>
      <c r="MXA131" s="604"/>
      <c r="MXB131" s="604"/>
      <c r="MXC131" s="604"/>
      <c r="MXD131" s="604"/>
      <c r="MXE131" s="604"/>
      <c r="MXF131" s="604"/>
      <c r="MXG131" s="604"/>
      <c r="MXH131" s="604"/>
      <c r="MXI131" s="604"/>
      <c r="MXJ131" s="604"/>
      <c r="MXK131" s="604"/>
      <c r="MXL131" s="604"/>
      <c r="MXM131" s="604"/>
      <c r="MXN131" s="604"/>
      <c r="MXO131" s="604"/>
      <c r="MXP131" s="604"/>
      <c r="MXQ131" s="604"/>
      <c r="MXR131" s="604"/>
      <c r="MXS131" s="604"/>
      <c r="MXT131" s="604"/>
      <c r="MXU131" s="604"/>
      <c r="MXV131" s="604"/>
      <c r="MXW131" s="604"/>
      <c r="MXX131" s="604"/>
      <c r="MXY131" s="604"/>
      <c r="MXZ131" s="604"/>
      <c r="MYA131" s="604"/>
      <c r="MYB131" s="604"/>
      <c r="MYC131" s="604"/>
      <c r="MYD131" s="604"/>
      <c r="MYE131" s="604"/>
      <c r="MYF131" s="604"/>
      <c r="MYG131" s="604"/>
      <c r="MYH131" s="604"/>
      <c r="MYI131" s="604"/>
      <c r="MYJ131" s="604"/>
      <c r="MYK131" s="604"/>
      <c r="MYL131" s="604"/>
      <c r="MYM131" s="604"/>
      <c r="MYN131" s="604"/>
      <c r="MYO131" s="604"/>
      <c r="MYP131" s="604"/>
      <c r="MYQ131" s="604"/>
      <c r="MYR131" s="604"/>
      <c r="MYS131" s="604"/>
      <c r="MYT131" s="604"/>
      <c r="MYU131" s="604"/>
      <c r="MYV131" s="604"/>
      <c r="MYW131" s="604"/>
      <c r="MYX131" s="604"/>
      <c r="MYY131" s="604"/>
      <c r="MYZ131" s="604"/>
      <c r="MZA131" s="604"/>
      <c r="MZB131" s="604"/>
      <c r="MZC131" s="604"/>
      <c r="MZD131" s="604"/>
      <c r="MZE131" s="604"/>
      <c r="MZF131" s="604"/>
      <c r="MZG131" s="604"/>
      <c r="MZH131" s="604"/>
      <c r="MZI131" s="604"/>
      <c r="MZJ131" s="604"/>
      <c r="MZK131" s="604"/>
      <c r="MZL131" s="604"/>
      <c r="MZM131" s="604"/>
      <c r="MZN131" s="604"/>
      <c r="MZO131" s="604"/>
      <c r="MZP131" s="604"/>
      <c r="MZQ131" s="604"/>
      <c r="MZR131" s="604"/>
      <c r="MZS131" s="604"/>
      <c r="MZT131" s="604"/>
      <c r="MZU131" s="604"/>
      <c r="MZV131" s="604"/>
      <c r="MZW131" s="604"/>
      <c r="MZX131" s="604"/>
      <c r="MZY131" s="604"/>
      <c r="MZZ131" s="604"/>
      <c r="NAA131" s="604"/>
      <c r="NAB131" s="604"/>
      <c r="NAC131" s="604"/>
      <c r="NAD131" s="604"/>
      <c r="NAE131" s="604"/>
      <c r="NAF131" s="604"/>
      <c r="NAG131" s="604"/>
      <c r="NAH131" s="604"/>
      <c r="NAI131" s="604"/>
      <c r="NAJ131" s="604"/>
      <c r="NAK131" s="604"/>
      <c r="NAL131" s="604"/>
      <c r="NAM131" s="604"/>
      <c r="NAN131" s="604"/>
      <c r="NAO131" s="604"/>
      <c r="NAP131" s="604"/>
      <c r="NAQ131" s="604"/>
      <c r="NAR131" s="604"/>
      <c r="NAS131" s="604"/>
      <c r="NAT131" s="604"/>
      <c r="NAU131" s="604"/>
      <c r="NAV131" s="604"/>
      <c r="NAW131" s="604"/>
      <c r="NAX131" s="604"/>
      <c r="NAY131" s="604"/>
      <c r="NAZ131" s="604"/>
      <c r="NBA131" s="604"/>
      <c r="NBB131" s="604"/>
      <c r="NBC131" s="604"/>
      <c r="NBD131" s="604"/>
      <c r="NBE131" s="604"/>
      <c r="NBF131" s="604"/>
      <c r="NBG131" s="604"/>
      <c r="NBH131" s="604"/>
      <c r="NBI131" s="604"/>
      <c r="NBJ131" s="604"/>
      <c r="NBK131" s="604"/>
      <c r="NBL131" s="604"/>
      <c r="NBM131" s="604"/>
      <c r="NBN131" s="604"/>
      <c r="NBO131" s="604"/>
      <c r="NBP131" s="604"/>
      <c r="NBQ131" s="604"/>
      <c r="NBR131" s="604"/>
      <c r="NBS131" s="604"/>
      <c r="NBT131" s="604"/>
      <c r="NBU131" s="604"/>
      <c r="NBV131" s="604"/>
      <c r="NBW131" s="604"/>
      <c r="NBX131" s="604"/>
      <c r="NBY131" s="604"/>
      <c r="NBZ131" s="604"/>
      <c r="NCA131" s="604"/>
      <c r="NCB131" s="604"/>
      <c r="NCC131" s="604"/>
      <c r="NCD131" s="604"/>
      <c r="NCE131" s="604"/>
      <c r="NCF131" s="604"/>
      <c r="NCG131" s="604"/>
      <c r="NCH131" s="604"/>
      <c r="NCI131" s="604"/>
      <c r="NCJ131" s="604"/>
      <c r="NCK131" s="604"/>
      <c r="NCL131" s="604"/>
      <c r="NCM131" s="604"/>
      <c r="NCN131" s="604"/>
      <c r="NCO131" s="604"/>
      <c r="NCP131" s="604"/>
      <c r="NCQ131" s="604"/>
      <c r="NCR131" s="604"/>
      <c r="NCS131" s="604"/>
      <c r="NCT131" s="604"/>
      <c r="NCU131" s="604"/>
      <c r="NCV131" s="604"/>
      <c r="NCW131" s="604"/>
      <c r="NCX131" s="604"/>
      <c r="NCY131" s="604"/>
      <c r="NCZ131" s="604"/>
      <c r="NDA131" s="604"/>
      <c r="NDB131" s="604"/>
      <c r="NDC131" s="604"/>
      <c r="NDD131" s="604"/>
      <c r="NDE131" s="604"/>
      <c r="NDF131" s="604"/>
      <c r="NDG131" s="604"/>
      <c r="NDH131" s="604"/>
      <c r="NDI131" s="604"/>
      <c r="NDJ131" s="604"/>
      <c r="NDK131" s="604"/>
      <c r="NDL131" s="604"/>
      <c r="NDM131" s="604"/>
      <c r="NDN131" s="604"/>
      <c r="NDO131" s="604"/>
      <c r="NDP131" s="604"/>
      <c r="NDQ131" s="604"/>
      <c r="NDR131" s="604"/>
      <c r="NDS131" s="604"/>
      <c r="NDT131" s="604"/>
      <c r="NDU131" s="604"/>
      <c r="NDV131" s="604"/>
      <c r="NDW131" s="604"/>
      <c r="NDX131" s="604"/>
      <c r="NDY131" s="604"/>
      <c r="NDZ131" s="604"/>
      <c r="NEA131" s="604"/>
      <c r="NEB131" s="604"/>
      <c r="NEC131" s="604"/>
      <c r="NED131" s="604"/>
      <c r="NEE131" s="604"/>
      <c r="NEF131" s="604"/>
      <c r="NEG131" s="604"/>
      <c r="NEH131" s="604"/>
      <c r="NEI131" s="604"/>
      <c r="NEJ131" s="604"/>
      <c r="NEK131" s="604"/>
      <c r="NEL131" s="604"/>
      <c r="NEM131" s="604"/>
      <c r="NEN131" s="604"/>
      <c r="NEO131" s="604"/>
      <c r="NEP131" s="604"/>
      <c r="NEQ131" s="604"/>
      <c r="NER131" s="604"/>
      <c r="NES131" s="604"/>
      <c r="NET131" s="604"/>
      <c r="NEU131" s="604"/>
      <c r="NEV131" s="604"/>
      <c r="NEW131" s="604"/>
      <c r="NEX131" s="604"/>
      <c r="NEY131" s="604"/>
      <c r="NEZ131" s="604"/>
      <c r="NFA131" s="604"/>
      <c r="NFB131" s="604"/>
      <c r="NFC131" s="604"/>
      <c r="NFD131" s="604"/>
      <c r="NFE131" s="604"/>
      <c r="NFF131" s="604"/>
      <c r="NFG131" s="604"/>
      <c r="NFH131" s="604"/>
      <c r="NFI131" s="604"/>
      <c r="NFJ131" s="604"/>
      <c r="NFK131" s="604"/>
      <c r="NFL131" s="604"/>
      <c r="NFM131" s="604"/>
      <c r="NFN131" s="604"/>
      <c r="NFO131" s="604"/>
      <c r="NFP131" s="604"/>
      <c r="NFQ131" s="604"/>
      <c r="NFR131" s="604"/>
      <c r="NFS131" s="604"/>
      <c r="NFT131" s="604"/>
      <c r="NFU131" s="604"/>
      <c r="NFV131" s="604"/>
      <c r="NFW131" s="604"/>
      <c r="NFX131" s="604"/>
      <c r="NFY131" s="604"/>
      <c r="NFZ131" s="604"/>
      <c r="NGA131" s="604"/>
      <c r="NGB131" s="604"/>
      <c r="NGC131" s="604"/>
      <c r="NGD131" s="604"/>
      <c r="NGE131" s="604"/>
      <c r="NGF131" s="604"/>
      <c r="NGG131" s="604"/>
      <c r="NGH131" s="604"/>
      <c r="NGI131" s="604"/>
      <c r="NGJ131" s="604"/>
      <c r="NGK131" s="604"/>
      <c r="NGL131" s="604"/>
      <c r="NGM131" s="604"/>
      <c r="NGN131" s="604"/>
      <c r="NGO131" s="604"/>
      <c r="NGP131" s="604"/>
      <c r="NGQ131" s="604"/>
      <c r="NGR131" s="604"/>
      <c r="NGS131" s="604"/>
      <c r="NGT131" s="604"/>
      <c r="NGU131" s="604"/>
      <c r="NGV131" s="604"/>
      <c r="NGW131" s="604"/>
      <c r="NGX131" s="604"/>
      <c r="NGY131" s="604"/>
      <c r="NGZ131" s="604"/>
      <c r="NHA131" s="604"/>
      <c r="NHB131" s="604"/>
      <c r="NHC131" s="604"/>
      <c r="NHD131" s="604"/>
      <c r="NHE131" s="604"/>
      <c r="NHF131" s="604"/>
      <c r="NHG131" s="604"/>
      <c r="NHH131" s="604"/>
      <c r="NHI131" s="604"/>
      <c r="NHJ131" s="604"/>
      <c r="NHK131" s="604"/>
      <c r="NHL131" s="604"/>
      <c r="NHM131" s="604"/>
      <c r="NHN131" s="604"/>
      <c r="NHO131" s="604"/>
      <c r="NHP131" s="604"/>
      <c r="NHQ131" s="604"/>
      <c r="NHR131" s="604"/>
      <c r="NHS131" s="604"/>
      <c r="NHT131" s="604"/>
      <c r="NHU131" s="604"/>
      <c r="NHV131" s="604"/>
      <c r="NHW131" s="604"/>
      <c r="NHX131" s="604"/>
      <c r="NHY131" s="604"/>
      <c r="NHZ131" s="604"/>
      <c r="NIA131" s="604"/>
      <c r="NIB131" s="604"/>
      <c r="NIC131" s="604"/>
      <c r="NID131" s="604"/>
      <c r="NIE131" s="604"/>
      <c r="NIF131" s="604"/>
      <c r="NIG131" s="604"/>
      <c r="NIH131" s="604"/>
      <c r="NII131" s="604"/>
      <c r="NIJ131" s="604"/>
      <c r="NIK131" s="604"/>
      <c r="NIL131" s="604"/>
      <c r="NIM131" s="604"/>
      <c r="NIN131" s="604"/>
      <c r="NIO131" s="604"/>
      <c r="NIP131" s="604"/>
      <c r="NIQ131" s="604"/>
      <c r="NIR131" s="604"/>
      <c r="NIS131" s="604"/>
      <c r="NIT131" s="604"/>
      <c r="NIU131" s="604"/>
      <c r="NIV131" s="604"/>
      <c r="NIW131" s="604"/>
      <c r="NIX131" s="604"/>
      <c r="NIY131" s="604"/>
      <c r="NIZ131" s="604"/>
      <c r="NJA131" s="604"/>
      <c r="NJB131" s="604"/>
      <c r="NJC131" s="604"/>
      <c r="NJD131" s="604"/>
      <c r="NJE131" s="604"/>
      <c r="NJF131" s="604"/>
      <c r="NJG131" s="604"/>
      <c r="NJH131" s="604"/>
      <c r="NJI131" s="604"/>
      <c r="NJJ131" s="604"/>
      <c r="NJK131" s="604"/>
      <c r="NJL131" s="604"/>
      <c r="NJM131" s="604"/>
      <c r="NJN131" s="604"/>
      <c r="NJO131" s="604"/>
      <c r="NJP131" s="604"/>
      <c r="NJQ131" s="604"/>
      <c r="NJR131" s="604"/>
      <c r="NJS131" s="604"/>
      <c r="NJT131" s="604"/>
      <c r="NJU131" s="604"/>
      <c r="NJV131" s="604"/>
      <c r="NJW131" s="604"/>
      <c r="NJX131" s="604"/>
      <c r="NJY131" s="604"/>
      <c r="NJZ131" s="604"/>
      <c r="NKA131" s="604"/>
      <c r="NKB131" s="604"/>
      <c r="NKC131" s="604"/>
      <c r="NKD131" s="604"/>
      <c r="NKE131" s="604"/>
      <c r="NKF131" s="604"/>
      <c r="NKG131" s="604"/>
      <c r="NKH131" s="604"/>
      <c r="NKI131" s="604"/>
      <c r="NKJ131" s="604"/>
      <c r="NKK131" s="604"/>
      <c r="NKL131" s="604"/>
      <c r="NKM131" s="604"/>
      <c r="NKN131" s="604"/>
      <c r="NKO131" s="604"/>
      <c r="NKP131" s="604"/>
      <c r="NKQ131" s="604"/>
      <c r="NKR131" s="604"/>
      <c r="NKS131" s="604"/>
      <c r="NKT131" s="604"/>
      <c r="NKU131" s="604"/>
      <c r="NKV131" s="604"/>
      <c r="NKW131" s="604"/>
      <c r="NKX131" s="604"/>
      <c r="NKY131" s="604"/>
      <c r="NKZ131" s="604"/>
      <c r="NLA131" s="604"/>
      <c r="NLB131" s="604"/>
      <c r="NLC131" s="604"/>
      <c r="NLD131" s="604"/>
      <c r="NLE131" s="604"/>
      <c r="NLF131" s="604"/>
      <c r="NLG131" s="604"/>
      <c r="NLH131" s="604"/>
      <c r="NLI131" s="604"/>
      <c r="NLJ131" s="604"/>
      <c r="NLK131" s="604"/>
      <c r="NLL131" s="604"/>
      <c r="NLM131" s="604"/>
      <c r="NLN131" s="604"/>
      <c r="NLO131" s="604"/>
      <c r="NLP131" s="604"/>
      <c r="NLQ131" s="604"/>
      <c r="NLR131" s="604"/>
      <c r="NLS131" s="604"/>
      <c r="NLT131" s="604"/>
      <c r="NLU131" s="604"/>
      <c r="NLV131" s="604"/>
      <c r="NLW131" s="604"/>
      <c r="NLX131" s="604"/>
      <c r="NLY131" s="604"/>
      <c r="NLZ131" s="604"/>
      <c r="NMA131" s="604"/>
      <c r="NMB131" s="604"/>
      <c r="NMC131" s="604"/>
      <c r="NMD131" s="604"/>
      <c r="NME131" s="604"/>
      <c r="NMF131" s="604"/>
      <c r="NMG131" s="604"/>
      <c r="NMH131" s="604"/>
      <c r="NMI131" s="604"/>
      <c r="NMJ131" s="604"/>
      <c r="NMK131" s="604"/>
      <c r="NML131" s="604"/>
      <c r="NMM131" s="604"/>
      <c r="NMN131" s="604"/>
      <c r="NMO131" s="604"/>
      <c r="NMP131" s="604"/>
      <c r="NMQ131" s="604"/>
      <c r="NMR131" s="604"/>
      <c r="NMS131" s="604"/>
      <c r="NMT131" s="604"/>
      <c r="NMU131" s="604"/>
      <c r="NMV131" s="604"/>
      <c r="NMW131" s="604"/>
      <c r="NMX131" s="604"/>
      <c r="NMY131" s="604"/>
      <c r="NMZ131" s="604"/>
      <c r="NNA131" s="604"/>
      <c r="NNB131" s="604"/>
      <c r="NNC131" s="604"/>
      <c r="NND131" s="604"/>
      <c r="NNE131" s="604"/>
      <c r="NNF131" s="604"/>
      <c r="NNG131" s="604"/>
      <c r="NNH131" s="604"/>
      <c r="NNI131" s="604"/>
      <c r="NNJ131" s="604"/>
      <c r="NNK131" s="604"/>
      <c r="NNL131" s="604"/>
      <c r="NNM131" s="604"/>
      <c r="NNN131" s="604"/>
      <c r="NNO131" s="604"/>
      <c r="NNP131" s="604"/>
      <c r="NNQ131" s="604"/>
      <c r="NNR131" s="604"/>
      <c r="NNS131" s="604"/>
      <c r="NNT131" s="604"/>
      <c r="NNU131" s="604"/>
      <c r="NNV131" s="604"/>
      <c r="NNW131" s="604"/>
      <c r="NNX131" s="604"/>
      <c r="NNY131" s="604"/>
      <c r="NNZ131" s="604"/>
      <c r="NOA131" s="604"/>
      <c r="NOB131" s="604"/>
      <c r="NOC131" s="604"/>
      <c r="NOD131" s="604"/>
      <c r="NOE131" s="604"/>
      <c r="NOF131" s="604"/>
      <c r="NOG131" s="604"/>
      <c r="NOH131" s="604"/>
      <c r="NOI131" s="604"/>
      <c r="NOJ131" s="604"/>
      <c r="NOK131" s="604"/>
      <c r="NOL131" s="604"/>
      <c r="NOM131" s="604"/>
      <c r="NON131" s="604"/>
      <c r="NOO131" s="604"/>
      <c r="NOP131" s="604"/>
      <c r="NOQ131" s="604"/>
      <c r="NOR131" s="604"/>
      <c r="NOS131" s="604"/>
      <c r="NOT131" s="604"/>
      <c r="NOU131" s="604"/>
      <c r="NOV131" s="604"/>
      <c r="NOW131" s="604"/>
      <c r="NOX131" s="604"/>
      <c r="NOY131" s="604"/>
      <c r="NOZ131" s="604"/>
      <c r="NPA131" s="604"/>
      <c r="NPB131" s="604"/>
      <c r="NPC131" s="604"/>
      <c r="NPD131" s="604"/>
      <c r="NPE131" s="604"/>
      <c r="NPF131" s="604"/>
      <c r="NPG131" s="604"/>
      <c r="NPH131" s="604"/>
      <c r="NPI131" s="604"/>
      <c r="NPJ131" s="604"/>
      <c r="NPK131" s="604"/>
      <c r="NPL131" s="604"/>
      <c r="NPM131" s="604"/>
      <c r="NPN131" s="604"/>
      <c r="NPO131" s="604"/>
      <c r="NPP131" s="604"/>
      <c r="NPQ131" s="604"/>
      <c r="NPR131" s="604"/>
      <c r="NPS131" s="604"/>
      <c r="NPT131" s="604"/>
      <c r="NPU131" s="604"/>
      <c r="NPV131" s="604"/>
      <c r="NPW131" s="604"/>
      <c r="NPX131" s="604"/>
      <c r="NPY131" s="604"/>
      <c r="NPZ131" s="604"/>
      <c r="NQA131" s="604"/>
      <c r="NQB131" s="604"/>
      <c r="NQC131" s="604"/>
      <c r="NQD131" s="604"/>
      <c r="NQE131" s="604"/>
      <c r="NQF131" s="604"/>
      <c r="NQG131" s="604"/>
      <c r="NQH131" s="604"/>
      <c r="NQI131" s="604"/>
      <c r="NQJ131" s="604"/>
      <c r="NQK131" s="604"/>
      <c r="NQL131" s="604"/>
      <c r="NQM131" s="604"/>
      <c r="NQN131" s="604"/>
      <c r="NQO131" s="604"/>
      <c r="NQP131" s="604"/>
      <c r="NQQ131" s="604"/>
      <c r="NQR131" s="604"/>
      <c r="NQS131" s="604"/>
      <c r="NQT131" s="604"/>
      <c r="NQU131" s="604"/>
      <c r="NQV131" s="604"/>
      <c r="NQW131" s="604"/>
      <c r="NQX131" s="604"/>
      <c r="NQY131" s="604"/>
      <c r="NQZ131" s="604"/>
      <c r="NRA131" s="604"/>
      <c r="NRB131" s="604"/>
      <c r="NRC131" s="604"/>
      <c r="NRD131" s="604"/>
      <c r="NRE131" s="604"/>
      <c r="NRF131" s="604"/>
      <c r="NRG131" s="604"/>
      <c r="NRH131" s="604"/>
      <c r="NRI131" s="604"/>
      <c r="NRJ131" s="604"/>
      <c r="NRK131" s="604"/>
      <c r="NRL131" s="604"/>
      <c r="NRM131" s="604"/>
      <c r="NRN131" s="604"/>
      <c r="NRO131" s="604"/>
      <c r="NRP131" s="604"/>
      <c r="NRQ131" s="604"/>
      <c r="NRR131" s="604"/>
      <c r="NRS131" s="604"/>
      <c r="NRT131" s="604"/>
      <c r="NRU131" s="604"/>
      <c r="NRV131" s="604"/>
      <c r="NRW131" s="604"/>
      <c r="NRX131" s="604"/>
      <c r="NRY131" s="604"/>
      <c r="NRZ131" s="604"/>
      <c r="NSA131" s="604"/>
      <c r="NSB131" s="604"/>
      <c r="NSC131" s="604"/>
      <c r="NSD131" s="604"/>
      <c r="NSE131" s="604"/>
      <c r="NSF131" s="604"/>
      <c r="NSG131" s="604"/>
      <c r="NSH131" s="604"/>
      <c r="NSI131" s="604"/>
      <c r="NSJ131" s="604"/>
      <c r="NSK131" s="604"/>
      <c r="NSL131" s="604"/>
      <c r="NSM131" s="604"/>
      <c r="NSN131" s="604"/>
      <c r="NSO131" s="604"/>
      <c r="NSP131" s="604"/>
      <c r="NSQ131" s="604"/>
      <c r="NSR131" s="604"/>
      <c r="NSS131" s="604"/>
      <c r="NST131" s="604"/>
      <c r="NSU131" s="604"/>
      <c r="NSV131" s="604"/>
      <c r="NSW131" s="604"/>
      <c r="NSX131" s="604"/>
      <c r="NSY131" s="604"/>
      <c r="NSZ131" s="604"/>
      <c r="NTA131" s="604"/>
      <c r="NTB131" s="604"/>
      <c r="NTC131" s="604"/>
      <c r="NTD131" s="604"/>
      <c r="NTE131" s="604"/>
      <c r="NTF131" s="604"/>
      <c r="NTG131" s="604"/>
      <c r="NTH131" s="604"/>
      <c r="NTI131" s="604"/>
      <c r="NTJ131" s="604"/>
      <c r="NTK131" s="604"/>
      <c r="NTL131" s="604"/>
      <c r="NTM131" s="604"/>
      <c r="NTN131" s="604"/>
      <c r="NTO131" s="604"/>
      <c r="NTP131" s="604"/>
      <c r="NTQ131" s="604"/>
      <c r="NTR131" s="604"/>
      <c r="NTS131" s="604"/>
      <c r="NTT131" s="604"/>
      <c r="NTU131" s="604"/>
      <c r="NTV131" s="604"/>
      <c r="NTW131" s="604"/>
      <c r="NTX131" s="604"/>
      <c r="NTY131" s="604"/>
      <c r="NTZ131" s="604"/>
      <c r="NUA131" s="604"/>
      <c r="NUB131" s="604"/>
      <c r="NUC131" s="604"/>
      <c r="NUD131" s="604"/>
      <c r="NUE131" s="604"/>
      <c r="NUF131" s="604"/>
      <c r="NUG131" s="604"/>
      <c r="NUH131" s="604"/>
      <c r="NUI131" s="604"/>
      <c r="NUJ131" s="604"/>
      <c r="NUK131" s="604"/>
      <c r="NUL131" s="604"/>
      <c r="NUM131" s="604"/>
      <c r="NUN131" s="604"/>
      <c r="NUO131" s="604"/>
      <c r="NUP131" s="604"/>
      <c r="NUQ131" s="604"/>
      <c r="NUR131" s="604"/>
      <c r="NUS131" s="604"/>
      <c r="NUT131" s="604"/>
      <c r="NUU131" s="604"/>
      <c r="NUV131" s="604"/>
      <c r="NUW131" s="604"/>
      <c r="NUX131" s="604"/>
      <c r="NUY131" s="604"/>
      <c r="NUZ131" s="604"/>
      <c r="NVA131" s="604"/>
      <c r="NVB131" s="604"/>
      <c r="NVC131" s="604"/>
      <c r="NVD131" s="604"/>
      <c r="NVE131" s="604"/>
      <c r="NVF131" s="604"/>
      <c r="NVG131" s="604"/>
      <c r="NVH131" s="604"/>
      <c r="NVI131" s="604"/>
      <c r="NVJ131" s="604"/>
      <c r="NVK131" s="604"/>
      <c r="NVL131" s="604"/>
      <c r="NVM131" s="604"/>
      <c r="NVN131" s="604"/>
      <c r="NVO131" s="604"/>
      <c r="NVP131" s="604"/>
      <c r="NVQ131" s="604"/>
      <c r="NVR131" s="604"/>
      <c r="NVS131" s="604"/>
      <c r="NVT131" s="604"/>
      <c r="NVU131" s="604"/>
      <c r="NVV131" s="604"/>
      <c r="NVW131" s="604"/>
      <c r="NVX131" s="604"/>
      <c r="NVY131" s="604"/>
      <c r="NVZ131" s="604"/>
      <c r="NWA131" s="604"/>
      <c r="NWB131" s="604"/>
      <c r="NWC131" s="604"/>
      <c r="NWD131" s="604"/>
      <c r="NWE131" s="604"/>
      <c r="NWF131" s="604"/>
      <c r="NWG131" s="604"/>
      <c r="NWH131" s="604"/>
      <c r="NWI131" s="604"/>
      <c r="NWJ131" s="604"/>
      <c r="NWK131" s="604"/>
      <c r="NWL131" s="604"/>
      <c r="NWM131" s="604"/>
      <c r="NWN131" s="604"/>
      <c r="NWO131" s="604"/>
      <c r="NWP131" s="604"/>
      <c r="NWQ131" s="604"/>
      <c r="NWR131" s="604"/>
      <c r="NWS131" s="604"/>
      <c r="NWT131" s="604"/>
      <c r="NWU131" s="604"/>
      <c r="NWV131" s="604"/>
      <c r="NWW131" s="604"/>
      <c r="NWX131" s="604"/>
      <c r="NWY131" s="604"/>
      <c r="NWZ131" s="604"/>
      <c r="NXA131" s="604"/>
      <c r="NXB131" s="604"/>
      <c r="NXC131" s="604"/>
      <c r="NXD131" s="604"/>
      <c r="NXE131" s="604"/>
      <c r="NXF131" s="604"/>
      <c r="NXG131" s="604"/>
      <c r="NXH131" s="604"/>
      <c r="NXI131" s="604"/>
      <c r="NXJ131" s="604"/>
      <c r="NXK131" s="604"/>
      <c r="NXL131" s="604"/>
      <c r="NXM131" s="604"/>
      <c r="NXN131" s="604"/>
      <c r="NXO131" s="604"/>
      <c r="NXP131" s="604"/>
      <c r="NXQ131" s="604"/>
      <c r="NXR131" s="604"/>
      <c r="NXS131" s="604"/>
      <c r="NXT131" s="604"/>
      <c r="NXU131" s="604"/>
      <c r="NXV131" s="604"/>
      <c r="NXW131" s="604"/>
      <c r="NXX131" s="604"/>
      <c r="NXY131" s="604"/>
      <c r="NXZ131" s="604"/>
      <c r="NYA131" s="604"/>
      <c r="NYB131" s="604"/>
      <c r="NYC131" s="604"/>
      <c r="NYD131" s="604"/>
      <c r="NYE131" s="604"/>
      <c r="NYF131" s="604"/>
      <c r="NYG131" s="604"/>
      <c r="NYH131" s="604"/>
      <c r="NYI131" s="604"/>
      <c r="NYJ131" s="604"/>
      <c r="NYK131" s="604"/>
      <c r="NYL131" s="604"/>
      <c r="NYM131" s="604"/>
      <c r="NYN131" s="604"/>
      <c r="NYO131" s="604"/>
      <c r="NYP131" s="604"/>
      <c r="NYQ131" s="604"/>
      <c r="NYR131" s="604"/>
      <c r="NYS131" s="604"/>
      <c r="NYT131" s="604"/>
      <c r="NYU131" s="604"/>
      <c r="NYV131" s="604"/>
      <c r="NYW131" s="604"/>
      <c r="NYX131" s="604"/>
      <c r="NYY131" s="604"/>
      <c r="NYZ131" s="604"/>
      <c r="NZA131" s="604"/>
      <c r="NZB131" s="604"/>
      <c r="NZC131" s="604"/>
      <c r="NZD131" s="604"/>
      <c r="NZE131" s="604"/>
      <c r="NZF131" s="604"/>
      <c r="NZG131" s="604"/>
      <c r="NZH131" s="604"/>
      <c r="NZI131" s="604"/>
      <c r="NZJ131" s="604"/>
      <c r="NZK131" s="604"/>
      <c r="NZL131" s="604"/>
      <c r="NZM131" s="604"/>
      <c r="NZN131" s="604"/>
      <c r="NZO131" s="604"/>
      <c r="NZP131" s="604"/>
      <c r="NZQ131" s="604"/>
      <c r="NZR131" s="604"/>
      <c r="NZS131" s="604"/>
      <c r="NZT131" s="604"/>
      <c r="NZU131" s="604"/>
      <c r="NZV131" s="604"/>
      <c r="NZW131" s="604"/>
      <c r="NZX131" s="604"/>
      <c r="NZY131" s="604"/>
      <c r="NZZ131" s="604"/>
      <c r="OAA131" s="604"/>
      <c r="OAB131" s="604"/>
      <c r="OAC131" s="604"/>
      <c r="OAD131" s="604"/>
      <c r="OAE131" s="604"/>
      <c r="OAF131" s="604"/>
      <c r="OAG131" s="604"/>
      <c r="OAH131" s="604"/>
      <c r="OAI131" s="604"/>
      <c r="OAJ131" s="604"/>
      <c r="OAK131" s="604"/>
      <c r="OAL131" s="604"/>
      <c r="OAM131" s="604"/>
      <c r="OAN131" s="604"/>
      <c r="OAO131" s="604"/>
      <c r="OAP131" s="604"/>
      <c r="OAQ131" s="604"/>
      <c r="OAR131" s="604"/>
      <c r="OAS131" s="604"/>
      <c r="OAT131" s="604"/>
      <c r="OAU131" s="604"/>
      <c r="OAV131" s="604"/>
      <c r="OAW131" s="604"/>
      <c r="OAX131" s="604"/>
      <c r="OAY131" s="604"/>
      <c r="OAZ131" s="604"/>
      <c r="OBA131" s="604"/>
      <c r="OBB131" s="604"/>
      <c r="OBC131" s="604"/>
      <c r="OBD131" s="604"/>
      <c r="OBE131" s="604"/>
      <c r="OBF131" s="604"/>
      <c r="OBG131" s="604"/>
      <c r="OBH131" s="604"/>
      <c r="OBI131" s="604"/>
      <c r="OBJ131" s="604"/>
      <c r="OBK131" s="604"/>
      <c r="OBL131" s="604"/>
      <c r="OBM131" s="604"/>
      <c r="OBN131" s="604"/>
      <c r="OBO131" s="604"/>
      <c r="OBP131" s="604"/>
      <c r="OBQ131" s="604"/>
      <c r="OBR131" s="604"/>
      <c r="OBS131" s="604"/>
      <c r="OBT131" s="604"/>
      <c r="OBU131" s="604"/>
      <c r="OBV131" s="604"/>
      <c r="OBW131" s="604"/>
      <c r="OBX131" s="604"/>
      <c r="OBY131" s="604"/>
      <c r="OBZ131" s="604"/>
      <c r="OCA131" s="604"/>
      <c r="OCB131" s="604"/>
      <c r="OCC131" s="604"/>
      <c r="OCD131" s="604"/>
      <c r="OCE131" s="604"/>
      <c r="OCF131" s="604"/>
      <c r="OCG131" s="604"/>
      <c r="OCH131" s="604"/>
      <c r="OCI131" s="604"/>
      <c r="OCJ131" s="604"/>
      <c r="OCK131" s="604"/>
      <c r="OCL131" s="604"/>
      <c r="OCM131" s="604"/>
      <c r="OCN131" s="604"/>
      <c r="OCO131" s="604"/>
      <c r="OCP131" s="604"/>
      <c r="OCQ131" s="604"/>
      <c r="OCR131" s="604"/>
      <c r="OCS131" s="604"/>
      <c r="OCT131" s="604"/>
      <c r="OCU131" s="604"/>
      <c r="OCV131" s="604"/>
      <c r="OCW131" s="604"/>
      <c r="OCX131" s="604"/>
      <c r="OCY131" s="604"/>
      <c r="OCZ131" s="604"/>
      <c r="ODA131" s="604"/>
      <c r="ODB131" s="604"/>
      <c r="ODC131" s="604"/>
      <c r="ODD131" s="604"/>
      <c r="ODE131" s="604"/>
      <c r="ODF131" s="604"/>
      <c r="ODG131" s="604"/>
      <c r="ODH131" s="604"/>
      <c r="ODI131" s="604"/>
      <c r="ODJ131" s="604"/>
      <c r="ODK131" s="604"/>
      <c r="ODL131" s="604"/>
      <c r="ODM131" s="604"/>
      <c r="ODN131" s="604"/>
      <c r="ODO131" s="604"/>
      <c r="ODP131" s="604"/>
      <c r="ODQ131" s="604"/>
      <c r="ODR131" s="604"/>
      <c r="ODS131" s="604"/>
      <c r="ODT131" s="604"/>
      <c r="ODU131" s="604"/>
      <c r="ODV131" s="604"/>
      <c r="ODW131" s="604"/>
      <c r="ODX131" s="604"/>
      <c r="ODY131" s="604"/>
      <c r="ODZ131" s="604"/>
      <c r="OEA131" s="604"/>
      <c r="OEB131" s="604"/>
      <c r="OEC131" s="604"/>
      <c r="OED131" s="604"/>
      <c r="OEE131" s="604"/>
      <c r="OEF131" s="604"/>
      <c r="OEG131" s="604"/>
      <c r="OEH131" s="604"/>
      <c r="OEI131" s="604"/>
      <c r="OEJ131" s="604"/>
      <c r="OEK131" s="604"/>
      <c r="OEL131" s="604"/>
      <c r="OEM131" s="604"/>
      <c r="OEN131" s="604"/>
      <c r="OEO131" s="604"/>
      <c r="OEP131" s="604"/>
      <c r="OEQ131" s="604"/>
      <c r="OER131" s="604"/>
      <c r="OES131" s="604"/>
      <c r="OET131" s="604"/>
      <c r="OEU131" s="604"/>
      <c r="OEV131" s="604"/>
      <c r="OEW131" s="604"/>
      <c r="OEX131" s="604"/>
      <c r="OEY131" s="604"/>
      <c r="OEZ131" s="604"/>
      <c r="OFA131" s="604"/>
      <c r="OFB131" s="604"/>
      <c r="OFC131" s="604"/>
      <c r="OFD131" s="604"/>
      <c r="OFE131" s="604"/>
      <c r="OFF131" s="604"/>
      <c r="OFG131" s="604"/>
      <c r="OFH131" s="604"/>
      <c r="OFI131" s="604"/>
      <c r="OFJ131" s="604"/>
      <c r="OFK131" s="604"/>
      <c r="OFL131" s="604"/>
      <c r="OFM131" s="604"/>
      <c r="OFN131" s="604"/>
      <c r="OFO131" s="604"/>
      <c r="OFP131" s="604"/>
      <c r="OFQ131" s="604"/>
      <c r="OFR131" s="604"/>
      <c r="OFS131" s="604"/>
      <c r="OFT131" s="604"/>
      <c r="OFU131" s="604"/>
      <c r="OFV131" s="604"/>
      <c r="OFW131" s="604"/>
      <c r="OFX131" s="604"/>
      <c r="OFY131" s="604"/>
      <c r="OFZ131" s="604"/>
      <c r="OGA131" s="604"/>
      <c r="OGB131" s="604"/>
      <c r="OGC131" s="604"/>
      <c r="OGD131" s="604"/>
      <c r="OGE131" s="604"/>
      <c r="OGF131" s="604"/>
      <c r="OGG131" s="604"/>
      <c r="OGH131" s="604"/>
      <c r="OGI131" s="604"/>
      <c r="OGJ131" s="604"/>
      <c r="OGK131" s="604"/>
      <c r="OGL131" s="604"/>
      <c r="OGM131" s="604"/>
      <c r="OGN131" s="604"/>
      <c r="OGO131" s="604"/>
      <c r="OGP131" s="604"/>
      <c r="OGQ131" s="604"/>
      <c r="OGR131" s="604"/>
      <c r="OGS131" s="604"/>
      <c r="OGT131" s="604"/>
      <c r="OGU131" s="604"/>
      <c r="OGV131" s="604"/>
      <c r="OGW131" s="604"/>
      <c r="OGX131" s="604"/>
      <c r="OGY131" s="604"/>
      <c r="OGZ131" s="604"/>
      <c r="OHA131" s="604"/>
      <c r="OHB131" s="604"/>
      <c r="OHC131" s="604"/>
      <c r="OHD131" s="604"/>
      <c r="OHE131" s="604"/>
      <c r="OHF131" s="604"/>
      <c r="OHG131" s="604"/>
      <c r="OHH131" s="604"/>
      <c r="OHI131" s="604"/>
      <c r="OHJ131" s="604"/>
      <c r="OHK131" s="604"/>
      <c r="OHL131" s="604"/>
      <c r="OHM131" s="604"/>
      <c r="OHN131" s="604"/>
      <c r="OHO131" s="604"/>
      <c r="OHP131" s="604"/>
      <c r="OHQ131" s="604"/>
      <c r="OHR131" s="604"/>
      <c r="OHS131" s="604"/>
      <c r="OHT131" s="604"/>
      <c r="OHU131" s="604"/>
      <c r="OHV131" s="604"/>
      <c r="OHW131" s="604"/>
      <c r="OHX131" s="604"/>
      <c r="OHY131" s="604"/>
      <c r="OHZ131" s="604"/>
      <c r="OIA131" s="604"/>
      <c r="OIB131" s="604"/>
      <c r="OIC131" s="604"/>
      <c r="OID131" s="604"/>
      <c r="OIE131" s="604"/>
      <c r="OIF131" s="604"/>
      <c r="OIG131" s="604"/>
      <c r="OIH131" s="604"/>
      <c r="OII131" s="604"/>
      <c r="OIJ131" s="604"/>
      <c r="OIK131" s="604"/>
      <c r="OIL131" s="604"/>
      <c r="OIM131" s="604"/>
      <c r="OIN131" s="604"/>
      <c r="OIO131" s="604"/>
      <c r="OIP131" s="604"/>
      <c r="OIQ131" s="604"/>
      <c r="OIR131" s="604"/>
      <c r="OIS131" s="604"/>
      <c r="OIT131" s="604"/>
      <c r="OIU131" s="604"/>
      <c r="OIV131" s="604"/>
      <c r="OIW131" s="604"/>
      <c r="OIX131" s="604"/>
      <c r="OIY131" s="604"/>
      <c r="OIZ131" s="604"/>
      <c r="OJA131" s="604"/>
      <c r="OJB131" s="604"/>
      <c r="OJC131" s="604"/>
      <c r="OJD131" s="604"/>
      <c r="OJE131" s="604"/>
      <c r="OJF131" s="604"/>
      <c r="OJG131" s="604"/>
      <c r="OJH131" s="604"/>
      <c r="OJI131" s="604"/>
      <c r="OJJ131" s="604"/>
      <c r="OJK131" s="604"/>
      <c r="OJL131" s="604"/>
      <c r="OJM131" s="604"/>
      <c r="OJN131" s="604"/>
      <c r="OJO131" s="604"/>
      <c r="OJP131" s="604"/>
      <c r="OJQ131" s="604"/>
      <c r="OJR131" s="604"/>
      <c r="OJS131" s="604"/>
      <c r="OJT131" s="604"/>
      <c r="OJU131" s="604"/>
      <c r="OJV131" s="604"/>
      <c r="OJW131" s="604"/>
      <c r="OJX131" s="604"/>
      <c r="OJY131" s="604"/>
      <c r="OJZ131" s="604"/>
      <c r="OKA131" s="604"/>
      <c r="OKB131" s="604"/>
      <c r="OKC131" s="604"/>
      <c r="OKD131" s="604"/>
      <c r="OKE131" s="604"/>
      <c r="OKF131" s="604"/>
      <c r="OKG131" s="604"/>
      <c r="OKH131" s="604"/>
      <c r="OKI131" s="604"/>
      <c r="OKJ131" s="604"/>
      <c r="OKK131" s="604"/>
      <c r="OKL131" s="604"/>
      <c r="OKM131" s="604"/>
      <c r="OKN131" s="604"/>
      <c r="OKO131" s="604"/>
      <c r="OKP131" s="604"/>
      <c r="OKQ131" s="604"/>
      <c r="OKR131" s="604"/>
      <c r="OKS131" s="604"/>
      <c r="OKT131" s="604"/>
      <c r="OKU131" s="604"/>
      <c r="OKV131" s="604"/>
      <c r="OKW131" s="604"/>
      <c r="OKX131" s="604"/>
      <c r="OKY131" s="604"/>
      <c r="OKZ131" s="604"/>
      <c r="OLA131" s="604"/>
      <c r="OLB131" s="604"/>
      <c r="OLC131" s="604"/>
      <c r="OLD131" s="604"/>
      <c r="OLE131" s="604"/>
      <c r="OLF131" s="604"/>
      <c r="OLG131" s="604"/>
      <c r="OLH131" s="604"/>
      <c r="OLI131" s="604"/>
      <c r="OLJ131" s="604"/>
      <c r="OLK131" s="604"/>
      <c r="OLL131" s="604"/>
      <c r="OLM131" s="604"/>
      <c r="OLN131" s="604"/>
      <c r="OLO131" s="604"/>
      <c r="OLP131" s="604"/>
      <c r="OLQ131" s="604"/>
      <c r="OLR131" s="604"/>
      <c r="OLS131" s="604"/>
      <c r="OLT131" s="604"/>
      <c r="OLU131" s="604"/>
      <c r="OLV131" s="604"/>
      <c r="OLW131" s="604"/>
      <c r="OLX131" s="604"/>
      <c r="OLY131" s="604"/>
      <c r="OLZ131" s="604"/>
      <c r="OMA131" s="604"/>
      <c r="OMB131" s="604"/>
      <c r="OMC131" s="604"/>
      <c r="OMD131" s="604"/>
      <c r="OME131" s="604"/>
      <c r="OMF131" s="604"/>
      <c r="OMG131" s="604"/>
      <c r="OMH131" s="604"/>
      <c r="OMI131" s="604"/>
      <c r="OMJ131" s="604"/>
      <c r="OMK131" s="604"/>
      <c r="OML131" s="604"/>
      <c r="OMM131" s="604"/>
      <c r="OMN131" s="604"/>
      <c r="OMO131" s="604"/>
      <c r="OMP131" s="604"/>
      <c r="OMQ131" s="604"/>
      <c r="OMR131" s="604"/>
      <c r="OMS131" s="604"/>
      <c r="OMT131" s="604"/>
      <c r="OMU131" s="604"/>
      <c r="OMV131" s="604"/>
      <c r="OMW131" s="604"/>
      <c r="OMX131" s="604"/>
      <c r="OMY131" s="604"/>
      <c r="OMZ131" s="604"/>
      <c r="ONA131" s="604"/>
      <c r="ONB131" s="604"/>
      <c r="ONC131" s="604"/>
      <c r="OND131" s="604"/>
      <c r="ONE131" s="604"/>
      <c r="ONF131" s="604"/>
      <c r="ONG131" s="604"/>
      <c r="ONH131" s="604"/>
      <c r="ONI131" s="604"/>
      <c r="ONJ131" s="604"/>
      <c r="ONK131" s="604"/>
      <c r="ONL131" s="604"/>
      <c r="ONM131" s="604"/>
      <c r="ONN131" s="604"/>
      <c r="ONO131" s="604"/>
      <c r="ONP131" s="604"/>
      <c r="ONQ131" s="604"/>
      <c r="ONR131" s="604"/>
      <c r="ONS131" s="604"/>
      <c r="ONT131" s="604"/>
      <c r="ONU131" s="604"/>
      <c r="ONV131" s="604"/>
      <c r="ONW131" s="604"/>
      <c r="ONX131" s="604"/>
      <c r="ONY131" s="604"/>
      <c r="ONZ131" s="604"/>
      <c r="OOA131" s="604"/>
      <c r="OOB131" s="604"/>
      <c r="OOC131" s="604"/>
      <c r="OOD131" s="604"/>
      <c r="OOE131" s="604"/>
      <c r="OOF131" s="604"/>
      <c r="OOG131" s="604"/>
      <c r="OOH131" s="604"/>
      <c r="OOI131" s="604"/>
      <c r="OOJ131" s="604"/>
      <c r="OOK131" s="604"/>
      <c r="OOL131" s="604"/>
      <c r="OOM131" s="604"/>
      <c r="OON131" s="604"/>
      <c r="OOO131" s="604"/>
      <c r="OOP131" s="604"/>
      <c r="OOQ131" s="604"/>
      <c r="OOR131" s="604"/>
      <c r="OOS131" s="604"/>
      <c r="OOT131" s="604"/>
      <c r="OOU131" s="604"/>
      <c r="OOV131" s="604"/>
      <c r="OOW131" s="604"/>
      <c r="OOX131" s="604"/>
      <c r="OOY131" s="604"/>
      <c r="OOZ131" s="604"/>
      <c r="OPA131" s="604"/>
      <c r="OPB131" s="604"/>
      <c r="OPC131" s="604"/>
      <c r="OPD131" s="604"/>
      <c r="OPE131" s="604"/>
      <c r="OPF131" s="604"/>
      <c r="OPG131" s="604"/>
      <c r="OPH131" s="604"/>
      <c r="OPI131" s="604"/>
      <c r="OPJ131" s="604"/>
      <c r="OPK131" s="604"/>
      <c r="OPL131" s="604"/>
      <c r="OPM131" s="604"/>
      <c r="OPN131" s="604"/>
      <c r="OPO131" s="604"/>
      <c r="OPP131" s="604"/>
      <c r="OPQ131" s="604"/>
      <c r="OPR131" s="604"/>
      <c r="OPS131" s="604"/>
      <c r="OPT131" s="604"/>
      <c r="OPU131" s="604"/>
      <c r="OPV131" s="604"/>
      <c r="OPW131" s="604"/>
      <c r="OPX131" s="604"/>
      <c r="OPY131" s="604"/>
      <c r="OPZ131" s="604"/>
      <c r="OQA131" s="604"/>
      <c r="OQB131" s="604"/>
      <c r="OQC131" s="604"/>
      <c r="OQD131" s="604"/>
      <c r="OQE131" s="604"/>
      <c r="OQF131" s="604"/>
      <c r="OQG131" s="604"/>
      <c r="OQH131" s="604"/>
      <c r="OQI131" s="604"/>
      <c r="OQJ131" s="604"/>
      <c r="OQK131" s="604"/>
      <c r="OQL131" s="604"/>
      <c r="OQM131" s="604"/>
      <c r="OQN131" s="604"/>
      <c r="OQO131" s="604"/>
      <c r="OQP131" s="604"/>
      <c r="OQQ131" s="604"/>
      <c r="OQR131" s="604"/>
      <c r="OQS131" s="604"/>
      <c r="OQT131" s="604"/>
      <c r="OQU131" s="604"/>
      <c r="OQV131" s="604"/>
      <c r="OQW131" s="604"/>
      <c r="OQX131" s="604"/>
      <c r="OQY131" s="604"/>
      <c r="OQZ131" s="604"/>
      <c r="ORA131" s="604"/>
      <c r="ORB131" s="604"/>
      <c r="ORC131" s="604"/>
      <c r="ORD131" s="604"/>
      <c r="ORE131" s="604"/>
      <c r="ORF131" s="604"/>
      <c r="ORG131" s="604"/>
      <c r="ORH131" s="604"/>
      <c r="ORI131" s="604"/>
      <c r="ORJ131" s="604"/>
      <c r="ORK131" s="604"/>
      <c r="ORL131" s="604"/>
      <c r="ORM131" s="604"/>
      <c r="ORN131" s="604"/>
      <c r="ORO131" s="604"/>
      <c r="ORP131" s="604"/>
      <c r="ORQ131" s="604"/>
      <c r="ORR131" s="604"/>
      <c r="ORS131" s="604"/>
      <c r="ORT131" s="604"/>
      <c r="ORU131" s="604"/>
      <c r="ORV131" s="604"/>
      <c r="ORW131" s="604"/>
      <c r="ORX131" s="604"/>
      <c r="ORY131" s="604"/>
      <c r="ORZ131" s="604"/>
      <c r="OSA131" s="604"/>
      <c r="OSB131" s="604"/>
      <c r="OSC131" s="604"/>
      <c r="OSD131" s="604"/>
      <c r="OSE131" s="604"/>
      <c r="OSF131" s="604"/>
      <c r="OSG131" s="604"/>
      <c r="OSH131" s="604"/>
      <c r="OSI131" s="604"/>
      <c r="OSJ131" s="604"/>
      <c r="OSK131" s="604"/>
      <c r="OSL131" s="604"/>
      <c r="OSM131" s="604"/>
      <c r="OSN131" s="604"/>
      <c r="OSO131" s="604"/>
      <c r="OSP131" s="604"/>
      <c r="OSQ131" s="604"/>
      <c r="OSR131" s="604"/>
      <c r="OSS131" s="604"/>
      <c r="OST131" s="604"/>
      <c r="OSU131" s="604"/>
      <c r="OSV131" s="604"/>
      <c r="OSW131" s="604"/>
      <c r="OSX131" s="604"/>
      <c r="OSY131" s="604"/>
      <c r="OSZ131" s="604"/>
      <c r="OTA131" s="604"/>
      <c r="OTB131" s="604"/>
      <c r="OTC131" s="604"/>
      <c r="OTD131" s="604"/>
      <c r="OTE131" s="604"/>
      <c r="OTF131" s="604"/>
      <c r="OTG131" s="604"/>
      <c r="OTH131" s="604"/>
      <c r="OTI131" s="604"/>
      <c r="OTJ131" s="604"/>
      <c r="OTK131" s="604"/>
      <c r="OTL131" s="604"/>
      <c r="OTM131" s="604"/>
      <c r="OTN131" s="604"/>
      <c r="OTO131" s="604"/>
      <c r="OTP131" s="604"/>
      <c r="OTQ131" s="604"/>
      <c r="OTR131" s="604"/>
      <c r="OTS131" s="604"/>
      <c r="OTT131" s="604"/>
      <c r="OTU131" s="604"/>
      <c r="OTV131" s="604"/>
      <c r="OTW131" s="604"/>
      <c r="OTX131" s="604"/>
      <c r="OTY131" s="604"/>
      <c r="OTZ131" s="604"/>
      <c r="OUA131" s="604"/>
      <c r="OUB131" s="604"/>
      <c r="OUC131" s="604"/>
      <c r="OUD131" s="604"/>
      <c r="OUE131" s="604"/>
      <c r="OUF131" s="604"/>
      <c r="OUG131" s="604"/>
      <c r="OUH131" s="604"/>
      <c r="OUI131" s="604"/>
      <c r="OUJ131" s="604"/>
      <c r="OUK131" s="604"/>
      <c r="OUL131" s="604"/>
      <c r="OUM131" s="604"/>
      <c r="OUN131" s="604"/>
      <c r="OUO131" s="604"/>
      <c r="OUP131" s="604"/>
      <c r="OUQ131" s="604"/>
      <c r="OUR131" s="604"/>
      <c r="OUS131" s="604"/>
      <c r="OUT131" s="604"/>
      <c r="OUU131" s="604"/>
      <c r="OUV131" s="604"/>
      <c r="OUW131" s="604"/>
      <c r="OUX131" s="604"/>
      <c r="OUY131" s="604"/>
      <c r="OUZ131" s="604"/>
      <c r="OVA131" s="604"/>
      <c r="OVB131" s="604"/>
      <c r="OVC131" s="604"/>
      <c r="OVD131" s="604"/>
      <c r="OVE131" s="604"/>
      <c r="OVF131" s="604"/>
      <c r="OVG131" s="604"/>
      <c r="OVH131" s="604"/>
      <c r="OVI131" s="604"/>
      <c r="OVJ131" s="604"/>
      <c r="OVK131" s="604"/>
      <c r="OVL131" s="604"/>
      <c r="OVM131" s="604"/>
      <c r="OVN131" s="604"/>
      <c r="OVO131" s="604"/>
      <c r="OVP131" s="604"/>
      <c r="OVQ131" s="604"/>
      <c r="OVR131" s="604"/>
      <c r="OVS131" s="604"/>
      <c r="OVT131" s="604"/>
      <c r="OVU131" s="604"/>
      <c r="OVV131" s="604"/>
      <c r="OVW131" s="604"/>
      <c r="OVX131" s="604"/>
      <c r="OVY131" s="604"/>
      <c r="OVZ131" s="604"/>
      <c r="OWA131" s="604"/>
      <c r="OWB131" s="604"/>
      <c r="OWC131" s="604"/>
      <c r="OWD131" s="604"/>
      <c r="OWE131" s="604"/>
      <c r="OWF131" s="604"/>
      <c r="OWG131" s="604"/>
      <c r="OWH131" s="604"/>
      <c r="OWI131" s="604"/>
      <c r="OWJ131" s="604"/>
      <c r="OWK131" s="604"/>
      <c r="OWL131" s="604"/>
      <c r="OWM131" s="604"/>
      <c r="OWN131" s="604"/>
      <c r="OWO131" s="604"/>
      <c r="OWP131" s="604"/>
      <c r="OWQ131" s="604"/>
      <c r="OWR131" s="604"/>
      <c r="OWS131" s="604"/>
      <c r="OWT131" s="604"/>
      <c r="OWU131" s="604"/>
      <c r="OWV131" s="604"/>
      <c r="OWW131" s="604"/>
      <c r="OWX131" s="604"/>
      <c r="OWY131" s="604"/>
      <c r="OWZ131" s="604"/>
      <c r="OXA131" s="604"/>
      <c r="OXB131" s="604"/>
      <c r="OXC131" s="604"/>
      <c r="OXD131" s="604"/>
      <c r="OXE131" s="604"/>
      <c r="OXF131" s="604"/>
      <c r="OXG131" s="604"/>
      <c r="OXH131" s="604"/>
      <c r="OXI131" s="604"/>
      <c r="OXJ131" s="604"/>
      <c r="OXK131" s="604"/>
      <c r="OXL131" s="604"/>
      <c r="OXM131" s="604"/>
      <c r="OXN131" s="604"/>
      <c r="OXO131" s="604"/>
      <c r="OXP131" s="604"/>
      <c r="OXQ131" s="604"/>
      <c r="OXR131" s="604"/>
      <c r="OXS131" s="604"/>
      <c r="OXT131" s="604"/>
      <c r="OXU131" s="604"/>
      <c r="OXV131" s="604"/>
      <c r="OXW131" s="604"/>
      <c r="OXX131" s="604"/>
      <c r="OXY131" s="604"/>
      <c r="OXZ131" s="604"/>
      <c r="OYA131" s="604"/>
      <c r="OYB131" s="604"/>
      <c r="OYC131" s="604"/>
      <c r="OYD131" s="604"/>
      <c r="OYE131" s="604"/>
      <c r="OYF131" s="604"/>
      <c r="OYG131" s="604"/>
      <c r="OYH131" s="604"/>
      <c r="OYI131" s="604"/>
      <c r="OYJ131" s="604"/>
      <c r="OYK131" s="604"/>
      <c r="OYL131" s="604"/>
      <c r="OYM131" s="604"/>
      <c r="OYN131" s="604"/>
      <c r="OYO131" s="604"/>
      <c r="OYP131" s="604"/>
      <c r="OYQ131" s="604"/>
      <c r="OYR131" s="604"/>
      <c r="OYS131" s="604"/>
      <c r="OYT131" s="604"/>
      <c r="OYU131" s="604"/>
      <c r="OYV131" s="604"/>
      <c r="OYW131" s="604"/>
      <c r="OYX131" s="604"/>
      <c r="OYY131" s="604"/>
      <c r="OYZ131" s="604"/>
      <c r="OZA131" s="604"/>
      <c r="OZB131" s="604"/>
      <c r="OZC131" s="604"/>
      <c r="OZD131" s="604"/>
      <c r="OZE131" s="604"/>
      <c r="OZF131" s="604"/>
      <c r="OZG131" s="604"/>
      <c r="OZH131" s="604"/>
      <c r="OZI131" s="604"/>
      <c r="OZJ131" s="604"/>
      <c r="OZK131" s="604"/>
      <c r="OZL131" s="604"/>
      <c r="OZM131" s="604"/>
      <c r="OZN131" s="604"/>
      <c r="OZO131" s="604"/>
      <c r="OZP131" s="604"/>
      <c r="OZQ131" s="604"/>
      <c r="OZR131" s="604"/>
      <c r="OZS131" s="604"/>
      <c r="OZT131" s="604"/>
      <c r="OZU131" s="604"/>
      <c r="OZV131" s="604"/>
      <c r="OZW131" s="604"/>
      <c r="OZX131" s="604"/>
      <c r="OZY131" s="604"/>
      <c r="OZZ131" s="604"/>
      <c r="PAA131" s="604"/>
      <c r="PAB131" s="604"/>
      <c r="PAC131" s="604"/>
      <c r="PAD131" s="604"/>
      <c r="PAE131" s="604"/>
      <c r="PAF131" s="604"/>
      <c r="PAG131" s="604"/>
      <c r="PAH131" s="604"/>
      <c r="PAI131" s="604"/>
      <c r="PAJ131" s="604"/>
      <c r="PAK131" s="604"/>
      <c r="PAL131" s="604"/>
      <c r="PAM131" s="604"/>
      <c r="PAN131" s="604"/>
      <c r="PAO131" s="604"/>
      <c r="PAP131" s="604"/>
      <c r="PAQ131" s="604"/>
      <c r="PAR131" s="604"/>
      <c r="PAS131" s="604"/>
      <c r="PAT131" s="604"/>
      <c r="PAU131" s="604"/>
      <c r="PAV131" s="604"/>
      <c r="PAW131" s="604"/>
      <c r="PAX131" s="604"/>
      <c r="PAY131" s="604"/>
      <c r="PAZ131" s="604"/>
      <c r="PBA131" s="604"/>
      <c r="PBB131" s="604"/>
      <c r="PBC131" s="604"/>
      <c r="PBD131" s="604"/>
      <c r="PBE131" s="604"/>
      <c r="PBF131" s="604"/>
      <c r="PBG131" s="604"/>
      <c r="PBH131" s="604"/>
      <c r="PBI131" s="604"/>
      <c r="PBJ131" s="604"/>
      <c r="PBK131" s="604"/>
      <c r="PBL131" s="604"/>
      <c r="PBM131" s="604"/>
      <c r="PBN131" s="604"/>
      <c r="PBO131" s="604"/>
      <c r="PBP131" s="604"/>
      <c r="PBQ131" s="604"/>
      <c r="PBR131" s="604"/>
      <c r="PBS131" s="604"/>
      <c r="PBT131" s="604"/>
      <c r="PBU131" s="604"/>
      <c r="PBV131" s="604"/>
      <c r="PBW131" s="604"/>
      <c r="PBX131" s="604"/>
      <c r="PBY131" s="604"/>
      <c r="PBZ131" s="604"/>
      <c r="PCA131" s="604"/>
      <c r="PCB131" s="604"/>
      <c r="PCC131" s="604"/>
      <c r="PCD131" s="604"/>
      <c r="PCE131" s="604"/>
      <c r="PCF131" s="604"/>
      <c r="PCG131" s="604"/>
      <c r="PCH131" s="604"/>
      <c r="PCI131" s="604"/>
      <c r="PCJ131" s="604"/>
      <c r="PCK131" s="604"/>
      <c r="PCL131" s="604"/>
      <c r="PCM131" s="604"/>
      <c r="PCN131" s="604"/>
      <c r="PCO131" s="604"/>
      <c r="PCP131" s="604"/>
      <c r="PCQ131" s="604"/>
      <c r="PCR131" s="604"/>
      <c r="PCS131" s="604"/>
      <c r="PCT131" s="604"/>
      <c r="PCU131" s="604"/>
      <c r="PCV131" s="604"/>
      <c r="PCW131" s="604"/>
      <c r="PCX131" s="604"/>
      <c r="PCY131" s="604"/>
      <c r="PCZ131" s="604"/>
      <c r="PDA131" s="604"/>
      <c r="PDB131" s="604"/>
      <c r="PDC131" s="604"/>
      <c r="PDD131" s="604"/>
      <c r="PDE131" s="604"/>
      <c r="PDF131" s="604"/>
      <c r="PDG131" s="604"/>
      <c r="PDH131" s="604"/>
      <c r="PDI131" s="604"/>
      <c r="PDJ131" s="604"/>
      <c r="PDK131" s="604"/>
      <c r="PDL131" s="604"/>
      <c r="PDM131" s="604"/>
      <c r="PDN131" s="604"/>
      <c r="PDO131" s="604"/>
      <c r="PDP131" s="604"/>
      <c r="PDQ131" s="604"/>
      <c r="PDR131" s="604"/>
      <c r="PDS131" s="604"/>
      <c r="PDT131" s="604"/>
      <c r="PDU131" s="604"/>
      <c r="PDV131" s="604"/>
      <c r="PDW131" s="604"/>
      <c r="PDX131" s="604"/>
      <c r="PDY131" s="604"/>
      <c r="PDZ131" s="604"/>
      <c r="PEA131" s="604"/>
      <c r="PEB131" s="604"/>
      <c r="PEC131" s="604"/>
      <c r="PED131" s="604"/>
      <c r="PEE131" s="604"/>
      <c r="PEF131" s="604"/>
      <c r="PEG131" s="604"/>
      <c r="PEH131" s="604"/>
      <c r="PEI131" s="604"/>
      <c r="PEJ131" s="604"/>
      <c r="PEK131" s="604"/>
      <c r="PEL131" s="604"/>
      <c r="PEM131" s="604"/>
      <c r="PEN131" s="604"/>
      <c r="PEO131" s="604"/>
      <c r="PEP131" s="604"/>
      <c r="PEQ131" s="604"/>
      <c r="PER131" s="604"/>
      <c r="PES131" s="604"/>
      <c r="PET131" s="604"/>
      <c r="PEU131" s="604"/>
      <c r="PEV131" s="604"/>
      <c r="PEW131" s="604"/>
      <c r="PEX131" s="604"/>
      <c r="PEY131" s="604"/>
      <c r="PEZ131" s="604"/>
      <c r="PFA131" s="604"/>
      <c r="PFB131" s="604"/>
      <c r="PFC131" s="604"/>
      <c r="PFD131" s="604"/>
      <c r="PFE131" s="604"/>
      <c r="PFF131" s="604"/>
      <c r="PFG131" s="604"/>
      <c r="PFH131" s="604"/>
      <c r="PFI131" s="604"/>
      <c r="PFJ131" s="604"/>
      <c r="PFK131" s="604"/>
      <c r="PFL131" s="604"/>
      <c r="PFM131" s="604"/>
      <c r="PFN131" s="604"/>
      <c r="PFO131" s="604"/>
      <c r="PFP131" s="604"/>
      <c r="PFQ131" s="604"/>
      <c r="PFR131" s="604"/>
      <c r="PFS131" s="604"/>
      <c r="PFT131" s="604"/>
      <c r="PFU131" s="604"/>
      <c r="PFV131" s="604"/>
      <c r="PFW131" s="604"/>
      <c r="PFX131" s="604"/>
      <c r="PFY131" s="604"/>
      <c r="PFZ131" s="604"/>
      <c r="PGA131" s="604"/>
      <c r="PGB131" s="604"/>
      <c r="PGC131" s="604"/>
      <c r="PGD131" s="604"/>
      <c r="PGE131" s="604"/>
      <c r="PGF131" s="604"/>
      <c r="PGG131" s="604"/>
      <c r="PGH131" s="604"/>
      <c r="PGI131" s="604"/>
      <c r="PGJ131" s="604"/>
      <c r="PGK131" s="604"/>
      <c r="PGL131" s="604"/>
      <c r="PGM131" s="604"/>
      <c r="PGN131" s="604"/>
      <c r="PGO131" s="604"/>
      <c r="PGP131" s="604"/>
      <c r="PGQ131" s="604"/>
      <c r="PGR131" s="604"/>
      <c r="PGS131" s="604"/>
      <c r="PGT131" s="604"/>
      <c r="PGU131" s="604"/>
      <c r="PGV131" s="604"/>
      <c r="PGW131" s="604"/>
      <c r="PGX131" s="604"/>
      <c r="PGY131" s="604"/>
      <c r="PGZ131" s="604"/>
      <c r="PHA131" s="604"/>
      <c r="PHB131" s="604"/>
      <c r="PHC131" s="604"/>
      <c r="PHD131" s="604"/>
      <c r="PHE131" s="604"/>
      <c r="PHF131" s="604"/>
      <c r="PHG131" s="604"/>
      <c r="PHH131" s="604"/>
      <c r="PHI131" s="604"/>
      <c r="PHJ131" s="604"/>
      <c r="PHK131" s="604"/>
      <c r="PHL131" s="604"/>
      <c r="PHM131" s="604"/>
      <c r="PHN131" s="604"/>
      <c r="PHO131" s="604"/>
      <c r="PHP131" s="604"/>
      <c r="PHQ131" s="604"/>
      <c r="PHR131" s="604"/>
      <c r="PHS131" s="604"/>
      <c r="PHT131" s="604"/>
      <c r="PHU131" s="604"/>
      <c r="PHV131" s="604"/>
      <c r="PHW131" s="604"/>
      <c r="PHX131" s="604"/>
      <c r="PHY131" s="604"/>
      <c r="PHZ131" s="604"/>
      <c r="PIA131" s="604"/>
      <c r="PIB131" s="604"/>
      <c r="PIC131" s="604"/>
      <c r="PID131" s="604"/>
      <c r="PIE131" s="604"/>
      <c r="PIF131" s="604"/>
      <c r="PIG131" s="604"/>
      <c r="PIH131" s="604"/>
      <c r="PII131" s="604"/>
      <c r="PIJ131" s="604"/>
      <c r="PIK131" s="604"/>
      <c r="PIL131" s="604"/>
      <c r="PIM131" s="604"/>
      <c r="PIN131" s="604"/>
      <c r="PIO131" s="604"/>
      <c r="PIP131" s="604"/>
      <c r="PIQ131" s="604"/>
      <c r="PIR131" s="604"/>
      <c r="PIS131" s="604"/>
      <c r="PIT131" s="604"/>
      <c r="PIU131" s="604"/>
      <c r="PIV131" s="604"/>
      <c r="PIW131" s="604"/>
      <c r="PIX131" s="604"/>
      <c r="PIY131" s="604"/>
      <c r="PIZ131" s="604"/>
      <c r="PJA131" s="604"/>
      <c r="PJB131" s="604"/>
      <c r="PJC131" s="604"/>
      <c r="PJD131" s="604"/>
      <c r="PJE131" s="604"/>
      <c r="PJF131" s="604"/>
      <c r="PJG131" s="604"/>
      <c r="PJH131" s="604"/>
      <c r="PJI131" s="604"/>
      <c r="PJJ131" s="604"/>
      <c r="PJK131" s="604"/>
      <c r="PJL131" s="604"/>
      <c r="PJM131" s="604"/>
      <c r="PJN131" s="604"/>
      <c r="PJO131" s="604"/>
      <c r="PJP131" s="604"/>
      <c r="PJQ131" s="604"/>
      <c r="PJR131" s="604"/>
      <c r="PJS131" s="604"/>
      <c r="PJT131" s="604"/>
      <c r="PJU131" s="604"/>
      <c r="PJV131" s="604"/>
      <c r="PJW131" s="604"/>
      <c r="PJX131" s="604"/>
      <c r="PJY131" s="604"/>
      <c r="PJZ131" s="604"/>
      <c r="PKA131" s="604"/>
      <c r="PKB131" s="604"/>
      <c r="PKC131" s="604"/>
      <c r="PKD131" s="604"/>
      <c r="PKE131" s="604"/>
      <c r="PKF131" s="604"/>
      <c r="PKG131" s="604"/>
      <c r="PKH131" s="604"/>
      <c r="PKI131" s="604"/>
      <c r="PKJ131" s="604"/>
      <c r="PKK131" s="604"/>
      <c r="PKL131" s="604"/>
      <c r="PKM131" s="604"/>
      <c r="PKN131" s="604"/>
      <c r="PKO131" s="604"/>
      <c r="PKP131" s="604"/>
      <c r="PKQ131" s="604"/>
      <c r="PKR131" s="604"/>
      <c r="PKS131" s="604"/>
      <c r="PKT131" s="604"/>
      <c r="PKU131" s="604"/>
      <c r="PKV131" s="604"/>
      <c r="PKW131" s="604"/>
      <c r="PKX131" s="604"/>
      <c r="PKY131" s="604"/>
      <c r="PKZ131" s="604"/>
      <c r="PLA131" s="604"/>
      <c r="PLB131" s="604"/>
      <c r="PLC131" s="604"/>
      <c r="PLD131" s="604"/>
      <c r="PLE131" s="604"/>
      <c r="PLF131" s="604"/>
      <c r="PLG131" s="604"/>
      <c r="PLH131" s="604"/>
      <c r="PLI131" s="604"/>
      <c r="PLJ131" s="604"/>
      <c r="PLK131" s="604"/>
      <c r="PLL131" s="604"/>
      <c r="PLM131" s="604"/>
      <c r="PLN131" s="604"/>
      <c r="PLO131" s="604"/>
      <c r="PLP131" s="604"/>
      <c r="PLQ131" s="604"/>
      <c r="PLR131" s="604"/>
      <c r="PLS131" s="604"/>
      <c r="PLT131" s="604"/>
      <c r="PLU131" s="604"/>
      <c r="PLV131" s="604"/>
      <c r="PLW131" s="604"/>
      <c r="PLX131" s="604"/>
      <c r="PLY131" s="604"/>
      <c r="PLZ131" s="604"/>
      <c r="PMA131" s="604"/>
      <c r="PMB131" s="604"/>
      <c r="PMC131" s="604"/>
      <c r="PMD131" s="604"/>
      <c r="PME131" s="604"/>
      <c r="PMF131" s="604"/>
      <c r="PMG131" s="604"/>
      <c r="PMH131" s="604"/>
      <c r="PMI131" s="604"/>
      <c r="PMJ131" s="604"/>
      <c r="PMK131" s="604"/>
      <c r="PML131" s="604"/>
      <c r="PMM131" s="604"/>
      <c r="PMN131" s="604"/>
      <c r="PMO131" s="604"/>
      <c r="PMP131" s="604"/>
      <c r="PMQ131" s="604"/>
      <c r="PMR131" s="604"/>
      <c r="PMS131" s="604"/>
      <c r="PMT131" s="604"/>
      <c r="PMU131" s="604"/>
      <c r="PMV131" s="604"/>
      <c r="PMW131" s="604"/>
      <c r="PMX131" s="604"/>
      <c r="PMY131" s="604"/>
      <c r="PMZ131" s="604"/>
      <c r="PNA131" s="604"/>
      <c r="PNB131" s="604"/>
      <c r="PNC131" s="604"/>
      <c r="PND131" s="604"/>
      <c r="PNE131" s="604"/>
      <c r="PNF131" s="604"/>
      <c r="PNG131" s="604"/>
      <c r="PNH131" s="604"/>
      <c r="PNI131" s="604"/>
      <c r="PNJ131" s="604"/>
      <c r="PNK131" s="604"/>
      <c r="PNL131" s="604"/>
      <c r="PNM131" s="604"/>
      <c r="PNN131" s="604"/>
      <c r="PNO131" s="604"/>
      <c r="PNP131" s="604"/>
      <c r="PNQ131" s="604"/>
      <c r="PNR131" s="604"/>
      <c r="PNS131" s="604"/>
      <c r="PNT131" s="604"/>
      <c r="PNU131" s="604"/>
      <c r="PNV131" s="604"/>
      <c r="PNW131" s="604"/>
      <c r="PNX131" s="604"/>
      <c r="PNY131" s="604"/>
      <c r="PNZ131" s="604"/>
      <c r="POA131" s="604"/>
      <c r="POB131" s="604"/>
      <c r="POC131" s="604"/>
      <c r="POD131" s="604"/>
      <c r="POE131" s="604"/>
      <c r="POF131" s="604"/>
      <c r="POG131" s="604"/>
      <c r="POH131" s="604"/>
      <c r="POI131" s="604"/>
      <c r="POJ131" s="604"/>
      <c r="POK131" s="604"/>
      <c r="POL131" s="604"/>
      <c r="POM131" s="604"/>
      <c r="PON131" s="604"/>
      <c r="POO131" s="604"/>
      <c r="POP131" s="604"/>
      <c r="POQ131" s="604"/>
      <c r="POR131" s="604"/>
      <c r="POS131" s="604"/>
      <c r="POT131" s="604"/>
      <c r="POU131" s="604"/>
      <c r="POV131" s="604"/>
      <c r="POW131" s="604"/>
      <c r="POX131" s="604"/>
      <c r="POY131" s="604"/>
      <c r="POZ131" s="604"/>
      <c r="PPA131" s="604"/>
      <c r="PPB131" s="604"/>
      <c r="PPC131" s="604"/>
      <c r="PPD131" s="604"/>
      <c r="PPE131" s="604"/>
      <c r="PPF131" s="604"/>
      <c r="PPG131" s="604"/>
      <c r="PPH131" s="604"/>
      <c r="PPI131" s="604"/>
      <c r="PPJ131" s="604"/>
      <c r="PPK131" s="604"/>
      <c r="PPL131" s="604"/>
      <c r="PPM131" s="604"/>
      <c r="PPN131" s="604"/>
      <c r="PPO131" s="604"/>
      <c r="PPP131" s="604"/>
      <c r="PPQ131" s="604"/>
      <c r="PPR131" s="604"/>
      <c r="PPS131" s="604"/>
      <c r="PPT131" s="604"/>
      <c r="PPU131" s="604"/>
      <c r="PPV131" s="604"/>
      <c r="PPW131" s="604"/>
      <c r="PPX131" s="604"/>
      <c r="PPY131" s="604"/>
      <c r="PPZ131" s="604"/>
      <c r="PQA131" s="604"/>
      <c r="PQB131" s="604"/>
      <c r="PQC131" s="604"/>
      <c r="PQD131" s="604"/>
      <c r="PQE131" s="604"/>
      <c r="PQF131" s="604"/>
      <c r="PQG131" s="604"/>
      <c r="PQH131" s="604"/>
      <c r="PQI131" s="604"/>
      <c r="PQJ131" s="604"/>
      <c r="PQK131" s="604"/>
      <c r="PQL131" s="604"/>
      <c r="PQM131" s="604"/>
      <c r="PQN131" s="604"/>
      <c r="PQO131" s="604"/>
      <c r="PQP131" s="604"/>
      <c r="PQQ131" s="604"/>
      <c r="PQR131" s="604"/>
      <c r="PQS131" s="604"/>
      <c r="PQT131" s="604"/>
      <c r="PQU131" s="604"/>
      <c r="PQV131" s="604"/>
      <c r="PQW131" s="604"/>
      <c r="PQX131" s="604"/>
      <c r="PQY131" s="604"/>
      <c r="PQZ131" s="604"/>
      <c r="PRA131" s="604"/>
      <c r="PRB131" s="604"/>
      <c r="PRC131" s="604"/>
      <c r="PRD131" s="604"/>
      <c r="PRE131" s="604"/>
      <c r="PRF131" s="604"/>
      <c r="PRG131" s="604"/>
      <c r="PRH131" s="604"/>
      <c r="PRI131" s="604"/>
      <c r="PRJ131" s="604"/>
      <c r="PRK131" s="604"/>
      <c r="PRL131" s="604"/>
      <c r="PRM131" s="604"/>
      <c r="PRN131" s="604"/>
      <c r="PRO131" s="604"/>
      <c r="PRP131" s="604"/>
      <c r="PRQ131" s="604"/>
      <c r="PRR131" s="604"/>
      <c r="PRS131" s="604"/>
      <c r="PRT131" s="604"/>
      <c r="PRU131" s="604"/>
      <c r="PRV131" s="604"/>
      <c r="PRW131" s="604"/>
      <c r="PRX131" s="604"/>
      <c r="PRY131" s="604"/>
      <c r="PRZ131" s="604"/>
      <c r="PSA131" s="604"/>
      <c r="PSB131" s="604"/>
      <c r="PSC131" s="604"/>
      <c r="PSD131" s="604"/>
      <c r="PSE131" s="604"/>
      <c r="PSF131" s="604"/>
      <c r="PSG131" s="604"/>
      <c r="PSH131" s="604"/>
      <c r="PSI131" s="604"/>
      <c r="PSJ131" s="604"/>
      <c r="PSK131" s="604"/>
      <c r="PSL131" s="604"/>
      <c r="PSM131" s="604"/>
      <c r="PSN131" s="604"/>
      <c r="PSO131" s="604"/>
      <c r="PSP131" s="604"/>
      <c r="PSQ131" s="604"/>
      <c r="PSR131" s="604"/>
      <c r="PSS131" s="604"/>
      <c r="PST131" s="604"/>
      <c r="PSU131" s="604"/>
      <c r="PSV131" s="604"/>
      <c r="PSW131" s="604"/>
      <c r="PSX131" s="604"/>
      <c r="PSY131" s="604"/>
      <c r="PSZ131" s="604"/>
      <c r="PTA131" s="604"/>
      <c r="PTB131" s="604"/>
      <c r="PTC131" s="604"/>
      <c r="PTD131" s="604"/>
      <c r="PTE131" s="604"/>
      <c r="PTF131" s="604"/>
      <c r="PTG131" s="604"/>
      <c r="PTH131" s="604"/>
      <c r="PTI131" s="604"/>
      <c r="PTJ131" s="604"/>
      <c r="PTK131" s="604"/>
      <c r="PTL131" s="604"/>
      <c r="PTM131" s="604"/>
      <c r="PTN131" s="604"/>
      <c r="PTO131" s="604"/>
      <c r="PTP131" s="604"/>
      <c r="PTQ131" s="604"/>
      <c r="PTR131" s="604"/>
      <c r="PTS131" s="604"/>
      <c r="PTT131" s="604"/>
      <c r="PTU131" s="604"/>
      <c r="PTV131" s="604"/>
      <c r="PTW131" s="604"/>
      <c r="PTX131" s="604"/>
      <c r="PTY131" s="604"/>
      <c r="PTZ131" s="604"/>
      <c r="PUA131" s="604"/>
      <c r="PUB131" s="604"/>
      <c r="PUC131" s="604"/>
      <c r="PUD131" s="604"/>
      <c r="PUE131" s="604"/>
      <c r="PUF131" s="604"/>
      <c r="PUG131" s="604"/>
      <c r="PUH131" s="604"/>
      <c r="PUI131" s="604"/>
      <c r="PUJ131" s="604"/>
      <c r="PUK131" s="604"/>
      <c r="PUL131" s="604"/>
      <c r="PUM131" s="604"/>
      <c r="PUN131" s="604"/>
      <c r="PUO131" s="604"/>
      <c r="PUP131" s="604"/>
      <c r="PUQ131" s="604"/>
      <c r="PUR131" s="604"/>
      <c r="PUS131" s="604"/>
      <c r="PUT131" s="604"/>
      <c r="PUU131" s="604"/>
      <c r="PUV131" s="604"/>
      <c r="PUW131" s="604"/>
      <c r="PUX131" s="604"/>
      <c r="PUY131" s="604"/>
      <c r="PUZ131" s="604"/>
      <c r="PVA131" s="604"/>
      <c r="PVB131" s="604"/>
      <c r="PVC131" s="604"/>
      <c r="PVD131" s="604"/>
      <c r="PVE131" s="604"/>
      <c r="PVF131" s="604"/>
      <c r="PVG131" s="604"/>
      <c r="PVH131" s="604"/>
      <c r="PVI131" s="604"/>
      <c r="PVJ131" s="604"/>
      <c r="PVK131" s="604"/>
      <c r="PVL131" s="604"/>
      <c r="PVM131" s="604"/>
      <c r="PVN131" s="604"/>
      <c r="PVO131" s="604"/>
      <c r="PVP131" s="604"/>
      <c r="PVQ131" s="604"/>
      <c r="PVR131" s="604"/>
      <c r="PVS131" s="604"/>
      <c r="PVT131" s="604"/>
      <c r="PVU131" s="604"/>
      <c r="PVV131" s="604"/>
      <c r="PVW131" s="604"/>
      <c r="PVX131" s="604"/>
      <c r="PVY131" s="604"/>
      <c r="PVZ131" s="604"/>
      <c r="PWA131" s="604"/>
      <c r="PWB131" s="604"/>
      <c r="PWC131" s="604"/>
      <c r="PWD131" s="604"/>
      <c r="PWE131" s="604"/>
      <c r="PWF131" s="604"/>
      <c r="PWG131" s="604"/>
      <c r="PWH131" s="604"/>
      <c r="PWI131" s="604"/>
      <c r="PWJ131" s="604"/>
      <c r="PWK131" s="604"/>
      <c r="PWL131" s="604"/>
      <c r="PWM131" s="604"/>
      <c r="PWN131" s="604"/>
      <c r="PWO131" s="604"/>
      <c r="PWP131" s="604"/>
      <c r="PWQ131" s="604"/>
      <c r="PWR131" s="604"/>
      <c r="PWS131" s="604"/>
      <c r="PWT131" s="604"/>
      <c r="PWU131" s="604"/>
      <c r="PWV131" s="604"/>
      <c r="PWW131" s="604"/>
      <c r="PWX131" s="604"/>
      <c r="PWY131" s="604"/>
      <c r="PWZ131" s="604"/>
      <c r="PXA131" s="604"/>
      <c r="PXB131" s="604"/>
      <c r="PXC131" s="604"/>
      <c r="PXD131" s="604"/>
      <c r="PXE131" s="604"/>
      <c r="PXF131" s="604"/>
      <c r="PXG131" s="604"/>
      <c r="PXH131" s="604"/>
      <c r="PXI131" s="604"/>
      <c r="PXJ131" s="604"/>
      <c r="PXK131" s="604"/>
      <c r="PXL131" s="604"/>
      <c r="PXM131" s="604"/>
      <c r="PXN131" s="604"/>
      <c r="PXO131" s="604"/>
      <c r="PXP131" s="604"/>
      <c r="PXQ131" s="604"/>
      <c r="PXR131" s="604"/>
      <c r="PXS131" s="604"/>
      <c r="PXT131" s="604"/>
      <c r="PXU131" s="604"/>
      <c r="PXV131" s="604"/>
      <c r="PXW131" s="604"/>
      <c r="PXX131" s="604"/>
      <c r="PXY131" s="604"/>
      <c r="PXZ131" s="604"/>
      <c r="PYA131" s="604"/>
      <c r="PYB131" s="604"/>
      <c r="PYC131" s="604"/>
      <c r="PYD131" s="604"/>
      <c r="PYE131" s="604"/>
      <c r="PYF131" s="604"/>
      <c r="PYG131" s="604"/>
      <c r="PYH131" s="604"/>
      <c r="PYI131" s="604"/>
      <c r="PYJ131" s="604"/>
      <c r="PYK131" s="604"/>
      <c r="PYL131" s="604"/>
      <c r="PYM131" s="604"/>
      <c r="PYN131" s="604"/>
      <c r="PYO131" s="604"/>
      <c r="PYP131" s="604"/>
      <c r="PYQ131" s="604"/>
      <c r="PYR131" s="604"/>
      <c r="PYS131" s="604"/>
      <c r="PYT131" s="604"/>
      <c r="PYU131" s="604"/>
      <c r="PYV131" s="604"/>
      <c r="PYW131" s="604"/>
      <c r="PYX131" s="604"/>
      <c r="PYY131" s="604"/>
      <c r="PYZ131" s="604"/>
      <c r="PZA131" s="604"/>
      <c r="PZB131" s="604"/>
      <c r="PZC131" s="604"/>
      <c r="PZD131" s="604"/>
      <c r="PZE131" s="604"/>
      <c r="PZF131" s="604"/>
      <c r="PZG131" s="604"/>
      <c r="PZH131" s="604"/>
      <c r="PZI131" s="604"/>
      <c r="PZJ131" s="604"/>
      <c r="PZK131" s="604"/>
      <c r="PZL131" s="604"/>
      <c r="PZM131" s="604"/>
      <c r="PZN131" s="604"/>
      <c r="PZO131" s="604"/>
      <c r="PZP131" s="604"/>
      <c r="PZQ131" s="604"/>
      <c r="PZR131" s="604"/>
      <c r="PZS131" s="604"/>
      <c r="PZT131" s="604"/>
      <c r="PZU131" s="604"/>
      <c r="PZV131" s="604"/>
      <c r="PZW131" s="604"/>
      <c r="PZX131" s="604"/>
      <c r="PZY131" s="604"/>
      <c r="PZZ131" s="604"/>
      <c r="QAA131" s="604"/>
      <c r="QAB131" s="604"/>
      <c r="QAC131" s="604"/>
      <c r="QAD131" s="604"/>
      <c r="QAE131" s="604"/>
      <c r="QAF131" s="604"/>
      <c r="QAG131" s="604"/>
      <c r="QAH131" s="604"/>
      <c r="QAI131" s="604"/>
      <c r="QAJ131" s="604"/>
      <c r="QAK131" s="604"/>
      <c r="QAL131" s="604"/>
      <c r="QAM131" s="604"/>
      <c r="QAN131" s="604"/>
      <c r="QAO131" s="604"/>
      <c r="QAP131" s="604"/>
      <c r="QAQ131" s="604"/>
      <c r="QAR131" s="604"/>
      <c r="QAS131" s="604"/>
      <c r="QAT131" s="604"/>
      <c r="QAU131" s="604"/>
      <c r="QAV131" s="604"/>
      <c r="QAW131" s="604"/>
      <c r="QAX131" s="604"/>
      <c r="QAY131" s="604"/>
      <c r="QAZ131" s="604"/>
      <c r="QBA131" s="604"/>
      <c r="QBB131" s="604"/>
      <c r="QBC131" s="604"/>
      <c r="QBD131" s="604"/>
      <c r="QBE131" s="604"/>
      <c r="QBF131" s="604"/>
      <c r="QBG131" s="604"/>
      <c r="QBH131" s="604"/>
      <c r="QBI131" s="604"/>
      <c r="QBJ131" s="604"/>
      <c r="QBK131" s="604"/>
      <c r="QBL131" s="604"/>
      <c r="QBM131" s="604"/>
      <c r="QBN131" s="604"/>
      <c r="QBO131" s="604"/>
      <c r="QBP131" s="604"/>
      <c r="QBQ131" s="604"/>
      <c r="QBR131" s="604"/>
      <c r="QBS131" s="604"/>
      <c r="QBT131" s="604"/>
      <c r="QBU131" s="604"/>
      <c r="QBV131" s="604"/>
      <c r="QBW131" s="604"/>
      <c r="QBX131" s="604"/>
      <c r="QBY131" s="604"/>
      <c r="QBZ131" s="604"/>
      <c r="QCA131" s="604"/>
      <c r="QCB131" s="604"/>
      <c r="QCC131" s="604"/>
      <c r="QCD131" s="604"/>
      <c r="QCE131" s="604"/>
      <c r="QCF131" s="604"/>
      <c r="QCG131" s="604"/>
      <c r="QCH131" s="604"/>
      <c r="QCI131" s="604"/>
      <c r="QCJ131" s="604"/>
      <c r="QCK131" s="604"/>
      <c r="QCL131" s="604"/>
      <c r="QCM131" s="604"/>
      <c r="QCN131" s="604"/>
      <c r="QCO131" s="604"/>
      <c r="QCP131" s="604"/>
      <c r="QCQ131" s="604"/>
      <c r="QCR131" s="604"/>
      <c r="QCS131" s="604"/>
      <c r="QCT131" s="604"/>
      <c r="QCU131" s="604"/>
      <c r="QCV131" s="604"/>
      <c r="QCW131" s="604"/>
      <c r="QCX131" s="604"/>
      <c r="QCY131" s="604"/>
      <c r="QCZ131" s="604"/>
      <c r="QDA131" s="604"/>
      <c r="QDB131" s="604"/>
      <c r="QDC131" s="604"/>
      <c r="QDD131" s="604"/>
      <c r="QDE131" s="604"/>
      <c r="QDF131" s="604"/>
      <c r="QDG131" s="604"/>
      <c r="QDH131" s="604"/>
      <c r="QDI131" s="604"/>
      <c r="QDJ131" s="604"/>
      <c r="QDK131" s="604"/>
      <c r="QDL131" s="604"/>
      <c r="QDM131" s="604"/>
      <c r="QDN131" s="604"/>
      <c r="QDO131" s="604"/>
      <c r="QDP131" s="604"/>
      <c r="QDQ131" s="604"/>
      <c r="QDR131" s="604"/>
      <c r="QDS131" s="604"/>
      <c r="QDT131" s="604"/>
      <c r="QDU131" s="604"/>
      <c r="QDV131" s="604"/>
      <c r="QDW131" s="604"/>
      <c r="QDX131" s="604"/>
      <c r="QDY131" s="604"/>
      <c r="QDZ131" s="604"/>
      <c r="QEA131" s="604"/>
      <c r="QEB131" s="604"/>
      <c r="QEC131" s="604"/>
      <c r="QED131" s="604"/>
      <c r="QEE131" s="604"/>
      <c r="QEF131" s="604"/>
      <c r="QEG131" s="604"/>
      <c r="QEH131" s="604"/>
      <c r="QEI131" s="604"/>
      <c r="QEJ131" s="604"/>
      <c r="QEK131" s="604"/>
      <c r="QEL131" s="604"/>
      <c r="QEM131" s="604"/>
      <c r="QEN131" s="604"/>
      <c r="QEO131" s="604"/>
      <c r="QEP131" s="604"/>
      <c r="QEQ131" s="604"/>
      <c r="QER131" s="604"/>
      <c r="QES131" s="604"/>
      <c r="QET131" s="604"/>
      <c r="QEU131" s="604"/>
      <c r="QEV131" s="604"/>
      <c r="QEW131" s="604"/>
      <c r="QEX131" s="604"/>
      <c r="QEY131" s="604"/>
      <c r="QEZ131" s="604"/>
      <c r="QFA131" s="604"/>
      <c r="QFB131" s="604"/>
      <c r="QFC131" s="604"/>
      <c r="QFD131" s="604"/>
      <c r="QFE131" s="604"/>
      <c r="QFF131" s="604"/>
      <c r="QFG131" s="604"/>
      <c r="QFH131" s="604"/>
      <c r="QFI131" s="604"/>
      <c r="QFJ131" s="604"/>
      <c r="QFK131" s="604"/>
      <c r="QFL131" s="604"/>
      <c r="QFM131" s="604"/>
      <c r="QFN131" s="604"/>
      <c r="QFO131" s="604"/>
      <c r="QFP131" s="604"/>
      <c r="QFQ131" s="604"/>
      <c r="QFR131" s="604"/>
      <c r="QFS131" s="604"/>
      <c r="QFT131" s="604"/>
      <c r="QFU131" s="604"/>
      <c r="QFV131" s="604"/>
      <c r="QFW131" s="604"/>
      <c r="QFX131" s="604"/>
      <c r="QFY131" s="604"/>
      <c r="QFZ131" s="604"/>
      <c r="QGA131" s="604"/>
      <c r="QGB131" s="604"/>
      <c r="QGC131" s="604"/>
      <c r="QGD131" s="604"/>
      <c r="QGE131" s="604"/>
      <c r="QGF131" s="604"/>
      <c r="QGG131" s="604"/>
      <c r="QGH131" s="604"/>
      <c r="QGI131" s="604"/>
      <c r="QGJ131" s="604"/>
      <c r="QGK131" s="604"/>
      <c r="QGL131" s="604"/>
      <c r="QGM131" s="604"/>
      <c r="QGN131" s="604"/>
      <c r="QGO131" s="604"/>
      <c r="QGP131" s="604"/>
      <c r="QGQ131" s="604"/>
      <c r="QGR131" s="604"/>
      <c r="QGS131" s="604"/>
      <c r="QGT131" s="604"/>
      <c r="QGU131" s="604"/>
      <c r="QGV131" s="604"/>
      <c r="QGW131" s="604"/>
      <c r="QGX131" s="604"/>
      <c r="QGY131" s="604"/>
      <c r="QGZ131" s="604"/>
      <c r="QHA131" s="604"/>
      <c r="QHB131" s="604"/>
      <c r="QHC131" s="604"/>
      <c r="QHD131" s="604"/>
      <c r="QHE131" s="604"/>
      <c r="QHF131" s="604"/>
      <c r="QHG131" s="604"/>
      <c r="QHH131" s="604"/>
      <c r="QHI131" s="604"/>
      <c r="QHJ131" s="604"/>
      <c r="QHK131" s="604"/>
      <c r="QHL131" s="604"/>
      <c r="QHM131" s="604"/>
      <c r="QHN131" s="604"/>
      <c r="QHO131" s="604"/>
      <c r="QHP131" s="604"/>
      <c r="QHQ131" s="604"/>
      <c r="QHR131" s="604"/>
      <c r="QHS131" s="604"/>
      <c r="QHT131" s="604"/>
      <c r="QHU131" s="604"/>
      <c r="QHV131" s="604"/>
      <c r="QHW131" s="604"/>
      <c r="QHX131" s="604"/>
      <c r="QHY131" s="604"/>
      <c r="QHZ131" s="604"/>
      <c r="QIA131" s="604"/>
      <c r="QIB131" s="604"/>
      <c r="QIC131" s="604"/>
      <c r="QID131" s="604"/>
      <c r="QIE131" s="604"/>
      <c r="QIF131" s="604"/>
      <c r="QIG131" s="604"/>
      <c r="QIH131" s="604"/>
      <c r="QII131" s="604"/>
      <c r="QIJ131" s="604"/>
      <c r="QIK131" s="604"/>
      <c r="QIL131" s="604"/>
      <c r="QIM131" s="604"/>
      <c r="QIN131" s="604"/>
      <c r="QIO131" s="604"/>
      <c r="QIP131" s="604"/>
      <c r="QIQ131" s="604"/>
      <c r="QIR131" s="604"/>
      <c r="QIS131" s="604"/>
      <c r="QIT131" s="604"/>
      <c r="QIU131" s="604"/>
      <c r="QIV131" s="604"/>
      <c r="QIW131" s="604"/>
      <c r="QIX131" s="604"/>
      <c r="QIY131" s="604"/>
      <c r="QIZ131" s="604"/>
      <c r="QJA131" s="604"/>
      <c r="QJB131" s="604"/>
      <c r="QJC131" s="604"/>
      <c r="QJD131" s="604"/>
      <c r="QJE131" s="604"/>
      <c r="QJF131" s="604"/>
      <c r="QJG131" s="604"/>
      <c r="QJH131" s="604"/>
      <c r="QJI131" s="604"/>
      <c r="QJJ131" s="604"/>
      <c r="QJK131" s="604"/>
      <c r="QJL131" s="604"/>
      <c r="QJM131" s="604"/>
      <c r="QJN131" s="604"/>
      <c r="QJO131" s="604"/>
      <c r="QJP131" s="604"/>
      <c r="QJQ131" s="604"/>
      <c r="QJR131" s="604"/>
      <c r="QJS131" s="604"/>
      <c r="QJT131" s="604"/>
      <c r="QJU131" s="604"/>
      <c r="QJV131" s="604"/>
      <c r="QJW131" s="604"/>
      <c r="QJX131" s="604"/>
      <c r="QJY131" s="604"/>
      <c r="QJZ131" s="604"/>
      <c r="QKA131" s="604"/>
      <c r="QKB131" s="604"/>
      <c r="QKC131" s="604"/>
      <c r="QKD131" s="604"/>
      <c r="QKE131" s="604"/>
      <c r="QKF131" s="604"/>
      <c r="QKG131" s="604"/>
      <c r="QKH131" s="604"/>
      <c r="QKI131" s="604"/>
      <c r="QKJ131" s="604"/>
      <c r="QKK131" s="604"/>
      <c r="QKL131" s="604"/>
      <c r="QKM131" s="604"/>
      <c r="QKN131" s="604"/>
      <c r="QKO131" s="604"/>
      <c r="QKP131" s="604"/>
      <c r="QKQ131" s="604"/>
      <c r="QKR131" s="604"/>
      <c r="QKS131" s="604"/>
      <c r="QKT131" s="604"/>
      <c r="QKU131" s="604"/>
      <c r="QKV131" s="604"/>
      <c r="QKW131" s="604"/>
      <c r="QKX131" s="604"/>
      <c r="QKY131" s="604"/>
      <c r="QKZ131" s="604"/>
      <c r="QLA131" s="604"/>
      <c r="QLB131" s="604"/>
      <c r="QLC131" s="604"/>
      <c r="QLD131" s="604"/>
      <c r="QLE131" s="604"/>
      <c r="QLF131" s="604"/>
      <c r="QLG131" s="604"/>
      <c r="QLH131" s="604"/>
      <c r="QLI131" s="604"/>
      <c r="QLJ131" s="604"/>
      <c r="QLK131" s="604"/>
      <c r="QLL131" s="604"/>
      <c r="QLM131" s="604"/>
      <c r="QLN131" s="604"/>
      <c r="QLO131" s="604"/>
      <c r="QLP131" s="604"/>
      <c r="QLQ131" s="604"/>
      <c r="QLR131" s="604"/>
      <c r="QLS131" s="604"/>
      <c r="QLT131" s="604"/>
      <c r="QLU131" s="604"/>
      <c r="QLV131" s="604"/>
      <c r="QLW131" s="604"/>
      <c r="QLX131" s="604"/>
      <c r="QLY131" s="604"/>
      <c r="QLZ131" s="604"/>
      <c r="QMA131" s="604"/>
      <c r="QMB131" s="604"/>
      <c r="QMC131" s="604"/>
      <c r="QMD131" s="604"/>
      <c r="QME131" s="604"/>
      <c r="QMF131" s="604"/>
      <c r="QMG131" s="604"/>
      <c r="QMH131" s="604"/>
      <c r="QMI131" s="604"/>
      <c r="QMJ131" s="604"/>
      <c r="QMK131" s="604"/>
      <c r="QML131" s="604"/>
      <c r="QMM131" s="604"/>
      <c r="QMN131" s="604"/>
      <c r="QMO131" s="604"/>
      <c r="QMP131" s="604"/>
      <c r="QMQ131" s="604"/>
      <c r="QMR131" s="604"/>
      <c r="QMS131" s="604"/>
      <c r="QMT131" s="604"/>
      <c r="QMU131" s="604"/>
      <c r="QMV131" s="604"/>
      <c r="QMW131" s="604"/>
      <c r="QMX131" s="604"/>
      <c r="QMY131" s="604"/>
      <c r="QMZ131" s="604"/>
      <c r="QNA131" s="604"/>
      <c r="QNB131" s="604"/>
      <c r="QNC131" s="604"/>
      <c r="QND131" s="604"/>
      <c r="QNE131" s="604"/>
      <c r="QNF131" s="604"/>
      <c r="QNG131" s="604"/>
      <c r="QNH131" s="604"/>
      <c r="QNI131" s="604"/>
      <c r="QNJ131" s="604"/>
      <c r="QNK131" s="604"/>
      <c r="QNL131" s="604"/>
      <c r="QNM131" s="604"/>
      <c r="QNN131" s="604"/>
      <c r="QNO131" s="604"/>
      <c r="QNP131" s="604"/>
      <c r="QNQ131" s="604"/>
      <c r="QNR131" s="604"/>
      <c r="QNS131" s="604"/>
      <c r="QNT131" s="604"/>
      <c r="QNU131" s="604"/>
      <c r="QNV131" s="604"/>
      <c r="QNW131" s="604"/>
      <c r="QNX131" s="604"/>
      <c r="QNY131" s="604"/>
      <c r="QNZ131" s="604"/>
      <c r="QOA131" s="604"/>
      <c r="QOB131" s="604"/>
      <c r="QOC131" s="604"/>
      <c r="QOD131" s="604"/>
      <c r="QOE131" s="604"/>
      <c r="QOF131" s="604"/>
      <c r="QOG131" s="604"/>
      <c r="QOH131" s="604"/>
      <c r="QOI131" s="604"/>
      <c r="QOJ131" s="604"/>
      <c r="QOK131" s="604"/>
      <c r="QOL131" s="604"/>
      <c r="QOM131" s="604"/>
      <c r="QON131" s="604"/>
      <c r="QOO131" s="604"/>
      <c r="QOP131" s="604"/>
      <c r="QOQ131" s="604"/>
      <c r="QOR131" s="604"/>
      <c r="QOS131" s="604"/>
      <c r="QOT131" s="604"/>
      <c r="QOU131" s="604"/>
      <c r="QOV131" s="604"/>
      <c r="QOW131" s="604"/>
      <c r="QOX131" s="604"/>
      <c r="QOY131" s="604"/>
      <c r="QOZ131" s="604"/>
      <c r="QPA131" s="604"/>
      <c r="QPB131" s="604"/>
      <c r="QPC131" s="604"/>
      <c r="QPD131" s="604"/>
      <c r="QPE131" s="604"/>
      <c r="QPF131" s="604"/>
      <c r="QPG131" s="604"/>
      <c r="QPH131" s="604"/>
      <c r="QPI131" s="604"/>
      <c r="QPJ131" s="604"/>
      <c r="QPK131" s="604"/>
      <c r="QPL131" s="604"/>
      <c r="QPM131" s="604"/>
      <c r="QPN131" s="604"/>
      <c r="QPO131" s="604"/>
      <c r="QPP131" s="604"/>
      <c r="QPQ131" s="604"/>
      <c r="QPR131" s="604"/>
      <c r="QPS131" s="604"/>
      <c r="QPT131" s="604"/>
      <c r="QPU131" s="604"/>
      <c r="QPV131" s="604"/>
      <c r="QPW131" s="604"/>
      <c r="QPX131" s="604"/>
      <c r="QPY131" s="604"/>
      <c r="QPZ131" s="604"/>
      <c r="QQA131" s="604"/>
      <c r="QQB131" s="604"/>
      <c r="QQC131" s="604"/>
      <c r="QQD131" s="604"/>
      <c r="QQE131" s="604"/>
      <c r="QQF131" s="604"/>
      <c r="QQG131" s="604"/>
      <c r="QQH131" s="604"/>
      <c r="QQI131" s="604"/>
      <c r="QQJ131" s="604"/>
      <c r="QQK131" s="604"/>
      <c r="QQL131" s="604"/>
      <c r="QQM131" s="604"/>
      <c r="QQN131" s="604"/>
      <c r="QQO131" s="604"/>
      <c r="QQP131" s="604"/>
      <c r="QQQ131" s="604"/>
      <c r="QQR131" s="604"/>
      <c r="QQS131" s="604"/>
      <c r="QQT131" s="604"/>
      <c r="QQU131" s="604"/>
      <c r="QQV131" s="604"/>
      <c r="QQW131" s="604"/>
      <c r="QQX131" s="604"/>
      <c r="QQY131" s="604"/>
      <c r="QQZ131" s="604"/>
      <c r="QRA131" s="604"/>
      <c r="QRB131" s="604"/>
      <c r="QRC131" s="604"/>
      <c r="QRD131" s="604"/>
      <c r="QRE131" s="604"/>
      <c r="QRF131" s="604"/>
      <c r="QRG131" s="604"/>
      <c r="QRH131" s="604"/>
      <c r="QRI131" s="604"/>
      <c r="QRJ131" s="604"/>
      <c r="QRK131" s="604"/>
      <c r="QRL131" s="604"/>
      <c r="QRM131" s="604"/>
      <c r="QRN131" s="604"/>
      <c r="QRO131" s="604"/>
      <c r="QRP131" s="604"/>
      <c r="QRQ131" s="604"/>
      <c r="QRR131" s="604"/>
      <c r="QRS131" s="604"/>
      <c r="QRT131" s="604"/>
      <c r="QRU131" s="604"/>
      <c r="QRV131" s="604"/>
      <c r="QRW131" s="604"/>
      <c r="QRX131" s="604"/>
      <c r="QRY131" s="604"/>
      <c r="QRZ131" s="604"/>
      <c r="QSA131" s="604"/>
      <c r="QSB131" s="604"/>
      <c r="QSC131" s="604"/>
      <c r="QSD131" s="604"/>
      <c r="QSE131" s="604"/>
      <c r="QSF131" s="604"/>
      <c r="QSG131" s="604"/>
      <c r="QSH131" s="604"/>
      <c r="QSI131" s="604"/>
      <c r="QSJ131" s="604"/>
      <c r="QSK131" s="604"/>
      <c r="QSL131" s="604"/>
      <c r="QSM131" s="604"/>
      <c r="QSN131" s="604"/>
      <c r="QSO131" s="604"/>
      <c r="QSP131" s="604"/>
      <c r="QSQ131" s="604"/>
      <c r="QSR131" s="604"/>
      <c r="QSS131" s="604"/>
      <c r="QST131" s="604"/>
      <c r="QSU131" s="604"/>
      <c r="QSV131" s="604"/>
      <c r="QSW131" s="604"/>
      <c r="QSX131" s="604"/>
      <c r="QSY131" s="604"/>
      <c r="QSZ131" s="604"/>
      <c r="QTA131" s="604"/>
      <c r="QTB131" s="604"/>
      <c r="QTC131" s="604"/>
      <c r="QTD131" s="604"/>
      <c r="QTE131" s="604"/>
      <c r="QTF131" s="604"/>
      <c r="QTG131" s="604"/>
      <c r="QTH131" s="604"/>
      <c r="QTI131" s="604"/>
      <c r="QTJ131" s="604"/>
      <c r="QTK131" s="604"/>
      <c r="QTL131" s="604"/>
      <c r="QTM131" s="604"/>
      <c r="QTN131" s="604"/>
      <c r="QTO131" s="604"/>
      <c r="QTP131" s="604"/>
      <c r="QTQ131" s="604"/>
      <c r="QTR131" s="604"/>
      <c r="QTS131" s="604"/>
      <c r="QTT131" s="604"/>
      <c r="QTU131" s="604"/>
      <c r="QTV131" s="604"/>
      <c r="QTW131" s="604"/>
      <c r="QTX131" s="604"/>
      <c r="QTY131" s="604"/>
      <c r="QTZ131" s="604"/>
      <c r="QUA131" s="604"/>
      <c r="QUB131" s="604"/>
      <c r="QUC131" s="604"/>
      <c r="QUD131" s="604"/>
      <c r="QUE131" s="604"/>
      <c r="QUF131" s="604"/>
      <c r="QUG131" s="604"/>
      <c r="QUH131" s="604"/>
      <c r="QUI131" s="604"/>
      <c r="QUJ131" s="604"/>
      <c r="QUK131" s="604"/>
      <c r="QUL131" s="604"/>
      <c r="QUM131" s="604"/>
      <c r="QUN131" s="604"/>
      <c r="QUO131" s="604"/>
      <c r="QUP131" s="604"/>
      <c r="QUQ131" s="604"/>
      <c r="QUR131" s="604"/>
      <c r="QUS131" s="604"/>
      <c r="QUT131" s="604"/>
      <c r="QUU131" s="604"/>
      <c r="QUV131" s="604"/>
      <c r="QUW131" s="604"/>
      <c r="QUX131" s="604"/>
      <c r="QUY131" s="604"/>
      <c r="QUZ131" s="604"/>
      <c r="QVA131" s="604"/>
      <c r="QVB131" s="604"/>
      <c r="QVC131" s="604"/>
      <c r="QVD131" s="604"/>
      <c r="QVE131" s="604"/>
      <c r="QVF131" s="604"/>
      <c r="QVG131" s="604"/>
      <c r="QVH131" s="604"/>
      <c r="QVI131" s="604"/>
      <c r="QVJ131" s="604"/>
      <c r="QVK131" s="604"/>
      <c r="QVL131" s="604"/>
      <c r="QVM131" s="604"/>
      <c r="QVN131" s="604"/>
      <c r="QVO131" s="604"/>
      <c r="QVP131" s="604"/>
      <c r="QVQ131" s="604"/>
      <c r="QVR131" s="604"/>
      <c r="QVS131" s="604"/>
      <c r="QVT131" s="604"/>
      <c r="QVU131" s="604"/>
      <c r="QVV131" s="604"/>
      <c r="QVW131" s="604"/>
      <c r="QVX131" s="604"/>
      <c r="QVY131" s="604"/>
      <c r="QVZ131" s="604"/>
      <c r="QWA131" s="604"/>
      <c r="QWB131" s="604"/>
      <c r="QWC131" s="604"/>
      <c r="QWD131" s="604"/>
      <c r="QWE131" s="604"/>
      <c r="QWF131" s="604"/>
      <c r="QWG131" s="604"/>
      <c r="QWH131" s="604"/>
      <c r="QWI131" s="604"/>
      <c r="QWJ131" s="604"/>
      <c r="QWK131" s="604"/>
      <c r="QWL131" s="604"/>
      <c r="QWM131" s="604"/>
      <c r="QWN131" s="604"/>
      <c r="QWO131" s="604"/>
      <c r="QWP131" s="604"/>
      <c r="QWQ131" s="604"/>
      <c r="QWR131" s="604"/>
      <c r="QWS131" s="604"/>
      <c r="QWT131" s="604"/>
      <c r="QWU131" s="604"/>
      <c r="QWV131" s="604"/>
      <c r="QWW131" s="604"/>
      <c r="QWX131" s="604"/>
      <c r="QWY131" s="604"/>
      <c r="QWZ131" s="604"/>
      <c r="QXA131" s="604"/>
      <c r="QXB131" s="604"/>
      <c r="QXC131" s="604"/>
      <c r="QXD131" s="604"/>
      <c r="QXE131" s="604"/>
      <c r="QXF131" s="604"/>
      <c r="QXG131" s="604"/>
      <c r="QXH131" s="604"/>
      <c r="QXI131" s="604"/>
      <c r="QXJ131" s="604"/>
      <c r="QXK131" s="604"/>
      <c r="QXL131" s="604"/>
      <c r="QXM131" s="604"/>
      <c r="QXN131" s="604"/>
      <c r="QXO131" s="604"/>
      <c r="QXP131" s="604"/>
      <c r="QXQ131" s="604"/>
      <c r="QXR131" s="604"/>
      <c r="QXS131" s="604"/>
      <c r="QXT131" s="604"/>
      <c r="QXU131" s="604"/>
      <c r="QXV131" s="604"/>
      <c r="QXW131" s="604"/>
      <c r="QXX131" s="604"/>
      <c r="QXY131" s="604"/>
      <c r="QXZ131" s="604"/>
      <c r="QYA131" s="604"/>
      <c r="QYB131" s="604"/>
      <c r="QYC131" s="604"/>
      <c r="QYD131" s="604"/>
      <c r="QYE131" s="604"/>
      <c r="QYF131" s="604"/>
      <c r="QYG131" s="604"/>
      <c r="QYH131" s="604"/>
      <c r="QYI131" s="604"/>
      <c r="QYJ131" s="604"/>
      <c r="QYK131" s="604"/>
      <c r="QYL131" s="604"/>
      <c r="QYM131" s="604"/>
      <c r="QYN131" s="604"/>
      <c r="QYO131" s="604"/>
      <c r="QYP131" s="604"/>
      <c r="QYQ131" s="604"/>
      <c r="QYR131" s="604"/>
      <c r="QYS131" s="604"/>
      <c r="QYT131" s="604"/>
      <c r="QYU131" s="604"/>
      <c r="QYV131" s="604"/>
      <c r="QYW131" s="604"/>
      <c r="QYX131" s="604"/>
      <c r="QYY131" s="604"/>
      <c r="QYZ131" s="604"/>
      <c r="QZA131" s="604"/>
      <c r="QZB131" s="604"/>
      <c r="QZC131" s="604"/>
      <c r="QZD131" s="604"/>
      <c r="QZE131" s="604"/>
      <c r="QZF131" s="604"/>
      <c r="QZG131" s="604"/>
      <c r="QZH131" s="604"/>
      <c r="QZI131" s="604"/>
      <c r="QZJ131" s="604"/>
      <c r="QZK131" s="604"/>
      <c r="QZL131" s="604"/>
      <c r="QZM131" s="604"/>
      <c r="QZN131" s="604"/>
      <c r="QZO131" s="604"/>
      <c r="QZP131" s="604"/>
      <c r="QZQ131" s="604"/>
      <c r="QZR131" s="604"/>
      <c r="QZS131" s="604"/>
      <c r="QZT131" s="604"/>
      <c r="QZU131" s="604"/>
      <c r="QZV131" s="604"/>
      <c r="QZW131" s="604"/>
      <c r="QZX131" s="604"/>
      <c r="QZY131" s="604"/>
      <c r="QZZ131" s="604"/>
      <c r="RAA131" s="604"/>
      <c r="RAB131" s="604"/>
      <c r="RAC131" s="604"/>
      <c r="RAD131" s="604"/>
      <c r="RAE131" s="604"/>
      <c r="RAF131" s="604"/>
      <c r="RAG131" s="604"/>
      <c r="RAH131" s="604"/>
      <c r="RAI131" s="604"/>
      <c r="RAJ131" s="604"/>
      <c r="RAK131" s="604"/>
      <c r="RAL131" s="604"/>
      <c r="RAM131" s="604"/>
      <c r="RAN131" s="604"/>
      <c r="RAO131" s="604"/>
      <c r="RAP131" s="604"/>
      <c r="RAQ131" s="604"/>
      <c r="RAR131" s="604"/>
      <c r="RAS131" s="604"/>
      <c r="RAT131" s="604"/>
      <c r="RAU131" s="604"/>
      <c r="RAV131" s="604"/>
      <c r="RAW131" s="604"/>
      <c r="RAX131" s="604"/>
      <c r="RAY131" s="604"/>
      <c r="RAZ131" s="604"/>
      <c r="RBA131" s="604"/>
      <c r="RBB131" s="604"/>
      <c r="RBC131" s="604"/>
      <c r="RBD131" s="604"/>
      <c r="RBE131" s="604"/>
      <c r="RBF131" s="604"/>
      <c r="RBG131" s="604"/>
      <c r="RBH131" s="604"/>
      <c r="RBI131" s="604"/>
      <c r="RBJ131" s="604"/>
      <c r="RBK131" s="604"/>
      <c r="RBL131" s="604"/>
      <c r="RBM131" s="604"/>
      <c r="RBN131" s="604"/>
      <c r="RBO131" s="604"/>
      <c r="RBP131" s="604"/>
      <c r="RBQ131" s="604"/>
      <c r="RBR131" s="604"/>
      <c r="RBS131" s="604"/>
      <c r="RBT131" s="604"/>
      <c r="RBU131" s="604"/>
      <c r="RBV131" s="604"/>
      <c r="RBW131" s="604"/>
      <c r="RBX131" s="604"/>
      <c r="RBY131" s="604"/>
      <c r="RBZ131" s="604"/>
      <c r="RCA131" s="604"/>
      <c r="RCB131" s="604"/>
      <c r="RCC131" s="604"/>
      <c r="RCD131" s="604"/>
      <c r="RCE131" s="604"/>
      <c r="RCF131" s="604"/>
      <c r="RCG131" s="604"/>
      <c r="RCH131" s="604"/>
      <c r="RCI131" s="604"/>
      <c r="RCJ131" s="604"/>
      <c r="RCK131" s="604"/>
      <c r="RCL131" s="604"/>
      <c r="RCM131" s="604"/>
      <c r="RCN131" s="604"/>
      <c r="RCO131" s="604"/>
      <c r="RCP131" s="604"/>
      <c r="RCQ131" s="604"/>
      <c r="RCR131" s="604"/>
      <c r="RCS131" s="604"/>
      <c r="RCT131" s="604"/>
      <c r="RCU131" s="604"/>
      <c r="RCV131" s="604"/>
      <c r="RCW131" s="604"/>
      <c r="RCX131" s="604"/>
      <c r="RCY131" s="604"/>
      <c r="RCZ131" s="604"/>
      <c r="RDA131" s="604"/>
      <c r="RDB131" s="604"/>
      <c r="RDC131" s="604"/>
      <c r="RDD131" s="604"/>
      <c r="RDE131" s="604"/>
      <c r="RDF131" s="604"/>
      <c r="RDG131" s="604"/>
      <c r="RDH131" s="604"/>
      <c r="RDI131" s="604"/>
      <c r="RDJ131" s="604"/>
      <c r="RDK131" s="604"/>
      <c r="RDL131" s="604"/>
      <c r="RDM131" s="604"/>
      <c r="RDN131" s="604"/>
      <c r="RDO131" s="604"/>
      <c r="RDP131" s="604"/>
      <c r="RDQ131" s="604"/>
      <c r="RDR131" s="604"/>
      <c r="RDS131" s="604"/>
      <c r="RDT131" s="604"/>
      <c r="RDU131" s="604"/>
      <c r="RDV131" s="604"/>
      <c r="RDW131" s="604"/>
      <c r="RDX131" s="604"/>
      <c r="RDY131" s="604"/>
      <c r="RDZ131" s="604"/>
      <c r="REA131" s="604"/>
      <c r="REB131" s="604"/>
      <c r="REC131" s="604"/>
      <c r="RED131" s="604"/>
      <c r="REE131" s="604"/>
      <c r="REF131" s="604"/>
      <c r="REG131" s="604"/>
      <c r="REH131" s="604"/>
      <c r="REI131" s="604"/>
      <c r="REJ131" s="604"/>
      <c r="REK131" s="604"/>
      <c r="REL131" s="604"/>
      <c r="REM131" s="604"/>
      <c r="REN131" s="604"/>
      <c r="REO131" s="604"/>
      <c r="REP131" s="604"/>
      <c r="REQ131" s="604"/>
      <c r="RER131" s="604"/>
      <c r="RES131" s="604"/>
      <c r="RET131" s="604"/>
      <c r="REU131" s="604"/>
      <c r="REV131" s="604"/>
      <c r="REW131" s="604"/>
      <c r="REX131" s="604"/>
      <c r="REY131" s="604"/>
      <c r="REZ131" s="604"/>
      <c r="RFA131" s="604"/>
      <c r="RFB131" s="604"/>
      <c r="RFC131" s="604"/>
      <c r="RFD131" s="604"/>
      <c r="RFE131" s="604"/>
      <c r="RFF131" s="604"/>
      <c r="RFG131" s="604"/>
      <c r="RFH131" s="604"/>
      <c r="RFI131" s="604"/>
      <c r="RFJ131" s="604"/>
      <c r="RFK131" s="604"/>
      <c r="RFL131" s="604"/>
      <c r="RFM131" s="604"/>
      <c r="RFN131" s="604"/>
      <c r="RFO131" s="604"/>
      <c r="RFP131" s="604"/>
      <c r="RFQ131" s="604"/>
      <c r="RFR131" s="604"/>
      <c r="RFS131" s="604"/>
      <c r="RFT131" s="604"/>
      <c r="RFU131" s="604"/>
      <c r="RFV131" s="604"/>
      <c r="RFW131" s="604"/>
      <c r="RFX131" s="604"/>
      <c r="RFY131" s="604"/>
      <c r="RFZ131" s="604"/>
      <c r="RGA131" s="604"/>
      <c r="RGB131" s="604"/>
      <c r="RGC131" s="604"/>
      <c r="RGD131" s="604"/>
      <c r="RGE131" s="604"/>
      <c r="RGF131" s="604"/>
      <c r="RGG131" s="604"/>
      <c r="RGH131" s="604"/>
      <c r="RGI131" s="604"/>
      <c r="RGJ131" s="604"/>
      <c r="RGK131" s="604"/>
      <c r="RGL131" s="604"/>
      <c r="RGM131" s="604"/>
      <c r="RGN131" s="604"/>
      <c r="RGO131" s="604"/>
      <c r="RGP131" s="604"/>
      <c r="RGQ131" s="604"/>
      <c r="RGR131" s="604"/>
      <c r="RGS131" s="604"/>
      <c r="RGT131" s="604"/>
      <c r="RGU131" s="604"/>
      <c r="RGV131" s="604"/>
      <c r="RGW131" s="604"/>
      <c r="RGX131" s="604"/>
      <c r="RGY131" s="604"/>
      <c r="RGZ131" s="604"/>
      <c r="RHA131" s="604"/>
      <c r="RHB131" s="604"/>
      <c r="RHC131" s="604"/>
      <c r="RHD131" s="604"/>
      <c r="RHE131" s="604"/>
      <c r="RHF131" s="604"/>
      <c r="RHG131" s="604"/>
      <c r="RHH131" s="604"/>
      <c r="RHI131" s="604"/>
      <c r="RHJ131" s="604"/>
      <c r="RHK131" s="604"/>
      <c r="RHL131" s="604"/>
      <c r="RHM131" s="604"/>
      <c r="RHN131" s="604"/>
      <c r="RHO131" s="604"/>
      <c r="RHP131" s="604"/>
      <c r="RHQ131" s="604"/>
      <c r="RHR131" s="604"/>
      <c r="RHS131" s="604"/>
      <c r="RHT131" s="604"/>
      <c r="RHU131" s="604"/>
      <c r="RHV131" s="604"/>
      <c r="RHW131" s="604"/>
      <c r="RHX131" s="604"/>
      <c r="RHY131" s="604"/>
      <c r="RHZ131" s="604"/>
      <c r="RIA131" s="604"/>
      <c r="RIB131" s="604"/>
      <c r="RIC131" s="604"/>
      <c r="RID131" s="604"/>
      <c r="RIE131" s="604"/>
      <c r="RIF131" s="604"/>
      <c r="RIG131" s="604"/>
      <c r="RIH131" s="604"/>
      <c r="RII131" s="604"/>
      <c r="RIJ131" s="604"/>
      <c r="RIK131" s="604"/>
      <c r="RIL131" s="604"/>
      <c r="RIM131" s="604"/>
      <c r="RIN131" s="604"/>
      <c r="RIO131" s="604"/>
      <c r="RIP131" s="604"/>
      <c r="RIQ131" s="604"/>
      <c r="RIR131" s="604"/>
      <c r="RIS131" s="604"/>
      <c r="RIT131" s="604"/>
      <c r="RIU131" s="604"/>
      <c r="RIV131" s="604"/>
      <c r="RIW131" s="604"/>
      <c r="RIX131" s="604"/>
      <c r="RIY131" s="604"/>
      <c r="RIZ131" s="604"/>
      <c r="RJA131" s="604"/>
      <c r="RJB131" s="604"/>
      <c r="RJC131" s="604"/>
      <c r="RJD131" s="604"/>
      <c r="RJE131" s="604"/>
      <c r="RJF131" s="604"/>
      <c r="RJG131" s="604"/>
      <c r="RJH131" s="604"/>
      <c r="RJI131" s="604"/>
      <c r="RJJ131" s="604"/>
      <c r="RJK131" s="604"/>
      <c r="RJL131" s="604"/>
      <c r="RJM131" s="604"/>
      <c r="RJN131" s="604"/>
      <c r="RJO131" s="604"/>
      <c r="RJP131" s="604"/>
      <c r="RJQ131" s="604"/>
      <c r="RJR131" s="604"/>
      <c r="RJS131" s="604"/>
      <c r="RJT131" s="604"/>
      <c r="RJU131" s="604"/>
      <c r="RJV131" s="604"/>
      <c r="RJW131" s="604"/>
      <c r="RJX131" s="604"/>
      <c r="RJY131" s="604"/>
      <c r="RJZ131" s="604"/>
      <c r="RKA131" s="604"/>
      <c r="RKB131" s="604"/>
      <c r="RKC131" s="604"/>
      <c r="RKD131" s="604"/>
      <c r="RKE131" s="604"/>
      <c r="RKF131" s="604"/>
      <c r="RKG131" s="604"/>
      <c r="RKH131" s="604"/>
      <c r="RKI131" s="604"/>
      <c r="RKJ131" s="604"/>
      <c r="RKK131" s="604"/>
      <c r="RKL131" s="604"/>
      <c r="RKM131" s="604"/>
      <c r="RKN131" s="604"/>
      <c r="RKO131" s="604"/>
      <c r="RKP131" s="604"/>
      <c r="RKQ131" s="604"/>
      <c r="RKR131" s="604"/>
      <c r="RKS131" s="604"/>
      <c r="RKT131" s="604"/>
      <c r="RKU131" s="604"/>
      <c r="RKV131" s="604"/>
      <c r="RKW131" s="604"/>
      <c r="RKX131" s="604"/>
      <c r="RKY131" s="604"/>
      <c r="RKZ131" s="604"/>
      <c r="RLA131" s="604"/>
      <c r="RLB131" s="604"/>
      <c r="RLC131" s="604"/>
      <c r="RLD131" s="604"/>
      <c r="RLE131" s="604"/>
      <c r="RLF131" s="604"/>
      <c r="RLG131" s="604"/>
      <c r="RLH131" s="604"/>
      <c r="RLI131" s="604"/>
      <c r="RLJ131" s="604"/>
      <c r="RLK131" s="604"/>
      <c r="RLL131" s="604"/>
      <c r="RLM131" s="604"/>
      <c r="RLN131" s="604"/>
      <c r="RLO131" s="604"/>
      <c r="RLP131" s="604"/>
      <c r="RLQ131" s="604"/>
      <c r="RLR131" s="604"/>
      <c r="RLS131" s="604"/>
      <c r="RLT131" s="604"/>
      <c r="RLU131" s="604"/>
      <c r="RLV131" s="604"/>
      <c r="RLW131" s="604"/>
      <c r="RLX131" s="604"/>
      <c r="RLY131" s="604"/>
      <c r="RLZ131" s="604"/>
      <c r="RMA131" s="604"/>
      <c r="RMB131" s="604"/>
      <c r="RMC131" s="604"/>
      <c r="RMD131" s="604"/>
      <c r="RME131" s="604"/>
      <c r="RMF131" s="604"/>
      <c r="RMG131" s="604"/>
      <c r="RMH131" s="604"/>
      <c r="RMI131" s="604"/>
      <c r="RMJ131" s="604"/>
      <c r="RMK131" s="604"/>
      <c r="RML131" s="604"/>
      <c r="RMM131" s="604"/>
      <c r="RMN131" s="604"/>
      <c r="RMO131" s="604"/>
      <c r="RMP131" s="604"/>
      <c r="RMQ131" s="604"/>
      <c r="RMR131" s="604"/>
      <c r="RMS131" s="604"/>
      <c r="RMT131" s="604"/>
      <c r="RMU131" s="604"/>
      <c r="RMV131" s="604"/>
      <c r="RMW131" s="604"/>
      <c r="RMX131" s="604"/>
      <c r="RMY131" s="604"/>
      <c r="RMZ131" s="604"/>
      <c r="RNA131" s="604"/>
      <c r="RNB131" s="604"/>
      <c r="RNC131" s="604"/>
      <c r="RND131" s="604"/>
      <c r="RNE131" s="604"/>
      <c r="RNF131" s="604"/>
      <c r="RNG131" s="604"/>
      <c r="RNH131" s="604"/>
      <c r="RNI131" s="604"/>
      <c r="RNJ131" s="604"/>
      <c r="RNK131" s="604"/>
      <c r="RNL131" s="604"/>
      <c r="RNM131" s="604"/>
      <c r="RNN131" s="604"/>
      <c r="RNO131" s="604"/>
      <c r="RNP131" s="604"/>
      <c r="RNQ131" s="604"/>
      <c r="RNR131" s="604"/>
      <c r="RNS131" s="604"/>
      <c r="RNT131" s="604"/>
      <c r="RNU131" s="604"/>
      <c r="RNV131" s="604"/>
      <c r="RNW131" s="604"/>
      <c r="RNX131" s="604"/>
      <c r="RNY131" s="604"/>
      <c r="RNZ131" s="604"/>
      <c r="ROA131" s="604"/>
      <c r="ROB131" s="604"/>
      <c r="ROC131" s="604"/>
      <c r="ROD131" s="604"/>
      <c r="ROE131" s="604"/>
      <c r="ROF131" s="604"/>
      <c r="ROG131" s="604"/>
      <c r="ROH131" s="604"/>
      <c r="ROI131" s="604"/>
      <c r="ROJ131" s="604"/>
      <c r="ROK131" s="604"/>
      <c r="ROL131" s="604"/>
      <c r="ROM131" s="604"/>
      <c r="RON131" s="604"/>
      <c r="ROO131" s="604"/>
      <c r="ROP131" s="604"/>
      <c r="ROQ131" s="604"/>
      <c r="ROR131" s="604"/>
      <c r="ROS131" s="604"/>
      <c r="ROT131" s="604"/>
      <c r="ROU131" s="604"/>
      <c r="ROV131" s="604"/>
      <c r="ROW131" s="604"/>
      <c r="ROX131" s="604"/>
      <c r="ROY131" s="604"/>
      <c r="ROZ131" s="604"/>
      <c r="RPA131" s="604"/>
      <c r="RPB131" s="604"/>
      <c r="RPC131" s="604"/>
      <c r="RPD131" s="604"/>
      <c r="RPE131" s="604"/>
      <c r="RPF131" s="604"/>
      <c r="RPG131" s="604"/>
      <c r="RPH131" s="604"/>
      <c r="RPI131" s="604"/>
      <c r="RPJ131" s="604"/>
      <c r="RPK131" s="604"/>
      <c r="RPL131" s="604"/>
      <c r="RPM131" s="604"/>
      <c r="RPN131" s="604"/>
      <c r="RPO131" s="604"/>
      <c r="RPP131" s="604"/>
      <c r="RPQ131" s="604"/>
      <c r="RPR131" s="604"/>
      <c r="RPS131" s="604"/>
      <c r="RPT131" s="604"/>
      <c r="RPU131" s="604"/>
      <c r="RPV131" s="604"/>
      <c r="RPW131" s="604"/>
      <c r="RPX131" s="604"/>
      <c r="RPY131" s="604"/>
      <c r="RPZ131" s="604"/>
      <c r="RQA131" s="604"/>
      <c r="RQB131" s="604"/>
      <c r="RQC131" s="604"/>
      <c r="RQD131" s="604"/>
      <c r="RQE131" s="604"/>
      <c r="RQF131" s="604"/>
      <c r="RQG131" s="604"/>
      <c r="RQH131" s="604"/>
      <c r="RQI131" s="604"/>
      <c r="RQJ131" s="604"/>
      <c r="RQK131" s="604"/>
      <c r="RQL131" s="604"/>
      <c r="RQM131" s="604"/>
      <c r="RQN131" s="604"/>
      <c r="RQO131" s="604"/>
      <c r="RQP131" s="604"/>
      <c r="RQQ131" s="604"/>
      <c r="RQR131" s="604"/>
      <c r="RQS131" s="604"/>
      <c r="RQT131" s="604"/>
      <c r="RQU131" s="604"/>
      <c r="RQV131" s="604"/>
      <c r="RQW131" s="604"/>
      <c r="RQX131" s="604"/>
      <c r="RQY131" s="604"/>
      <c r="RQZ131" s="604"/>
      <c r="RRA131" s="604"/>
      <c r="RRB131" s="604"/>
      <c r="RRC131" s="604"/>
      <c r="RRD131" s="604"/>
      <c r="RRE131" s="604"/>
      <c r="RRF131" s="604"/>
      <c r="RRG131" s="604"/>
      <c r="RRH131" s="604"/>
      <c r="RRI131" s="604"/>
      <c r="RRJ131" s="604"/>
      <c r="RRK131" s="604"/>
      <c r="RRL131" s="604"/>
      <c r="RRM131" s="604"/>
      <c r="RRN131" s="604"/>
      <c r="RRO131" s="604"/>
      <c r="RRP131" s="604"/>
      <c r="RRQ131" s="604"/>
      <c r="RRR131" s="604"/>
      <c r="RRS131" s="604"/>
      <c r="RRT131" s="604"/>
      <c r="RRU131" s="604"/>
      <c r="RRV131" s="604"/>
      <c r="RRW131" s="604"/>
      <c r="RRX131" s="604"/>
      <c r="RRY131" s="604"/>
      <c r="RRZ131" s="604"/>
      <c r="RSA131" s="604"/>
      <c r="RSB131" s="604"/>
      <c r="RSC131" s="604"/>
      <c r="RSD131" s="604"/>
      <c r="RSE131" s="604"/>
      <c r="RSF131" s="604"/>
      <c r="RSG131" s="604"/>
      <c r="RSH131" s="604"/>
      <c r="RSI131" s="604"/>
      <c r="RSJ131" s="604"/>
      <c r="RSK131" s="604"/>
      <c r="RSL131" s="604"/>
      <c r="RSM131" s="604"/>
      <c r="RSN131" s="604"/>
      <c r="RSO131" s="604"/>
      <c r="RSP131" s="604"/>
      <c r="RSQ131" s="604"/>
      <c r="RSR131" s="604"/>
      <c r="RSS131" s="604"/>
      <c r="RST131" s="604"/>
      <c r="RSU131" s="604"/>
      <c r="RSV131" s="604"/>
      <c r="RSW131" s="604"/>
      <c r="RSX131" s="604"/>
      <c r="RSY131" s="604"/>
      <c r="RSZ131" s="604"/>
      <c r="RTA131" s="604"/>
      <c r="RTB131" s="604"/>
      <c r="RTC131" s="604"/>
      <c r="RTD131" s="604"/>
      <c r="RTE131" s="604"/>
      <c r="RTF131" s="604"/>
      <c r="RTG131" s="604"/>
      <c r="RTH131" s="604"/>
      <c r="RTI131" s="604"/>
      <c r="RTJ131" s="604"/>
      <c r="RTK131" s="604"/>
      <c r="RTL131" s="604"/>
      <c r="RTM131" s="604"/>
      <c r="RTN131" s="604"/>
      <c r="RTO131" s="604"/>
      <c r="RTP131" s="604"/>
      <c r="RTQ131" s="604"/>
      <c r="RTR131" s="604"/>
      <c r="RTS131" s="604"/>
      <c r="RTT131" s="604"/>
      <c r="RTU131" s="604"/>
      <c r="RTV131" s="604"/>
      <c r="RTW131" s="604"/>
      <c r="RTX131" s="604"/>
      <c r="RTY131" s="604"/>
      <c r="RTZ131" s="604"/>
      <c r="RUA131" s="604"/>
      <c r="RUB131" s="604"/>
      <c r="RUC131" s="604"/>
      <c r="RUD131" s="604"/>
      <c r="RUE131" s="604"/>
      <c r="RUF131" s="604"/>
      <c r="RUG131" s="604"/>
      <c r="RUH131" s="604"/>
      <c r="RUI131" s="604"/>
      <c r="RUJ131" s="604"/>
      <c r="RUK131" s="604"/>
      <c r="RUL131" s="604"/>
      <c r="RUM131" s="604"/>
      <c r="RUN131" s="604"/>
      <c r="RUO131" s="604"/>
      <c r="RUP131" s="604"/>
      <c r="RUQ131" s="604"/>
      <c r="RUR131" s="604"/>
      <c r="RUS131" s="604"/>
      <c r="RUT131" s="604"/>
      <c r="RUU131" s="604"/>
      <c r="RUV131" s="604"/>
      <c r="RUW131" s="604"/>
      <c r="RUX131" s="604"/>
      <c r="RUY131" s="604"/>
      <c r="RUZ131" s="604"/>
      <c r="RVA131" s="604"/>
      <c r="RVB131" s="604"/>
      <c r="RVC131" s="604"/>
      <c r="RVD131" s="604"/>
      <c r="RVE131" s="604"/>
      <c r="RVF131" s="604"/>
      <c r="RVG131" s="604"/>
      <c r="RVH131" s="604"/>
      <c r="RVI131" s="604"/>
      <c r="RVJ131" s="604"/>
      <c r="RVK131" s="604"/>
      <c r="RVL131" s="604"/>
      <c r="RVM131" s="604"/>
      <c r="RVN131" s="604"/>
      <c r="RVO131" s="604"/>
      <c r="RVP131" s="604"/>
      <c r="RVQ131" s="604"/>
      <c r="RVR131" s="604"/>
      <c r="RVS131" s="604"/>
      <c r="RVT131" s="604"/>
      <c r="RVU131" s="604"/>
      <c r="RVV131" s="604"/>
      <c r="RVW131" s="604"/>
      <c r="RVX131" s="604"/>
      <c r="RVY131" s="604"/>
      <c r="RVZ131" s="604"/>
      <c r="RWA131" s="604"/>
      <c r="RWB131" s="604"/>
      <c r="RWC131" s="604"/>
      <c r="RWD131" s="604"/>
      <c r="RWE131" s="604"/>
      <c r="RWF131" s="604"/>
      <c r="RWG131" s="604"/>
      <c r="RWH131" s="604"/>
      <c r="RWI131" s="604"/>
      <c r="RWJ131" s="604"/>
      <c r="RWK131" s="604"/>
      <c r="RWL131" s="604"/>
      <c r="RWM131" s="604"/>
      <c r="RWN131" s="604"/>
      <c r="RWO131" s="604"/>
      <c r="RWP131" s="604"/>
      <c r="RWQ131" s="604"/>
      <c r="RWR131" s="604"/>
      <c r="RWS131" s="604"/>
      <c r="RWT131" s="604"/>
      <c r="RWU131" s="604"/>
      <c r="RWV131" s="604"/>
      <c r="RWW131" s="604"/>
      <c r="RWX131" s="604"/>
      <c r="RWY131" s="604"/>
      <c r="RWZ131" s="604"/>
      <c r="RXA131" s="604"/>
      <c r="RXB131" s="604"/>
      <c r="RXC131" s="604"/>
      <c r="RXD131" s="604"/>
      <c r="RXE131" s="604"/>
      <c r="RXF131" s="604"/>
      <c r="RXG131" s="604"/>
      <c r="RXH131" s="604"/>
      <c r="RXI131" s="604"/>
      <c r="RXJ131" s="604"/>
      <c r="RXK131" s="604"/>
      <c r="RXL131" s="604"/>
      <c r="RXM131" s="604"/>
      <c r="RXN131" s="604"/>
      <c r="RXO131" s="604"/>
      <c r="RXP131" s="604"/>
      <c r="RXQ131" s="604"/>
      <c r="RXR131" s="604"/>
      <c r="RXS131" s="604"/>
      <c r="RXT131" s="604"/>
      <c r="RXU131" s="604"/>
      <c r="RXV131" s="604"/>
      <c r="RXW131" s="604"/>
      <c r="RXX131" s="604"/>
      <c r="RXY131" s="604"/>
      <c r="RXZ131" s="604"/>
      <c r="RYA131" s="604"/>
      <c r="RYB131" s="604"/>
      <c r="RYC131" s="604"/>
      <c r="RYD131" s="604"/>
      <c r="RYE131" s="604"/>
      <c r="RYF131" s="604"/>
      <c r="RYG131" s="604"/>
      <c r="RYH131" s="604"/>
      <c r="RYI131" s="604"/>
      <c r="RYJ131" s="604"/>
      <c r="RYK131" s="604"/>
      <c r="RYL131" s="604"/>
      <c r="RYM131" s="604"/>
      <c r="RYN131" s="604"/>
      <c r="RYO131" s="604"/>
      <c r="RYP131" s="604"/>
      <c r="RYQ131" s="604"/>
      <c r="RYR131" s="604"/>
      <c r="RYS131" s="604"/>
      <c r="RYT131" s="604"/>
      <c r="RYU131" s="604"/>
      <c r="RYV131" s="604"/>
      <c r="RYW131" s="604"/>
      <c r="RYX131" s="604"/>
      <c r="RYY131" s="604"/>
      <c r="RYZ131" s="604"/>
      <c r="RZA131" s="604"/>
      <c r="RZB131" s="604"/>
      <c r="RZC131" s="604"/>
      <c r="RZD131" s="604"/>
      <c r="RZE131" s="604"/>
      <c r="RZF131" s="604"/>
      <c r="RZG131" s="604"/>
      <c r="RZH131" s="604"/>
      <c r="RZI131" s="604"/>
      <c r="RZJ131" s="604"/>
      <c r="RZK131" s="604"/>
      <c r="RZL131" s="604"/>
      <c r="RZM131" s="604"/>
      <c r="RZN131" s="604"/>
      <c r="RZO131" s="604"/>
      <c r="RZP131" s="604"/>
      <c r="RZQ131" s="604"/>
      <c r="RZR131" s="604"/>
      <c r="RZS131" s="604"/>
      <c r="RZT131" s="604"/>
      <c r="RZU131" s="604"/>
      <c r="RZV131" s="604"/>
      <c r="RZW131" s="604"/>
      <c r="RZX131" s="604"/>
      <c r="RZY131" s="604"/>
      <c r="RZZ131" s="604"/>
      <c r="SAA131" s="604"/>
      <c r="SAB131" s="604"/>
      <c r="SAC131" s="604"/>
      <c r="SAD131" s="604"/>
      <c r="SAE131" s="604"/>
      <c r="SAF131" s="604"/>
      <c r="SAG131" s="604"/>
      <c r="SAH131" s="604"/>
      <c r="SAI131" s="604"/>
      <c r="SAJ131" s="604"/>
      <c r="SAK131" s="604"/>
      <c r="SAL131" s="604"/>
      <c r="SAM131" s="604"/>
      <c r="SAN131" s="604"/>
      <c r="SAO131" s="604"/>
      <c r="SAP131" s="604"/>
      <c r="SAQ131" s="604"/>
      <c r="SAR131" s="604"/>
      <c r="SAS131" s="604"/>
      <c r="SAT131" s="604"/>
      <c r="SAU131" s="604"/>
      <c r="SAV131" s="604"/>
      <c r="SAW131" s="604"/>
      <c r="SAX131" s="604"/>
      <c r="SAY131" s="604"/>
      <c r="SAZ131" s="604"/>
      <c r="SBA131" s="604"/>
      <c r="SBB131" s="604"/>
      <c r="SBC131" s="604"/>
      <c r="SBD131" s="604"/>
      <c r="SBE131" s="604"/>
      <c r="SBF131" s="604"/>
      <c r="SBG131" s="604"/>
      <c r="SBH131" s="604"/>
      <c r="SBI131" s="604"/>
      <c r="SBJ131" s="604"/>
      <c r="SBK131" s="604"/>
      <c r="SBL131" s="604"/>
      <c r="SBM131" s="604"/>
      <c r="SBN131" s="604"/>
      <c r="SBO131" s="604"/>
      <c r="SBP131" s="604"/>
      <c r="SBQ131" s="604"/>
      <c r="SBR131" s="604"/>
      <c r="SBS131" s="604"/>
      <c r="SBT131" s="604"/>
      <c r="SBU131" s="604"/>
      <c r="SBV131" s="604"/>
      <c r="SBW131" s="604"/>
      <c r="SBX131" s="604"/>
      <c r="SBY131" s="604"/>
      <c r="SBZ131" s="604"/>
      <c r="SCA131" s="604"/>
      <c r="SCB131" s="604"/>
      <c r="SCC131" s="604"/>
      <c r="SCD131" s="604"/>
      <c r="SCE131" s="604"/>
      <c r="SCF131" s="604"/>
      <c r="SCG131" s="604"/>
      <c r="SCH131" s="604"/>
      <c r="SCI131" s="604"/>
      <c r="SCJ131" s="604"/>
      <c r="SCK131" s="604"/>
      <c r="SCL131" s="604"/>
      <c r="SCM131" s="604"/>
      <c r="SCN131" s="604"/>
      <c r="SCO131" s="604"/>
      <c r="SCP131" s="604"/>
      <c r="SCQ131" s="604"/>
      <c r="SCR131" s="604"/>
      <c r="SCS131" s="604"/>
      <c r="SCT131" s="604"/>
      <c r="SCU131" s="604"/>
      <c r="SCV131" s="604"/>
      <c r="SCW131" s="604"/>
      <c r="SCX131" s="604"/>
      <c r="SCY131" s="604"/>
      <c r="SCZ131" s="604"/>
      <c r="SDA131" s="604"/>
      <c r="SDB131" s="604"/>
      <c r="SDC131" s="604"/>
      <c r="SDD131" s="604"/>
      <c r="SDE131" s="604"/>
      <c r="SDF131" s="604"/>
      <c r="SDG131" s="604"/>
      <c r="SDH131" s="604"/>
      <c r="SDI131" s="604"/>
      <c r="SDJ131" s="604"/>
      <c r="SDK131" s="604"/>
      <c r="SDL131" s="604"/>
      <c r="SDM131" s="604"/>
      <c r="SDN131" s="604"/>
      <c r="SDO131" s="604"/>
      <c r="SDP131" s="604"/>
      <c r="SDQ131" s="604"/>
      <c r="SDR131" s="604"/>
      <c r="SDS131" s="604"/>
      <c r="SDT131" s="604"/>
      <c r="SDU131" s="604"/>
      <c r="SDV131" s="604"/>
      <c r="SDW131" s="604"/>
      <c r="SDX131" s="604"/>
      <c r="SDY131" s="604"/>
      <c r="SDZ131" s="604"/>
      <c r="SEA131" s="604"/>
      <c r="SEB131" s="604"/>
      <c r="SEC131" s="604"/>
      <c r="SED131" s="604"/>
      <c r="SEE131" s="604"/>
      <c r="SEF131" s="604"/>
      <c r="SEG131" s="604"/>
      <c r="SEH131" s="604"/>
      <c r="SEI131" s="604"/>
      <c r="SEJ131" s="604"/>
      <c r="SEK131" s="604"/>
      <c r="SEL131" s="604"/>
      <c r="SEM131" s="604"/>
      <c r="SEN131" s="604"/>
      <c r="SEO131" s="604"/>
      <c r="SEP131" s="604"/>
      <c r="SEQ131" s="604"/>
      <c r="SER131" s="604"/>
      <c r="SES131" s="604"/>
      <c r="SET131" s="604"/>
      <c r="SEU131" s="604"/>
      <c r="SEV131" s="604"/>
      <c r="SEW131" s="604"/>
      <c r="SEX131" s="604"/>
      <c r="SEY131" s="604"/>
      <c r="SEZ131" s="604"/>
      <c r="SFA131" s="604"/>
      <c r="SFB131" s="604"/>
      <c r="SFC131" s="604"/>
      <c r="SFD131" s="604"/>
      <c r="SFE131" s="604"/>
      <c r="SFF131" s="604"/>
      <c r="SFG131" s="604"/>
      <c r="SFH131" s="604"/>
      <c r="SFI131" s="604"/>
      <c r="SFJ131" s="604"/>
      <c r="SFK131" s="604"/>
      <c r="SFL131" s="604"/>
      <c r="SFM131" s="604"/>
      <c r="SFN131" s="604"/>
      <c r="SFO131" s="604"/>
      <c r="SFP131" s="604"/>
      <c r="SFQ131" s="604"/>
      <c r="SFR131" s="604"/>
      <c r="SFS131" s="604"/>
      <c r="SFT131" s="604"/>
      <c r="SFU131" s="604"/>
      <c r="SFV131" s="604"/>
      <c r="SFW131" s="604"/>
      <c r="SFX131" s="604"/>
      <c r="SFY131" s="604"/>
      <c r="SFZ131" s="604"/>
      <c r="SGA131" s="604"/>
      <c r="SGB131" s="604"/>
      <c r="SGC131" s="604"/>
      <c r="SGD131" s="604"/>
      <c r="SGE131" s="604"/>
      <c r="SGF131" s="604"/>
      <c r="SGG131" s="604"/>
      <c r="SGH131" s="604"/>
      <c r="SGI131" s="604"/>
      <c r="SGJ131" s="604"/>
      <c r="SGK131" s="604"/>
      <c r="SGL131" s="604"/>
      <c r="SGM131" s="604"/>
      <c r="SGN131" s="604"/>
      <c r="SGO131" s="604"/>
      <c r="SGP131" s="604"/>
      <c r="SGQ131" s="604"/>
      <c r="SGR131" s="604"/>
      <c r="SGS131" s="604"/>
      <c r="SGT131" s="604"/>
      <c r="SGU131" s="604"/>
      <c r="SGV131" s="604"/>
      <c r="SGW131" s="604"/>
      <c r="SGX131" s="604"/>
      <c r="SGY131" s="604"/>
      <c r="SGZ131" s="604"/>
      <c r="SHA131" s="604"/>
      <c r="SHB131" s="604"/>
      <c r="SHC131" s="604"/>
      <c r="SHD131" s="604"/>
      <c r="SHE131" s="604"/>
      <c r="SHF131" s="604"/>
      <c r="SHG131" s="604"/>
      <c r="SHH131" s="604"/>
      <c r="SHI131" s="604"/>
      <c r="SHJ131" s="604"/>
      <c r="SHK131" s="604"/>
      <c r="SHL131" s="604"/>
      <c r="SHM131" s="604"/>
      <c r="SHN131" s="604"/>
      <c r="SHO131" s="604"/>
      <c r="SHP131" s="604"/>
      <c r="SHQ131" s="604"/>
      <c r="SHR131" s="604"/>
      <c r="SHS131" s="604"/>
      <c r="SHT131" s="604"/>
      <c r="SHU131" s="604"/>
      <c r="SHV131" s="604"/>
      <c r="SHW131" s="604"/>
      <c r="SHX131" s="604"/>
      <c r="SHY131" s="604"/>
      <c r="SHZ131" s="604"/>
      <c r="SIA131" s="604"/>
      <c r="SIB131" s="604"/>
      <c r="SIC131" s="604"/>
      <c r="SID131" s="604"/>
      <c r="SIE131" s="604"/>
      <c r="SIF131" s="604"/>
      <c r="SIG131" s="604"/>
      <c r="SIH131" s="604"/>
      <c r="SII131" s="604"/>
      <c r="SIJ131" s="604"/>
      <c r="SIK131" s="604"/>
      <c r="SIL131" s="604"/>
      <c r="SIM131" s="604"/>
      <c r="SIN131" s="604"/>
      <c r="SIO131" s="604"/>
      <c r="SIP131" s="604"/>
      <c r="SIQ131" s="604"/>
      <c r="SIR131" s="604"/>
      <c r="SIS131" s="604"/>
      <c r="SIT131" s="604"/>
      <c r="SIU131" s="604"/>
      <c r="SIV131" s="604"/>
      <c r="SIW131" s="604"/>
      <c r="SIX131" s="604"/>
      <c r="SIY131" s="604"/>
      <c r="SIZ131" s="604"/>
      <c r="SJA131" s="604"/>
      <c r="SJB131" s="604"/>
      <c r="SJC131" s="604"/>
      <c r="SJD131" s="604"/>
      <c r="SJE131" s="604"/>
      <c r="SJF131" s="604"/>
      <c r="SJG131" s="604"/>
      <c r="SJH131" s="604"/>
      <c r="SJI131" s="604"/>
      <c r="SJJ131" s="604"/>
      <c r="SJK131" s="604"/>
      <c r="SJL131" s="604"/>
      <c r="SJM131" s="604"/>
      <c r="SJN131" s="604"/>
      <c r="SJO131" s="604"/>
      <c r="SJP131" s="604"/>
      <c r="SJQ131" s="604"/>
      <c r="SJR131" s="604"/>
      <c r="SJS131" s="604"/>
      <c r="SJT131" s="604"/>
      <c r="SJU131" s="604"/>
      <c r="SJV131" s="604"/>
      <c r="SJW131" s="604"/>
      <c r="SJX131" s="604"/>
      <c r="SJY131" s="604"/>
      <c r="SJZ131" s="604"/>
      <c r="SKA131" s="604"/>
      <c r="SKB131" s="604"/>
      <c r="SKC131" s="604"/>
      <c r="SKD131" s="604"/>
      <c r="SKE131" s="604"/>
      <c r="SKF131" s="604"/>
      <c r="SKG131" s="604"/>
      <c r="SKH131" s="604"/>
      <c r="SKI131" s="604"/>
      <c r="SKJ131" s="604"/>
      <c r="SKK131" s="604"/>
      <c r="SKL131" s="604"/>
      <c r="SKM131" s="604"/>
      <c r="SKN131" s="604"/>
      <c r="SKO131" s="604"/>
      <c r="SKP131" s="604"/>
      <c r="SKQ131" s="604"/>
      <c r="SKR131" s="604"/>
      <c r="SKS131" s="604"/>
      <c r="SKT131" s="604"/>
      <c r="SKU131" s="604"/>
      <c r="SKV131" s="604"/>
      <c r="SKW131" s="604"/>
      <c r="SKX131" s="604"/>
      <c r="SKY131" s="604"/>
      <c r="SKZ131" s="604"/>
      <c r="SLA131" s="604"/>
      <c r="SLB131" s="604"/>
      <c r="SLC131" s="604"/>
      <c r="SLD131" s="604"/>
      <c r="SLE131" s="604"/>
      <c r="SLF131" s="604"/>
      <c r="SLG131" s="604"/>
      <c r="SLH131" s="604"/>
      <c r="SLI131" s="604"/>
      <c r="SLJ131" s="604"/>
      <c r="SLK131" s="604"/>
      <c r="SLL131" s="604"/>
      <c r="SLM131" s="604"/>
      <c r="SLN131" s="604"/>
      <c r="SLO131" s="604"/>
      <c r="SLP131" s="604"/>
      <c r="SLQ131" s="604"/>
      <c r="SLR131" s="604"/>
      <c r="SLS131" s="604"/>
      <c r="SLT131" s="604"/>
      <c r="SLU131" s="604"/>
      <c r="SLV131" s="604"/>
      <c r="SLW131" s="604"/>
      <c r="SLX131" s="604"/>
      <c r="SLY131" s="604"/>
      <c r="SLZ131" s="604"/>
      <c r="SMA131" s="604"/>
      <c r="SMB131" s="604"/>
      <c r="SMC131" s="604"/>
      <c r="SMD131" s="604"/>
      <c r="SME131" s="604"/>
      <c r="SMF131" s="604"/>
      <c r="SMG131" s="604"/>
      <c r="SMH131" s="604"/>
      <c r="SMI131" s="604"/>
      <c r="SMJ131" s="604"/>
      <c r="SMK131" s="604"/>
      <c r="SML131" s="604"/>
      <c r="SMM131" s="604"/>
      <c r="SMN131" s="604"/>
      <c r="SMO131" s="604"/>
      <c r="SMP131" s="604"/>
      <c r="SMQ131" s="604"/>
      <c r="SMR131" s="604"/>
      <c r="SMS131" s="604"/>
      <c r="SMT131" s="604"/>
      <c r="SMU131" s="604"/>
      <c r="SMV131" s="604"/>
      <c r="SMW131" s="604"/>
      <c r="SMX131" s="604"/>
      <c r="SMY131" s="604"/>
      <c r="SMZ131" s="604"/>
      <c r="SNA131" s="604"/>
      <c r="SNB131" s="604"/>
      <c r="SNC131" s="604"/>
      <c r="SND131" s="604"/>
      <c r="SNE131" s="604"/>
      <c r="SNF131" s="604"/>
      <c r="SNG131" s="604"/>
      <c r="SNH131" s="604"/>
      <c r="SNI131" s="604"/>
      <c r="SNJ131" s="604"/>
      <c r="SNK131" s="604"/>
      <c r="SNL131" s="604"/>
      <c r="SNM131" s="604"/>
      <c r="SNN131" s="604"/>
      <c r="SNO131" s="604"/>
      <c r="SNP131" s="604"/>
      <c r="SNQ131" s="604"/>
      <c r="SNR131" s="604"/>
      <c r="SNS131" s="604"/>
      <c r="SNT131" s="604"/>
      <c r="SNU131" s="604"/>
      <c r="SNV131" s="604"/>
      <c r="SNW131" s="604"/>
      <c r="SNX131" s="604"/>
      <c r="SNY131" s="604"/>
      <c r="SNZ131" s="604"/>
      <c r="SOA131" s="604"/>
      <c r="SOB131" s="604"/>
      <c r="SOC131" s="604"/>
      <c r="SOD131" s="604"/>
      <c r="SOE131" s="604"/>
      <c r="SOF131" s="604"/>
      <c r="SOG131" s="604"/>
      <c r="SOH131" s="604"/>
      <c r="SOI131" s="604"/>
      <c r="SOJ131" s="604"/>
      <c r="SOK131" s="604"/>
      <c r="SOL131" s="604"/>
      <c r="SOM131" s="604"/>
      <c r="SON131" s="604"/>
      <c r="SOO131" s="604"/>
      <c r="SOP131" s="604"/>
      <c r="SOQ131" s="604"/>
      <c r="SOR131" s="604"/>
      <c r="SOS131" s="604"/>
      <c r="SOT131" s="604"/>
      <c r="SOU131" s="604"/>
      <c r="SOV131" s="604"/>
      <c r="SOW131" s="604"/>
      <c r="SOX131" s="604"/>
      <c r="SOY131" s="604"/>
      <c r="SOZ131" s="604"/>
      <c r="SPA131" s="604"/>
      <c r="SPB131" s="604"/>
      <c r="SPC131" s="604"/>
      <c r="SPD131" s="604"/>
      <c r="SPE131" s="604"/>
      <c r="SPF131" s="604"/>
      <c r="SPG131" s="604"/>
      <c r="SPH131" s="604"/>
      <c r="SPI131" s="604"/>
      <c r="SPJ131" s="604"/>
      <c r="SPK131" s="604"/>
      <c r="SPL131" s="604"/>
      <c r="SPM131" s="604"/>
      <c r="SPN131" s="604"/>
      <c r="SPO131" s="604"/>
      <c r="SPP131" s="604"/>
      <c r="SPQ131" s="604"/>
      <c r="SPR131" s="604"/>
      <c r="SPS131" s="604"/>
      <c r="SPT131" s="604"/>
      <c r="SPU131" s="604"/>
      <c r="SPV131" s="604"/>
      <c r="SPW131" s="604"/>
      <c r="SPX131" s="604"/>
      <c r="SPY131" s="604"/>
      <c r="SPZ131" s="604"/>
      <c r="SQA131" s="604"/>
      <c r="SQB131" s="604"/>
      <c r="SQC131" s="604"/>
      <c r="SQD131" s="604"/>
      <c r="SQE131" s="604"/>
      <c r="SQF131" s="604"/>
      <c r="SQG131" s="604"/>
      <c r="SQH131" s="604"/>
      <c r="SQI131" s="604"/>
      <c r="SQJ131" s="604"/>
      <c r="SQK131" s="604"/>
      <c r="SQL131" s="604"/>
      <c r="SQM131" s="604"/>
      <c r="SQN131" s="604"/>
      <c r="SQO131" s="604"/>
      <c r="SQP131" s="604"/>
      <c r="SQQ131" s="604"/>
      <c r="SQR131" s="604"/>
      <c r="SQS131" s="604"/>
      <c r="SQT131" s="604"/>
      <c r="SQU131" s="604"/>
      <c r="SQV131" s="604"/>
      <c r="SQW131" s="604"/>
      <c r="SQX131" s="604"/>
      <c r="SQY131" s="604"/>
      <c r="SQZ131" s="604"/>
      <c r="SRA131" s="604"/>
      <c r="SRB131" s="604"/>
      <c r="SRC131" s="604"/>
      <c r="SRD131" s="604"/>
      <c r="SRE131" s="604"/>
      <c r="SRF131" s="604"/>
      <c r="SRG131" s="604"/>
      <c r="SRH131" s="604"/>
      <c r="SRI131" s="604"/>
      <c r="SRJ131" s="604"/>
      <c r="SRK131" s="604"/>
      <c r="SRL131" s="604"/>
      <c r="SRM131" s="604"/>
      <c r="SRN131" s="604"/>
      <c r="SRO131" s="604"/>
      <c r="SRP131" s="604"/>
      <c r="SRQ131" s="604"/>
      <c r="SRR131" s="604"/>
      <c r="SRS131" s="604"/>
      <c r="SRT131" s="604"/>
      <c r="SRU131" s="604"/>
      <c r="SRV131" s="604"/>
      <c r="SRW131" s="604"/>
      <c r="SRX131" s="604"/>
      <c r="SRY131" s="604"/>
      <c r="SRZ131" s="604"/>
      <c r="SSA131" s="604"/>
      <c r="SSB131" s="604"/>
      <c r="SSC131" s="604"/>
      <c r="SSD131" s="604"/>
      <c r="SSE131" s="604"/>
      <c r="SSF131" s="604"/>
      <c r="SSG131" s="604"/>
      <c r="SSH131" s="604"/>
      <c r="SSI131" s="604"/>
      <c r="SSJ131" s="604"/>
      <c r="SSK131" s="604"/>
      <c r="SSL131" s="604"/>
      <c r="SSM131" s="604"/>
      <c r="SSN131" s="604"/>
      <c r="SSO131" s="604"/>
      <c r="SSP131" s="604"/>
      <c r="SSQ131" s="604"/>
      <c r="SSR131" s="604"/>
      <c r="SSS131" s="604"/>
      <c r="SST131" s="604"/>
      <c r="SSU131" s="604"/>
      <c r="SSV131" s="604"/>
      <c r="SSW131" s="604"/>
      <c r="SSX131" s="604"/>
      <c r="SSY131" s="604"/>
      <c r="SSZ131" s="604"/>
      <c r="STA131" s="604"/>
      <c r="STB131" s="604"/>
      <c r="STC131" s="604"/>
      <c r="STD131" s="604"/>
      <c r="STE131" s="604"/>
      <c r="STF131" s="604"/>
      <c r="STG131" s="604"/>
      <c r="STH131" s="604"/>
      <c r="STI131" s="604"/>
      <c r="STJ131" s="604"/>
      <c r="STK131" s="604"/>
      <c r="STL131" s="604"/>
      <c r="STM131" s="604"/>
      <c r="STN131" s="604"/>
      <c r="STO131" s="604"/>
      <c r="STP131" s="604"/>
      <c r="STQ131" s="604"/>
      <c r="STR131" s="604"/>
      <c r="STS131" s="604"/>
      <c r="STT131" s="604"/>
      <c r="STU131" s="604"/>
      <c r="STV131" s="604"/>
      <c r="STW131" s="604"/>
      <c r="STX131" s="604"/>
      <c r="STY131" s="604"/>
      <c r="STZ131" s="604"/>
      <c r="SUA131" s="604"/>
      <c r="SUB131" s="604"/>
      <c r="SUC131" s="604"/>
      <c r="SUD131" s="604"/>
      <c r="SUE131" s="604"/>
      <c r="SUF131" s="604"/>
      <c r="SUG131" s="604"/>
      <c r="SUH131" s="604"/>
      <c r="SUI131" s="604"/>
      <c r="SUJ131" s="604"/>
      <c r="SUK131" s="604"/>
      <c r="SUL131" s="604"/>
      <c r="SUM131" s="604"/>
      <c r="SUN131" s="604"/>
      <c r="SUO131" s="604"/>
      <c r="SUP131" s="604"/>
      <c r="SUQ131" s="604"/>
      <c r="SUR131" s="604"/>
      <c r="SUS131" s="604"/>
      <c r="SUT131" s="604"/>
      <c r="SUU131" s="604"/>
      <c r="SUV131" s="604"/>
      <c r="SUW131" s="604"/>
      <c r="SUX131" s="604"/>
      <c r="SUY131" s="604"/>
      <c r="SUZ131" s="604"/>
      <c r="SVA131" s="604"/>
      <c r="SVB131" s="604"/>
      <c r="SVC131" s="604"/>
      <c r="SVD131" s="604"/>
      <c r="SVE131" s="604"/>
      <c r="SVF131" s="604"/>
      <c r="SVG131" s="604"/>
      <c r="SVH131" s="604"/>
      <c r="SVI131" s="604"/>
      <c r="SVJ131" s="604"/>
      <c r="SVK131" s="604"/>
      <c r="SVL131" s="604"/>
      <c r="SVM131" s="604"/>
      <c r="SVN131" s="604"/>
      <c r="SVO131" s="604"/>
      <c r="SVP131" s="604"/>
      <c r="SVQ131" s="604"/>
      <c r="SVR131" s="604"/>
      <c r="SVS131" s="604"/>
      <c r="SVT131" s="604"/>
      <c r="SVU131" s="604"/>
      <c r="SVV131" s="604"/>
      <c r="SVW131" s="604"/>
      <c r="SVX131" s="604"/>
      <c r="SVY131" s="604"/>
      <c r="SVZ131" s="604"/>
      <c r="SWA131" s="604"/>
      <c r="SWB131" s="604"/>
      <c r="SWC131" s="604"/>
      <c r="SWD131" s="604"/>
      <c r="SWE131" s="604"/>
      <c r="SWF131" s="604"/>
      <c r="SWG131" s="604"/>
      <c r="SWH131" s="604"/>
      <c r="SWI131" s="604"/>
      <c r="SWJ131" s="604"/>
      <c r="SWK131" s="604"/>
      <c r="SWL131" s="604"/>
      <c r="SWM131" s="604"/>
      <c r="SWN131" s="604"/>
      <c r="SWO131" s="604"/>
      <c r="SWP131" s="604"/>
      <c r="SWQ131" s="604"/>
      <c r="SWR131" s="604"/>
      <c r="SWS131" s="604"/>
      <c r="SWT131" s="604"/>
      <c r="SWU131" s="604"/>
      <c r="SWV131" s="604"/>
      <c r="SWW131" s="604"/>
      <c r="SWX131" s="604"/>
      <c r="SWY131" s="604"/>
      <c r="SWZ131" s="604"/>
      <c r="SXA131" s="604"/>
      <c r="SXB131" s="604"/>
      <c r="SXC131" s="604"/>
      <c r="SXD131" s="604"/>
      <c r="SXE131" s="604"/>
      <c r="SXF131" s="604"/>
      <c r="SXG131" s="604"/>
      <c r="SXH131" s="604"/>
      <c r="SXI131" s="604"/>
      <c r="SXJ131" s="604"/>
      <c r="SXK131" s="604"/>
      <c r="SXL131" s="604"/>
      <c r="SXM131" s="604"/>
      <c r="SXN131" s="604"/>
      <c r="SXO131" s="604"/>
      <c r="SXP131" s="604"/>
      <c r="SXQ131" s="604"/>
      <c r="SXR131" s="604"/>
      <c r="SXS131" s="604"/>
      <c r="SXT131" s="604"/>
      <c r="SXU131" s="604"/>
      <c r="SXV131" s="604"/>
      <c r="SXW131" s="604"/>
      <c r="SXX131" s="604"/>
      <c r="SXY131" s="604"/>
      <c r="SXZ131" s="604"/>
      <c r="SYA131" s="604"/>
      <c r="SYB131" s="604"/>
      <c r="SYC131" s="604"/>
      <c r="SYD131" s="604"/>
      <c r="SYE131" s="604"/>
      <c r="SYF131" s="604"/>
      <c r="SYG131" s="604"/>
      <c r="SYH131" s="604"/>
      <c r="SYI131" s="604"/>
      <c r="SYJ131" s="604"/>
      <c r="SYK131" s="604"/>
      <c r="SYL131" s="604"/>
      <c r="SYM131" s="604"/>
      <c r="SYN131" s="604"/>
      <c r="SYO131" s="604"/>
      <c r="SYP131" s="604"/>
      <c r="SYQ131" s="604"/>
      <c r="SYR131" s="604"/>
      <c r="SYS131" s="604"/>
      <c r="SYT131" s="604"/>
      <c r="SYU131" s="604"/>
      <c r="SYV131" s="604"/>
      <c r="SYW131" s="604"/>
      <c r="SYX131" s="604"/>
      <c r="SYY131" s="604"/>
      <c r="SYZ131" s="604"/>
      <c r="SZA131" s="604"/>
      <c r="SZB131" s="604"/>
      <c r="SZC131" s="604"/>
      <c r="SZD131" s="604"/>
      <c r="SZE131" s="604"/>
      <c r="SZF131" s="604"/>
      <c r="SZG131" s="604"/>
      <c r="SZH131" s="604"/>
      <c r="SZI131" s="604"/>
      <c r="SZJ131" s="604"/>
      <c r="SZK131" s="604"/>
      <c r="SZL131" s="604"/>
      <c r="SZM131" s="604"/>
      <c r="SZN131" s="604"/>
      <c r="SZO131" s="604"/>
      <c r="SZP131" s="604"/>
      <c r="SZQ131" s="604"/>
      <c r="SZR131" s="604"/>
      <c r="SZS131" s="604"/>
      <c r="SZT131" s="604"/>
      <c r="SZU131" s="604"/>
      <c r="SZV131" s="604"/>
      <c r="SZW131" s="604"/>
      <c r="SZX131" s="604"/>
      <c r="SZY131" s="604"/>
      <c r="SZZ131" s="604"/>
      <c r="TAA131" s="604"/>
      <c r="TAB131" s="604"/>
      <c r="TAC131" s="604"/>
      <c r="TAD131" s="604"/>
      <c r="TAE131" s="604"/>
      <c r="TAF131" s="604"/>
      <c r="TAG131" s="604"/>
      <c r="TAH131" s="604"/>
      <c r="TAI131" s="604"/>
      <c r="TAJ131" s="604"/>
      <c r="TAK131" s="604"/>
      <c r="TAL131" s="604"/>
      <c r="TAM131" s="604"/>
      <c r="TAN131" s="604"/>
      <c r="TAO131" s="604"/>
      <c r="TAP131" s="604"/>
      <c r="TAQ131" s="604"/>
      <c r="TAR131" s="604"/>
      <c r="TAS131" s="604"/>
      <c r="TAT131" s="604"/>
      <c r="TAU131" s="604"/>
      <c r="TAV131" s="604"/>
      <c r="TAW131" s="604"/>
      <c r="TAX131" s="604"/>
      <c r="TAY131" s="604"/>
      <c r="TAZ131" s="604"/>
      <c r="TBA131" s="604"/>
      <c r="TBB131" s="604"/>
      <c r="TBC131" s="604"/>
      <c r="TBD131" s="604"/>
      <c r="TBE131" s="604"/>
      <c r="TBF131" s="604"/>
      <c r="TBG131" s="604"/>
      <c r="TBH131" s="604"/>
      <c r="TBI131" s="604"/>
      <c r="TBJ131" s="604"/>
      <c r="TBK131" s="604"/>
      <c r="TBL131" s="604"/>
      <c r="TBM131" s="604"/>
      <c r="TBN131" s="604"/>
      <c r="TBO131" s="604"/>
      <c r="TBP131" s="604"/>
      <c r="TBQ131" s="604"/>
      <c r="TBR131" s="604"/>
      <c r="TBS131" s="604"/>
      <c r="TBT131" s="604"/>
      <c r="TBU131" s="604"/>
      <c r="TBV131" s="604"/>
      <c r="TBW131" s="604"/>
      <c r="TBX131" s="604"/>
      <c r="TBY131" s="604"/>
      <c r="TBZ131" s="604"/>
      <c r="TCA131" s="604"/>
      <c r="TCB131" s="604"/>
      <c r="TCC131" s="604"/>
      <c r="TCD131" s="604"/>
      <c r="TCE131" s="604"/>
      <c r="TCF131" s="604"/>
      <c r="TCG131" s="604"/>
      <c r="TCH131" s="604"/>
      <c r="TCI131" s="604"/>
      <c r="TCJ131" s="604"/>
      <c r="TCK131" s="604"/>
      <c r="TCL131" s="604"/>
      <c r="TCM131" s="604"/>
      <c r="TCN131" s="604"/>
      <c r="TCO131" s="604"/>
      <c r="TCP131" s="604"/>
      <c r="TCQ131" s="604"/>
      <c r="TCR131" s="604"/>
      <c r="TCS131" s="604"/>
      <c r="TCT131" s="604"/>
      <c r="TCU131" s="604"/>
      <c r="TCV131" s="604"/>
      <c r="TCW131" s="604"/>
      <c r="TCX131" s="604"/>
      <c r="TCY131" s="604"/>
      <c r="TCZ131" s="604"/>
      <c r="TDA131" s="604"/>
      <c r="TDB131" s="604"/>
      <c r="TDC131" s="604"/>
      <c r="TDD131" s="604"/>
      <c r="TDE131" s="604"/>
      <c r="TDF131" s="604"/>
      <c r="TDG131" s="604"/>
      <c r="TDH131" s="604"/>
      <c r="TDI131" s="604"/>
      <c r="TDJ131" s="604"/>
      <c r="TDK131" s="604"/>
      <c r="TDL131" s="604"/>
      <c r="TDM131" s="604"/>
      <c r="TDN131" s="604"/>
      <c r="TDO131" s="604"/>
      <c r="TDP131" s="604"/>
      <c r="TDQ131" s="604"/>
      <c r="TDR131" s="604"/>
      <c r="TDS131" s="604"/>
      <c r="TDT131" s="604"/>
      <c r="TDU131" s="604"/>
      <c r="TDV131" s="604"/>
      <c r="TDW131" s="604"/>
      <c r="TDX131" s="604"/>
      <c r="TDY131" s="604"/>
      <c r="TDZ131" s="604"/>
      <c r="TEA131" s="604"/>
      <c r="TEB131" s="604"/>
      <c r="TEC131" s="604"/>
      <c r="TED131" s="604"/>
      <c r="TEE131" s="604"/>
      <c r="TEF131" s="604"/>
      <c r="TEG131" s="604"/>
      <c r="TEH131" s="604"/>
      <c r="TEI131" s="604"/>
      <c r="TEJ131" s="604"/>
      <c r="TEK131" s="604"/>
      <c r="TEL131" s="604"/>
      <c r="TEM131" s="604"/>
      <c r="TEN131" s="604"/>
      <c r="TEO131" s="604"/>
      <c r="TEP131" s="604"/>
      <c r="TEQ131" s="604"/>
      <c r="TER131" s="604"/>
      <c r="TES131" s="604"/>
      <c r="TET131" s="604"/>
      <c r="TEU131" s="604"/>
      <c r="TEV131" s="604"/>
      <c r="TEW131" s="604"/>
      <c r="TEX131" s="604"/>
      <c r="TEY131" s="604"/>
      <c r="TEZ131" s="604"/>
      <c r="TFA131" s="604"/>
      <c r="TFB131" s="604"/>
      <c r="TFC131" s="604"/>
      <c r="TFD131" s="604"/>
      <c r="TFE131" s="604"/>
      <c r="TFF131" s="604"/>
      <c r="TFG131" s="604"/>
      <c r="TFH131" s="604"/>
      <c r="TFI131" s="604"/>
      <c r="TFJ131" s="604"/>
      <c r="TFK131" s="604"/>
      <c r="TFL131" s="604"/>
      <c r="TFM131" s="604"/>
      <c r="TFN131" s="604"/>
      <c r="TFO131" s="604"/>
      <c r="TFP131" s="604"/>
      <c r="TFQ131" s="604"/>
      <c r="TFR131" s="604"/>
      <c r="TFS131" s="604"/>
      <c r="TFT131" s="604"/>
      <c r="TFU131" s="604"/>
      <c r="TFV131" s="604"/>
      <c r="TFW131" s="604"/>
      <c r="TFX131" s="604"/>
      <c r="TFY131" s="604"/>
      <c r="TFZ131" s="604"/>
      <c r="TGA131" s="604"/>
      <c r="TGB131" s="604"/>
      <c r="TGC131" s="604"/>
      <c r="TGD131" s="604"/>
      <c r="TGE131" s="604"/>
      <c r="TGF131" s="604"/>
      <c r="TGG131" s="604"/>
      <c r="TGH131" s="604"/>
      <c r="TGI131" s="604"/>
      <c r="TGJ131" s="604"/>
      <c r="TGK131" s="604"/>
      <c r="TGL131" s="604"/>
      <c r="TGM131" s="604"/>
      <c r="TGN131" s="604"/>
      <c r="TGO131" s="604"/>
      <c r="TGP131" s="604"/>
      <c r="TGQ131" s="604"/>
      <c r="TGR131" s="604"/>
      <c r="TGS131" s="604"/>
      <c r="TGT131" s="604"/>
      <c r="TGU131" s="604"/>
      <c r="TGV131" s="604"/>
      <c r="TGW131" s="604"/>
      <c r="TGX131" s="604"/>
      <c r="TGY131" s="604"/>
      <c r="TGZ131" s="604"/>
      <c r="THA131" s="604"/>
      <c r="THB131" s="604"/>
      <c r="THC131" s="604"/>
      <c r="THD131" s="604"/>
      <c r="THE131" s="604"/>
      <c r="THF131" s="604"/>
      <c r="THG131" s="604"/>
      <c r="THH131" s="604"/>
      <c r="THI131" s="604"/>
      <c r="THJ131" s="604"/>
      <c r="THK131" s="604"/>
      <c r="THL131" s="604"/>
      <c r="THM131" s="604"/>
      <c r="THN131" s="604"/>
      <c r="THO131" s="604"/>
      <c r="THP131" s="604"/>
      <c r="THQ131" s="604"/>
      <c r="THR131" s="604"/>
      <c r="THS131" s="604"/>
      <c r="THT131" s="604"/>
      <c r="THU131" s="604"/>
      <c r="THV131" s="604"/>
      <c r="THW131" s="604"/>
      <c r="THX131" s="604"/>
      <c r="THY131" s="604"/>
      <c r="THZ131" s="604"/>
      <c r="TIA131" s="604"/>
      <c r="TIB131" s="604"/>
      <c r="TIC131" s="604"/>
      <c r="TID131" s="604"/>
      <c r="TIE131" s="604"/>
      <c r="TIF131" s="604"/>
      <c r="TIG131" s="604"/>
      <c r="TIH131" s="604"/>
      <c r="TII131" s="604"/>
      <c r="TIJ131" s="604"/>
      <c r="TIK131" s="604"/>
      <c r="TIL131" s="604"/>
      <c r="TIM131" s="604"/>
      <c r="TIN131" s="604"/>
      <c r="TIO131" s="604"/>
      <c r="TIP131" s="604"/>
      <c r="TIQ131" s="604"/>
      <c r="TIR131" s="604"/>
      <c r="TIS131" s="604"/>
      <c r="TIT131" s="604"/>
      <c r="TIU131" s="604"/>
      <c r="TIV131" s="604"/>
      <c r="TIW131" s="604"/>
      <c r="TIX131" s="604"/>
      <c r="TIY131" s="604"/>
      <c r="TIZ131" s="604"/>
      <c r="TJA131" s="604"/>
      <c r="TJB131" s="604"/>
      <c r="TJC131" s="604"/>
      <c r="TJD131" s="604"/>
      <c r="TJE131" s="604"/>
      <c r="TJF131" s="604"/>
      <c r="TJG131" s="604"/>
      <c r="TJH131" s="604"/>
      <c r="TJI131" s="604"/>
      <c r="TJJ131" s="604"/>
      <c r="TJK131" s="604"/>
      <c r="TJL131" s="604"/>
      <c r="TJM131" s="604"/>
      <c r="TJN131" s="604"/>
      <c r="TJO131" s="604"/>
      <c r="TJP131" s="604"/>
      <c r="TJQ131" s="604"/>
      <c r="TJR131" s="604"/>
      <c r="TJS131" s="604"/>
      <c r="TJT131" s="604"/>
      <c r="TJU131" s="604"/>
      <c r="TJV131" s="604"/>
      <c r="TJW131" s="604"/>
      <c r="TJX131" s="604"/>
      <c r="TJY131" s="604"/>
      <c r="TJZ131" s="604"/>
      <c r="TKA131" s="604"/>
      <c r="TKB131" s="604"/>
      <c r="TKC131" s="604"/>
      <c r="TKD131" s="604"/>
      <c r="TKE131" s="604"/>
      <c r="TKF131" s="604"/>
      <c r="TKG131" s="604"/>
      <c r="TKH131" s="604"/>
      <c r="TKI131" s="604"/>
      <c r="TKJ131" s="604"/>
      <c r="TKK131" s="604"/>
      <c r="TKL131" s="604"/>
      <c r="TKM131" s="604"/>
      <c r="TKN131" s="604"/>
      <c r="TKO131" s="604"/>
      <c r="TKP131" s="604"/>
      <c r="TKQ131" s="604"/>
      <c r="TKR131" s="604"/>
      <c r="TKS131" s="604"/>
      <c r="TKT131" s="604"/>
      <c r="TKU131" s="604"/>
      <c r="TKV131" s="604"/>
      <c r="TKW131" s="604"/>
      <c r="TKX131" s="604"/>
      <c r="TKY131" s="604"/>
      <c r="TKZ131" s="604"/>
      <c r="TLA131" s="604"/>
      <c r="TLB131" s="604"/>
      <c r="TLC131" s="604"/>
      <c r="TLD131" s="604"/>
      <c r="TLE131" s="604"/>
      <c r="TLF131" s="604"/>
      <c r="TLG131" s="604"/>
      <c r="TLH131" s="604"/>
      <c r="TLI131" s="604"/>
      <c r="TLJ131" s="604"/>
      <c r="TLK131" s="604"/>
      <c r="TLL131" s="604"/>
      <c r="TLM131" s="604"/>
      <c r="TLN131" s="604"/>
      <c r="TLO131" s="604"/>
      <c r="TLP131" s="604"/>
      <c r="TLQ131" s="604"/>
      <c r="TLR131" s="604"/>
      <c r="TLS131" s="604"/>
      <c r="TLT131" s="604"/>
      <c r="TLU131" s="604"/>
      <c r="TLV131" s="604"/>
      <c r="TLW131" s="604"/>
      <c r="TLX131" s="604"/>
      <c r="TLY131" s="604"/>
      <c r="TLZ131" s="604"/>
      <c r="TMA131" s="604"/>
      <c r="TMB131" s="604"/>
      <c r="TMC131" s="604"/>
      <c r="TMD131" s="604"/>
      <c r="TME131" s="604"/>
      <c r="TMF131" s="604"/>
      <c r="TMG131" s="604"/>
      <c r="TMH131" s="604"/>
      <c r="TMI131" s="604"/>
      <c r="TMJ131" s="604"/>
      <c r="TMK131" s="604"/>
      <c r="TML131" s="604"/>
      <c r="TMM131" s="604"/>
      <c r="TMN131" s="604"/>
      <c r="TMO131" s="604"/>
      <c r="TMP131" s="604"/>
      <c r="TMQ131" s="604"/>
      <c r="TMR131" s="604"/>
      <c r="TMS131" s="604"/>
      <c r="TMT131" s="604"/>
      <c r="TMU131" s="604"/>
      <c r="TMV131" s="604"/>
      <c r="TMW131" s="604"/>
      <c r="TMX131" s="604"/>
      <c r="TMY131" s="604"/>
      <c r="TMZ131" s="604"/>
      <c r="TNA131" s="604"/>
      <c r="TNB131" s="604"/>
      <c r="TNC131" s="604"/>
      <c r="TND131" s="604"/>
      <c r="TNE131" s="604"/>
      <c r="TNF131" s="604"/>
      <c r="TNG131" s="604"/>
      <c r="TNH131" s="604"/>
      <c r="TNI131" s="604"/>
      <c r="TNJ131" s="604"/>
      <c r="TNK131" s="604"/>
      <c r="TNL131" s="604"/>
      <c r="TNM131" s="604"/>
      <c r="TNN131" s="604"/>
      <c r="TNO131" s="604"/>
      <c r="TNP131" s="604"/>
      <c r="TNQ131" s="604"/>
      <c r="TNR131" s="604"/>
      <c r="TNS131" s="604"/>
      <c r="TNT131" s="604"/>
      <c r="TNU131" s="604"/>
      <c r="TNV131" s="604"/>
      <c r="TNW131" s="604"/>
      <c r="TNX131" s="604"/>
      <c r="TNY131" s="604"/>
      <c r="TNZ131" s="604"/>
      <c r="TOA131" s="604"/>
      <c r="TOB131" s="604"/>
      <c r="TOC131" s="604"/>
      <c r="TOD131" s="604"/>
      <c r="TOE131" s="604"/>
      <c r="TOF131" s="604"/>
      <c r="TOG131" s="604"/>
      <c r="TOH131" s="604"/>
      <c r="TOI131" s="604"/>
      <c r="TOJ131" s="604"/>
      <c r="TOK131" s="604"/>
      <c r="TOL131" s="604"/>
      <c r="TOM131" s="604"/>
      <c r="TON131" s="604"/>
      <c r="TOO131" s="604"/>
      <c r="TOP131" s="604"/>
      <c r="TOQ131" s="604"/>
      <c r="TOR131" s="604"/>
      <c r="TOS131" s="604"/>
      <c r="TOT131" s="604"/>
      <c r="TOU131" s="604"/>
      <c r="TOV131" s="604"/>
      <c r="TOW131" s="604"/>
      <c r="TOX131" s="604"/>
      <c r="TOY131" s="604"/>
      <c r="TOZ131" s="604"/>
      <c r="TPA131" s="604"/>
      <c r="TPB131" s="604"/>
      <c r="TPC131" s="604"/>
      <c r="TPD131" s="604"/>
      <c r="TPE131" s="604"/>
      <c r="TPF131" s="604"/>
      <c r="TPG131" s="604"/>
      <c r="TPH131" s="604"/>
      <c r="TPI131" s="604"/>
      <c r="TPJ131" s="604"/>
      <c r="TPK131" s="604"/>
      <c r="TPL131" s="604"/>
      <c r="TPM131" s="604"/>
      <c r="TPN131" s="604"/>
      <c r="TPO131" s="604"/>
      <c r="TPP131" s="604"/>
      <c r="TPQ131" s="604"/>
      <c r="TPR131" s="604"/>
      <c r="TPS131" s="604"/>
      <c r="TPT131" s="604"/>
      <c r="TPU131" s="604"/>
      <c r="TPV131" s="604"/>
      <c r="TPW131" s="604"/>
      <c r="TPX131" s="604"/>
      <c r="TPY131" s="604"/>
      <c r="TPZ131" s="604"/>
      <c r="TQA131" s="604"/>
      <c r="TQB131" s="604"/>
      <c r="TQC131" s="604"/>
      <c r="TQD131" s="604"/>
      <c r="TQE131" s="604"/>
      <c r="TQF131" s="604"/>
      <c r="TQG131" s="604"/>
      <c r="TQH131" s="604"/>
      <c r="TQI131" s="604"/>
      <c r="TQJ131" s="604"/>
      <c r="TQK131" s="604"/>
      <c r="TQL131" s="604"/>
      <c r="TQM131" s="604"/>
      <c r="TQN131" s="604"/>
      <c r="TQO131" s="604"/>
      <c r="TQP131" s="604"/>
      <c r="TQQ131" s="604"/>
      <c r="TQR131" s="604"/>
      <c r="TQS131" s="604"/>
      <c r="TQT131" s="604"/>
      <c r="TQU131" s="604"/>
      <c r="TQV131" s="604"/>
      <c r="TQW131" s="604"/>
      <c r="TQX131" s="604"/>
      <c r="TQY131" s="604"/>
      <c r="TQZ131" s="604"/>
      <c r="TRA131" s="604"/>
      <c r="TRB131" s="604"/>
      <c r="TRC131" s="604"/>
      <c r="TRD131" s="604"/>
      <c r="TRE131" s="604"/>
      <c r="TRF131" s="604"/>
      <c r="TRG131" s="604"/>
      <c r="TRH131" s="604"/>
      <c r="TRI131" s="604"/>
      <c r="TRJ131" s="604"/>
      <c r="TRK131" s="604"/>
      <c r="TRL131" s="604"/>
      <c r="TRM131" s="604"/>
      <c r="TRN131" s="604"/>
      <c r="TRO131" s="604"/>
      <c r="TRP131" s="604"/>
      <c r="TRQ131" s="604"/>
      <c r="TRR131" s="604"/>
      <c r="TRS131" s="604"/>
      <c r="TRT131" s="604"/>
      <c r="TRU131" s="604"/>
      <c r="TRV131" s="604"/>
      <c r="TRW131" s="604"/>
      <c r="TRX131" s="604"/>
      <c r="TRY131" s="604"/>
      <c r="TRZ131" s="604"/>
      <c r="TSA131" s="604"/>
      <c r="TSB131" s="604"/>
      <c r="TSC131" s="604"/>
      <c r="TSD131" s="604"/>
      <c r="TSE131" s="604"/>
      <c r="TSF131" s="604"/>
      <c r="TSG131" s="604"/>
      <c r="TSH131" s="604"/>
      <c r="TSI131" s="604"/>
      <c r="TSJ131" s="604"/>
      <c r="TSK131" s="604"/>
      <c r="TSL131" s="604"/>
      <c r="TSM131" s="604"/>
      <c r="TSN131" s="604"/>
      <c r="TSO131" s="604"/>
      <c r="TSP131" s="604"/>
      <c r="TSQ131" s="604"/>
      <c r="TSR131" s="604"/>
      <c r="TSS131" s="604"/>
      <c r="TST131" s="604"/>
      <c r="TSU131" s="604"/>
      <c r="TSV131" s="604"/>
      <c r="TSW131" s="604"/>
      <c r="TSX131" s="604"/>
      <c r="TSY131" s="604"/>
      <c r="TSZ131" s="604"/>
      <c r="TTA131" s="604"/>
      <c r="TTB131" s="604"/>
      <c r="TTC131" s="604"/>
      <c r="TTD131" s="604"/>
      <c r="TTE131" s="604"/>
      <c r="TTF131" s="604"/>
      <c r="TTG131" s="604"/>
      <c r="TTH131" s="604"/>
      <c r="TTI131" s="604"/>
      <c r="TTJ131" s="604"/>
      <c r="TTK131" s="604"/>
      <c r="TTL131" s="604"/>
      <c r="TTM131" s="604"/>
      <c r="TTN131" s="604"/>
      <c r="TTO131" s="604"/>
      <c r="TTP131" s="604"/>
      <c r="TTQ131" s="604"/>
      <c r="TTR131" s="604"/>
      <c r="TTS131" s="604"/>
      <c r="TTT131" s="604"/>
      <c r="TTU131" s="604"/>
      <c r="TTV131" s="604"/>
      <c r="TTW131" s="604"/>
      <c r="TTX131" s="604"/>
      <c r="TTY131" s="604"/>
      <c r="TTZ131" s="604"/>
      <c r="TUA131" s="604"/>
      <c r="TUB131" s="604"/>
      <c r="TUC131" s="604"/>
      <c r="TUD131" s="604"/>
      <c r="TUE131" s="604"/>
      <c r="TUF131" s="604"/>
      <c r="TUG131" s="604"/>
      <c r="TUH131" s="604"/>
      <c r="TUI131" s="604"/>
      <c r="TUJ131" s="604"/>
      <c r="TUK131" s="604"/>
      <c r="TUL131" s="604"/>
      <c r="TUM131" s="604"/>
      <c r="TUN131" s="604"/>
      <c r="TUO131" s="604"/>
      <c r="TUP131" s="604"/>
      <c r="TUQ131" s="604"/>
      <c r="TUR131" s="604"/>
      <c r="TUS131" s="604"/>
      <c r="TUT131" s="604"/>
      <c r="TUU131" s="604"/>
      <c r="TUV131" s="604"/>
      <c r="TUW131" s="604"/>
      <c r="TUX131" s="604"/>
      <c r="TUY131" s="604"/>
      <c r="TUZ131" s="604"/>
      <c r="TVA131" s="604"/>
      <c r="TVB131" s="604"/>
      <c r="TVC131" s="604"/>
      <c r="TVD131" s="604"/>
      <c r="TVE131" s="604"/>
      <c r="TVF131" s="604"/>
      <c r="TVG131" s="604"/>
      <c r="TVH131" s="604"/>
      <c r="TVI131" s="604"/>
      <c r="TVJ131" s="604"/>
      <c r="TVK131" s="604"/>
      <c r="TVL131" s="604"/>
      <c r="TVM131" s="604"/>
      <c r="TVN131" s="604"/>
      <c r="TVO131" s="604"/>
      <c r="TVP131" s="604"/>
      <c r="TVQ131" s="604"/>
      <c r="TVR131" s="604"/>
      <c r="TVS131" s="604"/>
      <c r="TVT131" s="604"/>
      <c r="TVU131" s="604"/>
      <c r="TVV131" s="604"/>
      <c r="TVW131" s="604"/>
      <c r="TVX131" s="604"/>
      <c r="TVY131" s="604"/>
      <c r="TVZ131" s="604"/>
      <c r="TWA131" s="604"/>
      <c r="TWB131" s="604"/>
      <c r="TWC131" s="604"/>
      <c r="TWD131" s="604"/>
      <c r="TWE131" s="604"/>
      <c r="TWF131" s="604"/>
      <c r="TWG131" s="604"/>
      <c r="TWH131" s="604"/>
      <c r="TWI131" s="604"/>
      <c r="TWJ131" s="604"/>
      <c r="TWK131" s="604"/>
      <c r="TWL131" s="604"/>
      <c r="TWM131" s="604"/>
      <c r="TWN131" s="604"/>
      <c r="TWO131" s="604"/>
      <c r="TWP131" s="604"/>
      <c r="TWQ131" s="604"/>
      <c r="TWR131" s="604"/>
      <c r="TWS131" s="604"/>
      <c r="TWT131" s="604"/>
      <c r="TWU131" s="604"/>
      <c r="TWV131" s="604"/>
      <c r="TWW131" s="604"/>
      <c r="TWX131" s="604"/>
      <c r="TWY131" s="604"/>
      <c r="TWZ131" s="604"/>
      <c r="TXA131" s="604"/>
      <c r="TXB131" s="604"/>
      <c r="TXC131" s="604"/>
      <c r="TXD131" s="604"/>
      <c r="TXE131" s="604"/>
      <c r="TXF131" s="604"/>
      <c r="TXG131" s="604"/>
      <c r="TXH131" s="604"/>
      <c r="TXI131" s="604"/>
      <c r="TXJ131" s="604"/>
      <c r="TXK131" s="604"/>
      <c r="TXL131" s="604"/>
      <c r="TXM131" s="604"/>
      <c r="TXN131" s="604"/>
      <c r="TXO131" s="604"/>
      <c r="TXP131" s="604"/>
      <c r="TXQ131" s="604"/>
      <c r="TXR131" s="604"/>
      <c r="TXS131" s="604"/>
      <c r="TXT131" s="604"/>
      <c r="TXU131" s="604"/>
      <c r="TXV131" s="604"/>
      <c r="TXW131" s="604"/>
      <c r="TXX131" s="604"/>
      <c r="TXY131" s="604"/>
      <c r="TXZ131" s="604"/>
      <c r="TYA131" s="604"/>
      <c r="TYB131" s="604"/>
      <c r="TYC131" s="604"/>
      <c r="TYD131" s="604"/>
      <c r="TYE131" s="604"/>
      <c r="TYF131" s="604"/>
      <c r="TYG131" s="604"/>
      <c r="TYH131" s="604"/>
      <c r="TYI131" s="604"/>
      <c r="TYJ131" s="604"/>
      <c r="TYK131" s="604"/>
      <c r="TYL131" s="604"/>
      <c r="TYM131" s="604"/>
      <c r="TYN131" s="604"/>
      <c r="TYO131" s="604"/>
      <c r="TYP131" s="604"/>
      <c r="TYQ131" s="604"/>
      <c r="TYR131" s="604"/>
      <c r="TYS131" s="604"/>
      <c r="TYT131" s="604"/>
      <c r="TYU131" s="604"/>
      <c r="TYV131" s="604"/>
      <c r="TYW131" s="604"/>
      <c r="TYX131" s="604"/>
      <c r="TYY131" s="604"/>
      <c r="TYZ131" s="604"/>
      <c r="TZA131" s="604"/>
      <c r="TZB131" s="604"/>
      <c r="TZC131" s="604"/>
      <c r="TZD131" s="604"/>
      <c r="TZE131" s="604"/>
      <c r="TZF131" s="604"/>
      <c r="TZG131" s="604"/>
      <c r="TZH131" s="604"/>
      <c r="TZI131" s="604"/>
      <c r="TZJ131" s="604"/>
      <c r="TZK131" s="604"/>
      <c r="TZL131" s="604"/>
      <c r="TZM131" s="604"/>
      <c r="TZN131" s="604"/>
      <c r="TZO131" s="604"/>
      <c r="TZP131" s="604"/>
      <c r="TZQ131" s="604"/>
      <c r="TZR131" s="604"/>
      <c r="TZS131" s="604"/>
      <c r="TZT131" s="604"/>
      <c r="TZU131" s="604"/>
      <c r="TZV131" s="604"/>
      <c r="TZW131" s="604"/>
      <c r="TZX131" s="604"/>
      <c r="TZY131" s="604"/>
      <c r="TZZ131" s="604"/>
      <c r="UAA131" s="604"/>
      <c r="UAB131" s="604"/>
      <c r="UAC131" s="604"/>
      <c r="UAD131" s="604"/>
      <c r="UAE131" s="604"/>
      <c r="UAF131" s="604"/>
      <c r="UAG131" s="604"/>
      <c r="UAH131" s="604"/>
      <c r="UAI131" s="604"/>
      <c r="UAJ131" s="604"/>
      <c r="UAK131" s="604"/>
      <c r="UAL131" s="604"/>
      <c r="UAM131" s="604"/>
      <c r="UAN131" s="604"/>
      <c r="UAO131" s="604"/>
      <c r="UAP131" s="604"/>
      <c r="UAQ131" s="604"/>
      <c r="UAR131" s="604"/>
      <c r="UAS131" s="604"/>
      <c r="UAT131" s="604"/>
      <c r="UAU131" s="604"/>
      <c r="UAV131" s="604"/>
      <c r="UAW131" s="604"/>
      <c r="UAX131" s="604"/>
      <c r="UAY131" s="604"/>
      <c r="UAZ131" s="604"/>
      <c r="UBA131" s="604"/>
      <c r="UBB131" s="604"/>
      <c r="UBC131" s="604"/>
      <c r="UBD131" s="604"/>
      <c r="UBE131" s="604"/>
      <c r="UBF131" s="604"/>
      <c r="UBG131" s="604"/>
      <c r="UBH131" s="604"/>
      <c r="UBI131" s="604"/>
      <c r="UBJ131" s="604"/>
      <c r="UBK131" s="604"/>
      <c r="UBL131" s="604"/>
      <c r="UBM131" s="604"/>
      <c r="UBN131" s="604"/>
      <c r="UBO131" s="604"/>
      <c r="UBP131" s="604"/>
      <c r="UBQ131" s="604"/>
      <c r="UBR131" s="604"/>
      <c r="UBS131" s="604"/>
      <c r="UBT131" s="604"/>
      <c r="UBU131" s="604"/>
      <c r="UBV131" s="604"/>
      <c r="UBW131" s="604"/>
      <c r="UBX131" s="604"/>
      <c r="UBY131" s="604"/>
      <c r="UBZ131" s="604"/>
      <c r="UCA131" s="604"/>
      <c r="UCB131" s="604"/>
      <c r="UCC131" s="604"/>
      <c r="UCD131" s="604"/>
      <c r="UCE131" s="604"/>
      <c r="UCF131" s="604"/>
      <c r="UCG131" s="604"/>
      <c r="UCH131" s="604"/>
      <c r="UCI131" s="604"/>
      <c r="UCJ131" s="604"/>
      <c r="UCK131" s="604"/>
      <c r="UCL131" s="604"/>
      <c r="UCM131" s="604"/>
      <c r="UCN131" s="604"/>
      <c r="UCO131" s="604"/>
      <c r="UCP131" s="604"/>
      <c r="UCQ131" s="604"/>
      <c r="UCR131" s="604"/>
      <c r="UCS131" s="604"/>
      <c r="UCT131" s="604"/>
      <c r="UCU131" s="604"/>
      <c r="UCV131" s="604"/>
      <c r="UCW131" s="604"/>
      <c r="UCX131" s="604"/>
      <c r="UCY131" s="604"/>
      <c r="UCZ131" s="604"/>
      <c r="UDA131" s="604"/>
      <c r="UDB131" s="604"/>
      <c r="UDC131" s="604"/>
      <c r="UDD131" s="604"/>
      <c r="UDE131" s="604"/>
      <c r="UDF131" s="604"/>
      <c r="UDG131" s="604"/>
      <c r="UDH131" s="604"/>
      <c r="UDI131" s="604"/>
      <c r="UDJ131" s="604"/>
      <c r="UDK131" s="604"/>
      <c r="UDL131" s="604"/>
      <c r="UDM131" s="604"/>
      <c r="UDN131" s="604"/>
      <c r="UDO131" s="604"/>
      <c r="UDP131" s="604"/>
      <c r="UDQ131" s="604"/>
      <c r="UDR131" s="604"/>
      <c r="UDS131" s="604"/>
      <c r="UDT131" s="604"/>
      <c r="UDU131" s="604"/>
      <c r="UDV131" s="604"/>
      <c r="UDW131" s="604"/>
      <c r="UDX131" s="604"/>
      <c r="UDY131" s="604"/>
      <c r="UDZ131" s="604"/>
      <c r="UEA131" s="604"/>
      <c r="UEB131" s="604"/>
      <c r="UEC131" s="604"/>
      <c r="UED131" s="604"/>
      <c r="UEE131" s="604"/>
      <c r="UEF131" s="604"/>
      <c r="UEG131" s="604"/>
      <c r="UEH131" s="604"/>
      <c r="UEI131" s="604"/>
      <c r="UEJ131" s="604"/>
      <c r="UEK131" s="604"/>
      <c r="UEL131" s="604"/>
      <c r="UEM131" s="604"/>
      <c r="UEN131" s="604"/>
      <c r="UEO131" s="604"/>
      <c r="UEP131" s="604"/>
      <c r="UEQ131" s="604"/>
      <c r="UER131" s="604"/>
      <c r="UES131" s="604"/>
      <c r="UET131" s="604"/>
      <c r="UEU131" s="604"/>
      <c r="UEV131" s="604"/>
      <c r="UEW131" s="604"/>
      <c r="UEX131" s="604"/>
      <c r="UEY131" s="604"/>
      <c r="UEZ131" s="604"/>
      <c r="UFA131" s="604"/>
      <c r="UFB131" s="604"/>
      <c r="UFC131" s="604"/>
      <c r="UFD131" s="604"/>
      <c r="UFE131" s="604"/>
      <c r="UFF131" s="604"/>
      <c r="UFG131" s="604"/>
      <c r="UFH131" s="604"/>
      <c r="UFI131" s="604"/>
      <c r="UFJ131" s="604"/>
      <c r="UFK131" s="604"/>
      <c r="UFL131" s="604"/>
      <c r="UFM131" s="604"/>
      <c r="UFN131" s="604"/>
      <c r="UFO131" s="604"/>
      <c r="UFP131" s="604"/>
      <c r="UFQ131" s="604"/>
      <c r="UFR131" s="604"/>
      <c r="UFS131" s="604"/>
      <c r="UFT131" s="604"/>
      <c r="UFU131" s="604"/>
      <c r="UFV131" s="604"/>
      <c r="UFW131" s="604"/>
      <c r="UFX131" s="604"/>
      <c r="UFY131" s="604"/>
      <c r="UFZ131" s="604"/>
      <c r="UGA131" s="604"/>
      <c r="UGB131" s="604"/>
      <c r="UGC131" s="604"/>
      <c r="UGD131" s="604"/>
      <c r="UGE131" s="604"/>
      <c r="UGF131" s="604"/>
      <c r="UGG131" s="604"/>
      <c r="UGH131" s="604"/>
      <c r="UGI131" s="604"/>
      <c r="UGJ131" s="604"/>
      <c r="UGK131" s="604"/>
      <c r="UGL131" s="604"/>
      <c r="UGM131" s="604"/>
      <c r="UGN131" s="604"/>
      <c r="UGO131" s="604"/>
      <c r="UGP131" s="604"/>
      <c r="UGQ131" s="604"/>
      <c r="UGR131" s="604"/>
      <c r="UGS131" s="604"/>
      <c r="UGT131" s="604"/>
      <c r="UGU131" s="604"/>
      <c r="UGV131" s="604"/>
      <c r="UGW131" s="604"/>
      <c r="UGX131" s="604"/>
      <c r="UGY131" s="604"/>
      <c r="UGZ131" s="604"/>
      <c r="UHA131" s="604"/>
      <c r="UHB131" s="604"/>
      <c r="UHC131" s="604"/>
      <c r="UHD131" s="604"/>
      <c r="UHE131" s="604"/>
      <c r="UHF131" s="604"/>
      <c r="UHG131" s="604"/>
      <c r="UHH131" s="604"/>
      <c r="UHI131" s="604"/>
      <c r="UHJ131" s="604"/>
      <c r="UHK131" s="604"/>
      <c r="UHL131" s="604"/>
      <c r="UHM131" s="604"/>
      <c r="UHN131" s="604"/>
      <c r="UHO131" s="604"/>
      <c r="UHP131" s="604"/>
      <c r="UHQ131" s="604"/>
      <c r="UHR131" s="604"/>
      <c r="UHS131" s="604"/>
      <c r="UHT131" s="604"/>
      <c r="UHU131" s="604"/>
      <c r="UHV131" s="604"/>
      <c r="UHW131" s="604"/>
      <c r="UHX131" s="604"/>
      <c r="UHY131" s="604"/>
      <c r="UHZ131" s="604"/>
      <c r="UIA131" s="604"/>
      <c r="UIB131" s="604"/>
      <c r="UIC131" s="604"/>
      <c r="UID131" s="604"/>
      <c r="UIE131" s="604"/>
      <c r="UIF131" s="604"/>
      <c r="UIG131" s="604"/>
      <c r="UIH131" s="604"/>
      <c r="UII131" s="604"/>
      <c r="UIJ131" s="604"/>
      <c r="UIK131" s="604"/>
      <c r="UIL131" s="604"/>
      <c r="UIM131" s="604"/>
      <c r="UIN131" s="604"/>
      <c r="UIO131" s="604"/>
      <c r="UIP131" s="604"/>
      <c r="UIQ131" s="604"/>
      <c r="UIR131" s="604"/>
      <c r="UIS131" s="604"/>
      <c r="UIT131" s="604"/>
      <c r="UIU131" s="604"/>
      <c r="UIV131" s="604"/>
      <c r="UIW131" s="604"/>
      <c r="UIX131" s="604"/>
      <c r="UIY131" s="604"/>
      <c r="UIZ131" s="604"/>
      <c r="UJA131" s="604"/>
      <c r="UJB131" s="604"/>
      <c r="UJC131" s="604"/>
      <c r="UJD131" s="604"/>
      <c r="UJE131" s="604"/>
      <c r="UJF131" s="604"/>
      <c r="UJG131" s="604"/>
      <c r="UJH131" s="604"/>
      <c r="UJI131" s="604"/>
      <c r="UJJ131" s="604"/>
      <c r="UJK131" s="604"/>
      <c r="UJL131" s="604"/>
      <c r="UJM131" s="604"/>
      <c r="UJN131" s="604"/>
      <c r="UJO131" s="604"/>
      <c r="UJP131" s="604"/>
      <c r="UJQ131" s="604"/>
      <c r="UJR131" s="604"/>
      <c r="UJS131" s="604"/>
      <c r="UJT131" s="604"/>
      <c r="UJU131" s="604"/>
      <c r="UJV131" s="604"/>
      <c r="UJW131" s="604"/>
      <c r="UJX131" s="604"/>
      <c r="UJY131" s="604"/>
      <c r="UJZ131" s="604"/>
      <c r="UKA131" s="604"/>
      <c r="UKB131" s="604"/>
      <c r="UKC131" s="604"/>
      <c r="UKD131" s="604"/>
      <c r="UKE131" s="604"/>
      <c r="UKF131" s="604"/>
      <c r="UKG131" s="604"/>
      <c r="UKH131" s="604"/>
      <c r="UKI131" s="604"/>
      <c r="UKJ131" s="604"/>
      <c r="UKK131" s="604"/>
      <c r="UKL131" s="604"/>
      <c r="UKM131" s="604"/>
      <c r="UKN131" s="604"/>
      <c r="UKO131" s="604"/>
      <c r="UKP131" s="604"/>
      <c r="UKQ131" s="604"/>
      <c r="UKR131" s="604"/>
      <c r="UKS131" s="604"/>
      <c r="UKT131" s="604"/>
      <c r="UKU131" s="604"/>
      <c r="UKV131" s="604"/>
      <c r="UKW131" s="604"/>
      <c r="UKX131" s="604"/>
      <c r="UKY131" s="604"/>
      <c r="UKZ131" s="604"/>
      <c r="ULA131" s="604"/>
      <c r="ULB131" s="604"/>
      <c r="ULC131" s="604"/>
      <c r="ULD131" s="604"/>
      <c r="ULE131" s="604"/>
      <c r="ULF131" s="604"/>
      <c r="ULG131" s="604"/>
      <c r="ULH131" s="604"/>
      <c r="ULI131" s="604"/>
      <c r="ULJ131" s="604"/>
      <c r="ULK131" s="604"/>
      <c r="ULL131" s="604"/>
      <c r="ULM131" s="604"/>
      <c r="ULN131" s="604"/>
      <c r="ULO131" s="604"/>
      <c r="ULP131" s="604"/>
      <c r="ULQ131" s="604"/>
      <c r="ULR131" s="604"/>
      <c r="ULS131" s="604"/>
      <c r="ULT131" s="604"/>
      <c r="ULU131" s="604"/>
      <c r="ULV131" s="604"/>
      <c r="ULW131" s="604"/>
      <c r="ULX131" s="604"/>
      <c r="ULY131" s="604"/>
      <c r="ULZ131" s="604"/>
      <c r="UMA131" s="604"/>
      <c r="UMB131" s="604"/>
      <c r="UMC131" s="604"/>
      <c r="UMD131" s="604"/>
      <c r="UME131" s="604"/>
      <c r="UMF131" s="604"/>
      <c r="UMG131" s="604"/>
      <c r="UMH131" s="604"/>
      <c r="UMI131" s="604"/>
      <c r="UMJ131" s="604"/>
      <c r="UMK131" s="604"/>
      <c r="UML131" s="604"/>
      <c r="UMM131" s="604"/>
      <c r="UMN131" s="604"/>
      <c r="UMO131" s="604"/>
      <c r="UMP131" s="604"/>
      <c r="UMQ131" s="604"/>
      <c r="UMR131" s="604"/>
      <c r="UMS131" s="604"/>
      <c r="UMT131" s="604"/>
      <c r="UMU131" s="604"/>
      <c r="UMV131" s="604"/>
      <c r="UMW131" s="604"/>
      <c r="UMX131" s="604"/>
      <c r="UMY131" s="604"/>
      <c r="UMZ131" s="604"/>
      <c r="UNA131" s="604"/>
      <c r="UNB131" s="604"/>
      <c r="UNC131" s="604"/>
      <c r="UND131" s="604"/>
      <c r="UNE131" s="604"/>
      <c r="UNF131" s="604"/>
      <c r="UNG131" s="604"/>
      <c r="UNH131" s="604"/>
      <c r="UNI131" s="604"/>
      <c r="UNJ131" s="604"/>
      <c r="UNK131" s="604"/>
      <c r="UNL131" s="604"/>
      <c r="UNM131" s="604"/>
      <c r="UNN131" s="604"/>
      <c r="UNO131" s="604"/>
      <c r="UNP131" s="604"/>
      <c r="UNQ131" s="604"/>
      <c r="UNR131" s="604"/>
      <c r="UNS131" s="604"/>
      <c r="UNT131" s="604"/>
      <c r="UNU131" s="604"/>
      <c r="UNV131" s="604"/>
      <c r="UNW131" s="604"/>
      <c r="UNX131" s="604"/>
      <c r="UNY131" s="604"/>
      <c r="UNZ131" s="604"/>
      <c r="UOA131" s="604"/>
      <c r="UOB131" s="604"/>
      <c r="UOC131" s="604"/>
      <c r="UOD131" s="604"/>
      <c r="UOE131" s="604"/>
      <c r="UOF131" s="604"/>
      <c r="UOG131" s="604"/>
      <c r="UOH131" s="604"/>
      <c r="UOI131" s="604"/>
      <c r="UOJ131" s="604"/>
      <c r="UOK131" s="604"/>
      <c r="UOL131" s="604"/>
      <c r="UOM131" s="604"/>
      <c r="UON131" s="604"/>
      <c r="UOO131" s="604"/>
      <c r="UOP131" s="604"/>
      <c r="UOQ131" s="604"/>
      <c r="UOR131" s="604"/>
      <c r="UOS131" s="604"/>
      <c r="UOT131" s="604"/>
      <c r="UOU131" s="604"/>
      <c r="UOV131" s="604"/>
      <c r="UOW131" s="604"/>
      <c r="UOX131" s="604"/>
      <c r="UOY131" s="604"/>
      <c r="UOZ131" s="604"/>
      <c r="UPA131" s="604"/>
      <c r="UPB131" s="604"/>
      <c r="UPC131" s="604"/>
      <c r="UPD131" s="604"/>
      <c r="UPE131" s="604"/>
      <c r="UPF131" s="604"/>
      <c r="UPG131" s="604"/>
      <c r="UPH131" s="604"/>
      <c r="UPI131" s="604"/>
      <c r="UPJ131" s="604"/>
      <c r="UPK131" s="604"/>
      <c r="UPL131" s="604"/>
      <c r="UPM131" s="604"/>
      <c r="UPN131" s="604"/>
      <c r="UPO131" s="604"/>
      <c r="UPP131" s="604"/>
      <c r="UPQ131" s="604"/>
      <c r="UPR131" s="604"/>
      <c r="UPS131" s="604"/>
      <c r="UPT131" s="604"/>
      <c r="UPU131" s="604"/>
      <c r="UPV131" s="604"/>
      <c r="UPW131" s="604"/>
      <c r="UPX131" s="604"/>
      <c r="UPY131" s="604"/>
      <c r="UPZ131" s="604"/>
      <c r="UQA131" s="604"/>
      <c r="UQB131" s="604"/>
      <c r="UQC131" s="604"/>
      <c r="UQD131" s="604"/>
      <c r="UQE131" s="604"/>
      <c r="UQF131" s="604"/>
      <c r="UQG131" s="604"/>
      <c r="UQH131" s="604"/>
      <c r="UQI131" s="604"/>
      <c r="UQJ131" s="604"/>
      <c r="UQK131" s="604"/>
      <c r="UQL131" s="604"/>
      <c r="UQM131" s="604"/>
      <c r="UQN131" s="604"/>
      <c r="UQO131" s="604"/>
      <c r="UQP131" s="604"/>
      <c r="UQQ131" s="604"/>
      <c r="UQR131" s="604"/>
      <c r="UQS131" s="604"/>
      <c r="UQT131" s="604"/>
      <c r="UQU131" s="604"/>
      <c r="UQV131" s="604"/>
      <c r="UQW131" s="604"/>
      <c r="UQX131" s="604"/>
      <c r="UQY131" s="604"/>
      <c r="UQZ131" s="604"/>
      <c r="URA131" s="604"/>
      <c r="URB131" s="604"/>
      <c r="URC131" s="604"/>
      <c r="URD131" s="604"/>
      <c r="URE131" s="604"/>
      <c r="URF131" s="604"/>
      <c r="URG131" s="604"/>
      <c r="URH131" s="604"/>
      <c r="URI131" s="604"/>
      <c r="URJ131" s="604"/>
      <c r="URK131" s="604"/>
      <c r="URL131" s="604"/>
      <c r="URM131" s="604"/>
      <c r="URN131" s="604"/>
      <c r="URO131" s="604"/>
      <c r="URP131" s="604"/>
      <c r="URQ131" s="604"/>
      <c r="URR131" s="604"/>
      <c r="URS131" s="604"/>
      <c r="URT131" s="604"/>
      <c r="URU131" s="604"/>
      <c r="URV131" s="604"/>
      <c r="URW131" s="604"/>
      <c r="URX131" s="604"/>
      <c r="URY131" s="604"/>
      <c r="URZ131" s="604"/>
      <c r="USA131" s="604"/>
      <c r="USB131" s="604"/>
      <c r="USC131" s="604"/>
      <c r="USD131" s="604"/>
      <c r="USE131" s="604"/>
      <c r="USF131" s="604"/>
      <c r="USG131" s="604"/>
      <c r="USH131" s="604"/>
      <c r="USI131" s="604"/>
      <c r="USJ131" s="604"/>
      <c r="USK131" s="604"/>
      <c r="USL131" s="604"/>
      <c r="USM131" s="604"/>
      <c r="USN131" s="604"/>
      <c r="USO131" s="604"/>
      <c r="USP131" s="604"/>
      <c r="USQ131" s="604"/>
      <c r="USR131" s="604"/>
      <c r="USS131" s="604"/>
      <c r="UST131" s="604"/>
      <c r="USU131" s="604"/>
      <c r="USV131" s="604"/>
      <c r="USW131" s="604"/>
      <c r="USX131" s="604"/>
      <c r="USY131" s="604"/>
      <c r="USZ131" s="604"/>
      <c r="UTA131" s="604"/>
      <c r="UTB131" s="604"/>
      <c r="UTC131" s="604"/>
      <c r="UTD131" s="604"/>
      <c r="UTE131" s="604"/>
      <c r="UTF131" s="604"/>
      <c r="UTG131" s="604"/>
      <c r="UTH131" s="604"/>
      <c r="UTI131" s="604"/>
      <c r="UTJ131" s="604"/>
      <c r="UTK131" s="604"/>
      <c r="UTL131" s="604"/>
      <c r="UTM131" s="604"/>
      <c r="UTN131" s="604"/>
      <c r="UTO131" s="604"/>
      <c r="UTP131" s="604"/>
      <c r="UTQ131" s="604"/>
      <c r="UTR131" s="604"/>
      <c r="UTS131" s="604"/>
      <c r="UTT131" s="604"/>
      <c r="UTU131" s="604"/>
      <c r="UTV131" s="604"/>
      <c r="UTW131" s="604"/>
      <c r="UTX131" s="604"/>
      <c r="UTY131" s="604"/>
      <c r="UTZ131" s="604"/>
      <c r="UUA131" s="604"/>
      <c r="UUB131" s="604"/>
      <c r="UUC131" s="604"/>
      <c r="UUD131" s="604"/>
      <c r="UUE131" s="604"/>
      <c r="UUF131" s="604"/>
      <c r="UUG131" s="604"/>
      <c r="UUH131" s="604"/>
      <c r="UUI131" s="604"/>
      <c r="UUJ131" s="604"/>
      <c r="UUK131" s="604"/>
      <c r="UUL131" s="604"/>
      <c r="UUM131" s="604"/>
      <c r="UUN131" s="604"/>
      <c r="UUO131" s="604"/>
      <c r="UUP131" s="604"/>
      <c r="UUQ131" s="604"/>
      <c r="UUR131" s="604"/>
      <c r="UUS131" s="604"/>
      <c r="UUT131" s="604"/>
      <c r="UUU131" s="604"/>
      <c r="UUV131" s="604"/>
      <c r="UUW131" s="604"/>
      <c r="UUX131" s="604"/>
      <c r="UUY131" s="604"/>
      <c r="UUZ131" s="604"/>
      <c r="UVA131" s="604"/>
      <c r="UVB131" s="604"/>
      <c r="UVC131" s="604"/>
      <c r="UVD131" s="604"/>
      <c r="UVE131" s="604"/>
      <c r="UVF131" s="604"/>
      <c r="UVG131" s="604"/>
      <c r="UVH131" s="604"/>
      <c r="UVI131" s="604"/>
      <c r="UVJ131" s="604"/>
      <c r="UVK131" s="604"/>
      <c r="UVL131" s="604"/>
      <c r="UVM131" s="604"/>
      <c r="UVN131" s="604"/>
      <c r="UVO131" s="604"/>
      <c r="UVP131" s="604"/>
      <c r="UVQ131" s="604"/>
      <c r="UVR131" s="604"/>
      <c r="UVS131" s="604"/>
      <c r="UVT131" s="604"/>
      <c r="UVU131" s="604"/>
      <c r="UVV131" s="604"/>
      <c r="UVW131" s="604"/>
      <c r="UVX131" s="604"/>
      <c r="UVY131" s="604"/>
      <c r="UVZ131" s="604"/>
      <c r="UWA131" s="604"/>
      <c r="UWB131" s="604"/>
      <c r="UWC131" s="604"/>
      <c r="UWD131" s="604"/>
      <c r="UWE131" s="604"/>
      <c r="UWF131" s="604"/>
      <c r="UWG131" s="604"/>
      <c r="UWH131" s="604"/>
      <c r="UWI131" s="604"/>
      <c r="UWJ131" s="604"/>
      <c r="UWK131" s="604"/>
      <c r="UWL131" s="604"/>
      <c r="UWM131" s="604"/>
      <c r="UWN131" s="604"/>
      <c r="UWO131" s="604"/>
      <c r="UWP131" s="604"/>
      <c r="UWQ131" s="604"/>
      <c r="UWR131" s="604"/>
      <c r="UWS131" s="604"/>
      <c r="UWT131" s="604"/>
      <c r="UWU131" s="604"/>
      <c r="UWV131" s="604"/>
      <c r="UWW131" s="604"/>
      <c r="UWX131" s="604"/>
      <c r="UWY131" s="604"/>
      <c r="UWZ131" s="604"/>
      <c r="UXA131" s="604"/>
      <c r="UXB131" s="604"/>
      <c r="UXC131" s="604"/>
      <c r="UXD131" s="604"/>
      <c r="UXE131" s="604"/>
      <c r="UXF131" s="604"/>
      <c r="UXG131" s="604"/>
      <c r="UXH131" s="604"/>
      <c r="UXI131" s="604"/>
      <c r="UXJ131" s="604"/>
      <c r="UXK131" s="604"/>
      <c r="UXL131" s="604"/>
      <c r="UXM131" s="604"/>
      <c r="UXN131" s="604"/>
      <c r="UXO131" s="604"/>
      <c r="UXP131" s="604"/>
      <c r="UXQ131" s="604"/>
      <c r="UXR131" s="604"/>
      <c r="UXS131" s="604"/>
      <c r="UXT131" s="604"/>
      <c r="UXU131" s="604"/>
      <c r="UXV131" s="604"/>
      <c r="UXW131" s="604"/>
      <c r="UXX131" s="604"/>
      <c r="UXY131" s="604"/>
      <c r="UXZ131" s="604"/>
      <c r="UYA131" s="604"/>
      <c r="UYB131" s="604"/>
      <c r="UYC131" s="604"/>
      <c r="UYD131" s="604"/>
      <c r="UYE131" s="604"/>
      <c r="UYF131" s="604"/>
      <c r="UYG131" s="604"/>
      <c r="UYH131" s="604"/>
      <c r="UYI131" s="604"/>
      <c r="UYJ131" s="604"/>
      <c r="UYK131" s="604"/>
      <c r="UYL131" s="604"/>
      <c r="UYM131" s="604"/>
      <c r="UYN131" s="604"/>
      <c r="UYO131" s="604"/>
      <c r="UYP131" s="604"/>
      <c r="UYQ131" s="604"/>
      <c r="UYR131" s="604"/>
      <c r="UYS131" s="604"/>
      <c r="UYT131" s="604"/>
      <c r="UYU131" s="604"/>
      <c r="UYV131" s="604"/>
      <c r="UYW131" s="604"/>
      <c r="UYX131" s="604"/>
      <c r="UYY131" s="604"/>
      <c r="UYZ131" s="604"/>
      <c r="UZA131" s="604"/>
      <c r="UZB131" s="604"/>
      <c r="UZC131" s="604"/>
      <c r="UZD131" s="604"/>
      <c r="UZE131" s="604"/>
      <c r="UZF131" s="604"/>
      <c r="UZG131" s="604"/>
      <c r="UZH131" s="604"/>
      <c r="UZI131" s="604"/>
      <c r="UZJ131" s="604"/>
      <c r="UZK131" s="604"/>
      <c r="UZL131" s="604"/>
      <c r="UZM131" s="604"/>
      <c r="UZN131" s="604"/>
      <c r="UZO131" s="604"/>
      <c r="UZP131" s="604"/>
      <c r="UZQ131" s="604"/>
      <c r="UZR131" s="604"/>
      <c r="UZS131" s="604"/>
      <c r="UZT131" s="604"/>
      <c r="UZU131" s="604"/>
      <c r="UZV131" s="604"/>
      <c r="UZW131" s="604"/>
      <c r="UZX131" s="604"/>
      <c r="UZY131" s="604"/>
      <c r="UZZ131" s="604"/>
      <c r="VAA131" s="604"/>
      <c r="VAB131" s="604"/>
      <c r="VAC131" s="604"/>
      <c r="VAD131" s="604"/>
      <c r="VAE131" s="604"/>
      <c r="VAF131" s="604"/>
      <c r="VAG131" s="604"/>
      <c r="VAH131" s="604"/>
      <c r="VAI131" s="604"/>
      <c r="VAJ131" s="604"/>
      <c r="VAK131" s="604"/>
      <c r="VAL131" s="604"/>
      <c r="VAM131" s="604"/>
      <c r="VAN131" s="604"/>
      <c r="VAO131" s="604"/>
      <c r="VAP131" s="604"/>
      <c r="VAQ131" s="604"/>
      <c r="VAR131" s="604"/>
      <c r="VAS131" s="604"/>
      <c r="VAT131" s="604"/>
      <c r="VAU131" s="604"/>
      <c r="VAV131" s="604"/>
      <c r="VAW131" s="604"/>
      <c r="VAX131" s="604"/>
      <c r="VAY131" s="604"/>
      <c r="VAZ131" s="604"/>
      <c r="VBA131" s="604"/>
      <c r="VBB131" s="604"/>
      <c r="VBC131" s="604"/>
      <c r="VBD131" s="604"/>
      <c r="VBE131" s="604"/>
      <c r="VBF131" s="604"/>
      <c r="VBG131" s="604"/>
      <c r="VBH131" s="604"/>
      <c r="VBI131" s="604"/>
      <c r="VBJ131" s="604"/>
      <c r="VBK131" s="604"/>
      <c r="VBL131" s="604"/>
      <c r="VBM131" s="604"/>
      <c r="VBN131" s="604"/>
      <c r="VBO131" s="604"/>
      <c r="VBP131" s="604"/>
      <c r="VBQ131" s="604"/>
      <c r="VBR131" s="604"/>
      <c r="VBS131" s="604"/>
      <c r="VBT131" s="604"/>
      <c r="VBU131" s="604"/>
      <c r="VBV131" s="604"/>
      <c r="VBW131" s="604"/>
      <c r="VBX131" s="604"/>
      <c r="VBY131" s="604"/>
      <c r="VBZ131" s="604"/>
      <c r="VCA131" s="604"/>
      <c r="VCB131" s="604"/>
      <c r="VCC131" s="604"/>
      <c r="VCD131" s="604"/>
      <c r="VCE131" s="604"/>
      <c r="VCF131" s="604"/>
      <c r="VCG131" s="604"/>
      <c r="VCH131" s="604"/>
      <c r="VCI131" s="604"/>
      <c r="VCJ131" s="604"/>
      <c r="VCK131" s="604"/>
      <c r="VCL131" s="604"/>
      <c r="VCM131" s="604"/>
      <c r="VCN131" s="604"/>
      <c r="VCO131" s="604"/>
      <c r="VCP131" s="604"/>
      <c r="VCQ131" s="604"/>
      <c r="VCR131" s="604"/>
      <c r="VCS131" s="604"/>
      <c r="VCT131" s="604"/>
      <c r="VCU131" s="604"/>
      <c r="VCV131" s="604"/>
      <c r="VCW131" s="604"/>
      <c r="VCX131" s="604"/>
      <c r="VCY131" s="604"/>
      <c r="VCZ131" s="604"/>
      <c r="VDA131" s="604"/>
      <c r="VDB131" s="604"/>
      <c r="VDC131" s="604"/>
      <c r="VDD131" s="604"/>
      <c r="VDE131" s="604"/>
      <c r="VDF131" s="604"/>
      <c r="VDG131" s="604"/>
      <c r="VDH131" s="604"/>
      <c r="VDI131" s="604"/>
      <c r="VDJ131" s="604"/>
      <c r="VDK131" s="604"/>
      <c r="VDL131" s="604"/>
      <c r="VDM131" s="604"/>
      <c r="VDN131" s="604"/>
      <c r="VDO131" s="604"/>
      <c r="VDP131" s="604"/>
      <c r="VDQ131" s="604"/>
      <c r="VDR131" s="604"/>
      <c r="VDS131" s="604"/>
      <c r="VDT131" s="604"/>
      <c r="VDU131" s="604"/>
      <c r="VDV131" s="604"/>
      <c r="VDW131" s="604"/>
      <c r="VDX131" s="604"/>
      <c r="VDY131" s="604"/>
      <c r="VDZ131" s="604"/>
      <c r="VEA131" s="604"/>
      <c r="VEB131" s="604"/>
      <c r="VEC131" s="604"/>
      <c r="VED131" s="604"/>
      <c r="VEE131" s="604"/>
      <c r="VEF131" s="604"/>
      <c r="VEG131" s="604"/>
      <c r="VEH131" s="604"/>
      <c r="VEI131" s="604"/>
      <c r="VEJ131" s="604"/>
      <c r="VEK131" s="604"/>
      <c r="VEL131" s="604"/>
      <c r="VEM131" s="604"/>
      <c r="VEN131" s="604"/>
      <c r="VEO131" s="604"/>
      <c r="VEP131" s="604"/>
      <c r="VEQ131" s="604"/>
      <c r="VER131" s="604"/>
      <c r="VES131" s="604"/>
      <c r="VET131" s="604"/>
      <c r="VEU131" s="604"/>
      <c r="VEV131" s="604"/>
      <c r="VEW131" s="604"/>
      <c r="VEX131" s="604"/>
      <c r="VEY131" s="604"/>
      <c r="VEZ131" s="604"/>
      <c r="VFA131" s="604"/>
      <c r="VFB131" s="604"/>
      <c r="VFC131" s="604"/>
      <c r="VFD131" s="604"/>
      <c r="VFE131" s="604"/>
      <c r="VFF131" s="604"/>
      <c r="VFG131" s="604"/>
      <c r="VFH131" s="604"/>
      <c r="VFI131" s="604"/>
      <c r="VFJ131" s="604"/>
      <c r="VFK131" s="604"/>
      <c r="VFL131" s="604"/>
      <c r="VFM131" s="604"/>
      <c r="VFN131" s="604"/>
      <c r="VFO131" s="604"/>
      <c r="VFP131" s="604"/>
      <c r="VFQ131" s="604"/>
      <c r="VFR131" s="604"/>
      <c r="VFS131" s="604"/>
      <c r="VFT131" s="604"/>
      <c r="VFU131" s="604"/>
      <c r="VFV131" s="604"/>
      <c r="VFW131" s="604"/>
      <c r="VFX131" s="604"/>
      <c r="VFY131" s="604"/>
      <c r="VFZ131" s="604"/>
      <c r="VGA131" s="604"/>
      <c r="VGB131" s="604"/>
      <c r="VGC131" s="604"/>
      <c r="VGD131" s="604"/>
      <c r="VGE131" s="604"/>
      <c r="VGF131" s="604"/>
      <c r="VGG131" s="604"/>
      <c r="VGH131" s="604"/>
      <c r="VGI131" s="604"/>
      <c r="VGJ131" s="604"/>
      <c r="VGK131" s="604"/>
      <c r="VGL131" s="604"/>
      <c r="VGM131" s="604"/>
      <c r="VGN131" s="604"/>
      <c r="VGO131" s="604"/>
      <c r="VGP131" s="604"/>
      <c r="VGQ131" s="604"/>
      <c r="VGR131" s="604"/>
      <c r="VGS131" s="604"/>
      <c r="VGT131" s="604"/>
      <c r="VGU131" s="604"/>
      <c r="VGV131" s="604"/>
      <c r="VGW131" s="604"/>
      <c r="VGX131" s="604"/>
      <c r="VGY131" s="604"/>
      <c r="VGZ131" s="604"/>
      <c r="VHA131" s="604"/>
      <c r="VHB131" s="604"/>
      <c r="VHC131" s="604"/>
      <c r="VHD131" s="604"/>
      <c r="VHE131" s="604"/>
      <c r="VHF131" s="604"/>
      <c r="VHG131" s="604"/>
      <c r="VHH131" s="604"/>
      <c r="VHI131" s="604"/>
      <c r="VHJ131" s="604"/>
      <c r="VHK131" s="604"/>
      <c r="VHL131" s="604"/>
      <c r="VHM131" s="604"/>
      <c r="VHN131" s="604"/>
      <c r="VHO131" s="604"/>
      <c r="VHP131" s="604"/>
      <c r="VHQ131" s="604"/>
      <c r="VHR131" s="604"/>
      <c r="VHS131" s="604"/>
      <c r="VHT131" s="604"/>
      <c r="VHU131" s="604"/>
      <c r="VHV131" s="604"/>
      <c r="VHW131" s="604"/>
      <c r="VHX131" s="604"/>
      <c r="VHY131" s="604"/>
      <c r="VHZ131" s="604"/>
      <c r="VIA131" s="604"/>
      <c r="VIB131" s="604"/>
      <c r="VIC131" s="604"/>
      <c r="VID131" s="604"/>
      <c r="VIE131" s="604"/>
      <c r="VIF131" s="604"/>
      <c r="VIG131" s="604"/>
      <c r="VIH131" s="604"/>
      <c r="VII131" s="604"/>
      <c r="VIJ131" s="604"/>
      <c r="VIK131" s="604"/>
      <c r="VIL131" s="604"/>
      <c r="VIM131" s="604"/>
      <c r="VIN131" s="604"/>
      <c r="VIO131" s="604"/>
      <c r="VIP131" s="604"/>
      <c r="VIQ131" s="604"/>
      <c r="VIR131" s="604"/>
      <c r="VIS131" s="604"/>
      <c r="VIT131" s="604"/>
      <c r="VIU131" s="604"/>
      <c r="VIV131" s="604"/>
      <c r="VIW131" s="604"/>
      <c r="VIX131" s="604"/>
      <c r="VIY131" s="604"/>
      <c r="VIZ131" s="604"/>
      <c r="VJA131" s="604"/>
      <c r="VJB131" s="604"/>
      <c r="VJC131" s="604"/>
      <c r="VJD131" s="604"/>
      <c r="VJE131" s="604"/>
      <c r="VJF131" s="604"/>
      <c r="VJG131" s="604"/>
      <c r="VJH131" s="604"/>
      <c r="VJI131" s="604"/>
      <c r="VJJ131" s="604"/>
      <c r="VJK131" s="604"/>
      <c r="VJL131" s="604"/>
      <c r="VJM131" s="604"/>
      <c r="VJN131" s="604"/>
      <c r="VJO131" s="604"/>
      <c r="VJP131" s="604"/>
      <c r="VJQ131" s="604"/>
      <c r="VJR131" s="604"/>
      <c r="VJS131" s="604"/>
      <c r="VJT131" s="604"/>
      <c r="VJU131" s="604"/>
      <c r="VJV131" s="604"/>
      <c r="VJW131" s="604"/>
      <c r="VJX131" s="604"/>
      <c r="VJY131" s="604"/>
      <c r="VJZ131" s="604"/>
      <c r="VKA131" s="604"/>
      <c r="VKB131" s="604"/>
      <c r="VKC131" s="604"/>
      <c r="VKD131" s="604"/>
      <c r="VKE131" s="604"/>
      <c r="VKF131" s="604"/>
      <c r="VKG131" s="604"/>
      <c r="VKH131" s="604"/>
      <c r="VKI131" s="604"/>
      <c r="VKJ131" s="604"/>
      <c r="VKK131" s="604"/>
      <c r="VKL131" s="604"/>
      <c r="VKM131" s="604"/>
      <c r="VKN131" s="604"/>
      <c r="VKO131" s="604"/>
      <c r="VKP131" s="604"/>
      <c r="VKQ131" s="604"/>
      <c r="VKR131" s="604"/>
      <c r="VKS131" s="604"/>
      <c r="VKT131" s="604"/>
      <c r="VKU131" s="604"/>
      <c r="VKV131" s="604"/>
      <c r="VKW131" s="604"/>
      <c r="VKX131" s="604"/>
      <c r="VKY131" s="604"/>
      <c r="VKZ131" s="604"/>
      <c r="VLA131" s="604"/>
      <c r="VLB131" s="604"/>
      <c r="VLC131" s="604"/>
      <c r="VLD131" s="604"/>
      <c r="VLE131" s="604"/>
      <c r="VLF131" s="604"/>
      <c r="VLG131" s="604"/>
      <c r="VLH131" s="604"/>
      <c r="VLI131" s="604"/>
      <c r="VLJ131" s="604"/>
      <c r="VLK131" s="604"/>
      <c r="VLL131" s="604"/>
      <c r="VLM131" s="604"/>
      <c r="VLN131" s="604"/>
      <c r="VLO131" s="604"/>
      <c r="VLP131" s="604"/>
      <c r="VLQ131" s="604"/>
      <c r="VLR131" s="604"/>
      <c r="VLS131" s="604"/>
      <c r="VLT131" s="604"/>
      <c r="VLU131" s="604"/>
      <c r="VLV131" s="604"/>
      <c r="VLW131" s="604"/>
      <c r="VLX131" s="604"/>
      <c r="VLY131" s="604"/>
      <c r="VLZ131" s="604"/>
      <c r="VMA131" s="604"/>
      <c r="VMB131" s="604"/>
      <c r="VMC131" s="604"/>
      <c r="VMD131" s="604"/>
      <c r="VME131" s="604"/>
      <c r="VMF131" s="604"/>
      <c r="VMG131" s="604"/>
      <c r="VMH131" s="604"/>
      <c r="VMI131" s="604"/>
      <c r="VMJ131" s="604"/>
      <c r="VMK131" s="604"/>
      <c r="VML131" s="604"/>
      <c r="VMM131" s="604"/>
      <c r="VMN131" s="604"/>
      <c r="VMO131" s="604"/>
      <c r="VMP131" s="604"/>
      <c r="VMQ131" s="604"/>
      <c r="VMR131" s="604"/>
      <c r="VMS131" s="604"/>
      <c r="VMT131" s="604"/>
      <c r="VMU131" s="604"/>
      <c r="VMV131" s="604"/>
      <c r="VMW131" s="604"/>
      <c r="VMX131" s="604"/>
      <c r="VMY131" s="604"/>
      <c r="VMZ131" s="604"/>
      <c r="VNA131" s="604"/>
      <c r="VNB131" s="604"/>
      <c r="VNC131" s="604"/>
      <c r="VND131" s="604"/>
      <c r="VNE131" s="604"/>
      <c r="VNF131" s="604"/>
      <c r="VNG131" s="604"/>
      <c r="VNH131" s="604"/>
      <c r="VNI131" s="604"/>
      <c r="VNJ131" s="604"/>
      <c r="VNK131" s="604"/>
      <c r="VNL131" s="604"/>
      <c r="VNM131" s="604"/>
      <c r="VNN131" s="604"/>
      <c r="VNO131" s="604"/>
      <c r="VNP131" s="604"/>
      <c r="VNQ131" s="604"/>
      <c r="VNR131" s="604"/>
      <c r="VNS131" s="604"/>
      <c r="VNT131" s="604"/>
      <c r="VNU131" s="604"/>
      <c r="VNV131" s="604"/>
      <c r="VNW131" s="604"/>
      <c r="VNX131" s="604"/>
      <c r="VNY131" s="604"/>
      <c r="VNZ131" s="604"/>
      <c r="VOA131" s="604"/>
      <c r="VOB131" s="604"/>
      <c r="VOC131" s="604"/>
      <c r="VOD131" s="604"/>
      <c r="VOE131" s="604"/>
      <c r="VOF131" s="604"/>
      <c r="VOG131" s="604"/>
      <c r="VOH131" s="604"/>
      <c r="VOI131" s="604"/>
      <c r="VOJ131" s="604"/>
      <c r="VOK131" s="604"/>
      <c r="VOL131" s="604"/>
      <c r="VOM131" s="604"/>
      <c r="VON131" s="604"/>
      <c r="VOO131" s="604"/>
      <c r="VOP131" s="604"/>
      <c r="VOQ131" s="604"/>
      <c r="VOR131" s="604"/>
      <c r="VOS131" s="604"/>
      <c r="VOT131" s="604"/>
      <c r="VOU131" s="604"/>
      <c r="VOV131" s="604"/>
      <c r="VOW131" s="604"/>
      <c r="VOX131" s="604"/>
      <c r="VOY131" s="604"/>
      <c r="VOZ131" s="604"/>
      <c r="VPA131" s="604"/>
      <c r="VPB131" s="604"/>
      <c r="VPC131" s="604"/>
      <c r="VPD131" s="604"/>
      <c r="VPE131" s="604"/>
      <c r="VPF131" s="604"/>
      <c r="VPG131" s="604"/>
      <c r="VPH131" s="604"/>
      <c r="VPI131" s="604"/>
      <c r="VPJ131" s="604"/>
      <c r="VPK131" s="604"/>
      <c r="VPL131" s="604"/>
      <c r="VPM131" s="604"/>
      <c r="VPN131" s="604"/>
      <c r="VPO131" s="604"/>
      <c r="VPP131" s="604"/>
      <c r="VPQ131" s="604"/>
      <c r="VPR131" s="604"/>
      <c r="VPS131" s="604"/>
      <c r="VPT131" s="604"/>
      <c r="VPU131" s="604"/>
      <c r="VPV131" s="604"/>
      <c r="VPW131" s="604"/>
      <c r="VPX131" s="604"/>
      <c r="VPY131" s="604"/>
      <c r="VPZ131" s="604"/>
      <c r="VQA131" s="604"/>
      <c r="VQB131" s="604"/>
      <c r="VQC131" s="604"/>
      <c r="VQD131" s="604"/>
      <c r="VQE131" s="604"/>
      <c r="VQF131" s="604"/>
      <c r="VQG131" s="604"/>
      <c r="VQH131" s="604"/>
      <c r="VQI131" s="604"/>
      <c r="VQJ131" s="604"/>
      <c r="VQK131" s="604"/>
      <c r="VQL131" s="604"/>
      <c r="VQM131" s="604"/>
      <c r="VQN131" s="604"/>
      <c r="VQO131" s="604"/>
      <c r="VQP131" s="604"/>
      <c r="VQQ131" s="604"/>
      <c r="VQR131" s="604"/>
      <c r="VQS131" s="604"/>
      <c r="VQT131" s="604"/>
      <c r="VQU131" s="604"/>
      <c r="VQV131" s="604"/>
      <c r="VQW131" s="604"/>
      <c r="VQX131" s="604"/>
      <c r="VQY131" s="604"/>
      <c r="VQZ131" s="604"/>
      <c r="VRA131" s="604"/>
      <c r="VRB131" s="604"/>
      <c r="VRC131" s="604"/>
      <c r="VRD131" s="604"/>
      <c r="VRE131" s="604"/>
      <c r="VRF131" s="604"/>
      <c r="VRG131" s="604"/>
      <c r="VRH131" s="604"/>
      <c r="VRI131" s="604"/>
      <c r="VRJ131" s="604"/>
      <c r="VRK131" s="604"/>
      <c r="VRL131" s="604"/>
      <c r="VRM131" s="604"/>
      <c r="VRN131" s="604"/>
      <c r="VRO131" s="604"/>
      <c r="VRP131" s="604"/>
      <c r="VRQ131" s="604"/>
      <c r="VRR131" s="604"/>
      <c r="VRS131" s="604"/>
      <c r="VRT131" s="604"/>
      <c r="VRU131" s="604"/>
      <c r="VRV131" s="604"/>
      <c r="VRW131" s="604"/>
      <c r="VRX131" s="604"/>
      <c r="VRY131" s="604"/>
      <c r="VRZ131" s="604"/>
      <c r="VSA131" s="604"/>
      <c r="VSB131" s="604"/>
      <c r="VSC131" s="604"/>
      <c r="VSD131" s="604"/>
      <c r="VSE131" s="604"/>
      <c r="VSF131" s="604"/>
      <c r="VSG131" s="604"/>
      <c r="VSH131" s="604"/>
      <c r="VSI131" s="604"/>
      <c r="VSJ131" s="604"/>
      <c r="VSK131" s="604"/>
      <c r="VSL131" s="604"/>
      <c r="VSM131" s="604"/>
      <c r="VSN131" s="604"/>
      <c r="VSO131" s="604"/>
      <c r="VSP131" s="604"/>
      <c r="VSQ131" s="604"/>
      <c r="VSR131" s="604"/>
      <c r="VSS131" s="604"/>
      <c r="VST131" s="604"/>
      <c r="VSU131" s="604"/>
      <c r="VSV131" s="604"/>
      <c r="VSW131" s="604"/>
      <c r="VSX131" s="604"/>
      <c r="VSY131" s="604"/>
      <c r="VSZ131" s="604"/>
      <c r="VTA131" s="604"/>
      <c r="VTB131" s="604"/>
      <c r="VTC131" s="604"/>
      <c r="VTD131" s="604"/>
      <c r="VTE131" s="604"/>
      <c r="VTF131" s="604"/>
      <c r="VTG131" s="604"/>
      <c r="VTH131" s="604"/>
      <c r="VTI131" s="604"/>
      <c r="VTJ131" s="604"/>
      <c r="VTK131" s="604"/>
      <c r="VTL131" s="604"/>
      <c r="VTM131" s="604"/>
      <c r="VTN131" s="604"/>
      <c r="VTO131" s="604"/>
      <c r="VTP131" s="604"/>
      <c r="VTQ131" s="604"/>
      <c r="VTR131" s="604"/>
      <c r="VTS131" s="604"/>
      <c r="VTT131" s="604"/>
      <c r="VTU131" s="604"/>
      <c r="VTV131" s="604"/>
      <c r="VTW131" s="604"/>
      <c r="VTX131" s="604"/>
      <c r="VTY131" s="604"/>
      <c r="VTZ131" s="604"/>
      <c r="VUA131" s="604"/>
      <c r="VUB131" s="604"/>
      <c r="VUC131" s="604"/>
      <c r="VUD131" s="604"/>
      <c r="VUE131" s="604"/>
      <c r="VUF131" s="604"/>
      <c r="VUG131" s="604"/>
      <c r="VUH131" s="604"/>
      <c r="VUI131" s="604"/>
      <c r="VUJ131" s="604"/>
      <c r="VUK131" s="604"/>
      <c r="VUL131" s="604"/>
      <c r="VUM131" s="604"/>
      <c r="VUN131" s="604"/>
      <c r="VUO131" s="604"/>
      <c r="VUP131" s="604"/>
      <c r="VUQ131" s="604"/>
      <c r="VUR131" s="604"/>
      <c r="VUS131" s="604"/>
      <c r="VUT131" s="604"/>
      <c r="VUU131" s="604"/>
      <c r="VUV131" s="604"/>
      <c r="VUW131" s="604"/>
      <c r="VUX131" s="604"/>
      <c r="VUY131" s="604"/>
      <c r="VUZ131" s="604"/>
      <c r="VVA131" s="604"/>
      <c r="VVB131" s="604"/>
      <c r="VVC131" s="604"/>
      <c r="VVD131" s="604"/>
      <c r="VVE131" s="604"/>
      <c r="VVF131" s="604"/>
      <c r="VVG131" s="604"/>
      <c r="VVH131" s="604"/>
      <c r="VVI131" s="604"/>
      <c r="VVJ131" s="604"/>
      <c r="VVK131" s="604"/>
      <c r="VVL131" s="604"/>
      <c r="VVM131" s="604"/>
      <c r="VVN131" s="604"/>
      <c r="VVO131" s="604"/>
      <c r="VVP131" s="604"/>
      <c r="VVQ131" s="604"/>
      <c r="VVR131" s="604"/>
      <c r="VVS131" s="604"/>
      <c r="VVT131" s="604"/>
      <c r="VVU131" s="604"/>
      <c r="VVV131" s="604"/>
      <c r="VVW131" s="604"/>
      <c r="VVX131" s="604"/>
      <c r="VVY131" s="604"/>
      <c r="VVZ131" s="604"/>
      <c r="VWA131" s="604"/>
      <c r="VWB131" s="604"/>
      <c r="VWC131" s="604"/>
      <c r="VWD131" s="604"/>
      <c r="VWE131" s="604"/>
      <c r="VWF131" s="604"/>
      <c r="VWG131" s="604"/>
      <c r="VWH131" s="604"/>
      <c r="VWI131" s="604"/>
      <c r="VWJ131" s="604"/>
      <c r="VWK131" s="604"/>
      <c r="VWL131" s="604"/>
      <c r="VWM131" s="604"/>
      <c r="VWN131" s="604"/>
      <c r="VWO131" s="604"/>
      <c r="VWP131" s="604"/>
      <c r="VWQ131" s="604"/>
      <c r="VWR131" s="604"/>
      <c r="VWS131" s="604"/>
      <c r="VWT131" s="604"/>
      <c r="VWU131" s="604"/>
      <c r="VWV131" s="604"/>
      <c r="VWW131" s="604"/>
      <c r="VWX131" s="604"/>
      <c r="VWY131" s="604"/>
      <c r="VWZ131" s="604"/>
      <c r="VXA131" s="604"/>
      <c r="VXB131" s="604"/>
      <c r="VXC131" s="604"/>
      <c r="VXD131" s="604"/>
      <c r="VXE131" s="604"/>
      <c r="VXF131" s="604"/>
      <c r="VXG131" s="604"/>
      <c r="VXH131" s="604"/>
      <c r="VXI131" s="604"/>
      <c r="VXJ131" s="604"/>
      <c r="VXK131" s="604"/>
      <c r="VXL131" s="604"/>
      <c r="VXM131" s="604"/>
      <c r="VXN131" s="604"/>
      <c r="VXO131" s="604"/>
      <c r="VXP131" s="604"/>
      <c r="VXQ131" s="604"/>
      <c r="VXR131" s="604"/>
      <c r="VXS131" s="604"/>
      <c r="VXT131" s="604"/>
      <c r="VXU131" s="604"/>
      <c r="VXV131" s="604"/>
      <c r="VXW131" s="604"/>
      <c r="VXX131" s="604"/>
      <c r="VXY131" s="604"/>
      <c r="VXZ131" s="604"/>
      <c r="VYA131" s="604"/>
      <c r="VYB131" s="604"/>
      <c r="VYC131" s="604"/>
      <c r="VYD131" s="604"/>
      <c r="VYE131" s="604"/>
      <c r="VYF131" s="604"/>
      <c r="VYG131" s="604"/>
      <c r="VYH131" s="604"/>
      <c r="VYI131" s="604"/>
      <c r="VYJ131" s="604"/>
      <c r="VYK131" s="604"/>
      <c r="VYL131" s="604"/>
      <c r="VYM131" s="604"/>
      <c r="VYN131" s="604"/>
      <c r="VYO131" s="604"/>
      <c r="VYP131" s="604"/>
      <c r="VYQ131" s="604"/>
      <c r="VYR131" s="604"/>
      <c r="VYS131" s="604"/>
      <c r="VYT131" s="604"/>
      <c r="VYU131" s="604"/>
      <c r="VYV131" s="604"/>
      <c r="VYW131" s="604"/>
      <c r="VYX131" s="604"/>
      <c r="VYY131" s="604"/>
      <c r="VYZ131" s="604"/>
      <c r="VZA131" s="604"/>
      <c r="VZB131" s="604"/>
      <c r="VZC131" s="604"/>
      <c r="VZD131" s="604"/>
      <c r="VZE131" s="604"/>
      <c r="VZF131" s="604"/>
      <c r="VZG131" s="604"/>
      <c r="VZH131" s="604"/>
      <c r="VZI131" s="604"/>
      <c r="VZJ131" s="604"/>
      <c r="VZK131" s="604"/>
      <c r="VZL131" s="604"/>
      <c r="VZM131" s="604"/>
      <c r="VZN131" s="604"/>
      <c r="VZO131" s="604"/>
      <c r="VZP131" s="604"/>
      <c r="VZQ131" s="604"/>
      <c r="VZR131" s="604"/>
      <c r="VZS131" s="604"/>
      <c r="VZT131" s="604"/>
      <c r="VZU131" s="604"/>
      <c r="VZV131" s="604"/>
      <c r="VZW131" s="604"/>
      <c r="VZX131" s="604"/>
      <c r="VZY131" s="604"/>
      <c r="VZZ131" s="604"/>
      <c r="WAA131" s="604"/>
      <c r="WAB131" s="604"/>
      <c r="WAC131" s="604"/>
      <c r="WAD131" s="604"/>
      <c r="WAE131" s="604"/>
      <c r="WAF131" s="604"/>
      <c r="WAG131" s="604"/>
      <c r="WAH131" s="604"/>
      <c r="WAI131" s="604"/>
      <c r="WAJ131" s="604"/>
      <c r="WAK131" s="604"/>
      <c r="WAL131" s="604"/>
      <c r="WAM131" s="604"/>
      <c r="WAN131" s="604"/>
      <c r="WAO131" s="604"/>
      <c r="WAP131" s="604"/>
      <c r="WAQ131" s="604"/>
      <c r="WAR131" s="604"/>
      <c r="WAS131" s="604"/>
      <c r="WAT131" s="604"/>
      <c r="WAU131" s="604"/>
      <c r="WAV131" s="604"/>
      <c r="WAW131" s="604"/>
      <c r="WAX131" s="604"/>
      <c r="WAY131" s="604"/>
      <c r="WAZ131" s="604"/>
      <c r="WBA131" s="604"/>
      <c r="WBB131" s="604"/>
      <c r="WBC131" s="604"/>
      <c r="WBD131" s="604"/>
      <c r="WBE131" s="604"/>
      <c r="WBF131" s="604"/>
      <c r="WBG131" s="604"/>
      <c r="WBH131" s="604"/>
      <c r="WBI131" s="604"/>
      <c r="WBJ131" s="604"/>
      <c r="WBK131" s="604"/>
      <c r="WBL131" s="604"/>
      <c r="WBM131" s="604"/>
      <c r="WBN131" s="604"/>
      <c r="WBO131" s="604"/>
      <c r="WBP131" s="604"/>
      <c r="WBQ131" s="604"/>
      <c r="WBR131" s="604"/>
      <c r="WBS131" s="604"/>
      <c r="WBT131" s="604"/>
      <c r="WBU131" s="604"/>
      <c r="WBV131" s="604"/>
      <c r="WBW131" s="604"/>
      <c r="WBX131" s="604"/>
      <c r="WBY131" s="604"/>
      <c r="WBZ131" s="604"/>
      <c r="WCA131" s="604"/>
      <c r="WCB131" s="604"/>
      <c r="WCC131" s="604"/>
      <c r="WCD131" s="604"/>
      <c r="WCE131" s="604"/>
      <c r="WCF131" s="604"/>
      <c r="WCG131" s="604"/>
      <c r="WCH131" s="604"/>
      <c r="WCI131" s="604"/>
      <c r="WCJ131" s="604"/>
      <c r="WCK131" s="604"/>
      <c r="WCL131" s="604"/>
      <c r="WCM131" s="604"/>
      <c r="WCN131" s="604"/>
      <c r="WCO131" s="604"/>
      <c r="WCP131" s="604"/>
      <c r="WCQ131" s="604"/>
      <c r="WCR131" s="604"/>
      <c r="WCS131" s="604"/>
      <c r="WCT131" s="604"/>
      <c r="WCU131" s="604"/>
      <c r="WCV131" s="604"/>
      <c r="WCW131" s="604"/>
      <c r="WCX131" s="604"/>
      <c r="WCY131" s="604"/>
      <c r="WCZ131" s="604"/>
      <c r="WDA131" s="604"/>
      <c r="WDB131" s="604"/>
      <c r="WDC131" s="604"/>
      <c r="WDD131" s="604"/>
      <c r="WDE131" s="604"/>
      <c r="WDF131" s="604"/>
      <c r="WDG131" s="604"/>
      <c r="WDH131" s="604"/>
      <c r="WDI131" s="604"/>
      <c r="WDJ131" s="604"/>
      <c r="WDK131" s="604"/>
      <c r="WDL131" s="604"/>
      <c r="WDM131" s="604"/>
      <c r="WDN131" s="604"/>
      <c r="WDO131" s="604"/>
      <c r="WDP131" s="604"/>
      <c r="WDQ131" s="604"/>
      <c r="WDR131" s="604"/>
      <c r="WDS131" s="604"/>
      <c r="WDT131" s="604"/>
      <c r="WDU131" s="604"/>
      <c r="WDV131" s="604"/>
      <c r="WDW131" s="604"/>
      <c r="WDX131" s="604"/>
      <c r="WDY131" s="604"/>
      <c r="WDZ131" s="604"/>
      <c r="WEA131" s="604"/>
      <c r="WEB131" s="604"/>
      <c r="WEC131" s="604"/>
      <c r="WED131" s="604"/>
      <c r="WEE131" s="604"/>
      <c r="WEF131" s="604"/>
      <c r="WEG131" s="604"/>
      <c r="WEH131" s="604"/>
      <c r="WEI131" s="604"/>
      <c r="WEJ131" s="604"/>
      <c r="WEK131" s="604"/>
      <c r="WEL131" s="604"/>
      <c r="WEM131" s="604"/>
      <c r="WEN131" s="604"/>
      <c r="WEO131" s="604"/>
      <c r="WEP131" s="604"/>
      <c r="WEQ131" s="604"/>
      <c r="WER131" s="604"/>
      <c r="WES131" s="604"/>
      <c r="WET131" s="604"/>
      <c r="WEU131" s="604"/>
      <c r="WEV131" s="604"/>
      <c r="WEW131" s="604"/>
      <c r="WEX131" s="604"/>
      <c r="WEY131" s="604"/>
      <c r="WEZ131" s="604"/>
      <c r="WFA131" s="604"/>
      <c r="WFB131" s="604"/>
      <c r="WFC131" s="604"/>
      <c r="WFD131" s="604"/>
      <c r="WFE131" s="604"/>
      <c r="WFF131" s="604"/>
      <c r="WFG131" s="604"/>
      <c r="WFH131" s="604"/>
      <c r="WFI131" s="604"/>
      <c r="WFJ131" s="604"/>
      <c r="WFK131" s="604"/>
      <c r="WFL131" s="604"/>
      <c r="WFM131" s="604"/>
      <c r="WFN131" s="604"/>
      <c r="WFO131" s="604"/>
      <c r="WFP131" s="604"/>
      <c r="WFQ131" s="604"/>
      <c r="WFR131" s="604"/>
      <c r="WFS131" s="604"/>
      <c r="WFT131" s="604"/>
      <c r="WFU131" s="604"/>
      <c r="WFV131" s="604"/>
      <c r="WFW131" s="604"/>
      <c r="WFX131" s="604"/>
      <c r="WFY131" s="604"/>
      <c r="WFZ131" s="604"/>
      <c r="WGA131" s="604"/>
      <c r="WGB131" s="604"/>
      <c r="WGC131" s="604"/>
      <c r="WGD131" s="604"/>
      <c r="WGE131" s="604"/>
      <c r="WGF131" s="604"/>
      <c r="WGG131" s="604"/>
      <c r="WGH131" s="604"/>
      <c r="WGI131" s="604"/>
      <c r="WGJ131" s="604"/>
      <c r="WGK131" s="604"/>
      <c r="WGL131" s="604"/>
      <c r="WGM131" s="604"/>
      <c r="WGN131" s="604"/>
      <c r="WGO131" s="604"/>
      <c r="WGP131" s="604"/>
      <c r="WGQ131" s="604"/>
      <c r="WGR131" s="604"/>
      <c r="WGS131" s="604"/>
      <c r="WGT131" s="604"/>
      <c r="WGU131" s="604"/>
      <c r="WGV131" s="604"/>
      <c r="WGW131" s="604"/>
      <c r="WGX131" s="604"/>
      <c r="WGY131" s="604"/>
      <c r="WGZ131" s="604"/>
      <c r="WHA131" s="604"/>
      <c r="WHB131" s="604"/>
      <c r="WHC131" s="604"/>
      <c r="WHD131" s="604"/>
      <c r="WHE131" s="604"/>
      <c r="WHF131" s="604"/>
      <c r="WHG131" s="604"/>
      <c r="WHH131" s="604"/>
      <c r="WHI131" s="604"/>
      <c r="WHJ131" s="604"/>
      <c r="WHK131" s="604"/>
      <c r="WHL131" s="604"/>
      <c r="WHM131" s="604"/>
      <c r="WHN131" s="604"/>
      <c r="WHO131" s="604"/>
      <c r="WHP131" s="604"/>
      <c r="WHQ131" s="604"/>
      <c r="WHR131" s="604"/>
      <c r="WHS131" s="604"/>
      <c r="WHT131" s="604"/>
      <c r="WHU131" s="604"/>
      <c r="WHV131" s="604"/>
      <c r="WHW131" s="604"/>
      <c r="WHX131" s="604"/>
      <c r="WHY131" s="604"/>
      <c r="WHZ131" s="604"/>
      <c r="WIA131" s="604"/>
      <c r="WIB131" s="604"/>
      <c r="WIC131" s="604"/>
      <c r="WID131" s="604"/>
      <c r="WIE131" s="604"/>
      <c r="WIF131" s="604"/>
      <c r="WIG131" s="604"/>
      <c r="WIH131" s="604"/>
      <c r="WII131" s="604"/>
      <c r="WIJ131" s="604"/>
      <c r="WIK131" s="604"/>
      <c r="WIL131" s="604"/>
      <c r="WIM131" s="604"/>
      <c r="WIN131" s="604"/>
      <c r="WIO131" s="604"/>
      <c r="WIP131" s="604"/>
      <c r="WIQ131" s="604"/>
      <c r="WIR131" s="604"/>
      <c r="WIS131" s="604"/>
      <c r="WIT131" s="604"/>
      <c r="WIU131" s="604"/>
      <c r="WIV131" s="604"/>
      <c r="WIW131" s="604"/>
      <c r="WIX131" s="604"/>
      <c r="WIY131" s="604"/>
      <c r="WIZ131" s="604"/>
      <c r="WJA131" s="604"/>
      <c r="WJB131" s="604"/>
      <c r="WJC131" s="604"/>
      <c r="WJD131" s="604"/>
      <c r="WJE131" s="604"/>
      <c r="WJF131" s="604"/>
      <c r="WJG131" s="604"/>
      <c r="WJH131" s="604"/>
      <c r="WJI131" s="604"/>
      <c r="WJJ131" s="604"/>
      <c r="WJK131" s="604"/>
      <c r="WJL131" s="604"/>
      <c r="WJM131" s="604"/>
      <c r="WJN131" s="604"/>
      <c r="WJO131" s="604"/>
      <c r="WJP131" s="604"/>
      <c r="WJQ131" s="604"/>
      <c r="WJR131" s="604"/>
      <c r="WJS131" s="604"/>
      <c r="WJT131" s="604"/>
      <c r="WJU131" s="604"/>
      <c r="WJV131" s="604"/>
      <c r="WJW131" s="604"/>
      <c r="WJX131" s="604"/>
      <c r="WJY131" s="604"/>
      <c r="WJZ131" s="604"/>
      <c r="WKA131" s="604"/>
      <c r="WKB131" s="604"/>
      <c r="WKC131" s="604"/>
      <c r="WKD131" s="604"/>
      <c r="WKE131" s="604"/>
      <c r="WKF131" s="604"/>
      <c r="WKG131" s="604"/>
      <c r="WKH131" s="604"/>
      <c r="WKI131" s="604"/>
      <c r="WKJ131" s="604"/>
      <c r="WKK131" s="604"/>
      <c r="WKL131" s="604"/>
      <c r="WKM131" s="604"/>
      <c r="WKN131" s="604"/>
      <c r="WKO131" s="604"/>
      <c r="WKP131" s="604"/>
      <c r="WKQ131" s="604"/>
      <c r="WKR131" s="604"/>
      <c r="WKS131" s="604"/>
      <c r="WKT131" s="604"/>
      <c r="WKU131" s="604"/>
      <c r="WKV131" s="604"/>
      <c r="WKW131" s="604"/>
      <c r="WKX131" s="604"/>
      <c r="WKY131" s="604"/>
      <c r="WKZ131" s="604"/>
      <c r="WLA131" s="604"/>
      <c r="WLB131" s="604"/>
      <c r="WLC131" s="604"/>
      <c r="WLD131" s="604"/>
      <c r="WLE131" s="604"/>
      <c r="WLF131" s="604"/>
      <c r="WLG131" s="604"/>
      <c r="WLH131" s="604"/>
      <c r="WLI131" s="604"/>
      <c r="WLJ131" s="604"/>
      <c r="WLK131" s="604"/>
      <c r="WLL131" s="604"/>
      <c r="WLM131" s="604"/>
      <c r="WLN131" s="604"/>
      <c r="WLO131" s="604"/>
      <c r="WLP131" s="604"/>
      <c r="WLQ131" s="604"/>
      <c r="WLR131" s="604"/>
      <c r="WLS131" s="604"/>
      <c r="WLT131" s="604"/>
      <c r="WLU131" s="604"/>
      <c r="WLV131" s="604"/>
      <c r="WLW131" s="604"/>
      <c r="WLX131" s="604"/>
      <c r="WLY131" s="604"/>
      <c r="WLZ131" s="604"/>
      <c r="WMA131" s="604"/>
      <c r="WMB131" s="604"/>
      <c r="WMC131" s="604"/>
      <c r="WMD131" s="604"/>
      <c r="WME131" s="604"/>
      <c r="WMF131" s="604"/>
      <c r="WMG131" s="604"/>
      <c r="WMH131" s="604"/>
      <c r="WMI131" s="604"/>
      <c r="WMJ131" s="604"/>
      <c r="WMK131" s="604"/>
      <c r="WML131" s="604"/>
      <c r="WMM131" s="604"/>
      <c r="WMN131" s="604"/>
      <c r="WMO131" s="604"/>
      <c r="WMP131" s="604"/>
      <c r="WMQ131" s="604"/>
      <c r="WMR131" s="604"/>
      <c r="WMS131" s="604"/>
      <c r="WMT131" s="604"/>
      <c r="WMU131" s="604"/>
      <c r="WMV131" s="604"/>
      <c r="WMW131" s="604"/>
      <c r="WMX131" s="604"/>
      <c r="WMY131" s="604"/>
      <c r="WMZ131" s="604"/>
      <c r="WNA131" s="604"/>
      <c r="WNB131" s="604"/>
      <c r="WNC131" s="604"/>
      <c r="WND131" s="604"/>
      <c r="WNE131" s="604"/>
      <c r="WNF131" s="604"/>
      <c r="WNG131" s="604"/>
      <c r="WNH131" s="604"/>
      <c r="WNI131" s="604"/>
      <c r="WNJ131" s="604"/>
      <c r="WNK131" s="604"/>
      <c r="WNL131" s="604"/>
      <c r="WNM131" s="604"/>
      <c r="WNN131" s="604"/>
      <c r="WNO131" s="604"/>
      <c r="WNP131" s="604"/>
      <c r="WNQ131" s="604"/>
      <c r="WNR131" s="604"/>
      <c r="WNS131" s="604"/>
      <c r="WNT131" s="604"/>
      <c r="WNU131" s="604"/>
      <c r="WNV131" s="604"/>
      <c r="WNW131" s="604"/>
      <c r="WNX131" s="604"/>
      <c r="WNY131" s="604"/>
      <c r="WNZ131" s="604"/>
      <c r="WOA131" s="604"/>
      <c r="WOB131" s="604"/>
      <c r="WOC131" s="604"/>
      <c r="WOD131" s="604"/>
      <c r="WOE131" s="604"/>
      <c r="WOF131" s="604"/>
      <c r="WOG131" s="604"/>
      <c r="WOH131" s="604"/>
      <c r="WOI131" s="604"/>
      <c r="WOJ131" s="604"/>
      <c r="WOK131" s="604"/>
      <c r="WOL131" s="604"/>
      <c r="WOM131" s="604"/>
      <c r="WON131" s="604"/>
      <c r="WOO131" s="604"/>
      <c r="WOP131" s="604"/>
      <c r="WOQ131" s="604"/>
      <c r="WOR131" s="604"/>
      <c r="WOS131" s="604"/>
      <c r="WOT131" s="604"/>
      <c r="WOU131" s="604"/>
      <c r="WOV131" s="604"/>
      <c r="WOW131" s="604"/>
      <c r="WOX131" s="604"/>
      <c r="WOY131" s="604"/>
      <c r="WOZ131" s="604"/>
      <c r="WPA131" s="604"/>
      <c r="WPB131" s="604"/>
      <c r="WPC131" s="604"/>
      <c r="WPD131" s="604"/>
      <c r="WPE131" s="604"/>
      <c r="WPF131" s="604"/>
      <c r="WPG131" s="604"/>
      <c r="WPH131" s="604"/>
      <c r="WPI131" s="604"/>
      <c r="WPJ131" s="604"/>
      <c r="WPK131" s="604"/>
      <c r="WPL131" s="604"/>
      <c r="WPM131" s="604"/>
      <c r="WPN131" s="604"/>
      <c r="WPO131" s="604"/>
      <c r="WPP131" s="604"/>
      <c r="WPQ131" s="604"/>
      <c r="WPR131" s="604"/>
      <c r="WPS131" s="604"/>
      <c r="WPT131" s="604"/>
      <c r="WPU131" s="604"/>
      <c r="WPV131" s="604"/>
      <c r="WPW131" s="604"/>
      <c r="WPX131" s="604"/>
      <c r="WPY131" s="604"/>
      <c r="WPZ131" s="604"/>
      <c r="WQA131" s="604"/>
      <c r="WQB131" s="604"/>
      <c r="WQC131" s="604"/>
      <c r="WQD131" s="604"/>
      <c r="WQE131" s="604"/>
      <c r="WQF131" s="604"/>
      <c r="WQG131" s="604"/>
      <c r="WQH131" s="604"/>
      <c r="WQI131" s="604"/>
      <c r="WQJ131" s="604"/>
      <c r="WQK131" s="604"/>
      <c r="WQL131" s="604"/>
      <c r="WQM131" s="604"/>
      <c r="WQN131" s="604"/>
      <c r="WQO131" s="604"/>
      <c r="WQP131" s="604"/>
      <c r="WQQ131" s="604"/>
      <c r="WQR131" s="604"/>
      <c r="WQS131" s="604"/>
      <c r="WQT131" s="604"/>
      <c r="WQU131" s="604"/>
      <c r="WQV131" s="604"/>
      <c r="WQW131" s="604"/>
      <c r="WQX131" s="604"/>
      <c r="WQY131" s="604"/>
      <c r="WQZ131" s="604"/>
      <c r="WRA131" s="604"/>
      <c r="WRB131" s="604"/>
      <c r="WRC131" s="604"/>
      <c r="WRD131" s="604"/>
      <c r="WRE131" s="604"/>
      <c r="WRF131" s="604"/>
      <c r="WRG131" s="604"/>
      <c r="WRH131" s="604"/>
      <c r="WRI131" s="604"/>
      <c r="WRJ131" s="604"/>
      <c r="WRK131" s="604"/>
      <c r="WRL131" s="604"/>
      <c r="WRM131" s="604"/>
      <c r="WRN131" s="604"/>
      <c r="WRO131" s="604"/>
      <c r="WRP131" s="604"/>
      <c r="WRQ131" s="604"/>
      <c r="WRR131" s="604"/>
      <c r="WRS131" s="604"/>
      <c r="WRT131" s="604"/>
      <c r="WRU131" s="604"/>
      <c r="WRV131" s="604"/>
      <c r="WRW131" s="604"/>
      <c r="WRX131" s="604"/>
      <c r="WRY131" s="604"/>
      <c r="WRZ131" s="604"/>
      <c r="WSA131" s="604"/>
      <c r="WSB131" s="604"/>
      <c r="WSC131" s="604"/>
      <c r="WSD131" s="604"/>
      <c r="WSE131" s="604"/>
      <c r="WSF131" s="604"/>
      <c r="WSG131" s="604"/>
      <c r="WSH131" s="604"/>
      <c r="WSI131" s="604"/>
      <c r="WSJ131" s="604"/>
      <c r="WSK131" s="604"/>
      <c r="WSL131" s="604"/>
      <c r="WSM131" s="604"/>
      <c r="WSN131" s="604"/>
      <c r="WSO131" s="604"/>
      <c r="WSP131" s="604"/>
      <c r="WSQ131" s="604"/>
      <c r="WSR131" s="604"/>
      <c r="WSS131" s="604"/>
      <c r="WST131" s="604"/>
      <c r="WSU131" s="604"/>
      <c r="WSV131" s="604"/>
      <c r="WSW131" s="604"/>
      <c r="WSX131" s="604"/>
      <c r="WSY131" s="604"/>
      <c r="WSZ131" s="604"/>
      <c r="WTA131" s="604"/>
      <c r="WTB131" s="604"/>
      <c r="WTC131" s="604"/>
      <c r="WTD131" s="604"/>
      <c r="WTE131" s="604"/>
      <c r="WTF131" s="604"/>
      <c r="WTG131" s="604"/>
      <c r="WTH131" s="604"/>
      <c r="WTI131" s="604"/>
      <c r="WTJ131" s="604"/>
      <c r="WTK131" s="604"/>
      <c r="WTL131" s="604"/>
      <c r="WTM131" s="604"/>
      <c r="WTN131" s="604"/>
      <c r="WTO131" s="604"/>
      <c r="WTP131" s="604"/>
      <c r="WTQ131" s="604"/>
      <c r="WTR131" s="604"/>
      <c r="WTS131" s="604"/>
      <c r="WTT131" s="604"/>
      <c r="WTU131" s="604"/>
      <c r="WTV131" s="604"/>
      <c r="WTW131" s="604"/>
      <c r="WTX131" s="604"/>
      <c r="WTY131" s="604"/>
      <c r="WTZ131" s="604"/>
      <c r="WUA131" s="604"/>
      <c r="WUB131" s="604"/>
      <c r="WUC131" s="604"/>
      <c r="WUD131" s="604"/>
      <c r="WUE131" s="604"/>
      <c r="WUF131" s="604"/>
      <c r="WUG131" s="604"/>
      <c r="WUH131" s="604"/>
      <c r="WUI131" s="604"/>
      <c r="WUJ131" s="604"/>
      <c r="WUK131" s="604"/>
      <c r="WUL131" s="604"/>
      <c r="WUM131" s="604"/>
      <c r="WUN131" s="604"/>
      <c r="WUO131" s="604"/>
      <c r="WUP131" s="604"/>
      <c r="WUQ131" s="604"/>
      <c r="WUR131" s="604"/>
      <c r="WUS131" s="604"/>
      <c r="WUT131" s="604"/>
      <c r="WUU131" s="604"/>
      <c r="WUV131" s="604"/>
      <c r="WUW131" s="604"/>
      <c r="WUX131" s="604"/>
      <c r="WUY131" s="604"/>
      <c r="WUZ131" s="604"/>
      <c r="WVA131" s="604"/>
      <c r="WVB131" s="604"/>
      <c r="WVC131" s="604"/>
      <c r="WVD131" s="604"/>
      <c r="WVE131" s="604"/>
      <c r="WVF131" s="604"/>
      <c r="WVG131" s="604"/>
      <c r="WVH131" s="604"/>
      <c r="WVI131" s="604"/>
      <c r="WVJ131" s="604"/>
      <c r="WVK131" s="604"/>
      <c r="WVL131" s="604"/>
      <c r="WVM131" s="604"/>
      <c r="WVN131" s="604"/>
      <c r="WVO131" s="604"/>
      <c r="WVP131" s="604"/>
      <c r="WVQ131" s="604"/>
      <c r="WVR131" s="604"/>
      <c r="WVS131" s="604"/>
      <c r="WVT131" s="604"/>
      <c r="WVU131" s="604"/>
      <c r="WVV131" s="604"/>
      <c r="WVW131" s="604"/>
      <c r="WVX131" s="604"/>
      <c r="WVY131" s="604"/>
      <c r="WVZ131" s="604"/>
      <c r="WWA131" s="604"/>
      <c r="WWB131" s="604"/>
      <c r="WWC131" s="604"/>
      <c r="WWD131" s="604"/>
      <c r="WWE131" s="604"/>
      <c r="WWF131" s="604"/>
      <c r="WWG131" s="604"/>
      <c r="WWH131" s="604"/>
      <c r="WWI131" s="604"/>
      <c r="WWJ131" s="604"/>
      <c r="WWK131" s="604"/>
      <c r="WWL131" s="604"/>
      <c r="WWM131" s="604"/>
      <c r="WWN131" s="604"/>
      <c r="WWO131" s="604"/>
      <c r="WWP131" s="604"/>
      <c r="WWQ131" s="604"/>
      <c r="WWR131" s="604"/>
      <c r="WWS131" s="604"/>
      <c r="WWT131" s="604"/>
      <c r="WWU131" s="604"/>
      <c r="WWV131" s="604"/>
      <c r="WWW131" s="604"/>
      <c r="WWX131" s="604"/>
      <c r="WWY131" s="604"/>
      <c r="WWZ131" s="604"/>
      <c r="WXA131" s="604"/>
      <c r="WXB131" s="604"/>
      <c r="WXC131" s="604"/>
      <c r="WXD131" s="604"/>
      <c r="WXE131" s="604"/>
      <c r="WXF131" s="604"/>
      <c r="WXG131" s="604"/>
      <c r="WXH131" s="604"/>
      <c r="WXI131" s="604"/>
      <c r="WXJ131" s="604"/>
      <c r="WXK131" s="604"/>
      <c r="WXL131" s="604"/>
      <c r="WXM131" s="604"/>
      <c r="WXN131" s="604"/>
      <c r="WXO131" s="604"/>
      <c r="WXP131" s="604"/>
      <c r="WXQ131" s="604"/>
      <c r="WXR131" s="604"/>
      <c r="WXS131" s="604"/>
      <c r="WXT131" s="604"/>
      <c r="WXU131" s="604"/>
      <c r="WXV131" s="604"/>
      <c r="WXW131" s="604"/>
      <c r="WXX131" s="604"/>
      <c r="WXY131" s="604"/>
      <c r="WXZ131" s="604"/>
      <c r="WYA131" s="604"/>
      <c r="WYB131" s="604"/>
      <c r="WYC131" s="604"/>
      <c r="WYD131" s="604"/>
      <c r="WYE131" s="604"/>
      <c r="WYF131" s="604"/>
      <c r="WYG131" s="604"/>
      <c r="WYH131" s="604"/>
      <c r="WYI131" s="604"/>
      <c r="WYJ131" s="604"/>
      <c r="WYK131" s="604"/>
      <c r="WYL131" s="604"/>
      <c r="WYM131" s="604"/>
      <c r="WYN131" s="604"/>
      <c r="WYO131" s="604"/>
      <c r="WYP131" s="604"/>
      <c r="WYQ131" s="604"/>
      <c r="WYR131" s="604"/>
      <c r="WYS131" s="604"/>
      <c r="WYT131" s="604"/>
      <c r="WYU131" s="604"/>
      <c r="WYV131" s="604"/>
      <c r="WYW131" s="604"/>
      <c r="WYX131" s="604"/>
      <c r="WYY131" s="604"/>
      <c r="WYZ131" s="604"/>
      <c r="WZA131" s="604"/>
      <c r="WZB131" s="604"/>
      <c r="WZC131" s="604"/>
      <c r="WZD131" s="604"/>
      <c r="WZE131" s="604"/>
      <c r="WZF131" s="604"/>
      <c r="WZG131" s="604"/>
      <c r="WZH131" s="604"/>
      <c r="WZI131" s="604"/>
      <c r="WZJ131" s="604"/>
      <c r="WZK131" s="604"/>
      <c r="WZL131" s="604"/>
      <c r="WZM131" s="604"/>
      <c r="WZN131" s="604"/>
      <c r="WZO131" s="604"/>
      <c r="WZP131" s="604"/>
      <c r="WZQ131" s="604"/>
      <c r="WZR131" s="604"/>
      <c r="WZS131" s="604"/>
      <c r="WZT131" s="604"/>
      <c r="WZU131" s="604"/>
      <c r="WZV131" s="604"/>
      <c r="WZW131" s="604"/>
      <c r="WZX131" s="604"/>
      <c r="WZY131" s="604"/>
      <c r="WZZ131" s="604"/>
      <c r="XAA131" s="604"/>
      <c r="XAB131" s="604"/>
      <c r="XAC131" s="604"/>
      <c r="XAD131" s="604"/>
      <c r="XAE131" s="604"/>
      <c r="XAF131" s="604"/>
      <c r="XAG131" s="604"/>
      <c r="XAH131" s="604"/>
      <c r="XAI131" s="604"/>
      <c r="XAJ131" s="604"/>
      <c r="XAK131" s="604"/>
      <c r="XAL131" s="604"/>
      <c r="XAM131" s="604"/>
      <c r="XAN131" s="604"/>
      <c r="XAO131" s="604"/>
      <c r="XAP131" s="604"/>
      <c r="XAQ131" s="604"/>
      <c r="XAR131" s="604"/>
      <c r="XAS131" s="604"/>
      <c r="XAT131" s="604"/>
      <c r="XAU131" s="604"/>
      <c r="XAV131" s="604"/>
      <c r="XAW131" s="604"/>
      <c r="XAX131" s="604"/>
      <c r="XAY131" s="604"/>
      <c r="XAZ131" s="604"/>
      <c r="XBA131" s="604"/>
      <c r="XBB131" s="604"/>
      <c r="XBC131" s="604"/>
      <c r="XBD131" s="604"/>
      <c r="XBE131" s="604"/>
      <c r="XBF131" s="604"/>
      <c r="XBG131" s="604"/>
      <c r="XBH131" s="604"/>
      <c r="XBI131" s="604"/>
      <c r="XBJ131" s="604"/>
      <c r="XBK131" s="604"/>
      <c r="XBL131" s="604"/>
      <c r="XBM131" s="604"/>
      <c r="XBN131" s="604"/>
      <c r="XBO131" s="604"/>
      <c r="XBP131" s="604"/>
      <c r="XBQ131" s="604"/>
      <c r="XBR131" s="604"/>
      <c r="XBS131" s="604"/>
      <c r="XBT131" s="604"/>
      <c r="XBU131" s="604"/>
      <c r="XBV131" s="604"/>
      <c r="XBW131" s="604"/>
      <c r="XBX131" s="604"/>
      <c r="XBY131" s="604"/>
      <c r="XBZ131" s="604"/>
      <c r="XCA131" s="604"/>
      <c r="XCB131" s="604"/>
      <c r="XCC131" s="604"/>
      <c r="XCD131" s="604"/>
      <c r="XCE131" s="604"/>
      <c r="XCF131" s="604"/>
      <c r="XCG131" s="604"/>
      <c r="XCH131" s="604"/>
      <c r="XCI131" s="604"/>
      <c r="XCJ131" s="604"/>
      <c r="XCK131" s="604"/>
      <c r="XCL131" s="604"/>
      <c r="XCM131" s="604"/>
      <c r="XCN131" s="604"/>
      <c r="XCO131" s="604"/>
      <c r="XCP131" s="604"/>
      <c r="XCQ131" s="604"/>
      <c r="XCR131" s="604"/>
      <c r="XCS131" s="604"/>
      <c r="XCT131" s="604"/>
      <c r="XCU131" s="604"/>
      <c r="XCV131" s="604"/>
      <c r="XCW131" s="604"/>
      <c r="XCX131" s="604"/>
      <c r="XCY131" s="604"/>
      <c r="XCZ131" s="604"/>
      <c r="XDA131" s="604"/>
      <c r="XDB131" s="604"/>
      <c r="XDC131" s="604"/>
      <c r="XDD131" s="604"/>
      <c r="XDE131" s="604"/>
      <c r="XDF131" s="604"/>
      <c r="XDG131" s="604"/>
      <c r="XDH131" s="604"/>
      <c r="XDI131" s="604"/>
      <c r="XDJ131" s="604"/>
      <c r="XDK131" s="604"/>
      <c r="XDL131" s="604"/>
      <c r="XDM131" s="604"/>
      <c r="XDN131" s="604"/>
      <c r="XDO131" s="604"/>
      <c r="XDP131" s="604"/>
      <c r="XDQ131" s="604"/>
      <c r="XDR131" s="604"/>
      <c r="XDS131" s="604"/>
      <c r="XDT131" s="604"/>
      <c r="XDU131" s="604"/>
      <c r="XDV131" s="604"/>
      <c r="XDW131" s="604"/>
      <c r="XDX131" s="604"/>
      <c r="XDY131" s="604"/>
      <c r="XDZ131" s="604"/>
      <c r="XEA131" s="604"/>
      <c r="XEB131" s="604"/>
      <c r="XEC131" s="604"/>
      <c r="XED131" s="604"/>
      <c r="XEE131" s="604"/>
      <c r="XEF131" s="604"/>
      <c r="XEG131" s="604"/>
      <c r="XEH131" s="604"/>
      <c r="XEI131" s="604"/>
      <c r="XEJ131" s="604"/>
      <c r="XEK131" s="604"/>
      <c r="XEL131" s="604"/>
      <c r="XEM131" s="604"/>
      <c r="XEN131" s="604"/>
      <c r="XEO131" s="604"/>
      <c r="XEP131" s="604"/>
      <c r="XEQ131" s="604"/>
      <c r="XER131" s="604"/>
      <c r="XES131" s="604"/>
      <c r="XET131" s="604"/>
      <c r="XEU131" s="604"/>
      <c r="XEV131" s="604"/>
      <c r="XEW131" s="604"/>
      <c r="XEX131" s="604"/>
      <c r="XEY131" s="604"/>
      <c r="XEZ131" s="604"/>
      <c r="XFA131" s="604"/>
      <c r="XFB131" s="604"/>
      <c r="XFC131" s="604"/>
    </row>
    <row r="132" spans="1:16383" s="12" customFormat="1" ht="68.25" customHeight="1">
      <c r="A132" s="183" t="s">
        <v>242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  <c r="DE132" s="183"/>
      <c r="DF132" s="183"/>
      <c r="DG132" s="183"/>
      <c r="DH132" s="183"/>
      <c r="DI132" s="183"/>
      <c r="DJ132" s="183"/>
      <c r="DK132" s="183"/>
      <c r="DL132" s="183"/>
      <c r="DM132" s="183"/>
      <c r="DN132" s="183"/>
      <c r="DO132" s="183"/>
      <c r="DP132" s="183"/>
      <c r="DQ132" s="183"/>
      <c r="DR132" s="183"/>
      <c r="DS132" s="183"/>
      <c r="DT132" s="183"/>
      <c r="DU132" s="604"/>
      <c r="DV132" s="604"/>
      <c r="DW132" s="604"/>
      <c r="DX132" s="604"/>
      <c r="DY132" s="604"/>
      <c r="DZ132" s="604"/>
      <c r="EA132" s="604"/>
      <c r="EB132" s="604"/>
      <c r="EC132" s="604"/>
      <c r="ED132" s="604"/>
      <c r="EE132" s="604"/>
      <c r="EF132" s="604"/>
      <c r="EG132" s="604"/>
      <c r="EH132" s="604"/>
      <c r="EI132" s="604"/>
      <c r="EJ132" s="604"/>
      <c r="EK132" s="604"/>
      <c r="EL132" s="604"/>
      <c r="EM132" s="604"/>
      <c r="EN132" s="604"/>
      <c r="EO132" s="604"/>
      <c r="EP132" s="604"/>
      <c r="EQ132" s="604"/>
      <c r="ER132" s="604"/>
      <c r="ES132" s="604"/>
      <c r="ET132" s="604"/>
      <c r="EU132" s="604"/>
      <c r="EV132" s="604"/>
      <c r="EW132" s="604"/>
      <c r="EX132" s="604"/>
      <c r="EY132" s="604"/>
      <c r="EZ132" s="604"/>
      <c r="FA132" s="604"/>
      <c r="FB132" s="604"/>
      <c r="FC132" s="604"/>
      <c r="FD132" s="604"/>
      <c r="FE132" s="604"/>
      <c r="FF132" s="604"/>
      <c r="FG132" s="604"/>
      <c r="FH132" s="604"/>
      <c r="FI132" s="604"/>
      <c r="FJ132" s="604"/>
      <c r="FK132" s="604"/>
      <c r="FL132" s="604"/>
      <c r="FM132" s="604"/>
      <c r="FN132" s="604"/>
      <c r="FO132" s="604"/>
      <c r="FP132" s="604"/>
      <c r="FQ132" s="604"/>
      <c r="FR132" s="604"/>
      <c r="FS132" s="604"/>
      <c r="FT132" s="604"/>
      <c r="FU132" s="604"/>
      <c r="FV132" s="604"/>
      <c r="FW132" s="604"/>
      <c r="FX132" s="604"/>
      <c r="FY132" s="604"/>
      <c r="FZ132" s="604"/>
      <c r="GA132" s="604"/>
      <c r="GB132" s="604"/>
      <c r="GC132" s="604"/>
      <c r="GD132" s="604"/>
      <c r="GE132" s="604"/>
      <c r="GF132" s="604"/>
      <c r="GG132" s="604"/>
      <c r="GH132" s="604"/>
      <c r="GI132" s="604"/>
      <c r="GJ132" s="604"/>
      <c r="GK132" s="604"/>
      <c r="GL132" s="604"/>
      <c r="GM132" s="604"/>
      <c r="GN132" s="604"/>
      <c r="GO132" s="604"/>
      <c r="GP132" s="604"/>
      <c r="GQ132" s="604"/>
      <c r="GR132" s="604"/>
      <c r="GS132" s="604"/>
      <c r="GT132" s="604"/>
      <c r="GU132" s="604"/>
      <c r="GV132" s="604"/>
      <c r="GW132" s="604"/>
      <c r="GX132" s="604"/>
      <c r="GY132" s="604"/>
      <c r="GZ132" s="604"/>
      <c r="HA132" s="604"/>
      <c r="HB132" s="604"/>
      <c r="HC132" s="604"/>
      <c r="HD132" s="604"/>
      <c r="HE132" s="604"/>
      <c r="HF132" s="604"/>
      <c r="HG132" s="604"/>
      <c r="HH132" s="604"/>
      <c r="HI132" s="604"/>
      <c r="HJ132" s="604"/>
      <c r="HK132" s="604"/>
      <c r="HL132" s="604"/>
      <c r="HM132" s="604"/>
      <c r="HN132" s="604"/>
      <c r="HO132" s="604"/>
      <c r="HP132" s="604"/>
      <c r="HQ132" s="604"/>
      <c r="HR132" s="604"/>
      <c r="HS132" s="604"/>
      <c r="HT132" s="604"/>
      <c r="HU132" s="604"/>
      <c r="HV132" s="604"/>
      <c r="HW132" s="604"/>
      <c r="HX132" s="604"/>
      <c r="HY132" s="604"/>
      <c r="HZ132" s="604"/>
      <c r="IA132" s="604"/>
      <c r="IB132" s="604"/>
      <c r="IC132" s="604"/>
      <c r="ID132" s="604"/>
      <c r="IE132" s="604"/>
      <c r="IF132" s="604"/>
      <c r="IG132" s="604"/>
      <c r="IH132" s="604"/>
      <c r="II132" s="604"/>
      <c r="IJ132" s="604"/>
      <c r="IK132" s="604"/>
      <c r="IL132" s="604"/>
      <c r="IM132" s="604"/>
      <c r="IN132" s="604"/>
      <c r="IO132" s="604"/>
      <c r="IP132" s="604"/>
      <c r="IQ132" s="604"/>
      <c r="IR132" s="604"/>
      <c r="IS132" s="604"/>
      <c r="IT132" s="604"/>
      <c r="IU132" s="604"/>
      <c r="IV132" s="604"/>
      <c r="IW132" s="604"/>
      <c r="IX132" s="604"/>
      <c r="IY132" s="604"/>
      <c r="IZ132" s="604"/>
      <c r="JA132" s="604"/>
      <c r="JB132" s="604"/>
      <c r="JC132" s="604"/>
      <c r="JD132" s="604"/>
      <c r="JE132" s="604"/>
      <c r="JF132" s="604"/>
      <c r="JG132" s="604"/>
      <c r="JH132" s="604"/>
      <c r="JI132" s="604"/>
      <c r="JJ132" s="604"/>
      <c r="JK132" s="604"/>
      <c r="JL132" s="604"/>
      <c r="JM132" s="604"/>
      <c r="JN132" s="604"/>
      <c r="JO132" s="604"/>
      <c r="JP132" s="604"/>
      <c r="JQ132" s="604"/>
      <c r="JR132" s="604"/>
      <c r="JS132" s="604"/>
      <c r="JT132" s="604"/>
      <c r="JU132" s="604"/>
      <c r="JV132" s="604"/>
      <c r="JW132" s="604"/>
      <c r="JX132" s="604"/>
      <c r="JY132" s="604"/>
      <c r="JZ132" s="604"/>
      <c r="KA132" s="604"/>
      <c r="KB132" s="604"/>
      <c r="KC132" s="604"/>
      <c r="KD132" s="604"/>
      <c r="KE132" s="604"/>
      <c r="KF132" s="604"/>
      <c r="KG132" s="604"/>
      <c r="KH132" s="604"/>
      <c r="KI132" s="604"/>
      <c r="KJ132" s="604"/>
      <c r="KK132" s="604"/>
      <c r="KL132" s="604"/>
      <c r="KM132" s="604"/>
      <c r="KN132" s="604"/>
      <c r="KO132" s="604"/>
      <c r="KP132" s="604"/>
      <c r="KQ132" s="604"/>
      <c r="KR132" s="604"/>
      <c r="KS132" s="604"/>
      <c r="KT132" s="604"/>
      <c r="KU132" s="604"/>
      <c r="KV132" s="604"/>
      <c r="KW132" s="604"/>
      <c r="KX132" s="604"/>
      <c r="KY132" s="604"/>
      <c r="KZ132" s="604"/>
      <c r="LA132" s="604"/>
      <c r="LB132" s="604"/>
      <c r="LC132" s="604"/>
      <c r="LD132" s="604"/>
      <c r="LE132" s="604"/>
      <c r="LF132" s="604"/>
      <c r="LG132" s="604"/>
      <c r="LH132" s="604"/>
      <c r="LI132" s="604"/>
      <c r="LJ132" s="604"/>
      <c r="LK132" s="604"/>
      <c r="LL132" s="604"/>
      <c r="LM132" s="604"/>
      <c r="LN132" s="604"/>
      <c r="LO132" s="604"/>
      <c r="LP132" s="604"/>
      <c r="LQ132" s="604"/>
      <c r="LR132" s="604"/>
      <c r="LS132" s="604"/>
      <c r="LT132" s="604"/>
      <c r="LU132" s="604"/>
      <c r="LV132" s="604"/>
      <c r="LW132" s="604"/>
      <c r="LX132" s="604"/>
      <c r="LY132" s="604"/>
      <c r="LZ132" s="604"/>
      <c r="MA132" s="604"/>
      <c r="MB132" s="604"/>
      <c r="MC132" s="604"/>
      <c r="MD132" s="604"/>
      <c r="ME132" s="604"/>
      <c r="MF132" s="604"/>
      <c r="MG132" s="604"/>
      <c r="MH132" s="604"/>
      <c r="MI132" s="604"/>
      <c r="MJ132" s="604"/>
      <c r="MK132" s="604"/>
      <c r="ML132" s="604"/>
      <c r="MM132" s="604"/>
      <c r="MN132" s="604"/>
      <c r="MO132" s="604"/>
      <c r="MP132" s="604"/>
      <c r="MQ132" s="604"/>
      <c r="MR132" s="604"/>
      <c r="MS132" s="604"/>
      <c r="MT132" s="604"/>
      <c r="MU132" s="604"/>
      <c r="MV132" s="604"/>
      <c r="MW132" s="604"/>
      <c r="MX132" s="604"/>
      <c r="MY132" s="604"/>
      <c r="MZ132" s="604"/>
      <c r="NA132" s="604"/>
      <c r="NB132" s="604"/>
      <c r="NC132" s="604"/>
      <c r="ND132" s="604"/>
      <c r="NE132" s="604"/>
      <c r="NF132" s="604"/>
      <c r="NG132" s="604"/>
      <c r="NH132" s="604"/>
      <c r="NI132" s="604"/>
      <c r="NJ132" s="604"/>
      <c r="NK132" s="604"/>
      <c r="NL132" s="604"/>
      <c r="NM132" s="604"/>
      <c r="NN132" s="604"/>
      <c r="NO132" s="604"/>
      <c r="NP132" s="604"/>
      <c r="NQ132" s="604"/>
      <c r="NR132" s="604"/>
      <c r="NS132" s="604"/>
      <c r="NT132" s="604"/>
      <c r="NU132" s="604"/>
      <c r="NV132" s="604"/>
      <c r="NW132" s="604"/>
      <c r="NX132" s="604"/>
      <c r="NY132" s="604"/>
      <c r="NZ132" s="604"/>
      <c r="OA132" s="604"/>
      <c r="OB132" s="604"/>
      <c r="OC132" s="604"/>
      <c r="OD132" s="604"/>
      <c r="OE132" s="604"/>
      <c r="OF132" s="604"/>
      <c r="OG132" s="604"/>
      <c r="OH132" s="604"/>
      <c r="OI132" s="604"/>
      <c r="OJ132" s="604"/>
      <c r="OK132" s="604"/>
      <c r="OL132" s="604"/>
      <c r="OM132" s="604"/>
      <c r="ON132" s="604"/>
      <c r="OO132" s="604"/>
      <c r="OP132" s="604"/>
      <c r="OQ132" s="604"/>
      <c r="OR132" s="604"/>
      <c r="OS132" s="604"/>
      <c r="OT132" s="604"/>
      <c r="OU132" s="604"/>
      <c r="OV132" s="604"/>
      <c r="OW132" s="604"/>
      <c r="OX132" s="604"/>
      <c r="OY132" s="604"/>
      <c r="OZ132" s="604"/>
      <c r="PA132" s="604"/>
      <c r="PB132" s="604"/>
      <c r="PC132" s="604"/>
      <c r="PD132" s="604"/>
      <c r="PE132" s="604"/>
      <c r="PF132" s="604"/>
      <c r="PG132" s="604"/>
      <c r="PH132" s="604"/>
      <c r="PI132" s="604"/>
      <c r="PJ132" s="604"/>
      <c r="PK132" s="604"/>
      <c r="PL132" s="604"/>
      <c r="PM132" s="604"/>
      <c r="PN132" s="604"/>
      <c r="PO132" s="604"/>
      <c r="PP132" s="604"/>
      <c r="PQ132" s="604"/>
      <c r="PR132" s="604"/>
      <c r="PS132" s="604"/>
      <c r="PT132" s="604"/>
      <c r="PU132" s="604"/>
      <c r="PV132" s="604"/>
      <c r="PW132" s="604"/>
      <c r="PX132" s="604"/>
      <c r="PY132" s="604"/>
      <c r="PZ132" s="604"/>
      <c r="QA132" s="604"/>
      <c r="QB132" s="604"/>
      <c r="QC132" s="604"/>
      <c r="QD132" s="604"/>
      <c r="QE132" s="604"/>
      <c r="QF132" s="604"/>
      <c r="QG132" s="604"/>
      <c r="QH132" s="604"/>
      <c r="QI132" s="604"/>
      <c r="QJ132" s="604"/>
      <c r="QK132" s="604"/>
      <c r="QL132" s="604"/>
      <c r="QM132" s="604"/>
      <c r="QN132" s="604"/>
      <c r="QO132" s="604"/>
      <c r="QP132" s="604"/>
      <c r="QQ132" s="604"/>
      <c r="QR132" s="604"/>
      <c r="QS132" s="604"/>
      <c r="QT132" s="604"/>
      <c r="QU132" s="604"/>
      <c r="QV132" s="604"/>
      <c r="QW132" s="604"/>
      <c r="QX132" s="604"/>
      <c r="QY132" s="604"/>
      <c r="QZ132" s="604"/>
      <c r="RA132" s="604"/>
      <c r="RB132" s="604"/>
      <c r="RC132" s="604"/>
      <c r="RD132" s="604"/>
      <c r="RE132" s="604"/>
      <c r="RF132" s="604"/>
      <c r="RG132" s="604"/>
      <c r="RH132" s="604"/>
      <c r="RI132" s="604"/>
      <c r="RJ132" s="604"/>
      <c r="RK132" s="604"/>
      <c r="RL132" s="604"/>
      <c r="RM132" s="604"/>
      <c r="RN132" s="604"/>
      <c r="RO132" s="604"/>
      <c r="RP132" s="604"/>
      <c r="RQ132" s="604"/>
      <c r="RR132" s="604"/>
      <c r="RS132" s="604"/>
      <c r="RT132" s="604"/>
      <c r="RU132" s="604"/>
      <c r="RV132" s="604"/>
      <c r="RW132" s="604"/>
      <c r="RX132" s="604"/>
      <c r="RY132" s="604"/>
      <c r="RZ132" s="604"/>
      <c r="SA132" s="604"/>
      <c r="SB132" s="604"/>
      <c r="SC132" s="604"/>
      <c r="SD132" s="604"/>
      <c r="SE132" s="604"/>
      <c r="SF132" s="604"/>
      <c r="SG132" s="604"/>
      <c r="SH132" s="604"/>
      <c r="SI132" s="604"/>
      <c r="SJ132" s="604"/>
      <c r="SK132" s="604"/>
      <c r="SL132" s="604"/>
      <c r="SM132" s="604"/>
      <c r="SN132" s="604"/>
      <c r="SO132" s="604"/>
      <c r="SP132" s="604"/>
      <c r="SQ132" s="604"/>
      <c r="SR132" s="604"/>
      <c r="SS132" s="604"/>
      <c r="ST132" s="604"/>
      <c r="SU132" s="604"/>
      <c r="SV132" s="604"/>
      <c r="SW132" s="604"/>
      <c r="SX132" s="604"/>
      <c r="SY132" s="604"/>
      <c r="SZ132" s="604"/>
      <c r="TA132" s="604"/>
      <c r="TB132" s="604"/>
      <c r="TC132" s="604"/>
      <c r="TD132" s="604"/>
      <c r="TE132" s="604"/>
      <c r="TF132" s="604"/>
      <c r="TG132" s="604"/>
      <c r="TH132" s="604"/>
      <c r="TI132" s="604"/>
      <c r="TJ132" s="604"/>
      <c r="TK132" s="604"/>
      <c r="TL132" s="604"/>
      <c r="TM132" s="604"/>
      <c r="TN132" s="604"/>
      <c r="TO132" s="604"/>
      <c r="TP132" s="604"/>
      <c r="TQ132" s="604"/>
      <c r="TR132" s="604"/>
      <c r="TS132" s="604"/>
      <c r="TT132" s="604"/>
      <c r="TU132" s="604"/>
      <c r="TV132" s="604"/>
      <c r="TW132" s="604"/>
      <c r="TX132" s="604"/>
      <c r="TY132" s="604"/>
      <c r="TZ132" s="604"/>
      <c r="UA132" s="604"/>
      <c r="UB132" s="604"/>
      <c r="UC132" s="604"/>
      <c r="UD132" s="604"/>
      <c r="UE132" s="604"/>
      <c r="UF132" s="604"/>
      <c r="UG132" s="604"/>
      <c r="UH132" s="604"/>
      <c r="UI132" s="604"/>
      <c r="UJ132" s="604"/>
      <c r="UK132" s="604"/>
      <c r="UL132" s="604"/>
      <c r="UM132" s="604"/>
      <c r="UN132" s="604"/>
      <c r="UO132" s="604"/>
      <c r="UP132" s="604"/>
      <c r="UQ132" s="604"/>
      <c r="UR132" s="604"/>
      <c r="US132" s="604"/>
      <c r="UT132" s="604"/>
      <c r="UU132" s="604"/>
      <c r="UV132" s="604"/>
      <c r="UW132" s="604"/>
      <c r="UX132" s="604"/>
      <c r="UY132" s="604"/>
      <c r="UZ132" s="604"/>
      <c r="VA132" s="604"/>
      <c r="VB132" s="604"/>
      <c r="VC132" s="604"/>
      <c r="VD132" s="604"/>
      <c r="VE132" s="604"/>
      <c r="VF132" s="604"/>
      <c r="VG132" s="604"/>
      <c r="VH132" s="604"/>
      <c r="VI132" s="604"/>
      <c r="VJ132" s="604"/>
      <c r="VK132" s="604"/>
      <c r="VL132" s="604"/>
      <c r="VM132" s="604"/>
      <c r="VN132" s="604"/>
      <c r="VO132" s="604"/>
      <c r="VP132" s="604"/>
      <c r="VQ132" s="604"/>
      <c r="VR132" s="604"/>
      <c r="VS132" s="604"/>
      <c r="VT132" s="604"/>
      <c r="VU132" s="604"/>
      <c r="VV132" s="604"/>
      <c r="VW132" s="604"/>
      <c r="VX132" s="604"/>
      <c r="VY132" s="604"/>
      <c r="VZ132" s="604"/>
      <c r="WA132" s="604"/>
      <c r="WB132" s="604"/>
      <c r="WC132" s="604"/>
      <c r="WD132" s="604"/>
      <c r="WE132" s="604"/>
      <c r="WF132" s="604"/>
      <c r="WG132" s="604"/>
      <c r="WH132" s="604"/>
      <c r="WI132" s="604"/>
      <c r="WJ132" s="604"/>
      <c r="WK132" s="604"/>
      <c r="WL132" s="604"/>
      <c r="WM132" s="604"/>
      <c r="WN132" s="604"/>
      <c r="WO132" s="604"/>
      <c r="WP132" s="604"/>
      <c r="WQ132" s="604"/>
      <c r="WR132" s="604"/>
      <c r="WS132" s="604"/>
      <c r="WT132" s="604"/>
      <c r="WU132" s="604"/>
      <c r="WV132" s="604"/>
      <c r="WW132" s="604"/>
      <c r="WX132" s="604"/>
      <c r="WY132" s="604"/>
      <c r="WZ132" s="604"/>
      <c r="XA132" s="604"/>
      <c r="XB132" s="604"/>
      <c r="XC132" s="604"/>
      <c r="XD132" s="604"/>
      <c r="XE132" s="604"/>
      <c r="XF132" s="604"/>
      <c r="XG132" s="604"/>
      <c r="XH132" s="604"/>
      <c r="XI132" s="604"/>
      <c r="XJ132" s="604"/>
      <c r="XK132" s="604"/>
      <c r="XL132" s="604"/>
      <c r="XM132" s="604"/>
      <c r="XN132" s="604"/>
      <c r="XO132" s="604"/>
      <c r="XP132" s="604"/>
      <c r="XQ132" s="604"/>
      <c r="XR132" s="604"/>
      <c r="XS132" s="604"/>
      <c r="XT132" s="604"/>
      <c r="XU132" s="604"/>
      <c r="XV132" s="604"/>
      <c r="XW132" s="604"/>
      <c r="XX132" s="604"/>
      <c r="XY132" s="604"/>
      <c r="XZ132" s="604"/>
      <c r="YA132" s="604"/>
      <c r="YB132" s="604"/>
      <c r="YC132" s="604"/>
      <c r="YD132" s="604"/>
      <c r="YE132" s="604"/>
      <c r="YF132" s="604"/>
      <c r="YG132" s="604"/>
      <c r="YH132" s="604"/>
      <c r="YI132" s="604"/>
      <c r="YJ132" s="604"/>
      <c r="YK132" s="604"/>
      <c r="YL132" s="604"/>
      <c r="YM132" s="604"/>
      <c r="YN132" s="604"/>
      <c r="YO132" s="604"/>
      <c r="YP132" s="604"/>
      <c r="YQ132" s="604"/>
      <c r="YR132" s="604"/>
      <c r="YS132" s="604"/>
      <c r="YT132" s="604"/>
      <c r="YU132" s="604"/>
      <c r="YV132" s="604"/>
      <c r="YW132" s="604"/>
      <c r="YX132" s="604"/>
      <c r="YY132" s="604"/>
      <c r="YZ132" s="604"/>
      <c r="ZA132" s="604"/>
      <c r="ZB132" s="604"/>
      <c r="ZC132" s="604"/>
      <c r="ZD132" s="604"/>
      <c r="ZE132" s="604"/>
      <c r="ZF132" s="604"/>
      <c r="ZG132" s="604"/>
      <c r="ZH132" s="604"/>
      <c r="ZI132" s="604"/>
      <c r="ZJ132" s="604"/>
      <c r="ZK132" s="604"/>
      <c r="ZL132" s="604"/>
      <c r="ZM132" s="604"/>
      <c r="ZN132" s="604"/>
      <c r="ZO132" s="604"/>
      <c r="ZP132" s="604"/>
      <c r="ZQ132" s="604"/>
      <c r="ZR132" s="604"/>
      <c r="ZS132" s="604"/>
      <c r="ZT132" s="604"/>
      <c r="ZU132" s="604"/>
      <c r="ZV132" s="604"/>
      <c r="ZW132" s="604"/>
      <c r="ZX132" s="604"/>
      <c r="ZY132" s="604"/>
      <c r="ZZ132" s="604"/>
      <c r="AAA132" s="604"/>
      <c r="AAB132" s="604"/>
      <c r="AAC132" s="604"/>
      <c r="AAD132" s="604"/>
      <c r="AAE132" s="604"/>
      <c r="AAF132" s="604"/>
      <c r="AAG132" s="604"/>
      <c r="AAH132" s="604"/>
      <c r="AAI132" s="604"/>
      <c r="AAJ132" s="604"/>
      <c r="AAK132" s="604"/>
      <c r="AAL132" s="604"/>
      <c r="AAM132" s="604"/>
      <c r="AAN132" s="604"/>
      <c r="AAO132" s="604"/>
      <c r="AAP132" s="604"/>
      <c r="AAQ132" s="604"/>
      <c r="AAR132" s="604"/>
      <c r="AAS132" s="604"/>
      <c r="AAT132" s="604"/>
      <c r="AAU132" s="604"/>
      <c r="AAV132" s="604"/>
      <c r="AAW132" s="604"/>
      <c r="AAX132" s="604"/>
      <c r="AAY132" s="604"/>
      <c r="AAZ132" s="604"/>
      <c r="ABA132" s="604"/>
      <c r="ABB132" s="604"/>
      <c r="ABC132" s="604"/>
      <c r="ABD132" s="604"/>
      <c r="ABE132" s="604"/>
      <c r="ABF132" s="604"/>
      <c r="ABG132" s="604"/>
      <c r="ABH132" s="604"/>
      <c r="ABI132" s="604"/>
      <c r="ABJ132" s="604"/>
      <c r="ABK132" s="604"/>
      <c r="ABL132" s="604"/>
      <c r="ABM132" s="604"/>
      <c r="ABN132" s="604"/>
      <c r="ABO132" s="604"/>
      <c r="ABP132" s="604"/>
      <c r="ABQ132" s="604"/>
      <c r="ABR132" s="604"/>
      <c r="ABS132" s="604"/>
      <c r="ABT132" s="604"/>
      <c r="ABU132" s="604"/>
      <c r="ABV132" s="604"/>
      <c r="ABW132" s="604"/>
      <c r="ABX132" s="604"/>
      <c r="ABY132" s="604"/>
      <c r="ABZ132" s="604"/>
      <c r="ACA132" s="604"/>
      <c r="ACB132" s="604"/>
      <c r="ACC132" s="604"/>
      <c r="ACD132" s="604"/>
      <c r="ACE132" s="604"/>
      <c r="ACF132" s="604"/>
      <c r="ACG132" s="604"/>
      <c r="ACH132" s="604"/>
      <c r="ACI132" s="604"/>
      <c r="ACJ132" s="604"/>
      <c r="ACK132" s="604"/>
      <c r="ACL132" s="604"/>
      <c r="ACM132" s="604"/>
      <c r="ACN132" s="604"/>
      <c r="ACO132" s="604"/>
      <c r="ACP132" s="604"/>
      <c r="ACQ132" s="604"/>
      <c r="ACR132" s="604"/>
      <c r="ACS132" s="604"/>
      <c r="ACT132" s="604"/>
      <c r="ACU132" s="604"/>
      <c r="ACV132" s="604"/>
      <c r="ACW132" s="604"/>
      <c r="ACX132" s="604"/>
      <c r="ACY132" s="604"/>
      <c r="ACZ132" s="604"/>
      <c r="ADA132" s="604"/>
      <c r="ADB132" s="604"/>
      <c r="ADC132" s="604"/>
      <c r="ADD132" s="604"/>
      <c r="ADE132" s="604"/>
      <c r="ADF132" s="604"/>
      <c r="ADG132" s="604"/>
      <c r="ADH132" s="604"/>
      <c r="ADI132" s="604"/>
      <c r="ADJ132" s="604"/>
      <c r="ADK132" s="604"/>
      <c r="ADL132" s="604"/>
      <c r="ADM132" s="604"/>
      <c r="ADN132" s="604"/>
      <c r="ADO132" s="604"/>
      <c r="ADP132" s="604"/>
      <c r="ADQ132" s="604"/>
      <c r="ADR132" s="604"/>
      <c r="ADS132" s="604"/>
      <c r="ADT132" s="604"/>
      <c r="ADU132" s="604"/>
      <c r="ADV132" s="604"/>
      <c r="ADW132" s="604"/>
      <c r="ADX132" s="604"/>
      <c r="ADY132" s="604"/>
      <c r="ADZ132" s="604"/>
      <c r="AEA132" s="604"/>
      <c r="AEB132" s="604"/>
      <c r="AEC132" s="604"/>
      <c r="AED132" s="604"/>
      <c r="AEE132" s="604"/>
      <c r="AEF132" s="604"/>
      <c r="AEG132" s="604"/>
      <c r="AEH132" s="604"/>
      <c r="AEI132" s="604"/>
      <c r="AEJ132" s="604"/>
      <c r="AEK132" s="604"/>
      <c r="AEL132" s="604"/>
      <c r="AEM132" s="604"/>
      <c r="AEN132" s="604"/>
      <c r="AEO132" s="604"/>
      <c r="AEP132" s="604"/>
      <c r="AEQ132" s="604"/>
      <c r="AER132" s="604"/>
      <c r="AES132" s="604"/>
      <c r="AET132" s="604"/>
      <c r="AEU132" s="604"/>
      <c r="AEV132" s="604"/>
      <c r="AEW132" s="604"/>
      <c r="AEX132" s="604"/>
      <c r="AEY132" s="604"/>
      <c r="AEZ132" s="604"/>
      <c r="AFA132" s="604"/>
      <c r="AFB132" s="604"/>
      <c r="AFC132" s="604"/>
      <c r="AFD132" s="604"/>
      <c r="AFE132" s="604"/>
      <c r="AFF132" s="604"/>
      <c r="AFG132" s="604"/>
      <c r="AFH132" s="604"/>
      <c r="AFI132" s="604"/>
      <c r="AFJ132" s="604"/>
      <c r="AFK132" s="604"/>
      <c r="AFL132" s="604"/>
      <c r="AFM132" s="604"/>
      <c r="AFN132" s="604"/>
      <c r="AFO132" s="604"/>
      <c r="AFP132" s="604"/>
      <c r="AFQ132" s="604"/>
      <c r="AFR132" s="604"/>
      <c r="AFS132" s="604"/>
      <c r="AFT132" s="604"/>
      <c r="AFU132" s="604"/>
      <c r="AFV132" s="604"/>
      <c r="AFW132" s="604"/>
      <c r="AFX132" s="604"/>
      <c r="AFY132" s="604"/>
      <c r="AFZ132" s="604"/>
      <c r="AGA132" s="604"/>
      <c r="AGB132" s="604"/>
      <c r="AGC132" s="604"/>
      <c r="AGD132" s="604"/>
      <c r="AGE132" s="604"/>
      <c r="AGF132" s="604"/>
      <c r="AGG132" s="604"/>
      <c r="AGH132" s="604"/>
      <c r="AGI132" s="604"/>
      <c r="AGJ132" s="604"/>
      <c r="AGK132" s="604"/>
      <c r="AGL132" s="604"/>
      <c r="AGM132" s="604"/>
      <c r="AGN132" s="604"/>
      <c r="AGO132" s="604"/>
      <c r="AGP132" s="604"/>
      <c r="AGQ132" s="604"/>
      <c r="AGR132" s="604"/>
      <c r="AGS132" s="604"/>
      <c r="AGT132" s="604"/>
      <c r="AGU132" s="604"/>
      <c r="AGV132" s="604"/>
      <c r="AGW132" s="604"/>
      <c r="AGX132" s="604"/>
      <c r="AGY132" s="604"/>
      <c r="AGZ132" s="604"/>
      <c r="AHA132" s="604"/>
      <c r="AHB132" s="604"/>
      <c r="AHC132" s="604"/>
      <c r="AHD132" s="604"/>
      <c r="AHE132" s="604"/>
      <c r="AHF132" s="604"/>
      <c r="AHG132" s="604"/>
      <c r="AHH132" s="604"/>
      <c r="AHI132" s="604"/>
      <c r="AHJ132" s="604"/>
      <c r="AHK132" s="604"/>
      <c r="AHL132" s="604"/>
      <c r="AHM132" s="604"/>
      <c r="AHN132" s="604"/>
      <c r="AHO132" s="604"/>
      <c r="AHP132" s="604"/>
      <c r="AHQ132" s="604"/>
      <c r="AHR132" s="604"/>
      <c r="AHS132" s="604"/>
      <c r="AHT132" s="604"/>
      <c r="AHU132" s="604"/>
      <c r="AHV132" s="604"/>
      <c r="AHW132" s="604"/>
      <c r="AHX132" s="604"/>
      <c r="AHY132" s="604"/>
      <c r="AHZ132" s="604"/>
      <c r="AIA132" s="604"/>
      <c r="AIB132" s="604"/>
      <c r="AIC132" s="604"/>
      <c r="AID132" s="604"/>
      <c r="AIE132" s="604"/>
      <c r="AIF132" s="604"/>
      <c r="AIG132" s="604"/>
      <c r="AIH132" s="604"/>
      <c r="AII132" s="604"/>
      <c r="AIJ132" s="604"/>
      <c r="AIK132" s="604"/>
      <c r="AIL132" s="604"/>
      <c r="AIM132" s="604"/>
      <c r="AIN132" s="604"/>
      <c r="AIO132" s="604"/>
      <c r="AIP132" s="604"/>
      <c r="AIQ132" s="604"/>
      <c r="AIR132" s="604"/>
      <c r="AIS132" s="604"/>
      <c r="AIT132" s="604"/>
      <c r="AIU132" s="604"/>
      <c r="AIV132" s="604"/>
      <c r="AIW132" s="604"/>
      <c r="AIX132" s="604"/>
      <c r="AIY132" s="604"/>
      <c r="AIZ132" s="604"/>
      <c r="AJA132" s="604"/>
      <c r="AJB132" s="604"/>
      <c r="AJC132" s="604"/>
      <c r="AJD132" s="604"/>
      <c r="AJE132" s="604"/>
      <c r="AJF132" s="604"/>
      <c r="AJG132" s="604"/>
      <c r="AJH132" s="604"/>
      <c r="AJI132" s="604"/>
      <c r="AJJ132" s="604"/>
      <c r="AJK132" s="604"/>
      <c r="AJL132" s="604"/>
      <c r="AJM132" s="604"/>
      <c r="AJN132" s="604"/>
      <c r="AJO132" s="604"/>
      <c r="AJP132" s="604"/>
      <c r="AJQ132" s="604"/>
      <c r="AJR132" s="604"/>
      <c r="AJS132" s="604"/>
      <c r="AJT132" s="604"/>
      <c r="AJU132" s="604"/>
      <c r="AJV132" s="604"/>
      <c r="AJW132" s="604"/>
      <c r="AJX132" s="604"/>
      <c r="AJY132" s="604"/>
      <c r="AJZ132" s="604"/>
      <c r="AKA132" s="604"/>
      <c r="AKB132" s="604"/>
      <c r="AKC132" s="604"/>
      <c r="AKD132" s="604"/>
      <c r="AKE132" s="604"/>
      <c r="AKF132" s="604"/>
      <c r="AKG132" s="604"/>
      <c r="AKH132" s="604"/>
      <c r="AKI132" s="604"/>
      <c r="AKJ132" s="604"/>
      <c r="AKK132" s="604"/>
      <c r="AKL132" s="604"/>
      <c r="AKM132" s="604"/>
      <c r="AKN132" s="604"/>
      <c r="AKO132" s="604"/>
      <c r="AKP132" s="604"/>
      <c r="AKQ132" s="604"/>
      <c r="AKR132" s="604"/>
      <c r="AKS132" s="604"/>
      <c r="AKT132" s="604"/>
      <c r="AKU132" s="604"/>
      <c r="AKV132" s="604"/>
      <c r="AKW132" s="604"/>
      <c r="AKX132" s="604"/>
      <c r="AKY132" s="604"/>
      <c r="AKZ132" s="604"/>
      <c r="ALA132" s="604"/>
      <c r="ALB132" s="604"/>
      <c r="ALC132" s="604"/>
      <c r="ALD132" s="604"/>
      <c r="ALE132" s="604"/>
      <c r="ALF132" s="604"/>
      <c r="ALG132" s="604"/>
      <c r="ALH132" s="604"/>
      <c r="ALI132" s="604"/>
      <c r="ALJ132" s="604"/>
      <c r="ALK132" s="604"/>
      <c r="ALL132" s="604"/>
      <c r="ALM132" s="604"/>
      <c r="ALN132" s="604"/>
      <c r="ALO132" s="604"/>
      <c r="ALP132" s="604"/>
      <c r="ALQ132" s="604"/>
      <c r="ALR132" s="604"/>
      <c r="ALS132" s="604"/>
      <c r="ALT132" s="604"/>
      <c r="ALU132" s="604"/>
      <c r="ALV132" s="604"/>
      <c r="ALW132" s="604"/>
      <c r="ALX132" s="604"/>
      <c r="ALY132" s="604"/>
      <c r="ALZ132" s="604"/>
      <c r="AMA132" s="604"/>
      <c r="AMB132" s="604"/>
      <c r="AMC132" s="604"/>
      <c r="AMD132" s="604"/>
      <c r="AME132" s="604"/>
      <c r="AMF132" s="604"/>
      <c r="AMG132" s="604"/>
      <c r="AMH132" s="604"/>
      <c r="AMI132" s="604"/>
      <c r="AMJ132" s="604"/>
      <c r="AMK132" s="604"/>
      <c r="AML132" s="604"/>
      <c r="AMM132" s="604"/>
      <c r="AMN132" s="604"/>
      <c r="AMO132" s="604"/>
      <c r="AMP132" s="604"/>
      <c r="AMQ132" s="604"/>
      <c r="AMR132" s="604"/>
      <c r="AMS132" s="604"/>
      <c r="AMT132" s="604"/>
      <c r="AMU132" s="604"/>
      <c r="AMV132" s="604"/>
      <c r="AMW132" s="604"/>
      <c r="AMX132" s="604"/>
      <c r="AMY132" s="604"/>
      <c r="AMZ132" s="604"/>
      <c r="ANA132" s="604"/>
      <c r="ANB132" s="604"/>
      <c r="ANC132" s="604"/>
      <c r="AND132" s="604"/>
      <c r="ANE132" s="604"/>
      <c r="ANF132" s="604"/>
      <c r="ANG132" s="604"/>
      <c r="ANH132" s="604"/>
      <c r="ANI132" s="604"/>
      <c r="ANJ132" s="604"/>
      <c r="ANK132" s="604"/>
      <c r="ANL132" s="604"/>
      <c r="ANM132" s="604"/>
      <c r="ANN132" s="604"/>
      <c r="ANO132" s="604"/>
      <c r="ANP132" s="604"/>
      <c r="ANQ132" s="604"/>
      <c r="ANR132" s="604"/>
      <c r="ANS132" s="604"/>
      <c r="ANT132" s="604"/>
      <c r="ANU132" s="604"/>
      <c r="ANV132" s="604"/>
      <c r="ANW132" s="604"/>
      <c r="ANX132" s="604"/>
      <c r="ANY132" s="604"/>
      <c r="ANZ132" s="604"/>
      <c r="AOA132" s="604"/>
      <c r="AOB132" s="604"/>
      <c r="AOC132" s="604"/>
      <c r="AOD132" s="604"/>
      <c r="AOE132" s="604"/>
      <c r="AOF132" s="604"/>
      <c r="AOG132" s="604"/>
      <c r="AOH132" s="604"/>
      <c r="AOI132" s="604"/>
      <c r="AOJ132" s="604"/>
      <c r="AOK132" s="604"/>
      <c r="AOL132" s="604"/>
      <c r="AOM132" s="604"/>
      <c r="AON132" s="604"/>
      <c r="AOO132" s="604"/>
      <c r="AOP132" s="604"/>
      <c r="AOQ132" s="604"/>
      <c r="AOR132" s="604"/>
      <c r="AOS132" s="604"/>
      <c r="AOT132" s="604"/>
      <c r="AOU132" s="604"/>
      <c r="AOV132" s="604"/>
      <c r="AOW132" s="604"/>
      <c r="AOX132" s="604"/>
      <c r="AOY132" s="604"/>
      <c r="AOZ132" s="604"/>
      <c r="APA132" s="604"/>
      <c r="APB132" s="604"/>
      <c r="APC132" s="604"/>
      <c r="APD132" s="604"/>
      <c r="APE132" s="604"/>
      <c r="APF132" s="604"/>
      <c r="APG132" s="604"/>
      <c r="APH132" s="604"/>
      <c r="API132" s="604"/>
      <c r="APJ132" s="604"/>
      <c r="APK132" s="604"/>
      <c r="APL132" s="604"/>
      <c r="APM132" s="604"/>
      <c r="APN132" s="604"/>
      <c r="APO132" s="604"/>
      <c r="APP132" s="604"/>
      <c r="APQ132" s="604"/>
      <c r="APR132" s="604"/>
      <c r="APS132" s="604"/>
      <c r="APT132" s="604"/>
      <c r="APU132" s="604"/>
      <c r="APV132" s="604"/>
      <c r="APW132" s="604"/>
      <c r="APX132" s="604"/>
      <c r="APY132" s="604"/>
      <c r="APZ132" s="604"/>
      <c r="AQA132" s="604"/>
      <c r="AQB132" s="604"/>
      <c r="AQC132" s="604"/>
      <c r="AQD132" s="604"/>
      <c r="AQE132" s="604"/>
      <c r="AQF132" s="604"/>
      <c r="AQG132" s="604"/>
      <c r="AQH132" s="604"/>
      <c r="AQI132" s="604"/>
      <c r="AQJ132" s="604"/>
      <c r="AQK132" s="604"/>
      <c r="AQL132" s="604"/>
      <c r="AQM132" s="604"/>
      <c r="AQN132" s="604"/>
      <c r="AQO132" s="604"/>
      <c r="AQP132" s="604"/>
      <c r="AQQ132" s="604"/>
      <c r="AQR132" s="604"/>
      <c r="AQS132" s="604"/>
      <c r="AQT132" s="604"/>
      <c r="AQU132" s="604"/>
      <c r="AQV132" s="604"/>
      <c r="AQW132" s="604"/>
      <c r="AQX132" s="604"/>
      <c r="AQY132" s="604"/>
      <c r="AQZ132" s="604"/>
      <c r="ARA132" s="604"/>
      <c r="ARB132" s="604"/>
      <c r="ARC132" s="604"/>
      <c r="ARD132" s="604"/>
      <c r="ARE132" s="604"/>
      <c r="ARF132" s="604"/>
      <c r="ARG132" s="604"/>
      <c r="ARH132" s="604"/>
      <c r="ARI132" s="604"/>
      <c r="ARJ132" s="604"/>
      <c r="ARK132" s="604"/>
      <c r="ARL132" s="604"/>
      <c r="ARM132" s="604"/>
      <c r="ARN132" s="604"/>
      <c r="ARO132" s="604"/>
      <c r="ARP132" s="604"/>
      <c r="ARQ132" s="604"/>
      <c r="ARR132" s="604"/>
      <c r="ARS132" s="604"/>
      <c r="ART132" s="604"/>
      <c r="ARU132" s="604"/>
      <c r="ARV132" s="604"/>
      <c r="ARW132" s="604"/>
      <c r="ARX132" s="604"/>
      <c r="ARY132" s="604"/>
      <c r="ARZ132" s="604"/>
      <c r="ASA132" s="604"/>
      <c r="ASB132" s="604"/>
      <c r="ASC132" s="604"/>
      <c r="ASD132" s="604"/>
      <c r="ASE132" s="604"/>
      <c r="ASF132" s="604"/>
      <c r="ASG132" s="604"/>
      <c r="ASH132" s="604"/>
      <c r="ASI132" s="604"/>
      <c r="ASJ132" s="604"/>
      <c r="ASK132" s="604"/>
      <c r="ASL132" s="604"/>
      <c r="ASM132" s="604"/>
      <c r="ASN132" s="604"/>
      <c r="ASO132" s="604"/>
      <c r="ASP132" s="604"/>
      <c r="ASQ132" s="604"/>
      <c r="ASR132" s="604"/>
      <c r="ASS132" s="604"/>
      <c r="AST132" s="604"/>
      <c r="ASU132" s="604"/>
      <c r="ASV132" s="604"/>
      <c r="ASW132" s="604"/>
      <c r="ASX132" s="604"/>
      <c r="ASY132" s="604"/>
      <c r="ASZ132" s="604"/>
      <c r="ATA132" s="604"/>
      <c r="ATB132" s="604"/>
      <c r="ATC132" s="604"/>
      <c r="ATD132" s="604"/>
      <c r="ATE132" s="604"/>
      <c r="ATF132" s="604"/>
      <c r="ATG132" s="604"/>
      <c r="ATH132" s="604"/>
      <c r="ATI132" s="604"/>
      <c r="ATJ132" s="604"/>
      <c r="ATK132" s="604"/>
      <c r="ATL132" s="604"/>
      <c r="ATM132" s="604"/>
      <c r="ATN132" s="604"/>
      <c r="ATO132" s="604"/>
      <c r="ATP132" s="604"/>
      <c r="ATQ132" s="604"/>
      <c r="ATR132" s="604"/>
      <c r="ATS132" s="604"/>
      <c r="ATT132" s="604"/>
      <c r="ATU132" s="604"/>
      <c r="ATV132" s="604"/>
      <c r="ATW132" s="604"/>
      <c r="ATX132" s="604"/>
      <c r="ATY132" s="604"/>
      <c r="ATZ132" s="604"/>
      <c r="AUA132" s="604"/>
      <c r="AUB132" s="604"/>
      <c r="AUC132" s="604"/>
      <c r="AUD132" s="604"/>
      <c r="AUE132" s="604"/>
      <c r="AUF132" s="604"/>
      <c r="AUG132" s="604"/>
      <c r="AUH132" s="604"/>
      <c r="AUI132" s="604"/>
      <c r="AUJ132" s="604"/>
      <c r="AUK132" s="604"/>
      <c r="AUL132" s="604"/>
      <c r="AUM132" s="604"/>
      <c r="AUN132" s="604"/>
      <c r="AUO132" s="604"/>
      <c r="AUP132" s="604"/>
      <c r="AUQ132" s="604"/>
      <c r="AUR132" s="604"/>
      <c r="AUS132" s="604"/>
      <c r="AUT132" s="604"/>
      <c r="AUU132" s="604"/>
      <c r="AUV132" s="604"/>
      <c r="AUW132" s="604"/>
      <c r="AUX132" s="604"/>
      <c r="AUY132" s="604"/>
      <c r="AUZ132" s="604"/>
      <c r="AVA132" s="604"/>
      <c r="AVB132" s="604"/>
      <c r="AVC132" s="604"/>
      <c r="AVD132" s="604"/>
      <c r="AVE132" s="604"/>
      <c r="AVF132" s="604"/>
      <c r="AVG132" s="604"/>
      <c r="AVH132" s="604"/>
      <c r="AVI132" s="604"/>
      <c r="AVJ132" s="604"/>
      <c r="AVK132" s="604"/>
      <c r="AVL132" s="604"/>
      <c r="AVM132" s="604"/>
      <c r="AVN132" s="604"/>
      <c r="AVO132" s="604"/>
      <c r="AVP132" s="604"/>
      <c r="AVQ132" s="604"/>
      <c r="AVR132" s="604"/>
      <c r="AVS132" s="604"/>
      <c r="AVT132" s="604"/>
      <c r="AVU132" s="604"/>
      <c r="AVV132" s="604"/>
      <c r="AVW132" s="604"/>
      <c r="AVX132" s="604"/>
      <c r="AVY132" s="604"/>
      <c r="AVZ132" s="604"/>
      <c r="AWA132" s="604"/>
      <c r="AWB132" s="604"/>
      <c r="AWC132" s="604"/>
      <c r="AWD132" s="604"/>
      <c r="AWE132" s="604"/>
      <c r="AWF132" s="604"/>
      <c r="AWG132" s="604"/>
      <c r="AWH132" s="604"/>
      <c r="AWI132" s="604"/>
      <c r="AWJ132" s="604"/>
      <c r="AWK132" s="604"/>
      <c r="AWL132" s="604"/>
      <c r="AWM132" s="604"/>
      <c r="AWN132" s="604"/>
      <c r="AWO132" s="604"/>
      <c r="AWP132" s="604"/>
      <c r="AWQ132" s="604"/>
      <c r="AWR132" s="604"/>
      <c r="AWS132" s="604"/>
      <c r="AWT132" s="604"/>
      <c r="AWU132" s="604"/>
      <c r="AWV132" s="604"/>
      <c r="AWW132" s="604"/>
      <c r="AWX132" s="604"/>
      <c r="AWY132" s="604"/>
      <c r="AWZ132" s="604"/>
      <c r="AXA132" s="604"/>
      <c r="AXB132" s="604"/>
      <c r="AXC132" s="604"/>
      <c r="AXD132" s="604"/>
      <c r="AXE132" s="604"/>
      <c r="AXF132" s="604"/>
      <c r="AXG132" s="604"/>
      <c r="AXH132" s="604"/>
      <c r="AXI132" s="604"/>
      <c r="AXJ132" s="604"/>
      <c r="AXK132" s="604"/>
      <c r="AXL132" s="604"/>
      <c r="AXM132" s="604"/>
      <c r="AXN132" s="604"/>
      <c r="AXO132" s="604"/>
      <c r="AXP132" s="604"/>
      <c r="AXQ132" s="604"/>
      <c r="AXR132" s="604"/>
      <c r="AXS132" s="604"/>
      <c r="AXT132" s="604"/>
      <c r="AXU132" s="604"/>
      <c r="AXV132" s="604"/>
      <c r="AXW132" s="604"/>
      <c r="AXX132" s="604"/>
      <c r="AXY132" s="604"/>
      <c r="AXZ132" s="604"/>
      <c r="AYA132" s="604"/>
      <c r="AYB132" s="604"/>
      <c r="AYC132" s="604"/>
      <c r="AYD132" s="604"/>
      <c r="AYE132" s="604"/>
      <c r="AYF132" s="604"/>
      <c r="AYG132" s="604"/>
      <c r="AYH132" s="604"/>
      <c r="AYI132" s="604"/>
      <c r="AYJ132" s="604"/>
      <c r="AYK132" s="604"/>
      <c r="AYL132" s="604"/>
      <c r="AYM132" s="604"/>
      <c r="AYN132" s="604"/>
      <c r="AYO132" s="604"/>
      <c r="AYP132" s="604"/>
      <c r="AYQ132" s="604"/>
      <c r="AYR132" s="604"/>
      <c r="AYS132" s="604"/>
      <c r="AYT132" s="604"/>
      <c r="AYU132" s="604"/>
      <c r="AYV132" s="604"/>
      <c r="AYW132" s="604"/>
      <c r="AYX132" s="604"/>
      <c r="AYY132" s="604"/>
      <c r="AYZ132" s="604"/>
      <c r="AZA132" s="604"/>
      <c r="AZB132" s="604"/>
      <c r="AZC132" s="604"/>
      <c r="AZD132" s="604"/>
      <c r="AZE132" s="604"/>
      <c r="AZF132" s="604"/>
      <c r="AZG132" s="604"/>
      <c r="AZH132" s="604"/>
      <c r="AZI132" s="604"/>
      <c r="AZJ132" s="604"/>
      <c r="AZK132" s="604"/>
      <c r="AZL132" s="604"/>
      <c r="AZM132" s="604"/>
      <c r="AZN132" s="604"/>
      <c r="AZO132" s="604"/>
      <c r="AZP132" s="604"/>
      <c r="AZQ132" s="604"/>
      <c r="AZR132" s="604"/>
      <c r="AZS132" s="604"/>
      <c r="AZT132" s="604"/>
      <c r="AZU132" s="604"/>
      <c r="AZV132" s="604"/>
      <c r="AZW132" s="604"/>
      <c r="AZX132" s="604"/>
      <c r="AZY132" s="604"/>
      <c r="AZZ132" s="604"/>
      <c r="BAA132" s="604"/>
      <c r="BAB132" s="604"/>
      <c r="BAC132" s="604"/>
      <c r="BAD132" s="604"/>
      <c r="BAE132" s="604"/>
      <c r="BAF132" s="604"/>
      <c r="BAG132" s="604"/>
      <c r="BAH132" s="604"/>
      <c r="BAI132" s="604"/>
      <c r="BAJ132" s="604"/>
      <c r="BAK132" s="604"/>
      <c r="BAL132" s="604"/>
      <c r="BAM132" s="604"/>
      <c r="BAN132" s="604"/>
      <c r="BAO132" s="604"/>
      <c r="BAP132" s="604"/>
      <c r="BAQ132" s="604"/>
      <c r="BAR132" s="604"/>
      <c r="BAS132" s="604"/>
      <c r="BAT132" s="604"/>
      <c r="BAU132" s="604"/>
      <c r="BAV132" s="604"/>
      <c r="BAW132" s="604"/>
      <c r="BAX132" s="604"/>
      <c r="BAY132" s="604"/>
      <c r="BAZ132" s="604"/>
      <c r="BBA132" s="604"/>
      <c r="BBB132" s="604"/>
      <c r="BBC132" s="604"/>
      <c r="BBD132" s="604"/>
      <c r="BBE132" s="604"/>
      <c r="BBF132" s="604"/>
      <c r="BBG132" s="604"/>
      <c r="BBH132" s="604"/>
      <c r="BBI132" s="604"/>
      <c r="BBJ132" s="604"/>
      <c r="BBK132" s="604"/>
      <c r="BBL132" s="604"/>
      <c r="BBM132" s="604"/>
      <c r="BBN132" s="604"/>
      <c r="BBO132" s="604"/>
      <c r="BBP132" s="604"/>
      <c r="BBQ132" s="604"/>
      <c r="BBR132" s="604"/>
      <c r="BBS132" s="604"/>
      <c r="BBT132" s="604"/>
      <c r="BBU132" s="604"/>
      <c r="BBV132" s="604"/>
      <c r="BBW132" s="604"/>
      <c r="BBX132" s="604"/>
      <c r="BBY132" s="604"/>
      <c r="BBZ132" s="604"/>
      <c r="BCA132" s="604"/>
      <c r="BCB132" s="604"/>
      <c r="BCC132" s="604"/>
      <c r="BCD132" s="604"/>
      <c r="BCE132" s="604"/>
      <c r="BCF132" s="604"/>
      <c r="BCG132" s="604"/>
      <c r="BCH132" s="604"/>
      <c r="BCI132" s="604"/>
      <c r="BCJ132" s="604"/>
      <c r="BCK132" s="604"/>
      <c r="BCL132" s="604"/>
      <c r="BCM132" s="604"/>
      <c r="BCN132" s="604"/>
      <c r="BCO132" s="604"/>
      <c r="BCP132" s="604"/>
      <c r="BCQ132" s="604"/>
      <c r="BCR132" s="604"/>
      <c r="BCS132" s="604"/>
      <c r="BCT132" s="604"/>
      <c r="BCU132" s="604"/>
      <c r="BCV132" s="604"/>
      <c r="BCW132" s="604"/>
      <c r="BCX132" s="604"/>
      <c r="BCY132" s="604"/>
      <c r="BCZ132" s="604"/>
      <c r="BDA132" s="604"/>
      <c r="BDB132" s="604"/>
      <c r="BDC132" s="604"/>
      <c r="BDD132" s="604"/>
      <c r="BDE132" s="604"/>
      <c r="BDF132" s="604"/>
      <c r="BDG132" s="604"/>
      <c r="BDH132" s="604"/>
      <c r="BDI132" s="604"/>
      <c r="BDJ132" s="604"/>
      <c r="BDK132" s="604"/>
      <c r="BDL132" s="604"/>
      <c r="BDM132" s="604"/>
      <c r="BDN132" s="604"/>
      <c r="BDO132" s="604"/>
      <c r="BDP132" s="604"/>
      <c r="BDQ132" s="604"/>
      <c r="BDR132" s="604"/>
      <c r="BDS132" s="604"/>
      <c r="BDT132" s="604"/>
      <c r="BDU132" s="604"/>
      <c r="BDV132" s="604"/>
      <c r="BDW132" s="604"/>
      <c r="BDX132" s="604"/>
      <c r="BDY132" s="604"/>
      <c r="BDZ132" s="604"/>
      <c r="BEA132" s="604"/>
      <c r="BEB132" s="604"/>
      <c r="BEC132" s="604"/>
      <c r="BED132" s="604"/>
      <c r="BEE132" s="604"/>
      <c r="BEF132" s="604"/>
      <c r="BEG132" s="604"/>
      <c r="BEH132" s="604"/>
      <c r="BEI132" s="604"/>
      <c r="BEJ132" s="604"/>
      <c r="BEK132" s="604"/>
      <c r="BEL132" s="604"/>
      <c r="BEM132" s="604"/>
      <c r="BEN132" s="604"/>
      <c r="BEO132" s="604"/>
      <c r="BEP132" s="604"/>
      <c r="BEQ132" s="604"/>
      <c r="BER132" s="604"/>
      <c r="BES132" s="604"/>
      <c r="BET132" s="604"/>
      <c r="BEU132" s="604"/>
      <c r="BEV132" s="604"/>
      <c r="BEW132" s="604"/>
      <c r="BEX132" s="604"/>
      <c r="BEY132" s="604"/>
      <c r="BEZ132" s="604"/>
      <c r="BFA132" s="604"/>
      <c r="BFB132" s="604"/>
      <c r="BFC132" s="604"/>
      <c r="BFD132" s="604"/>
      <c r="BFE132" s="604"/>
      <c r="BFF132" s="604"/>
      <c r="BFG132" s="604"/>
      <c r="BFH132" s="604"/>
      <c r="BFI132" s="604"/>
      <c r="BFJ132" s="604"/>
      <c r="BFK132" s="604"/>
      <c r="BFL132" s="604"/>
      <c r="BFM132" s="604"/>
      <c r="BFN132" s="604"/>
      <c r="BFO132" s="604"/>
      <c r="BFP132" s="604"/>
      <c r="BFQ132" s="604"/>
      <c r="BFR132" s="604"/>
      <c r="BFS132" s="604"/>
      <c r="BFT132" s="604"/>
      <c r="BFU132" s="604"/>
      <c r="BFV132" s="604"/>
      <c r="BFW132" s="604"/>
      <c r="BFX132" s="604"/>
      <c r="BFY132" s="604"/>
      <c r="BFZ132" s="604"/>
      <c r="BGA132" s="604"/>
      <c r="BGB132" s="604"/>
      <c r="BGC132" s="604"/>
      <c r="BGD132" s="604"/>
      <c r="BGE132" s="604"/>
      <c r="BGF132" s="604"/>
      <c r="BGG132" s="604"/>
      <c r="BGH132" s="604"/>
      <c r="BGI132" s="604"/>
      <c r="BGJ132" s="604"/>
      <c r="BGK132" s="604"/>
      <c r="BGL132" s="604"/>
      <c r="BGM132" s="604"/>
      <c r="BGN132" s="604"/>
      <c r="BGO132" s="604"/>
      <c r="BGP132" s="604"/>
      <c r="BGQ132" s="604"/>
      <c r="BGR132" s="604"/>
      <c r="BGS132" s="604"/>
      <c r="BGT132" s="604"/>
      <c r="BGU132" s="604"/>
      <c r="BGV132" s="604"/>
      <c r="BGW132" s="604"/>
      <c r="BGX132" s="604"/>
      <c r="BGY132" s="604"/>
      <c r="BGZ132" s="604"/>
      <c r="BHA132" s="604"/>
      <c r="BHB132" s="604"/>
      <c r="BHC132" s="604"/>
      <c r="BHD132" s="604"/>
      <c r="BHE132" s="604"/>
      <c r="BHF132" s="604"/>
      <c r="BHG132" s="604"/>
      <c r="BHH132" s="604"/>
      <c r="BHI132" s="604"/>
      <c r="BHJ132" s="604"/>
      <c r="BHK132" s="604"/>
      <c r="BHL132" s="604"/>
      <c r="BHM132" s="604"/>
      <c r="BHN132" s="604"/>
      <c r="BHO132" s="604"/>
      <c r="BHP132" s="604"/>
      <c r="BHQ132" s="604"/>
      <c r="BHR132" s="604"/>
      <c r="BHS132" s="604"/>
      <c r="BHT132" s="604"/>
      <c r="BHU132" s="604"/>
      <c r="BHV132" s="604"/>
      <c r="BHW132" s="604"/>
      <c r="BHX132" s="604"/>
      <c r="BHY132" s="604"/>
      <c r="BHZ132" s="604"/>
      <c r="BIA132" s="604"/>
      <c r="BIB132" s="604"/>
      <c r="BIC132" s="604"/>
      <c r="BID132" s="604"/>
      <c r="BIE132" s="604"/>
      <c r="BIF132" s="604"/>
      <c r="BIG132" s="604"/>
      <c r="BIH132" s="604"/>
      <c r="BII132" s="604"/>
      <c r="BIJ132" s="604"/>
      <c r="BIK132" s="604"/>
      <c r="BIL132" s="604"/>
      <c r="BIM132" s="604"/>
      <c r="BIN132" s="604"/>
      <c r="BIO132" s="604"/>
      <c r="BIP132" s="604"/>
      <c r="BIQ132" s="604"/>
      <c r="BIR132" s="604"/>
      <c r="BIS132" s="604"/>
      <c r="BIT132" s="604"/>
      <c r="BIU132" s="604"/>
      <c r="BIV132" s="604"/>
      <c r="BIW132" s="604"/>
      <c r="BIX132" s="604"/>
      <c r="BIY132" s="604"/>
      <c r="BIZ132" s="604"/>
      <c r="BJA132" s="604"/>
      <c r="BJB132" s="604"/>
      <c r="BJC132" s="604"/>
      <c r="BJD132" s="604"/>
      <c r="BJE132" s="604"/>
      <c r="BJF132" s="604"/>
      <c r="BJG132" s="604"/>
      <c r="BJH132" s="604"/>
      <c r="BJI132" s="604"/>
      <c r="BJJ132" s="604"/>
      <c r="BJK132" s="604"/>
      <c r="BJL132" s="604"/>
      <c r="BJM132" s="604"/>
      <c r="BJN132" s="604"/>
      <c r="BJO132" s="604"/>
      <c r="BJP132" s="604"/>
      <c r="BJQ132" s="604"/>
      <c r="BJR132" s="604"/>
      <c r="BJS132" s="604"/>
      <c r="BJT132" s="604"/>
      <c r="BJU132" s="604"/>
      <c r="BJV132" s="604"/>
      <c r="BJW132" s="604"/>
      <c r="BJX132" s="604"/>
      <c r="BJY132" s="604"/>
      <c r="BJZ132" s="604"/>
      <c r="BKA132" s="604"/>
      <c r="BKB132" s="604"/>
      <c r="BKC132" s="604"/>
      <c r="BKD132" s="604"/>
      <c r="BKE132" s="604"/>
      <c r="BKF132" s="604"/>
      <c r="BKG132" s="604"/>
      <c r="BKH132" s="604"/>
      <c r="BKI132" s="604"/>
      <c r="BKJ132" s="604"/>
      <c r="BKK132" s="604"/>
      <c r="BKL132" s="604"/>
      <c r="BKM132" s="604"/>
      <c r="BKN132" s="604"/>
      <c r="BKO132" s="604"/>
      <c r="BKP132" s="604"/>
      <c r="BKQ132" s="604"/>
      <c r="BKR132" s="604"/>
      <c r="BKS132" s="604"/>
      <c r="BKT132" s="604"/>
      <c r="BKU132" s="604"/>
      <c r="BKV132" s="604"/>
      <c r="BKW132" s="604"/>
      <c r="BKX132" s="604"/>
      <c r="BKY132" s="604"/>
      <c r="BKZ132" s="604"/>
      <c r="BLA132" s="604"/>
      <c r="BLB132" s="604"/>
      <c r="BLC132" s="604"/>
      <c r="BLD132" s="604"/>
      <c r="BLE132" s="604"/>
      <c r="BLF132" s="604"/>
      <c r="BLG132" s="604"/>
      <c r="BLH132" s="604"/>
      <c r="BLI132" s="604"/>
      <c r="BLJ132" s="604"/>
      <c r="BLK132" s="604"/>
      <c r="BLL132" s="604"/>
      <c r="BLM132" s="604"/>
      <c r="BLN132" s="604"/>
      <c r="BLO132" s="604"/>
      <c r="BLP132" s="604"/>
      <c r="BLQ132" s="604"/>
      <c r="BLR132" s="604"/>
      <c r="BLS132" s="604"/>
      <c r="BLT132" s="604"/>
      <c r="BLU132" s="604"/>
      <c r="BLV132" s="604"/>
      <c r="BLW132" s="604"/>
      <c r="BLX132" s="604"/>
      <c r="BLY132" s="604"/>
      <c r="BLZ132" s="604"/>
      <c r="BMA132" s="604"/>
      <c r="BMB132" s="604"/>
      <c r="BMC132" s="604"/>
      <c r="BMD132" s="604"/>
      <c r="BME132" s="604"/>
      <c r="BMF132" s="604"/>
      <c r="BMG132" s="604"/>
      <c r="BMH132" s="604"/>
      <c r="BMI132" s="604"/>
      <c r="BMJ132" s="604"/>
      <c r="BMK132" s="604"/>
      <c r="BML132" s="604"/>
      <c r="BMM132" s="604"/>
      <c r="BMN132" s="604"/>
      <c r="BMO132" s="604"/>
      <c r="BMP132" s="604"/>
      <c r="BMQ132" s="604"/>
      <c r="BMR132" s="604"/>
      <c r="BMS132" s="604"/>
      <c r="BMT132" s="604"/>
      <c r="BMU132" s="604"/>
      <c r="BMV132" s="604"/>
      <c r="BMW132" s="604"/>
      <c r="BMX132" s="604"/>
      <c r="BMY132" s="604"/>
      <c r="BMZ132" s="604"/>
      <c r="BNA132" s="604"/>
      <c r="BNB132" s="604"/>
      <c r="BNC132" s="604"/>
      <c r="BND132" s="604"/>
      <c r="BNE132" s="604"/>
      <c r="BNF132" s="604"/>
      <c r="BNG132" s="604"/>
      <c r="BNH132" s="604"/>
      <c r="BNI132" s="604"/>
      <c r="BNJ132" s="604"/>
      <c r="BNK132" s="604"/>
      <c r="BNL132" s="604"/>
      <c r="BNM132" s="604"/>
      <c r="BNN132" s="604"/>
      <c r="BNO132" s="604"/>
      <c r="BNP132" s="604"/>
      <c r="BNQ132" s="604"/>
      <c r="BNR132" s="604"/>
      <c r="BNS132" s="604"/>
      <c r="BNT132" s="604"/>
      <c r="BNU132" s="604"/>
      <c r="BNV132" s="604"/>
      <c r="BNW132" s="604"/>
      <c r="BNX132" s="604"/>
      <c r="BNY132" s="604"/>
      <c r="BNZ132" s="604"/>
      <c r="BOA132" s="604"/>
      <c r="BOB132" s="604"/>
      <c r="BOC132" s="604"/>
      <c r="BOD132" s="604"/>
      <c r="BOE132" s="604"/>
      <c r="BOF132" s="604"/>
      <c r="BOG132" s="604"/>
      <c r="BOH132" s="604"/>
      <c r="BOI132" s="604"/>
      <c r="BOJ132" s="604"/>
      <c r="BOK132" s="604"/>
      <c r="BOL132" s="604"/>
      <c r="BOM132" s="604"/>
      <c r="BON132" s="604"/>
      <c r="BOO132" s="604"/>
      <c r="BOP132" s="604"/>
      <c r="BOQ132" s="604"/>
      <c r="BOR132" s="604"/>
      <c r="BOS132" s="604"/>
      <c r="BOT132" s="604"/>
      <c r="BOU132" s="604"/>
      <c r="BOV132" s="604"/>
      <c r="BOW132" s="604"/>
      <c r="BOX132" s="604"/>
      <c r="BOY132" s="604"/>
      <c r="BOZ132" s="604"/>
      <c r="BPA132" s="604"/>
      <c r="BPB132" s="604"/>
      <c r="BPC132" s="604"/>
      <c r="BPD132" s="604"/>
      <c r="BPE132" s="604"/>
      <c r="BPF132" s="604"/>
      <c r="BPG132" s="604"/>
      <c r="BPH132" s="604"/>
      <c r="BPI132" s="604"/>
      <c r="BPJ132" s="604"/>
      <c r="BPK132" s="604"/>
      <c r="BPL132" s="604"/>
      <c r="BPM132" s="604"/>
      <c r="BPN132" s="604"/>
      <c r="BPO132" s="604"/>
      <c r="BPP132" s="604"/>
      <c r="BPQ132" s="604"/>
      <c r="BPR132" s="604"/>
      <c r="BPS132" s="604"/>
      <c r="BPT132" s="604"/>
      <c r="BPU132" s="604"/>
      <c r="BPV132" s="604"/>
      <c r="BPW132" s="604"/>
      <c r="BPX132" s="604"/>
      <c r="BPY132" s="604"/>
      <c r="BPZ132" s="604"/>
      <c r="BQA132" s="604"/>
      <c r="BQB132" s="604"/>
      <c r="BQC132" s="604"/>
      <c r="BQD132" s="604"/>
      <c r="BQE132" s="604"/>
      <c r="BQF132" s="604"/>
      <c r="BQG132" s="604"/>
      <c r="BQH132" s="604"/>
      <c r="BQI132" s="604"/>
      <c r="BQJ132" s="604"/>
      <c r="BQK132" s="604"/>
      <c r="BQL132" s="604"/>
      <c r="BQM132" s="604"/>
      <c r="BQN132" s="604"/>
      <c r="BQO132" s="604"/>
      <c r="BQP132" s="604"/>
      <c r="BQQ132" s="604"/>
      <c r="BQR132" s="604"/>
      <c r="BQS132" s="604"/>
      <c r="BQT132" s="604"/>
      <c r="BQU132" s="604"/>
      <c r="BQV132" s="604"/>
      <c r="BQW132" s="604"/>
      <c r="BQX132" s="604"/>
      <c r="BQY132" s="604"/>
      <c r="BQZ132" s="604"/>
      <c r="BRA132" s="604"/>
      <c r="BRB132" s="604"/>
      <c r="BRC132" s="604"/>
      <c r="BRD132" s="604"/>
      <c r="BRE132" s="604"/>
      <c r="BRF132" s="604"/>
      <c r="BRG132" s="604"/>
      <c r="BRH132" s="604"/>
      <c r="BRI132" s="604"/>
      <c r="BRJ132" s="604"/>
      <c r="BRK132" s="604"/>
      <c r="BRL132" s="604"/>
      <c r="BRM132" s="604"/>
      <c r="BRN132" s="604"/>
      <c r="BRO132" s="604"/>
      <c r="BRP132" s="604"/>
      <c r="BRQ132" s="604"/>
      <c r="BRR132" s="604"/>
      <c r="BRS132" s="604"/>
      <c r="BRT132" s="604"/>
      <c r="BRU132" s="604"/>
      <c r="BRV132" s="604"/>
      <c r="BRW132" s="604"/>
      <c r="BRX132" s="604"/>
      <c r="BRY132" s="604"/>
      <c r="BRZ132" s="604"/>
      <c r="BSA132" s="604"/>
      <c r="BSB132" s="604"/>
      <c r="BSC132" s="604"/>
      <c r="BSD132" s="604"/>
      <c r="BSE132" s="604"/>
      <c r="BSF132" s="604"/>
      <c r="BSG132" s="604"/>
      <c r="BSH132" s="604"/>
      <c r="BSI132" s="604"/>
      <c r="BSJ132" s="604"/>
      <c r="BSK132" s="604"/>
      <c r="BSL132" s="604"/>
      <c r="BSM132" s="604"/>
      <c r="BSN132" s="604"/>
      <c r="BSO132" s="604"/>
      <c r="BSP132" s="604"/>
      <c r="BSQ132" s="604"/>
      <c r="BSR132" s="604"/>
      <c r="BSS132" s="604"/>
      <c r="BST132" s="604"/>
      <c r="BSU132" s="604"/>
      <c r="BSV132" s="604"/>
      <c r="BSW132" s="604"/>
      <c r="BSX132" s="604"/>
      <c r="BSY132" s="604"/>
      <c r="BSZ132" s="604"/>
      <c r="BTA132" s="604"/>
      <c r="BTB132" s="604"/>
      <c r="BTC132" s="604"/>
      <c r="BTD132" s="604"/>
      <c r="BTE132" s="604"/>
      <c r="BTF132" s="604"/>
      <c r="BTG132" s="604"/>
      <c r="BTH132" s="604"/>
      <c r="BTI132" s="604"/>
      <c r="BTJ132" s="604"/>
      <c r="BTK132" s="604"/>
      <c r="BTL132" s="604"/>
      <c r="BTM132" s="604"/>
      <c r="BTN132" s="604"/>
      <c r="BTO132" s="604"/>
      <c r="BTP132" s="604"/>
      <c r="BTQ132" s="604"/>
      <c r="BTR132" s="604"/>
      <c r="BTS132" s="604"/>
      <c r="BTT132" s="604"/>
      <c r="BTU132" s="604"/>
      <c r="BTV132" s="604"/>
      <c r="BTW132" s="604"/>
      <c r="BTX132" s="604"/>
      <c r="BTY132" s="604"/>
      <c r="BTZ132" s="604"/>
      <c r="BUA132" s="604"/>
      <c r="BUB132" s="604"/>
      <c r="BUC132" s="604"/>
      <c r="BUD132" s="604"/>
      <c r="BUE132" s="604"/>
      <c r="BUF132" s="604"/>
      <c r="BUG132" s="604"/>
      <c r="BUH132" s="604"/>
      <c r="BUI132" s="604"/>
      <c r="BUJ132" s="604"/>
      <c r="BUK132" s="604"/>
      <c r="BUL132" s="604"/>
      <c r="BUM132" s="604"/>
      <c r="BUN132" s="604"/>
      <c r="BUO132" s="604"/>
      <c r="BUP132" s="604"/>
      <c r="BUQ132" s="604"/>
      <c r="BUR132" s="604"/>
      <c r="BUS132" s="604"/>
      <c r="BUT132" s="604"/>
      <c r="BUU132" s="604"/>
      <c r="BUV132" s="604"/>
      <c r="BUW132" s="604"/>
      <c r="BUX132" s="604"/>
      <c r="BUY132" s="604"/>
      <c r="BUZ132" s="604"/>
      <c r="BVA132" s="604"/>
      <c r="BVB132" s="604"/>
      <c r="BVC132" s="604"/>
      <c r="BVD132" s="604"/>
      <c r="BVE132" s="604"/>
      <c r="BVF132" s="604"/>
      <c r="BVG132" s="604"/>
      <c r="BVH132" s="604"/>
      <c r="BVI132" s="604"/>
      <c r="BVJ132" s="604"/>
      <c r="BVK132" s="604"/>
      <c r="BVL132" s="604"/>
      <c r="BVM132" s="604"/>
      <c r="BVN132" s="604"/>
      <c r="BVO132" s="604"/>
      <c r="BVP132" s="604"/>
      <c r="BVQ132" s="604"/>
      <c r="BVR132" s="604"/>
      <c r="BVS132" s="604"/>
      <c r="BVT132" s="604"/>
      <c r="BVU132" s="604"/>
      <c r="BVV132" s="604"/>
      <c r="BVW132" s="604"/>
      <c r="BVX132" s="604"/>
      <c r="BVY132" s="604"/>
      <c r="BVZ132" s="604"/>
      <c r="BWA132" s="604"/>
      <c r="BWB132" s="604"/>
      <c r="BWC132" s="604"/>
      <c r="BWD132" s="604"/>
      <c r="BWE132" s="604"/>
      <c r="BWF132" s="604"/>
      <c r="BWG132" s="604"/>
      <c r="BWH132" s="604"/>
      <c r="BWI132" s="604"/>
      <c r="BWJ132" s="604"/>
      <c r="BWK132" s="604"/>
      <c r="BWL132" s="604"/>
      <c r="BWM132" s="604"/>
      <c r="BWN132" s="604"/>
      <c r="BWO132" s="604"/>
      <c r="BWP132" s="604"/>
      <c r="BWQ132" s="604"/>
      <c r="BWR132" s="604"/>
      <c r="BWS132" s="604"/>
      <c r="BWT132" s="604"/>
      <c r="BWU132" s="604"/>
      <c r="BWV132" s="604"/>
      <c r="BWW132" s="604"/>
      <c r="BWX132" s="604"/>
      <c r="BWY132" s="604"/>
      <c r="BWZ132" s="604"/>
      <c r="BXA132" s="604"/>
      <c r="BXB132" s="604"/>
      <c r="BXC132" s="604"/>
      <c r="BXD132" s="604"/>
      <c r="BXE132" s="604"/>
      <c r="BXF132" s="604"/>
      <c r="BXG132" s="604"/>
      <c r="BXH132" s="604"/>
      <c r="BXI132" s="604"/>
      <c r="BXJ132" s="604"/>
      <c r="BXK132" s="604"/>
      <c r="BXL132" s="604"/>
      <c r="BXM132" s="604"/>
      <c r="BXN132" s="604"/>
      <c r="BXO132" s="604"/>
      <c r="BXP132" s="604"/>
      <c r="BXQ132" s="604"/>
      <c r="BXR132" s="604"/>
      <c r="BXS132" s="604"/>
      <c r="BXT132" s="604"/>
      <c r="BXU132" s="604"/>
      <c r="BXV132" s="604"/>
      <c r="BXW132" s="604"/>
      <c r="BXX132" s="604"/>
      <c r="BXY132" s="604"/>
      <c r="BXZ132" s="604"/>
      <c r="BYA132" s="604"/>
      <c r="BYB132" s="604"/>
      <c r="BYC132" s="604"/>
      <c r="BYD132" s="604"/>
      <c r="BYE132" s="604"/>
      <c r="BYF132" s="604"/>
      <c r="BYG132" s="604"/>
      <c r="BYH132" s="604"/>
      <c r="BYI132" s="604"/>
      <c r="BYJ132" s="604"/>
      <c r="BYK132" s="604"/>
      <c r="BYL132" s="604"/>
      <c r="BYM132" s="604"/>
      <c r="BYN132" s="604"/>
      <c r="BYO132" s="604"/>
      <c r="BYP132" s="604"/>
      <c r="BYQ132" s="604"/>
      <c r="BYR132" s="604"/>
      <c r="BYS132" s="604"/>
      <c r="BYT132" s="604"/>
      <c r="BYU132" s="604"/>
      <c r="BYV132" s="604"/>
      <c r="BYW132" s="604"/>
      <c r="BYX132" s="604"/>
      <c r="BYY132" s="604"/>
      <c r="BYZ132" s="604"/>
      <c r="BZA132" s="604"/>
      <c r="BZB132" s="604"/>
      <c r="BZC132" s="604"/>
      <c r="BZD132" s="604"/>
      <c r="BZE132" s="604"/>
      <c r="BZF132" s="604"/>
      <c r="BZG132" s="604"/>
      <c r="BZH132" s="604"/>
      <c r="BZI132" s="604"/>
      <c r="BZJ132" s="604"/>
      <c r="BZK132" s="604"/>
      <c r="BZL132" s="604"/>
      <c r="BZM132" s="604"/>
      <c r="BZN132" s="604"/>
      <c r="BZO132" s="604"/>
      <c r="BZP132" s="604"/>
      <c r="BZQ132" s="604"/>
      <c r="BZR132" s="604"/>
      <c r="BZS132" s="604"/>
      <c r="BZT132" s="604"/>
      <c r="BZU132" s="604"/>
      <c r="BZV132" s="604"/>
      <c r="BZW132" s="604"/>
      <c r="BZX132" s="604"/>
      <c r="BZY132" s="604"/>
      <c r="BZZ132" s="604"/>
      <c r="CAA132" s="604"/>
      <c r="CAB132" s="604"/>
      <c r="CAC132" s="604"/>
      <c r="CAD132" s="604"/>
      <c r="CAE132" s="604"/>
      <c r="CAF132" s="604"/>
      <c r="CAG132" s="604"/>
      <c r="CAH132" s="604"/>
      <c r="CAI132" s="604"/>
      <c r="CAJ132" s="604"/>
      <c r="CAK132" s="604"/>
      <c r="CAL132" s="604"/>
      <c r="CAM132" s="604"/>
      <c r="CAN132" s="604"/>
      <c r="CAO132" s="604"/>
      <c r="CAP132" s="604"/>
      <c r="CAQ132" s="604"/>
      <c r="CAR132" s="604"/>
      <c r="CAS132" s="604"/>
      <c r="CAT132" s="604"/>
      <c r="CAU132" s="604"/>
      <c r="CAV132" s="604"/>
      <c r="CAW132" s="604"/>
      <c r="CAX132" s="604"/>
      <c r="CAY132" s="604"/>
      <c r="CAZ132" s="604"/>
      <c r="CBA132" s="604"/>
      <c r="CBB132" s="604"/>
      <c r="CBC132" s="604"/>
      <c r="CBD132" s="604"/>
      <c r="CBE132" s="604"/>
      <c r="CBF132" s="604"/>
      <c r="CBG132" s="604"/>
      <c r="CBH132" s="604"/>
      <c r="CBI132" s="604"/>
      <c r="CBJ132" s="604"/>
      <c r="CBK132" s="604"/>
      <c r="CBL132" s="604"/>
      <c r="CBM132" s="604"/>
      <c r="CBN132" s="604"/>
      <c r="CBO132" s="604"/>
      <c r="CBP132" s="604"/>
      <c r="CBQ132" s="604"/>
      <c r="CBR132" s="604"/>
      <c r="CBS132" s="604"/>
      <c r="CBT132" s="604"/>
      <c r="CBU132" s="604"/>
      <c r="CBV132" s="604"/>
      <c r="CBW132" s="604"/>
      <c r="CBX132" s="604"/>
      <c r="CBY132" s="604"/>
      <c r="CBZ132" s="604"/>
      <c r="CCA132" s="604"/>
      <c r="CCB132" s="604"/>
      <c r="CCC132" s="604"/>
      <c r="CCD132" s="604"/>
      <c r="CCE132" s="604"/>
      <c r="CCF132" s="604"/>
      <c r="CCG132" s="604"/>
      <c r="CCH132" s="604"/>
      <c r="CCI132" s="604"/>
      <c r="CCJ132" s="604"/>
      <c r="CCK132" s="604"/>
      <c r="CCL132" s="604"/>
      <c r="CCM132" s="604"/>
      <c r="CCN132" s="604"/>
      <c r="CCO132" s="604"/>
      <c r="CCP132" s="604"/>
      <c r="CCQ132" s="604"/>
      <c r="CCR132" s="604"/>
      <c r="CCS132" s="604"/>
      <c r="CCT132" s="604"/>
      <c r="CCU132" s="604"/>
      <c r="CCV132" s="604"/>
      <c r="CCW132" s="604"/>
      <c r="CCX132" s="604"/>
      <c r="CCY132" s="604"/>
      <c r="CCZ132" s="604"/>
      <c r="CDA132" s="604"/>
      <c r="CDB132" s="604"/>
      <c r="CDC132" s="604"/>
      <c r="CDD132" s="604"/>
      <c r="CDE132" s="604"/>
      <c r="CDF132" s="604"/>
      <c r="CDG132" s="604"/>
      <c r="CDH132" s="604"/>
      <c r="CDI132" s="604"/>
      <c r="CDJ132" s="604"/>
      <c r="CDK132" s="604"/>
      <c r="CDL132" s="604"/>
      <c r="CDM132" s="604"/>
      <c r="CDN132" s="604"/>
      <c r="CDO132" s="604"/>
      <c r="CDP132" s="604"/>
      <c r="CDQ132" s="604"/>
      <c r="CDR132" s="604"/>
      <c r="CDS132" s="604"/>
      <c r="CDT132" s="604"/>
      <c r="CDU132" s="604"/>
      <c r="CDV132" s="604"/>
      <c r="CDW132" s="604"/>
      <c r="CDX132" s="604"/>
      <c r="CDY132" s="604"/>
      <c r="CDZ132" s="604"/>
      <c r="CEA132" s="604"/>
      <c r="CEB132" s="604"/>
      <c r="CEC132" s="604"/>
      <c r="CED132" s="604"/>
      <c r="CEE132" s="604"/>
      <c r="CEF132" s="604"/>
      <c r="CEG132" s="604"/>
      <c r="CEH132" s="604"/>
      <c r="CEI132" s="604"/>
      <c r="CEJ132" s="604"/>
      <c r="CEK132" s="604"/>
      <c r="CEL132" s="604"/>
      <c r="CEM132" s="604"/>
      <c r="CEN132" s="604"/>
      <c r="CEO132" s="604"/>
      <c r="CEP132" s="604"/>
      <c r="CEQ132" s="604"/>
      <c r="CER132" s="604"/>
      <c r="CES132" s="604"/>
      <c r="CET132" s="604"/>
      <c r="CEU132" s="604"/>
      <c r="CEV132" s="604"/>
      <c r="CEW132" s="604"/>
      <c r="CEX132" s="604"/>
      <c r="CEY132" s="604"/>
      <c r="CEZ132" s="604"/>
      <c r="CFA132" s="604"/>
      <c r="CFB132" s="604"/>
      <c r="CFC132" s="604"/>
      <c r="CFD132" s="604"/>
      <c r="CFE132" s="604"/>
      <c r="CFF132" s="604"/>
      <c r="CFG132" s="604"/>
      <c r="CFH132" s="604"/>
      <c r="CFI132" s="604"/>
      <c r="CFJ132" s="604"/>
      <c r="CFK132" s="604"/>
      <c r="CFL132" s="604"/>
      <c r="CFM132" s="604"/>
      <c r="CFN132" s="604"/>
      <c r="CFO132" s="604"/>
      <c r="CFP132" s="604"/>
      <c r="CFQ132" s="604"/>
      <c r="CFR132" s="604"/>
      <c r="CFS132" s="604"/>
      <c r="CFT132" s="604"/>
      <c r="CFU132" s="604"/>
      <c r="CFV132" s="604"/>
      <c r="CFW132" s="604"/>
      <c r="CFX132" s="604"/>
      <c r="CFY132" s="604"/>
      <c r="CFZ132" s="604"/>
      <c r="CGA132" s="604"/>
      <c r="CGB132" s="604"/>
      <c r="CGC132" s="604"/>
      <c r="CGD132" s="604"/>
      <c r="CGE132" s="604"/>
      <c r="CGF132" s="604"/>
      <c r="CGG132" s="604"/>
      <c r="CGH132" s="604"/>
      <c r="CGI132" s="604"/>
      <c r="CGJ132" s="604"/>
      <c r="CGK132" s="604"/>
      <c r="CGL132" s="604"/>
      <c r="CGM132" s="604"/>
      <c r="CGN132" s="604"/>
      <c r="CGO132" s="604"/>
      <c r="CGP132" s="604"/>
      <c r="CGQ132" s="604"/>
      <c r="CGR132" s="604"/>
      <c r="CGS132" s="604"/>
      <c r="CGT132" s="604"/>
      <c r="CGU132" s="604"/>
      <c r="CGV132" s="604"/>
      <c r="CGW132" s="604"/>
      <c r="CGX132" s="604"/>
      <c r="CGY132" s="604"/>
      <c r="CGZ132" s="604"/>
      <c r="CHA132" s="604"/>
      <c r="CHB132" s="604"/>
      <c r="CHC132" s="604"/>
      <c r="CHD132" s="604"/>
      <c r="CHE132" s="604"/>
      <c r="CHF132" s="604"/>
      <c r="CHG132" s="604"/>
      <c r="CHH132" s="604"/>
      <c r="CHI132" s="604"/>
      <c r="CHJ132" s="604"/>
      <c r="CHK132" s="604"/>
      <c r="CHL132" s="604"/>
      <c r="CHM132" s="604"/>
      <c r="CHN132" s="604"/>
      <c r="CHO132" s="604"/>
      <c r="CHP132" s="604"/>
      <c r="CHQ132" s="604"/>
      <c r="CHR132" s="604"/>
      <c r="CHS132" s="604"/>
      <c r="CHT132" s="604"/>
      <c r="CHU132" s="604"/>
      <c r="CHV132" s="604"/>
      <c r="CHW132" s="604"/>
      <c r="CHX132" s="604"/>
      <c r="CHY132" s="604"/>
      <c r="CHZ132" s="604"/>
      <c r="CIA132" s="604"/>
      <c r="CIB132" s="604"/>
      <c r="CIC132" s="604"/>
      <c r="CID132" s="604"/>
      <c r="CIE132" s="604"/>
      <c r="CIF132" s="604"/>
      <c r="CIG132" s="604"/>
      <c r="CIH132" s="604"/>
      <c r="CII132" s="604"/>
      <c r="CIJ132" s="604"/>
      <c r="CIK132" s="604"/>
      <c r="CIL132" s="604"/>
      <c r="CIM132" s="604"/>
      <c r="CIN132" s="604"/>
      <c r="CIO132" s="604"/>
      <c r="CIP132" s="604"/>
      <c r="CIQ132" s="604"/>
      <c r="CIR132" s="604"/>
      <c r="CIS132" s="604"/>
      <c r="CIT132" s="604"/>
      <c r="CIU132" s="604"/>
      <c r="CIV132" s="604"/>
      <c r="CIW132" s="604"/>
      <c r="CIX132" s="604"/>
      <c r="CIY132" s="604"/>
      <c r="CIZ132" s="604"/>
      <c r="CJA132" s="604"/>
      <c r="CJB132" s="604"/>
      <c r="CJC132" s="604"/>
      <c r="CJD132" s="604"/>
      <c r="CJE132" s="604"/>
      <c r="CJF132" s="604"/>
      <c r="CJG132" s="604"/>
      <c r="CJH132" s="604"/>
      <c r="CJI132" s="604"/>
      <c r="CJJ132" s="604"/>
      <c r="CJK132" s="604"/>
      <c r="CJL132" s="604"/>
      <c r="CJM132" s="604"/>
      <c r="CJN132" s="604"/>
      <c r="CJO132" s="604"/>
      <c r="CJP132" s="604"/>
      <c r="CJQ132" s="604"/>
      <c r="CJR132" s="604"/>
      <c r="CJS132" s="604"/>
      <c r="CJT132" s="604"/>
      <c r="CJU132" s="604"/>
      <c r="CJV132" s="604"/>
      <c r="CJW132" s="604"/>
      <c r="CJX132" s="604"/>
      <c r="CJY132" s="604"/>
      <c r="CJZ132" s="604"/>
      <c r="CKA132" s="604"/>
      <c r="CKB132" s="604"/>
      <c r="CKC132" s="604"/>
      <c r="CKD132" s="604"/>
      <c r="CKE132" s="604"/>
      <c r="CKF132" s="604"/>
      <c r="CKG132" s="604"/>
      <c r="CKH132" s="604"/>
      <c r="CKI132" s="604"/>
      <c r="CKJ132" s="604"/>
      <c r="CKK132" s="604"/>
      <c r="CKL132" s="604"/>
      <c r="CKM132" s="604"/>
      <c r="CKN132" s="604"/>
      <c r="CKO132" s="604"/>
      <c r="CKP132" s="604"/>
      <c r="CKQ132" s="604"/>
      <c r="CKR132" s="604"/>
      <c r="CKS132" s="604"/>
      <c r="CKT132" s="604"/>
      <c r="CKU132" s="604"/>
      <c r="CKV132" s="604"/>
      <c r="CKW132" s="604"/>
      <c r="CKX132" s="604"/>
      <c r="CKY132" s="604"/>
      <c r="CKZ132" s="604"/>
      <c r="CLA132" s="604"/>
      <c r="CLB132" s="604"/>
      <c r="CLC132" s="604"/>
      <c r="CLD132" s="604"/>
      <c r="CLE132" s="604"/>
      <c r="CLF132" s="604"/>
      <c r="CLG132" s="604"/>
      <c r="CLH132" s="604"/>
      <c r="CLI132" s="604"/>
      <c r="CLJ132" s="604"/>
      <c r="CLK132" s="604"/>
      <c r="CLL132" s="604"/>
      <c r="CLM132" s="604"/>
      <c r="CLN132" s="604"/>
      <c r="CLO132" s="604"/>
      <c r="CLP132" s="604"/>
      <c r="CLQ132" s="604"/>
      <c r="CLR132" s="604"/>
      <c r="CLS132" s="604"/>
      <c r="CLT132" s="604"/>
      <c r="CLU132" s="604"/>
      <c r="CLV132" s="604"/>
      <c r="CLW132" s="604"/>
      <c r="CLX132" s="604"/>
      <c r="CLY132" s="604"/>
      <c r="CLZ132" s="604"/>
      <c r="CMA132" s="604"/>
      <c r="CMB132" s="604"/>
      <c r="CMC132" s="604"/>
      <c r="CMD132" s="604"/>
      <c r="CME132" s="604"/>
      <c r="CMF132" s="604"/>
      <c r="CMG132" s="604"/>
      <c r="CMH132" s="604"/>
      <c r="CMI132" s="604"/>
      <c r="CMJ132" s="604"/>
      <c r="CMK132" s="604"/>
      <c r="CML132" s="604"/>
      <c r="CMM132" s="604"/>
      <c r="CMN132" s="604"/>
      <c r="CMO132" s="604"/>
      <c r="CMP132" s="604"/>
      <c r="CMQ132" s="604"/>
      <c r="CMR132" s="604"/>
      <c r="CMS132" s="604"/>
      <c r="CMT132" s="604"/>
      <c r="CMU132" s="604"/>
      <c r="CMV132" s="604"/>
      <c r="CMW132" s="604"/>
      <c r="CMX132" s="604"/>
      <c r="CMY132" s="604"/>
      <c r="CMZ132" s="604"/>
      <c r="CNA132" s="604"/>
      <c r="CNB132" s="604"/>
      <c r="CNC132" s="604"/>
      <c r="CND132" s="604"/>
      <c r="CNE132" s="604"/>
      <c r="CNF132" s="604"/>
      <c r="CNG132" s="604"/>
      <c r="CNH132" s="604"/>
      <c r="CNI132" s="604"/>
      <c r="CNJ132" s="604"/>
      <c r="CNK132" s="604"/>
      <c r="CNL132" s="604"/>
      <c r="CNM132" s="604"/>
      <c r="CNN132" s="604"/>
      <c r="CNO132" s="604"/>
      <c r="CNP132" s="604"/>
      <c r="CNQ132" s="604"/>
      <c r="CNR132" s="604"/>
      <c r="CNS132" s="604"/>
      <c r="CNT132" s="604"/>
      <c r="CNU132" s="604"/>
      <c r="CNV132" s="604"/>
      <c r="CNW132" s="604"/>
      <c r="CNX132" s="604"/>
      <c r="CNY132" s="604"/>
      <c r="CNZ132" s="604"/>
      <c r="COA132" s="604"/>
      <c r="COB132" s="604"/>
      <c r="COC132" s="604"/>
      <c r="COD132" s="604"/>
      <c r="COE132" s="604"/>
      <c r="COF132" s="604"/>
      <c r="COG132" s="604"/>
      <c r="COH132" s="604"/>
      <c r="COI132" s="604"/>
      <c r="COJ132" s="604"/>
      <c r="COK132" s="604"/>
      <c r="COL132" s="604"/>
      <c r="COM132" s="604"/>
      <c r="CON132" s="604"/>
      <c r="COO132" s="604"/>
      <c r="COP132" s="604"/>
      <c r="COQ132" s="604"/>
      <c r="COR132" s="604"/>
      <c r="COS132" s="604"/>
      <c r="COT132" s="604"/>
      <c r="COU132" s="604"/>
      <c r="COV132" s="604"/>
      <c r="COW132" s="604"/>
      <c r="COX132" s="604"/>
      <c r="COY132" s="604"/>
      <c r="COZ132" s="604"/>
      <c r="CPA132" s="604"/>
      <c r="CPB132" s="604"/>
      <c r="CPC132" s="604"/>
      <c r="CPD132" s="604"/>
      <c r="CPE132" s="604"/>
      <c r="CPF132" s="604"/>
      <c r="CPG132" s="604"/>
      <c r="CPH132" s="604"/>
      <c r="CPI132" s="604"/>
      <c r="CPJ132" s="604"/>
      <c r="CPK132" s="604"/>
      <c r="CPL132" s="604"/>
      <c r="CPM132" s="604"/>
      <c r="CPN132" s="604"/>
      <c r="CPO132" s="604"/>
      <c r="CPP132" s="604"/>
      <c r="CPQ132" s="604"/>
      <c r="CPR132" s="604"/>
      <c r="CPS132" s="604"/>
      <c r="CPT132" s="604"/>
      <c r="CPU132" s="604"/>
      <c r="CPV132" s="604"/>
      <c r="CPW132" s="604"/>
      <c r="CPX132" s="604"/>
      <c r="CPY132" s="604"/>
      <c r="CPZ132" s="604"/>
      <c r="CQA132" s="604"/>
      <c r="CQB132" s="604"/>
      <c r="CQC132" s="604"/>
      <c r="CQD132" s="604"/>
      <c r="CQE132" s="604"/>
      <c r="CQF132" s="604"/>
      <c r="CQG132" s="604"/>
      <c r="CQH132" s="604"/>
      <c r="CQI132" s="604"/>
      <c r="CQJ132" s="604"/>
      <c r="CQK132" s="604"/>
      <c r="CQL132" s="604"/>
      <c r="CQM132" s="604"/>
      <c r="CQN132" s="604"/>
      <c r="CQO132" s="604"/>
      <c r="CQP132" s="604"/>
      <c r="CQQ132" s="604"/>
      <c r="CQR132" s="604"/>
      <c r="CQS132" s="604"/>
      <c r="CQT132" s="604"/>
      <c r="CQU132" s="604"/>
      <c r="CQV132" s="604"/>
      <c r="CQW132" s="604"/>
      <c r="CQX132" s="604"/>
      <c r="CQY132" s="604"/>
      <c r="CQZ132" s="604"/>
      <c r="CRA132" s="604"/>
      <c r="CRB132" s="604"/>
      <c r="CRC132" s="604"/>
      <c r="CRD132" s="604"/>
      <c r="CRE132" s="604"/>
      <c r="CRF132" s="604"/>
      <c r="CRG132" s="604"/>
      <c r="CRH132" s="604"/>
      <c r="CRI132" s="604"/>
      <c r="CRJ132" s="604"/>
      <c r="CRK132" s="604"/>
      <c r="CRL132" s="604"/>
      <c r="CRM132" s="604"/>
      <c r="CRN132" s="604"/>
      <c r="CRO132" s="604"/>
      <c r="CRP132" s="604"/>
      <c r="CRQ132" s="604"/>
      <c r="CRR132" s="604"/>
      <c r="CRS132" s="604"/>
      <c r="CRT132" s="604"/>
      <c r="CRU132" s="604"/>
      <c r="CRV132" s="604"/>
      <c r="CRW132" s="604"/>
      <c r="CRX132" s="604"/>
      <c r="CRY132" s="604"/>
      <c r="CRZ132" s="604"/>
      <c r="CSA132" s="604"/>
      <c r="CSB132" s="604"/>
      <c r="CSC132" s="604"/>
      <c r="CSD132" s="604"/>
      <c r="CSE132" s="604"/>
      <c r="CSF132" s="604"/>
      <c r="CSG132" s="604"/>
      <c r="CSH132" s="604"/>
      <c r="CSI132" s="604"/>
      <c r="CSJ132" s="604"/>
      <c r="CSK132" s="604"/>
      <c r="CSL132" s="604"/>
      <c r="CSM132" s="604"/>
      <c r="CSN132" s="604"/>
      <c r="CSO132" s="604"/>
      <c r="CSP132" s="604"/>
      <c r="CSQ132" s="604"/>
      <c r="CSR132" s="604"/>
      <c r="CSS132" s="604"/>
      <c r="CST132" s="604"/>
      <c r="CSU132" s="604"/>
      <c r="CSV132" s="604"/>
      <c r="CSW132" s="604"/>
      <c r="CSX132" s="604"/>
      <c r="CSY132" s="604"/>
      <c r="CSZ132" s="604"/>
      <c r="CTA132" s="604"/>
      <c r="CTB132" s="604"/>
      <c r="CTC132" s="604"/>
      <c r="CTD132" s="604"/>
      <c r="CTE132" s="604"/>
      <c r="CTF132" s="604"/>
      <c r="CTG132" s="604"/>
      <c r="CTH132" s="604"/>
      <c r="CTI132" s="604"/>
      <c r="CTJ132" s="604"/>
      <c r="CTK132" s="604"/>
      <c r="CTL132" s="604"/>
      <c r="CTM132" s="604"/>
      <c r="CTN132" s="604"/>
      <c r="CTO132" s="604"/>
      <c r="CTP132" s="604"/>
      <c r="CTQ132" s="604"/>
      <c r="CTR132" s="604"/>
      <c r="CTS132" s="604"/>
      <c r="CTT132" s="604"/>
      <c r="CTU132" s="604"/>
      <c r="CTV132" s="604"/>
      <c r="CTW132" s="604"/>
      <c r="CTX132" s="604"/>
      <c r="CTY132" s="604"/>
      <c r="CTZ132" s="604"/>
      <c r="CUA132" s="604"/>
      <c r="CUB132" s="604"/>
      <c r="CUC132" s="604"/>
      <c r="CUD132" s="604"/>
      <c r="CUE132" s="604"/>
      <c r="CUF132" s="604"/>
      <c r="CUG132" s="604"/>
      <c r="CUH132" s="604"/>
      <c r="CUI132" s="604"/>
      <c r="CUJ132" s="604"/>
      <c r="CUK132" s="604"/>
      <c r="CUL132" s="604"/>
      <c r="CUM132" s="604"/>
      <c r="CUN132" s="604"/>
      <c r="CUO132" s="604"/>
      <c r="CUP132" s="604"/>
      <c r="CUQ132" s="604"/>
      <c r="CUR132" s="604"/>
      <c r="CUS132" s="604"/>
      <c r="CUT132" s="604"/>
      <c r="CUU132" s="604"/>
      <c r="CUV132" s="604"/>
      <c r="CUW132" s="604"/>
      <c r="CUX132" s="604"/>
      <c r="CUY132" s="604"/>
      <c r="CUZ132" s="604"/>
      <c r="CVA132" s="604"/>
      <c r="CVB132" s="604"/>
      <c r="CVC132" s="604"/>
      <c r="CVD132" s="604"/>
      <c r="CVE132" s="604"/>
      <c r="CVF132" s="604"/>
      <c r="CVG132" s="604"/>
      <c r="CVH132" s="604"/>
      <c r="CVI132" s="604"/>
      <c r="CVJ132" s="604"/>
      <c r="CVK132" s="604"/>
      <c r="CVL132" s="604"/>
      <c r="CVM132" s="604"/>
      <c r="CVN132" s="604"/>
      <c r="CVO132" s="604"/>
      <c r="CVP132" s="604"/>
      <c r="CVQ132" s="604"/>
      <c r="CVR132" s="604"/>
      <c r="CVS132" s="604"/>
      <c r="CVT132" s="604"/>
      <c r="CVU132" s="604"/>
      <c r="CVV132" s="604"/>
      <c r="CVW132" s="604"/>
      <c r="CVX132" s="604"/>
      <c r="CVY132" s="604"/>
      <c r="CVZ132" s="604"/>
      <c r="CWA132" s="604"/>
      <c r="CWB132" s="604"/>
      <c r="CWC132" s="604"/>
      <c r="CWD132" s="604"/>
      <c r="CWE132" s="604"/>
      <c r="CWF132" s="604"/>
      <c r="CWG132" s="604"/>
      <c r="CWH132" s="604"/>
      <c r="CWI132" s="604"/>
      <c r="CWJ132" s="604"/>
      <c r="CWK132" s="604"/>
      <c r="CWL132" s="604"/>
      <c r="CWM132" s="604"/>
      <c r="CWN132" s="604"/>
      <c r="CWO132" s="604"/>
      <c r="CWP132" s="604"/>
      <c r="CWQ132" s="604"/>
      <c r="CWR132" s="604"/>
      <c r="CWS132" s="604"/>
      <c r="CWT132" s="604"/>
      <c r="CWU132" s="604"/>
      <c r="CWV132" s="604"/>
      <c r="CWW132" s="604"/>
      <c r="CWX132" s="604"/>
      <c r="CWY132" s="604"/>
      <c r="CWZ132" s="604"/>
      <c r="CXA132" s="604"/>
      <c r="CXB132" s="604"/>
      <c r="CXC132" s="604"/>
      <c r="CXD132" s="604"/>
      <c r="CXE132" s="604"/>
      <c r="CXF132" s="604"/>
      <c r="CXG132" s="604"/>
      <c r="CXH132" s="604"/>
      <c r="CXI132" s="604"/>
      <c r="CXJ132" s="604"/>
      <c r="CXK132" s="604"/>
      <c r="CXL132" s="604"/>
      <c r="CXM132" s="604"/>
      <c r="CXN132" s="604"/>
      <c r="CXO132" s="604"/>
      <c r="CXP132" s="604"/>
      <c r="CXQ132" s="604"/>
      <c r="CXR132" s="604"/>
      <c r="CXS132" s="604"/>
      <c r="CXT132" s="604"/>
      <c r="CXU132" s="604"/>
      <c r="CXV132" s="604"/>
      <c r="CXW132" s="604"/>
      <c r="CXX132" s="604"/>
      <c r="CXY132" s="604"/>
      <c r="CXZ132" s="604"/>
      <c r="CYA132" s="604"/>
      <c r="CYB132" s="604"/>
      <c r="CYC132" s="604"/>
      <c r="CYD132" s="604"/>
      <c r="CYE132" s="604"/>
      <c r="CYF132" s="604"/>
      <c r="CYG132" s="604"/>
      <c r="CYH132" s="604"/>
      <c r="CYI132" s="604"/>
      <c r="CYJ132" s="604"/>
      <c r="CYK132" s="604"/>
      <c r="CYL132" s="604"/>
      <c r="CYM132" s="604"/>
      <c r="CYN132" s="604"/>
      <c r="CYO132" s="604"/>
      <c r="CYP132" s="604"/>
      <c r="CYQ132" s="604"/>
      <c r="CYR132" s="604"/>
      <c r="CYS132" s="604"/>
      <c r="CYT132" s="604"/>
      <c r="CYU132" s="604"/>
      <c r="CYV132" s="604"/>
      <c r="CYW132" s="604"/>
      <c r="CYX132" s="604"/>
      <c r="CYY132" s="604"/>
      <c r="CYZ132" s="604"/>
      <c r="CZA132" s="604"/>
      <c r="CZB132" s="604"/>
      <c r="CZC132" s="604"/>
      <c r="CZD132" s="604"/>
      <c r="CZE132" s="604"/>
      <c r="CZF132" s="604"/>
      <c r="CZG132" s="604"/>
      <c r="CZH132" s="604"/>
      <c r="CZI132" s="604"/>
      <c r="CZJ132" s="604"/>
      <c r="CZK132" s="604"/>
      <c r="CZL132" s="604"/>
      <c r="CZM132" s="604"/>
      <c r="CZN132" s="604"/>
      <c r="CZO132" s="604"/>
      <c r="CZP132" s="604"/>
      <c r="CZQ132" s="604"/>
      <c r="CZR132" s="604"/>
      <c r="CZS132" s="604"/>
      <c r="CZT132" s="604"/>
      <c r="CZU132" s="604"/>
      <c r="CZV132" s="604"/>
      <c r="CZW132" s="604"/>
      <c r="CZX132" s="604"/>
      <c r="CZY132" s="604"/>
      <c r="CZZ132" s="604"/>
      <c r="DAA132" s="604"/>
      <c r="DAB132" s="604"/>
      <c r="DAC132" s="604"/>
      <c r="DAD132" s="604"/>
      <c r="DAE132" s="604"/>
      <c r="DAF132" s="604"/>
      <c r="DAG132" s="604"/>
      <c r="DAH132" s="604"/>
      <c r="DAI132" s="604"/>
      <c r="DAJ132" s="604"/>
      <c r="DAK132" s="604"/>
      <c r="DAL132" s="604"/>
      <c r="DAM132" s="604"/>
      <c r="DAN132" s="604"/>
      <c r="DAO132" s="604"/>
      <c r="DAP132" s="604"/>
      <c r="DAQ132" s="604"/>
      <c r="DAR132" s="604"/>
      <c r="DAS132" s="604"/>
      <c r="DAT132" s="604"/>
      <c r="DAU132" s="604"/>
      <c r="DAV132" s="604"/>
      <c r="DAW132" s="604"/>
      <c r="DAX132" s="604"/>
      <c r="DAY132" s="604"/>
      <c r="DAZ132" s="604"/>
      <c r="DBA132" s="604"/>
      <c r="DBB132" s="604"/>
      <c r="DBC132" s="604"/>
      <c r="DBD132" s="604"/>
      <c r="DBE132" s="604"/>
      <c r="DBF132" s="604"/>
      <c r="DBG132" s="604"/>
      <c r="DBH132" s="604"/>
      <c r="DBI132" s="604"/>
      <c r="DBJ132" s="604"/>
      <c r="DBK132" s="604"/>
      <c r="DBL132" s="604"/>
      <c r="DBM132" s="604"/>
      <c r="DBN132" s="604"/>
      <c r="DBO132" s="604"/>
      <c r="DBP132" s="604"/>
      <c r="DBQ132" s="604"/>
      <c r="DBR132" s="604"/>
      <c r="DBS132" s="604"/>
      <c r="DBT132" s="604"/>
      <c r="DBU132" s="604"/>
      <c r="DBV132" s="604"/>
      <c r="DBW132" s="604"/>
      <c r="DBX132" s="604"/>
      <c r="DBY132" s="604"/>
      <c r="DBZ132" s="604"/>
      <c r="DCA132" s="604"/>
      <c r="DCB132" s="604"/>
      <c r="DCC132" s="604"/>
      <c r="DCD132" s="604"/>
      <c r="DCE132" s="604"/>
      <c r="DCF132" s="604"/>
      <c r="DCG132" s="604"/>
      <c r="DCH132" s="604"/>
      <c r="DCI132" s="604"/>
      <c r="DCJ132" s="604"/>
      <c r="DCK132" s="604"/>
      <c r="DCL132" s="604"/>
      <c r="DCM132" s="604"/>
      <c r="DCN132" s="604"/>
      <c r="DCO132" s="604"/>
      <c r="DCP132" s="604"/>
      <c r="DCQ132" s="604"/>
      <c r="DCR132" s="604"/>
      <c r="DCS132" s="604"/>
      <c r="DCT132" s="604"/>
      <c r="DCU132" s="604"/>
      <c r="DCV132" s="604"/>
      <c r="DCW132" s="604"/>
      <c r="DCX132" s="604"/>
      <c r="DCY132" s="604"/>
      <c r="DCZ132" s="604"/>
      <c r="DDA132" s="604"/>
      <c r="DDB132" s="604"/>
      <c r="DDC132" s="604"/>
      <c r="DDD132" s="604"/>
      <c r="DDE132" s="604"/>
      <c r="DDF132" s="604"/>
      <c r="DDG132" s="604"/>
      <c r="DDH132" s="604"/>
      <c r="DDI132" s="604"/>
      <c r="DDJ132" s="604"/>
      <c r="DDK132" s="604"/>
      <c r="DDL132" s="604"/>
      <c r="DDM132" s="604"/>
      <c r="DDN132" s="604"/>
      <c r="DDO132" s="604"/>
      <c r="DDP132" s="604"/>
      <c r="DDQ132" s="604"/>
      <c r="DDR132" s="604"/>
      <c r="DDS132" s="604"/>
      <c r="DDT132" s="604"/>
      <c r="DDU132" s="604"/>
      <c r="DDV132" s="604"/>
      <c r="DDW132" s="604"/>
      <c r="DDX132" s="604"/>
      <c r="DDY132" s="604"/>
      <c r="DDZ132" s="604"/>
      <c r="DEA132" s="604"/>
      <c r="DEB132" s="604"/>
      <c r="DEC132" s="604"/>
      <c r="DED132" s="604"/>
      <c r="DEE132" s="604"/>
      <c r="DEF132" s="604"/>
      <c r="DEG132" s="604"/>
      <c r="DEH132" s="604"/>
      <c r="DEI132" s="604"/>
      <c r="DEJ132" s="604"/>
      <c r="DEK132" s="604"/>
      <c r="DEL132" s="604"/>
      <c r="DEM132" s="604"/>
      <c r="DEN132" s="604"/>
      <c r="DEO132" s="604"/>
      <c r="DEP132" s="604"/>
      <c r="DEQ132" s="604"/>
      <c r="DER132" s="604"/>
      <c r="DES132" s="604"/>
      <c r="DET132" s="604"/>
      <c r="DEU132" s="604"/>
      <c r="DEV132" s="604"/>
      <c r="DEW132" s="604"/>
      <c r="DEX132" s="604"/>
      <c r="DEY132" s="604"/>
      <c r="DEZ132" s="604"/>
      <c r="DFA132" s="604"/>
      <c r="DFB132" s="604"/>
      <c r="DFC132" s="604"/>
      <c r="DFD132" s="604"/>
      <c r="DFE132" s="604"/>
      <c r="DFF132" s="604"/>
      <c r="DFG132" s="604"/>
      <c r="DFH132" s="604"/>
      <c r="DFI132" s="604"/>
      <c r="DFJ132" s="604"/>
      <c r="DFK132" s="604"/>
      <c r="DFL132" s="604"/>
      <c r="DFM132" s="604"/>
      <c r="DFN132" s="604"/>
      <c r="DFO132" s="604"/>
      <c r="DFP132" s="604"/>
      <c r="DFQ132" s="604"/>
      <c r="DFR132" s="604"/>
      <c r="DFS132" s="604"/>
      <c r="DFT132" s="604"/>
      <c r="DFU132" s="604"/>
      <c r="DFV132" s="604"/>
      <c r="DFW132" s="604"/>
      <c r="DFX132" s="604"/>
      <c r="DFY132" s="604"/>
      <c r="DFZ132" s="604"/>
      <c r="DGA132" s="604"/>
      <c r="DGB132" s="604"/>
      <c r="DGC132" s="604"/>
      <c r="DGD132" s="604"/>
      <c r="DGE132" s="604"/>
      <c r="DGF132" s="604"/>
      <c r="DGG132" s="604"/>
      <c r="DGH132" s="604"/>
      <c r="DGI132" s="604"/>
      <c r="DGJ132" s="604"/>
      <c r="DGK132" s="604"/>
      <c r="DGL132" s="604"/>
      <c r="DGM132" s="604"/>
      <c r="DGN132" s="604"/>
      <c r="DGO132" s="604"/>
      <c r="DGP132" s="604"/>
      <c r="DGQ132" s="604"/>
      <c r="DGR132" s="604"/>
      <c r="DGS132" s="604"/>
      <c r="DGT132" s="604"/>
      <c r="DGU132" s="604"/>
      <c r="DGV132" s="604"/>
      <c r="DGW132" s="604"/>
      <c r="DGX132" s="604"/>
      <c r="DGY132" s="604"/>
      <c r="DGZ132" s="604"/>
      <c r="DHA132" s="604"/>
      <c r="DHB132" s="604"/>
      <c r="DHC132" s="604"/>
      <c r="DHD132" s="604"/>
      <c r="DHE132" s="604"/>
      <c r="DHF132" s="604"/>
      <c r="DHG132" s="604"/>
      <c r="DHH132" s="604"/>
      <c r="DHI132" s="604"/>
      <c r="DHJ132" s="604"/>
      <c r="DHK132" s="604"/>
      <c r="DHL132" s="604"/>
      <c r="DHM132" s="604"/>
      <c r="DHN132" s="604"/>
      <c r="DHO132" s="604"/>
      <c r="DHP132" s="604"/>
      <c r="DHQ132" s="604"/>
      <c r="DHR132" s="604"/>
      <c r="DHS132" s="604"/>
      <c r="DHT132" s="604"/>
      <c r="DHU132" s="604"/>
      <c r="DHV132" s="604"/>
      <c r="DHW132" s="604"/>
      <c r="DHX132" s="604"/>
      <c r="DHY132" s="604"/>
      <c r="DHZ132" s="604"/>
      <c r="DIA132" s="604"/>
      <c r="DIB132" s="604"/>
      <c r="DIC132" s="604"/>
      <c r="DID132" s="604"/>
      <c r="DIE132" s="604"/>
      <c r="DIF132" s="604"/>
      <c r="DIG132" s="604"/>
      <c r="DIH132" s="604"/>
      <c r="DII132" s="604"/>
      <c r="DIJ132" s="604"/>
      <c r="DIK132" s="604"/>
      <c r="DIL132" s="604"/>
      <c r="DIM132" s="604"/>
      <c r="DIN132" s="604"/>
      <c r="DIO132" s="604"/>
      <c r="DIP132" s="604"/>
      <c r="DIQ132" s="604"/>
      <c r="DIR132" s="604"/>
      <c r="DIS132" s="604"/>
      <c r="DIT132" s="604"/>
      <c r="DIU132" s="604"/>
      <c r="DIV132" s="604"/>
      <c r="DIW132" s="604"/>
      <c r="DIX132" s="604"/>
      <c r="DIY132" s="604"/>
      <c r="DIZ132" s="604"/>
      <c r="DJA132" s="604"/>
      <c r="DJB132" s="604"/>
      <c r="DJC132" s="604"/>
      <c r="DJD132" s="604"/>
      <c r="DJE132" s="604"/>
      <c r="DJF132" s="604"/>
      <c r="DJG132" s="604"/>
      <c r="DJH132" s="604"/>
      <c r="DJI132" s="604"/>
      <c r="DJJ132" s="604"/>
      <c r="DJK132" s="604"/>
      <c r="DJL132" s="604"/>
      <c r="DJM132" s="604"/>
      <c r="DJN132" s="604"/>
      <c r="DJO132" s="604"/>
      <c r="DJP132" s="604"/>
      <c r="DJQ132" s="604"/>
      <c r="DJR132" s="604"/>
      <c r="DJS132" s="604"/>
      <c r="DJT132" s="604"/>
      <c r="DJU132" s="604"/>
      <c r="DJV132" s="604"/>
      <c r="DJW132" s="604"/>
      <c r="DJX132" s="604"/>
      <c r="DJY132" s="604"/>
      <c r="DJZ132" s="604"/>
      <c r="DKA132" s="604"/>
      <c r="DKB132" s="604"/>
      <c r="DKC132" s="604"/>
      <c r="DKD132" s="604"/>
      <c r="DKE132" s="604"/>
      <c r="DKF132" s="604"/>
      <c r="DKG132" s="604"/>
      <c r="DKH132" s="604"/>
      <c r="DKI132" s="604"/>
      <c r="DKJ132" s="604"/>
      <c r="DKK132" s="604"/>
      <c r="DKL132" s="604"/>
      <c r="DKM132" s="604"/>
      <c r="DKN132" s="604"/>
      <c r="DKO132" s="604"/>
      <c r="DKP132" s="604"/>
      <c r="DKQ132" s="604"/>
      <c r="DKR132" s="604"/>
      <c r="DKS132" s="604"/>
      <c r="DKT132" s="604"/>
      <c r="DKU132" s="604"/>
      <c r="DKV132" s="604"/>
      <c r="DKW132" s="604"/>
      <c r="DKX132" s="604"/>
      <c r="DKY132" s="604"/>
      <c r="DKZ132" s="604"/>
      <c r="DLA132" s="604"/>
      <c r="DLB132" s="604"/>
      <c r="DLC132" s="604"/>
      <c r="DLD132" s="604"/>
      <c r="DLE132" s="604"/>
      <c r="DLF132" s="604"/>
      <c r="DLG132" s="604"/>
      <c r="DLH132" s="604"/>
      <c r="DLI132" s="604"/>
      <c r="DLJ132" s="604"/>
      <c r="DLK132" s="604"/>
      <c r="DLL132" s="604"/>
      <c r="DLM132" s="604"/>
      <c r="DLN132" s="604"/>
      <c r="DLO132" s="604"/>
      <c r="DLP132" s="604"/>
      <c r="DLQ132" s="604"/>
      <c r="DLR132" s="604"/>
      <c r="DLS132" s="604"/>
      <c r="DLT132" s="604"/>
      <c r="DLU132" s="604"/>
      <c r="DLV132" s="604"/>
      <c r="DLW132" s="604"/>
      <c r="DLX132" s="604"/>
      <c r="DLY132" s="604"/>
      <c r="DLZ132" s="604"/>
      <c r="DMA132" s="604"/>
      <c r="DMB132" s="604"/>
      <c r="DMC132" s="604"/>
      <c r="DMD132" s="604"/>
      <c r="DME132" s="604"/>
      <c r="DMF132" s="604"/>
      <c r="DMG132" s="604"/>
      <c r="DMH132" s="604"/>
      <c r="DMI132" s="604"/>
      <c r="DMJ132" s="604"/>
      <c r="DMK132" s="604"/>
      <c r="DML132" s="604"/>
      <c r="DMM132" s="604"/>
      <c r="DMN132" s="604"/>
      <c r="DMO132" s="604"/>
      <c r="DMP132" s="604"/>
      <c r="DMQ132" s="604"/>
      <c r="DMR132" s="604"/>
      <c r="DMS132" s="604"/>
      <c r="DMT132" s="604"/>
      <c r="DMU132" s="604"/>
      <c r="DMV132" s="604"/>
      <c r="DMW132" s="604"/>
      <c r="DMX132" s="604"/>
      <c r="DMY132" s="604"/>
      <c r="DMZ132" s="604"/>
      <c r="DNA132" s="604"/>
      <c r="DNB132" s="604"/>
      <c r="DNC132" s="604"/>
      <c r="DND132" s="604"/>
      <c r="DNE132" s="604"/>
      <c r="DNF132" s="604"/>
      <c r="DNG132" s="604"/>
      <c r="DNH132" s="604"/>
      <c r="DNI132" s="604"/>
      <c r="DNJ132" s="604"/>
      <c r="DNK132" s="604"/>
      <c r="DNL132" s="604"/>
      <c r="DNM132" s="604"/>
      <c r="DNN132" s="604"/>
      <c r="DNO132" s="604"/>
      <c r="DNP132" s="604"/>
      <c r="DNQ132" s="604"/>
      <c r="DNR132" s="604"/>
      <c r="DNS132" s="604"/>
      <c r="DNT132" s="604"/>
      <c r="DNU132" s="604"/>
      <c r="DNV132" s="604"/>
      <c r="DNW132" s="604"/>
      <c r="DNX132" s="604"/>
      <c r="DNY132" s="604"/>
      <c r="DNZ132" s="604"/>
      <c r="DOA132" s="604"/>
      <c r="DOB132" s="604"/>
      <c r="DOC132" s="604"/>
      <c r="DOD132" s="604"/>
      <c r="DOE132" s="604"/>
      <c r="DOF132" s="604"/>
      <c r="DOG132" s="604"/>
      <c r="DOH132" s="604"/>
      <c r="DOI132" s="604"/>
      <c r="DOJ132" s="604"/>
      <c r="DOK132" s="604"/>
      <c r="DOL132" s="604"/>
      <c r="DOM132" s="604"/>
      <c r="DON132" s="604"/>
      <c r="DOO132" s="604"/>
      <c r="DOP132" s="604"/>
      <c r="DOQ132" s="604"/>
      <c r="DOR132" s="604"/>
      <c r="DOS132" s="604"/>
      <c r="DOT132" s="604"/>
      <c r="DOU132" s="604"/>
      <c r="DOV132" s="604"/>
      <c r="DOW132" s="604"/>
      <c r="DOX132" s="604"/>
      <c r="DOY132" s="604"/>
      <c r="DOZ132" s="604"/>
      <c r="DPA132" s="604"/>
      <c r="DPB132" s="604"/>
      <c r="DPC132" s="604"/>
      <c r="DPD132" s="604"/>
      <c r="DPE132" s="604"/>
      <c r="DPF132" s="604"/>
      <c r="DPG132" s="604"/>
      <c r="DPH132" s="604"/>
      <c r="DPI132" s="604"/>
      <c r="DPJ132" s="604"/>
      <c r="DPK132" s="604"/>
      <c r="DPL132" s="604"/>
      <c r="DPM132" s="604"/>
      <c r="DPN132" s="604"/>
      <c r="DPO132" s="604"/>
      <c r="DPP132" s="604"/>
      <c r="DPQ132" s="604"/>
      <c r="DPR132" s="604"/>
      <c r="DPS132" s="604"/>
      <c r="DPT132" s="604"/>
      <c r="DPU132" s="604"/>
      <c r="DPV132" s="604"/>
      <c r="DPW132" s="604"/>
      <c r="DPX132" s="604"/>
      <c r="DPY132" s="604"/>
      <c r="DPZ132" s="604"/>
      <c r="DQA132" s="604"/>
      <c r="DQB132" s="604"/>
      <c r="DQC132" s="604"/>
      <c r="DQD132" s="604"/>
      <c r="DQE132" s="604"/>
      <c r="DQF132" s="604"/>
      <c r="DQG132" s="604"/>
      <c r="DQH132" s="604"/>
      <c r="DQI132" s="604"/>
      <c r="DQJ132" s="604"/>
      <c r="DQK132" s="604"/>
      <c r="DQL132" s="604"/>
      <c r="DQM132" s="604"/>
      <c r="DQN132" s="604"/>
      <c r="DQO132" s="604"/>
      <c r="DQP132" s="604"/>
      <c r="DQQ132" s="604"/>
      <c r="DQR132" s="604"/>
      <c r="DQS132" s="604"/>
      <c r="DQT132" s="604"/>
      <c r="DQU132" s="604"/>
      <c r="DQV132" s="604"/>
      <c r="DQW132" s="604"/>
      <c r="DQX132" s="604"/>
      <c r="DQY132" s="604"/>
      <c r="DQZ132" s="604"/>
      <c r="DRA132" s="604"/>
      <c r="DRB132" s="604"/>
      <c r="DRC132" s="604"/>
      <c r="DRD132" s="604"/>
      <c r="DRE132" s="604"/>
      <c r="DRF132" s="604"/>
      <c r="DRG132" s="604"/>
      <c r="DRH132" s="604"/>
      <c r="DRI132" s="604"/>
      <c r="DRJ132" s="604"/>
      <c r="DRK132" s="604"/>
      <c r="DRL132" s="604"/>
      <c r="DRM132" s="604"/>
      <c r="DRN132" s="604"/>
      <c r="DRO132" s="604"/>
      <c r="DRP132" s="604"/>
      <c r="DRQ132" s="604"/>
      <c r="DRR132" s="604"/>
      <c r="DRS132" s="604"/>
      <c r="DRT132" s="604"/>
      <c r="DRU132" s="604"/>
      <c r="DRV132" s="604"/>
      <c r="DRW132" s="604"/>
      <c r="DRX132" s="604"/>
      <c r="DRY132" s="604"/>
      <c r="DRZ132" s="604"/>
      <c r="DSA132" s="604"/>
      <c r="DSB132" s="604"/>
      <c r="DSC132" s="604"/>
      <c r="DSD132" s="604"/>
      <c r="DSE132" s="604"/>
      <c r="DSF132" s="604"/>
      <c r="DSG132" s="604"/>
      <c r="DSH132" s="604"/>
      <c r="DSI132" s="604"/>
      <c r="DSJ132" s="604"/>
      <c r="DSK132" s="604"/>
      <c r="DSL132" s="604"/>
      <c r="DSM132" s="604"/>
      <c r="DSN132" s="604"/>
      <c r="DSO132" s="604"/>
      <c r="DSP132" s="604"/>
      <c r="DSQ132" s="604"/>
      <c r="DSR132" s="604"/>
      <c r="DSS132" s="604"/>
      <c r="DST132" s="604"/>
      <c r="DSU132" s="604"/>
      <c r="DSV132" s="604"/>
      <c r="DSW132" s="604"/>
      <c r="DSX132" s="604"/>
      <c r="DSY132" s="604"/>
      <c r="DSZ132" s="604"/>
      <c r="DTA132" s="604"/>
      <c r="DTB132" s="604"/>
      <c r="DTC132" s="604"/>
      <c r="DTD132" s="604"/>
      <c r="DTE132" s="604"/>
      <c r="DTF132" s="604"/>
      <c r="DTG132" s="604"/>
      <c r="DTH132" s="604"/>
      <c r="DTI132" s="604"/>
      <c r="DTJ132" s="604"/>
      <c r="DTK132" s="604"/>
      <c r="DTL132" s="604"/>
      <c r="DTM132" s="604"/>
      <c r="DTN132" s="604"/>
      <c r="DTO132" s="604"/>
      <c r="DTP132" s="604"/>
      <c r="DTQ132" s="604"/>
      <c r="DTR132" s="604"/>
      <c r="DTS132" s="604"/>
      <c r="DTT132" s="604"/>
      <c r="DTU132" s="604"/>
      <c r="DTV132" s="604"/>
      <c r="DTW132" s="604"/>
      <c r="DTX132" s="604"/>
      <c r="DTY132" s="604"/>
      <c r="DTZ132" s="604"/>
      <c r="DUA132" s="604"/>
      <c r="DUB132" s="604"/>
      <c r="DUC132" s="604"/>
      <c r="DUD132" s="604"/>
      <c r="DUE132" s="604"/>
      <c r="DUF132" s="604"/>
      <c r="DUG132" s="604"/>
      <c r="DUH132" s="604"/>
      <c r="DUI132" s="604"/>
      <c r="DUJ132" s="604"/>
      <c r="DUK132" s="604"/>
      <c r="DUL132" s="604"/>
      <c r="DUM132" s="604"/>
      <c r="DUN132" s="604"/>
      <c r="DUO132" s="604"/>
      <c r="DUP132" s="604"/>
      <c r="DUQ132" s="604"/>
      <c r="DUR132" s="604"/>
      <c r="DUS132" s="604"/>
      <c r="DUT132" s="604"/>
      <c r="DUU132" s="604"/>
      <c r="DUV132" s="604"/>
      <c r="DUW132" s="604"/>
      <c r="DUX132" s="604"/>
      <c r="DUY132" s="604"/>
      <c r="DUZ132" s="604"/>
      <c r="DVA132" s="604"/>
      <c r="DVB132" s="604"/>
      <c r="DVC132" s="604"/>
      <c r="DVD132" s="604"/>
      <c r="DVE132" s="604"/>
      <c r="DVF132" s="604"/>
      <c r="DVG132" s="604"/>
      <c r="DVH132" s="604"/>
      <c r="DVI132" s="604"/>
      <c r="DVJ132" s="604"/>
      <c r="DVK132" s="604"/>
      <c r="DVL132" s="604"/>
      <c r="DVM132" s="604"/>
      <c r="DVN132" s="604"/>
      <c r="DVO132" s="604"/>
      <c r="DVP132" s="604"/>
      <c r="DVQ132" s="604"/>
      <c r="DVR132" s="604"/>
      <c r="DVS132" s="604"/>
      <c r="DVT132" s="604"/>
      <c r="DVU132" s="604"/>
      <c r="DVV132" s="604"/>
      <c r="DVW132" s="604"/>
      <c r="DVX132" s="604"/>
      <c r="DVY132" s="604"/>
      <c r="DVZ132" s="604"/>
      <c r="DWA132" s="604"/>
      <c r="DWB132" s="604"/>
      <c r="DWC132" s="604"/>
      <c r="DWD132" s="604"/>
      <c r="DWE132" s="604"/>
      <c r="DWF132" s="604"/>
      <c r="DWG132" s="604"/>
      <c r="DWH132" s="604"/>
      <c r="DWI132" s="604"/>
      <c r="DWJ132" s="604"/>
      <c r="DWK132" s="604"/>
      <c r="DWL132" s="604"/>
      <c r="DWM132" s="604"/>
      <c r="DWN132" s="604"/>
      <c r="DWO132" s="604"/>
      <c r="DWP132" s="604"/>
      <c r="DWQ132" s="604"/>
      <c r="DWR132" s="604"/>
      <c r="DWS132" s="604"/>
      <c r="DWT132" s="604"/>
      <c r="DWU132" s="604"/>
      <c r="DWV132" s="604"/>
      <c r="DWW132" s="604"/>
      <c r="DWX132" s="604"/>
      <c r="DWY132" s="604"/>
      <c r="DWZ132" s="604"/>
      <c r="DXA132" s="604"/>
      <c r="DXB132" s="604"/>
      <c r="DXC132" s="604"/>
      <c r="DXD132" s="604"/>
      <c r="DXE132" s="604"/>
      <c r="DXF132" s="604"/>
      <c r="DXG132" s="604"/>
      <c r="DXH132" s="604"/>
      <c r="DXI132" s="604"/>
      <c r="DXJ132" s="604"/>
      <c r="DXK132" s="604"/>
      <c r="DXL132" s="604"/>
      <c r="DXM132" s="604"/>
      <c r="DXN132" s="604"/>
      <c r="DXO132" s="604"/>
      <c r="DXP132" s="604"/>
      <c r="DXQ132" s="604"/>
      <c r="DXR132" s="604"/>
      <c r="DXS132" s="604"/>
      <c r="DXT132" s="604"/>
      <c r="DXU132" s="604"/>
      <c r="DXV132" s="604"/>
      <c r="DXW132" s="604"/>
      <c r="DXX132" s="604"/>
      <c r="DXY132" s="604"/>
      <c r="DXZ132" s="604"/>
      <c r="DYA132" s="604"/>
      <c r="DYB132" s="604"/>
      <c r="DYC132" s="604"/>
      <c r="DYD132" s="604"/>
      <c r="DYE132" s="604"/>
      <c r="DYF132" s="604"/>
      <c r="DYG132" s="604"/>
      <c r="DYH132" s="604"/>
      <c r="DYI132" s="604"/>
      <c r="DYJ132" s="604"/>
      <c r="DYK132" s="604"/>
      <c r="DYL132" s="604"/>
      <c r="DYM132" s="604"/>
      <c r="DYN132" s="604"/>
      <c r="DYO132" s="604"/>
      <c r="DYP132" s="604"/>
      <c r="DYQ132" s="604"/>
      <c r="DYR132" s="604"/>
      <c r="DYS132" s="604"/>
      <c r="DYT132" s="604"/>
      <c r="DYU132" s="604"/>
      <c r="DYV132" s="604"/>
      <c r="DYW132" s="604"/>
      <c r="DYX132" s="604"/>
      <c r="DYY132" s="604"/>
      <c r="DYZ132" s="604"/>
      <c r="DZA132" s="604"/>
      <c r="DZB132" s="604"/>
      <c r="DZC132" s="604"/>
      <c r="DZD132" s="604"/>
      <c r="DZE132" s="604"/>
      <c r="DZF132" s="604"/>
      <c r="DZG132" s="604"/>
      <c r="DZH132" s="604"/>
      <c r="DZI132" s="604"/>
      <c r="DZJ132" s="604"/>
      <c r="DZK132" s="604"/>
      <c r="DZL132" s="604"/>
      <c r="DZM132" s="604"/>
      <c r="DZN132" s="604"/>
      <c r="DZO132" s="604"/>
      <c r="DZP132" s="604"/>
      <c r="DZQ132" s="604"/>
      <c r="DZR132" s="604"/>
      <c r="DZS132" s="604"/>
      <c r="DZT132" s="604"/>
      <c r="DZU132" s="604"/>
      <c r="DZV132" s="604"/>
      <c r="DZW132" s="604"/>
      <c r="DZX132" s="604"/>
      <c r="DZY132" s="604"/>
      <c r="DZZ132" s="604"/>
      <c r="EAA132" s="604"/>
      <c r="EAB132" s="604"/>
      <c r="EAC132" s="604"/>
      <c r="EAD132" s="604"/>
      <c r="EAE132" s="604"/>
      <c r="EAF132" s="604"/>
      <c r="EAG132" s="604"/>
      <c r="EAH132" s="604"/>
      <c r="EAI132" s="604"/>
      <c r="EAJ132" s="604"/>
      <c r="EAK132" s="604"/>
      <c r="EAL132" s="604"/>
      <c r="EAM132" s="604"/>
      <c r="EAN132" s="604"/>
      <c r="EAO132" s="604"/>
      <c r="EAP132" s="604"/>
      <c r="EAQ132" s="604"/>
      <c r="EAR132" s="604"/>
      <c r="EAS132" s="604"/>
      <c r="EAT132" s="604"/>
      <c r="EAU132" s="604"/>
      <c r="EAV132" s="604"/>
      <c r="EAW132" s="604"/>
      <c r="EAX132" s="604"/>
      <c r="EAY132" s="604"/>
      <c r="EAZ132" s="604"/>
      <c r="EBA132" s="604"/>
      <c r="EBB132" s="604"/>
      <c r="EBC132" s="604"/>
      <c r="EBD132" s="604"/>
      <c r="EBE132" s="604"/>
      <c r="EBF132" s="604"/>
      <c r="EBG132" s="604"/>
      <c r="EBH132" s="604"/>
      <c r="EBI132" s="604"/>
      <c r="EBJ132" s="604"/>
      <c r="EBK132" s="604"/>
      <c r="EBL132" s="604"/>
      <c r="EBM132" s="604"/>
      <c r="EBN132" s="604"/>
      <c r="EBO132" s="604"/>
      <c r="EBP132" s="604"/>
      <c r="EBQ132" s="604"/>
      <c r="EBR132" s="604"/>
      <c r="EBS132" s="604"/>
      <c r="EBT132" s="604"/>
      <c r="EBU132" s="604"/>
      <c r="EBV132" s="604"/>
      <c r="EBW132" s="604"/>
      <c r="EBX132" s="604"/>
      <c r="EBY132" s="604"/>
      <c r="EBZ132" s="604"/>
      <c r="ECA132" s="604"/>
      <c r="ECB132" s="604"/>
      <c r="ECC132" s="604"/>
      <c r="ECD132" s="604"/>
      <c r="ECE132" s="604"/>
      <c r="ECF132" s="604"/>
      <c r="ECG132" s="604"/>
      <c r="ECH132" s="604"/>
      <c r="ECI132" s="604"/>
      <c r="ECJ132" s="604"/>
      <c r="ECK132" s="604"/>
      <c r="ECL132" s="604"/>
      <c r="ECM132" s="604"/>
      <c r="ECN132" s="604"/>
      <c r="ECO132" s="604"/>
      <c r="ECP132" s="604"/>
      <c r="ECQ132" s="604"/>
      <c r="ECR132" s="604"/>
      <c r="ECS132" s="604"/>
      <c r="ECT132" s="604"/>
      <c r="ECU132" s="604"/>
      <c r="ECV132" s="604"/>
      <c r="ECW132" s="604"/>
      <c r="ECX132" s="604"/>
      <c r="ECY132" s="604"/>
      <c r="ECZ132" s="604"/>
      <c r="EDA132" s="604"/>
      <c r="EDB132" s="604"/>
      <c r="EDC132" s="604"/>
      <c r="EDD132" s="604"/>
      <c r="EDE132" s="604"/>
      <c r="EDF132" s="604"/>
      <c r="EDG132" s="604"/>
      <c r="EDH132" s="604"/>
      <c r="EDI132" s="604"/>
      <c r="EDJ132" s="604"/>
      <c r="EDK132" s="604"/>
      <c r="EDL132" s="604"/>
      <c r="EDM132" s="604"/>
      <c r="EDN132" s="604"/>
      <c r="EDO132" s="604"/>
      <c r="EDP132" s="604"/>
      <c r="EDQ132" s="604"/>
      <c r="EDR132" s="604"/>
      <c r="EDS132" s="604"/>
      <c r="EDT132" s="604"/>
      <c r="EDU132" s="604"/>
      <c r="EDV132" s="604"/>
      <c r="EDW132" s="604"/>
      <c r="EDX132" s="604"/>
      <c r="EDY132" s="604"/>
      <c r="EDZ132" s="604"/>
      <c r="EEA132" s="604"/>
      <c r="EEB132" s="604"/>
      <c r="EEC132" s="604"/>
      <c r="EED132" s="604"/>
      <c r="EEE132" s="604"/>
      <c r="EEF132" s="604"/>
      <c r="EEG132" s="604"/>
      <c r="EEH132" s="604"/>
      <c r="EEI132" s="604"/>
      <c r="EEJ132" s="604"/>
      <c r="EEK132" s="604"/>
      <c r="EEL132" s="604"/>
      <c r="EEM132" s="604"/>
      <c r="EEN132" s="604"/>
      <c r="EEO132" s="604"/>
      <c r="EEP132" s="604"/>
      <c r="EEQ132" s="604"/>
      <c r="EER132" s="604"/>
      <c r="EES132" s="604"/>
      <c r="EET132" s="604"/>
      <c r="EEU132" s="604"/>
      <c r="EEV132" s="604"/>
      <c r="EEW132" s="604"/>
      <c r="EEX132" s="604"/>
      <c r="EEY132" s="604"/>
      <c r="EEZ132" s="604"/>
      <c r="EFA132" s="604"/>
      <c r="EFB132" s="604"/>
      <c r="EFC132" s="604"/>
      <c r="EFD132" s="604"/>
      <c r="EFE132" s="604"/>
      <c r="EFF132" s="604"/>
      <c r="EFG132" s="604"/>
      <c r="EFH132" s="604"/>
      <c r="EFI132" s="604"/>
      <c r="EFJ132" s="604"/>
      <c r="EFK132" s="604"/>
      <c r="EFL132" s="604"/>
      <c r="EFM132" s="604"/>
      <c r="EFN132" s="604"/>
      <c r="EFO132" s="604"/>
      <c r="EFP132" s="604"/>
      <c r="EFQ132" s="604"/>
      <c r="EFR132" s="604"/>
      <c r="EFS132" s="604"/>
      <c r="EFT132" s="604"/>
      <c r="EFU132" s="604"/>
      <c r="EFV132" s="604"/>
      <c r="EFW132" s="604"/>
      <c r="EFX132" s="604"/>
      <c r="EFY132" s="604"/>
      <c r="EFZ132" s="604"/>
      <c r="EGA132" s="604"/>
      <c r="EGB132" s="604"/>
      <c r="EGC132" s="604"/>
      <c r="EGD132" s="604"/>
      <c r="EGE132" s="604"/>
      <c r="EGF132" s="604"/>
      <c r="EGG132" s="604"/>
      <c r="EGH132" s="604"/>
      <c r="EGI132" s="604"/>
      <c r="EGJ132" s="604"/>
      <c r="EGK132" s="604"/>
      <c r="EGL132" s="604"/>
      <c r="EGM132" s="604"/>
      <c r="EGN132" s="604"/>
      <c r="EGO132" s="604"/>
      <c r="EGP132" s="604"/>
      <c r="EGQ132" s="604"/>
      <c r="EGR132" s="604"/>
      <c r="EGS132" s="604"/>
      <c r="EGT132" s="604"/>
      <c r="EGU132" s="604"/>
      <c r="EGV132" s="604"/>
      <c r="EGW132" s="604"/>
      <c r="EGX132" s="604"/>
      <c r="EGY132" s="604"/>
      <c r="EGZ132" s="604"/>
      <c r="EHA132" s="604"/>
      <c r="EHB132" s="604"/>
      <c r="EHC132" s="604"/>
      <c r="EHD132" s="604"/>
      <c r="EHE132" s="604"/>
      <c r="EHF132" s="604"/>
      <c r="EHG132" s="604"/>
      <c r="EHH132" s="604"/>
      <c r="EHI132" s="604"/>
      <c r="EHJ132" s="604"/>
      <c r="EHK132" s="604"/>
      <c r="EHL132" s="604"/>
      <c r="EHM132" s="604"/>
      <c r="EHN132" s="604"/>
      <c r="EHO132" s="604"/>
      <c r="EHP132" s="604"/>
      <c r="EHQ132" s="604"/>
      <c r="EHR132" s="604"/>
      <c r="EHS132" s="604"/>
      <c r="EHT132" s="604"/>
      <c r="EHU132" s="604"/>
      <c r="EHV132" s="604"/>
      <c r="EHW132" s="604"/>
      <c r="EHX132" s="604"/>
      <c r="EHY132" s="604"/>
      <c r="EHZ132" s="604"/>
      <c r="EIA132" s="604"/>
      <c r="EIB132" s="604"/>
      <c r="EIC132" s="604"/>
      <c r="EID132" s="604"/>
      <c r="EIE132" s="604"/>
      <c r="EIF132" s="604"/>
      <c r="EIG132" s="604"/>
      <c r="EIH132" s="604"/>
      <c r="EII132" s="604"/>
      <c r="EIJ132" s="604"/>
      <c r="EIK132" s="604"/>
      <c r="EIL132" s="604"/>
      <c r="EIM132" s="604"/>
      <c r="EIN132" s="604"/>
      <c r="EIO132" s="604"/>
      <c r="EIP132" s="604"/>
      <c r="EIQ132" s="604"/>
      <c r="EIR132" s="604"/>
      <c r="EIS132" s="604"/>
      <c r="EIT132" s="604"/>
      <c r="EIU132" s="604"/>
      <c r="EIV132" s="604"/>
      <c r="EIW132" s="604"/>
      <c r="EIX132" s="604"/>
      <c r="EIY132" s="604"/>
      <c r="EIZ132" s="604"/>
      <c r="EJA132" s="604"/>
      <c r="EJB132" s="604"/>
      <c r="EJC132" s="604"/>
      <c r="EJD132" s="604"/>
      <c r="EJE132" s="604"/>
      <c r="EJF132" s="604"/>
      <c r="EJG132" s="604"/>
      <c r="EJH132" s="604"/>
      <c r="EJI132" s="604"/>
      <c r="EJJ132" s="604"/>
      <c r="EJK132" s="604"/>
      <c r="EJL132" s="604"/>
      <c r="EJM132" s="604"/>
      <c r="EJN132" s="604"/>
      <c r="EJO132" s="604"/>
      <c r="EJP132" s="604"/>
      <c r="EJQ132" s="604"/>
      <c r="EJR132" s="604"/>
      <c r="EJS132" s="604"/>
      <c r="EJT132" s="604"/>
      <c r="EJU132" s="604"/>
      <c r="EJV132" s="604"/>
      <c r="EJW132" s="604"/>
      <c r="EJX132" s="604"/>
      <c r="EJY132" s="604"/>
      <c r="EJZ132" s="604"/>
      <c r="EKA132" s="604"/>
      <c r="EKB132" s="604"/>
      <c r="EKC132" s="604"/>
      <c r="EKD132" s="604"/>
      <c r="EKE132" s="604"/>
      <c r="EKF132" s="604"/>
      <c r="EKG132" s="604"/>
      <c r="EKH132" s="604"/>
      <c r="EKI132" s="604"/>
      <c r="EKJ132" s="604"/>
      <c r="EKK132" s="604"/>
      <c r="EKL132" s="604"/>
      <c r="EKM132" s="604"/>
      <c r="EKN132" s="604"/>
      <c r="EKO132" s="604"/>
      <c r="EKP132" s="604"/>
      <c r="EKQ132" s="604"/>
      <c r="EKR132" s="604"/>
      <c r="EKS132" s="604"/>
      <c r="EKT132" s="604"/>
      <c r="EKU132" s="604"/>
      <c r="EKV132" s="604"/>
      <c r="EKW132" s="604"/>
      <c r="EKX132" s="604"/>
      <c r="EKY132" s="604"/>
      <c r="EKZ132" s="604"/>
      <c r="ELA132" s="604"/>
      <c r="ELB132" s="604"/>
      <c r="ELC132" s="604"/>
      <c r="ELD132" s="604"/>
      <c r="ELE132" s="604"/>
      <c r="ELF132" s="604"/>
      <c r="ELG132" s="604"/>
      <c r="ELH132" s="604"/>
      <c r="ELI132" s="604"/>
      <c r="ELJ132" s="604"/>
      <c r="ELK132" s="604"/>
      <c r="ELL132" s="604"/>
      <c r="ELM132" s="604"/>
      <c r="ELN132" s="604"/>
      <c r="ELO132" s="604"/>
      <c r="ELP132" s="604"/>
      <c r="ELQ132" s="604"/>
      <c r="ELR132" s="604"/>
      <c r="ELS132" s="604"/>
      <c r="ELT132" s="604"/>
      <c r="ELU132" s="604"/>
      <c r="ELV132" s="604"/>
      <c r="ELW132" s="604"/>
      <c r="ELX132" s="604"/>
      <c r="ELY132" s="604"/>
      <c r="ELZ132" s="604"/>
      <c r="EMA132" s="604"/>
      <c r="EMB132" s="604"/>
      <c r="EMC132" s="604"/>
      <c r="EMD132" s="604"/>
      <c r="EME132" s="604"/>
      <c r="EMF132" s="604"/>
      <c r="EMG132" s="604"/>
      <c r="EMH132" s="604"/>
      <c r="EMI132" s="604"/>
      <c r="EMJ132" s="604"/>
      <c r="EMK132" s="604"/>
      <c r="EML132" s="604"/>
      <c r="EMM132" s="604"/>
      <c r="EMN132" s="604"/>
      <c r="EMO132" s="604"/>
      <c r="EMP132" s="604"/>
      <c r="EMQ132" s="604"/>
      <c r="EMR132" s="604"/>
      <c r="EMS132" s="604"/>
      <c r="EMT132" s="604"/>
      <c r="EMU132" s="604"/>
      <c r="EMV132" s="604"/>
      <c r="EMW132" s="604"/>
      <c r="EMX132" s="604"/>
      <c r="EMY132" s="604"/>
      <c r="EMZ132" s="604"/>
      <c r="ENA132" s="604"/>
      <c r="ENB132" s="604"/>
      <c r="ENC132" s="604"/>
      <c r="END132" s="604"/>
      <c r="ENE132" s="604"/>
      <c r="ENF132" s="604"/>
      <c r="ENG132" s="604"/>
      <c r="ENH132" s="604"/>
      <c r="ENI132" s="604"/>
      <c r="ENJ132" s="604"/>
      <c r="ENK132" s="604"/>
      <c r="ENL132" s="604"/>
      <c r="ENM132" s="604"/>
      <c r="ENN132" s="604"/>
      <c r="ENO132" s="604"/>
      <c r="ENP132" s="604"/>
      <c r="ENQ132" s="604"/>
      <c r="ENR132" s="604"/>
      <c r="ENS132" s="604"/>
      <c r="ENT132" s="604"/>
      <c r="ENU132" s="604"/>
      <c r="ENV132" s="604"/>
      <c r="ENW132" s="604"/>
      <c r="ENX132" s="604"/>
      <c r="ENY132" s="604"/>
      <c r="ENZ132" s="604"/>
      <c r="EOA132" s="604"/>
      <c r="EOB132" s="604"/>
      <c r="EOC132" s="604"/>
      <c r="EOD132" s="604"/>
      <c r="EOE132" s="604"/>
      <c r="EOF132" s="604"/>
      <c r="EOG132" s="604"/>
      <c r="EOH132" s="604"/>
      <c r="EOI132" s="604"/>
      <c r="EOJ132" s="604"/>
      <c r="EOK132" s="604"/>
      <c r="EOL132" s="604"/>
      <c r="EOM132" s="604"/>
      <c r="EON132" s="604"/>
      <c r="EOO132" s="604"/>
      <c r="EOP132" s="604"/>
      <c r="EOQ132" s="604"/>
      <c r="EOR132" s="604"/>
      <c r="EOS132" s="604"/>
      <c r="EOT132" s="604"/>
      <c r="EOU132" s="604"/>
      <c r="EOV132" s="604"/>
      <c r="EOW132" s="604"/>
      <c r="EOX132" s="604"/>
      <c r="EOY132" s="604"/>
      <c r="EOZ132" s="604"/>
      <c r="EPA132" s="604"/>
      <c r="EPB132" s="604"/>
      <c r="EPC132" s="604"/>
      <c r="EPD132" s="604"/>
      <c r="EPE132" s="604"/>
      <c r="EPF132" s="604"/>
      <c r="EPG132" s="604"/>
      <c r="EPH132" s="604"/>
      <c r="EPI132" s="604"/>
      <c r="EPJ132" s="604"/>
      <c r="EPK132" s="604"/>
      <c r="EPL132" s="604"/>
      <c r="EPM132" s="604"/>
      <c r="EPN132" s="604"/>
      <c r="EPO132" s="604"/>
      <c r="EPP132" s="604"/>
      <c r="EPQ132" s="604"/>
      <c r="EPR132" s="604"/>
      <c r="EPS132" s="604"/>
      <c r="EPT132" s="604"/>
      <c r="EPU132" s="604"/>
      <c r="EPV132" s="604"/>
      <c r="EPW132" s="604"/>
      <c r="EPX132" s="604"/>
      <c r="EPY132" s="604"/>
      <c r="EPZ132" s="604"/>
      <c r="EQA132" s="604"/>
      <c r="EQB132" s="604"/>
      <c r="EQC132" s="604"/>
      <c r="EQD132" s="604"/>
      <c r="EQE132" s="604"/>
      <c r="EQF132" s="604"/>
      <c r="EQG132" s="604"/>
      <c r="EQH132" s="604"/>
      <c r="EQI132" s="604"/>
      <c r="EQJ132" s="604"/>
      <c r="EQK132" s="604"/>
      <c r="EQL132" s="604"/>
      <c r="EQM132" s="604"/>
      <c r="EQN132" s="604"/>
      <c r="EQO132" s="604"/>
      <c r="EQP132" s="604"/>
      <c r="EQQ132" s="604"/>
      <c r="EQR132" s="604"/>
      <c r="EQS132" s="604"/>
      <c r="EQT132" s="604"/>
      <c r="EQU132" s="604"/>
      <c r="EQV132" s="604"/>
      <c r="EQW132" s="604"/>
      <c r="EQX132" s="604"/>
      <c r="EQY132" s="604"/>
      <c r="EQZ132" s="604"/>
      <c r="ERA132" s="604"/>
      <c r="ERB132" s="604"/>
      <c r="ERC132" s="604"/>
      <c r="ERD132" s="604"/>
      <c r="ERE132" s="604"/>
      <c r="ERF132" s="604"/>
      <c r="ERG132" s="604"/>
      <c r="ERH132" s="604"/>
      <c r="ERI132" s="604"/>
      <c r="ERJ132" s="604"/>
      <c r="ERK132" s="604"/>
      <c r="ERL132" s="604"/>
      <c r="ERM132" s="604"/>
      <c r="ERN132" s="604"/>
      <c r="ERO132" s="604"/>
      <c r="ERP132" s="604"/>
      <c r="ERQ132" s="604"/>
      <c r="ERR132" s="604"/>
      <c r="ERS132" s="604"/>
      <c r="ERT132" s="604"/>
      <c r="ERU132" s="604"/>
      <c r="ERV132" s="604"/>
      <c r="ERW132" s="604"/>
      <c r="ERX132" s="604"/>
      <c r="ERY132" s="604"/>
      <c r="ERZ132" s="604"/>
      <c r="ESA132" s="604"/>
      <c r="ESB132" s="604"/>
      <c r="ESC132" s="604"/>
      <c r="ESD132" s="604"/>
      <c r="ESE132" s="604"/>
      <c r="ESF132" s="604"/>
      <c r="ESG132" s="604"/>
      <c r="ESH132" s="604"/>
      <c r="ESI132" s="604"/>
      <c r="ESJ132" s="604"/>
      <c r="ESK132" s="604"/>
      <c r="ESL132" s="604"/>
      <c r="ESM132" s="604"/>
      <c r="ESN132" s="604"/>
      <c r="ESO132" s="604"/>
      <c r="ESP132" s="604"/>
      <c r="ESQ132" s="604"/>
      <c r="ESR132" s="604"/>
      <c r="ESS132" s="604"/>
      <c r="EST132" s="604"/>
      <c r="ESU132" s="604"/>
      <c r="ESV132" s="604"/>
      <c r="ESW132" s="604"/>
      <c r="ESX132" s="604"/>
      <c r="ESY132" s="604"/>
      <c r="ESZ132" s="604"/>
      <c r="ETA132" s="604"/>
      <c r="ETB132" s="604"/>
      <c r="ETC132" s="604"/>
      <c r="ETD132" s="604"/>
      <c r="ETE132" s="604"/>
      <c r="ETF132" s="604"/>
      <c r="ETG132" s="604"/>
      <c r="ETH132" s="604"/>
      <c r="ETI132" s="604"/>
      <c r="ETJ132" s="604"/>
      <c r="ETK132" s="604"/>
      <c r="ETL132" s="604"/>
      <c r="ETM132" s="604"/>
      <c r="ETN132" s="604"/>
      <c r="ETO132" s="604"/>
      <c r="ETP132" s="604"/>
      <c r="ETQ132" s="604"/>
      <c r="ETR132" s="604"/>
      <c r="ETS132" s="604"/>
      <c r="ETT132" s="604"/>
      <c r="ETU132" s="604"/>
      <c r="ETV132" s="604"/>
      <c r="ETW132" s="604"/>
      <c r="ETX132" s="604"/>
      <c r="ETY132" s="604"/>
      <c r="ETZ132" s="604"/>
      <c r="EUA132" s="604"/>
      <c r="EUB132" s="604"/>
      <c r="EUC132" s="604"/>
      <c r="EUD132" s="604"/>
      <c r="EUE132" s="604"/>
      <c r="EUF132" s="604"/>
      <c r="EUG132" s="604"/>
      <c r="EUH132" s="604"/>
      <c r="EUI132" s="604"/>
      <c r="EUJ132" s="604"/>
      <c r="EUK132" s="604"/>
      <c r="EUL132" s="604"/>
      <c r="EUM132" s="604"/>
      <c r="EUN132" s="604"/>
      <c r="EUO132" s="604"/>
      <c r="EUP132" s="604"/>
      <c r="EUQ132" s="604"/>
      <c r="EUR132" s="604"/>
      <c r="EUS132" s="604"/>
      <c r="EUT132" s="604"/>
      <c r="EUU132" s="604"/>
      <c r="EUV132" s="604"/>
      <c r="EUW132" s="604"/>
      <c r="EUX132" s="604"/>
      <c r="EUY132" s="604"/>
      <c r="EUZ132" s="604"/>
      <c r="EVA132" s="604"/>
      <c r="EVB132" s="604"/>
      <c r="EVC132" s="604"/>
      <c r="EVD132" s="604"/>
      <c r="EVE132" s="604"/>
      <c r="EVF132" s="604"/>
      <c r="EVG132" s="604"/>
      <c r="EVH132" s="604"/>
      <c r="EVI132" s="604"/>
      <c r="EVJ132" s="604"/>
      <c r="EVK132" s="604"/>
      <c r="EVL132" s="604"/>
      <c r="EVM132" s="604"/>
      <c r="EVN132" s="604"/>
      <c r="EVO132" s="604"/>
      <c r="EVP132" s="604"/>
      <c r="EVQ132" s="604"/>
      <c r="EVR132" s="604"/>
      <c r="EVS132" s="604"/>
      <c r="EVT132" s="604"/>
      <c r="EVU132" s="604"/>
      <c r="EVV132" s="604"/>
      <c r="EVW132" s="604"/>
      <c r="EVX132" s="604"/>
      <c r="EVY132" s="604"/>
      <c r="EVZ132" s="604"/>
      <c r="EWA132" s="604"/>
      <c r="EWB132" s="604"/>
      <c r="EWC132" s="604"/>
      <c r="EWD132" s="604"/>
      <c r="EWE132" s="604"/>
      <c r="EWF132" s="604"/>
      <c r="EWG132" s="604"/>
      <c r="EWH132" s="604"/>
      <c r="EWI132" s="604"/>
      <c r="EWJ132" s="604"/>
      <c r="EWK132" s="604"/>
      <c r="EWL132" s="604"/>
      <c r="EWM132" s="604"/>
      <c r="EWN132" s="604"/>
      <c r="EWO132" s="604"/>
      <c r="EWP132" s="604"/>
      <c r="EWQ132" s="604"/>
      <c r="EWR132" s="604"/>
      <c r="EWS132" s="604"/>
      <c r="EWT132" s="604"/>
      <c r="EWU132" s="604"/>
      <c r="EWV132" s="604"/>
      <c r="EWW132" s="604"/>
      <c r="EWX132" s="604"/>
      <c r="EWY132" s="604"/>
      <c r="EWZ132" s="604"/>
      <c r="EXA132" s="604"/>
      <c r="EXB132" s="604"/>
      <c r="EXC132" s="604"/>
      <c r="EXD132" s="604"/>
      <c r="EXE132" s="604"/>
      <c r="EXF132" s="604"/>
      <c r="EXG132" s="604"/>
      <c r="EXH132" s="604"/>
      <c r="EXI132" s="604"/>
      <c r="EXJ132" s="604"/>
      <c r="EXK132" s="604"/>
      <c r="EXL132" s="604"/>
      <c r="EXM132" s="604"/>
      <c r="EXN132" s="604"/>
      <c r="EXO132" s="604"/>
      <c r="EXP132" s="604"/>
      <c r="EXQ132" s="604"/>
      <c r="EXR132" s="604"/>
      <c r="EXS132" s="604"/>
      <c r="EXT132" s="604"/>
      <c r="EXU132" s="604"/>
      <c r="EXV132" s="604"/>
      <c r="EXW132" s="604"/>
      <c r="EXX132" s="604"/>
      <c r="EXY132" s="604"/>
      <c r="EXZ132" s="604"/>
      <c r="EYA132" s="604"/>
      <c r="EYB132" s="604"/>
      <c r="EYC132" s="604"/>
      <c r="EYD132" s="604"/>
      <c r="EYE132" s="604"/>
      <c r="EYF132" s="604"/>
      <c r="EYG132" s="604"/>
      <c r="EYH132" s="604"/>
      <c r="EYI132" s="604"/>
      <c r="EYJ132" s="604"/>
      <c r="EYK132" s="604"/>
      <c r="EYL132" s="604"/>
      <c r="EYM132" s="604"/>
      <c r="EYN132" s="604"/>
      <c r="EYO132" s="604"/>
      <c r="EYP132" s="604"/>
      <c r="EYQ132" s="604"/>
      <c r="EYR132" s="604"/>
      <c r="EYS132" s="604"/>
      <c r="EYT132" s="604"/>
      <c r="EYU132" s="604"/>
      <c r="EYV132" s="604"/>
      <c r="EYW132" s="604"/>
      <c r="EYX132" s="604"/>
      <c r="EYY132" s="604"/>
      <c r="EYZ132" s="604"/>
      <c r="EZA132" s="604"/>
      <c r="EZB132" s="604"/>
      <c r="EZC132" s="604"/>
      <c r="EZD132" s="604"/>
      <c r="EZE132" s="604"/>
      <c r="EZF132" s="604"/>
      <c r="EZG132" s="604"/>
      <c r="EZH132" s="604"/>
      <c r="EZI132" s="604"/>
      <c r="EZJ132" s="604"/>
      <c r="EZK132" s="604"/>
      <c r="EZL132" s="604"/>
      <c r="EZM132" s="604"/>
      <c r="EZN132" s="604"/>
      <c r="EZO132" s="604"/>
      <c r="EZP132" s="604"/>
      <c r="EZQ132" s="604"/>
      <c r="EZR132" s="604"/>
      <c r="EZS132" s="604"/>
      <c r="EZT132" s="604"/>
      <c r="EZU132" s="604"/>
      <c r="EZV132" s="604"/>
      <c r="EZW132" s="604"/>
      <c r="EZX132" s="604"/>
      <c r="EZY132" s="604"/>
      <c r="EZZ132" s="604"/>
      <c r="FAA132" s="604"/>
      <c r="FAB132" s="604"/>
      <c r="FAC132" s="604"/>
      <c r="FAD132" s="604"/>
      <c r="FAE132" s="604"/>
      <c r="FAF132" s="604"/>
      <c r="FAG132" s="604"/>
      <c r="FAH132" s="604"/>
      <c r="FAI132" s="604"/>
      <c r="FAJ132" s="604"/>
      <c r="FAK132" s="604"/>
      <c r="FAL132" s="604"/>
      <c r="FAM132" s="604"/>
      <c r="FAN132" s="604"/>
      <c r="FAO132" s="604"/>
      <c r="FAP132" s="604"/>
      <c r="FAQ132" s="604"/>
      <c r="FAR132" s="604"/>
      <c r="FAS132" s="604"/>
      <c r="FAT132" s="604"/>
      <c r="FAU132" s="604"/>
      <c r="FAV132" s="604"/>
      <c r="FAW132" s="604"/>
      <c r="FAX132" s="604"/>
      <c r="FAY132" s="604"/>
      <c r="FAZ132" s="604"/>
      <c r="FBA132" s="604"/>
      <c r="FBB132" s="604"/>
      <c r="FBC132" s="604"/>
      <c r="FBD132" s="604"/>
      <c r="FBE132" s="604"/>
      <c r="FBF132" s="604"/>
      <c r="FBG132" s="604"/>
      <c r="FBH132" s="604"/>
      <c r="FBI132" s="604"/>
      <c r="FBJ132" s="604"/>
      <c r="FBK132" s="604"/>
      <c r="FBL132" s="604"/>
      <c r="FBM132" s="604"/>
      <c r="FBN132" s="604"/>
      <c r="FBO132" s="604"/>
      <c r="FBP132" s="604"/>
      <c r="FBQ132" s="604"/>
      <c r="FBR132" s="604"/>
      <c r="FBS132" s="604"/>
      <c r="FBT132" s="604"/>
      <c r="FBU132" s="604"/>
      <c r="FBV132" s="604"/>
      <c r="FBW132" s="604"/>
      <c r="FBX132" s="604"/>
      <c r="FBY132" s="604"/>
      <c r="FBZ132" s="604"/>
      <c r="FCA132" s="604"/>
      <c r="FCB132" s="604"/>
      <c r="FCC132" s="604"/>
      <c r="FCD132" s="604"/>
      <c r="FCE132" s="604"/>
      <c r="FCF132" s="604"/>
      <c r="FCG132" s="604"/>
      <c r="FCH132" s="604"/>
      <c r="FCI132" s="604"/>
      <c r="FCJ132" s="604"/>
      <c r="FCK132" s="604"/>
      <c r="FCL132" s="604"/>
      <c r="FCM132" s="604"/>
      <c r="FCN132" s="604"/>
      <c r="FCO132" s="604"/>
      <c r="FCP132" s="604"/>
      <c r="FCQ132" s="604"/>
      <c r="FCR132" s="604"/>
      <c r="FCS132" s="604"/>
      <c r="FCT132" s="604"/>
      <c r="FCU132" s="604"/>
      <c r="FCV132" s="604"/>
      <c r="FCW132" s="604"/>
      <c r="FCX132" s="604"/>
      <c r="FCY132" s="604"/>
      <c r="FCZ132" s="604"/>
      <c r="FDA132" s="604"/>
      <c r="FDB132" s="604"/>
      <c r="FDC132" s="604"/>
      <c r="FDD132" s="604"/>
      <c r="FDE132" s="604"/>
      <c r="FDF132" s="604"/>
      <c r="FDG132" s="604"/>
      <c r="FDH132" s="604"/>
      <c r="FDI132" s="604"/>
      <c r="FDJ132" s="604"/>
      <c r="FDK132" s="604"/>
      <c r="FDL132" s="604"/>
      <c r="FDM132" s="604"/>
      <c r="FDN132" s="604"/>
      <c r="FDO132" s="604"/>
      <c r="FDP132" s="604"/>
      <c r="FDQ132" s="604"/>
      <c r="FDR132" s="604"/>
      <c r="FDS132" s="604"/>
      <c r="FDT132" s="604"/>
      <c r="FDU132" s="604"/>
      <c r="FDV132" s="604"/>
      <c r="FDW132" s="604"/>
      <c r="FDX132" s="604"/>
      <c r="FDY132" s="604"/>
      <c r="FDZ132" s="604"/>
      <c r="FEA132" s="604"/>
      <c r="FEB132" s="604"/>
      <c r="FEC132" s="604"/>
      <c r="FED132" s="604"/>
      <c r="FEE132" s="604"/>
      <c r="FEF132" s="604"/>
      <c r="FEG132" s="604"/>
      <c r="FEH132" s="604"/>
      <c r="FEI132" s="604"/>
      <c r="FEJ132" s="604"/>
      <c r="FEK132" s="604"/>
      <c r="FEL132" s="604"/>
      <c r="FEM132" s="604"/>
      <c r="FEN132" s="604"/>
      <c r="FEO132" s="604"/>
      <c r="FEP132" s="604"/>
      <c r="FEQ132" s="604"/>
      <c r="FER132" s="604"/>
      <c r="FES132" s="604"/>
      <c r="FET132" s="604"/>
      <c r="FEU132" s="604"/>
      <c r="FEV132" s="604"/>
      <c r="FEW132" s="604"/>
      <c r="FEX132" s="604"/>
      <c r="FEY132" s="604"/>
      <c r="FEZ132" s="604"/>
      <c r="FFA132" s="604"/>
      <c r="FFB132" s="604"/>
      <c r="FFC132" s="604"/>
      <c r="FFD132" s="604"/>
      <c r="FFE132" s="604"/>
      <c r="FFF132" s="604"/>
      <c r="FFG132" s="604"/>
      <c r="FFH132" s="604"/>
      <c r="FFI132" s="604"/>
      <c r="FFJ132" s="604"/>
      <c r="FFK132" s="604"/>
      <c r="FFL132" s="604"/>
      <c r="FFM132" s="604"/>
      <c r="FFN132" s="604"/>
      <c r="FFO132" s="604"/>
      <c r="FFP132" s="604"/>
      <c r="FFQ132" s="604"/>
      <c r="FFR132" s="604"/>
      <c r="FFS132" s="604"/>
      <c r="FFT132" s="604"/>
      <c r="FFU132" s="604"/>
      <c r="FFV132" s="604"/>
      <c r="FFW132" s="604"/>
      <c r="FFX132" s="604"/>
      <c r="FFY132" s="604"/>
      <c r="FFZ132" s="604"/>
      <c r="FGA132" s="604"/>
      <c r="FGB132" s="604"/>
      <c r="FGC132" s="604"/>
      <c r="FGD132" s="604"/>
      <c r="FGE132" s="604"/>
      <c r="FGF132" s="604"/>
      <c r="FGG132" s="604"/>
      <c r="FGH132" s="604"/>
      <c r="FGI132" s="604"/>
      <c r="FGJ132" s="604"/>
      <c r="FGK132" s="604"/>
      <c r="FGL132" s="604"/>
      <c r="FGM132" s="604"/>
      <c r="FGN132" s="604"/>
      <c r="FGO132" s="604"/>
      <c r="FGP132" s="604"/>
      <c r="FGQ132" s="604"/>
      <c r="FGR132" s="604"/>
      <c r="FGS132" s="604"/>
      <c r="FGT132" s="604"/>
      <c r="FGU132" s="604"/>
      <c r="FGV132" s="604"/>
      <c r="FGW132" s="604"/>
      <c r="FGX132" s="604"/>
      <c r="FGY132" s="604"/>
      <c r="FGZ132" s="604"/>
      <c r="FHA132" s="604"/>
      <c r="FHB132" s="604"/>
      <c r="FHC132" s="604"/>
      <c r="FHD132" s="604"/>
      <c r="FHE132" s="604"/>
      <c r="FHF132" s="604"/>
      <c r="FHG132" s="604"/>
      <c r="FHH132" s="604"/>
      <c r="FHI132" s="604"/>
      <c r="FHJ132" s="604"/>
      <c r="FHK132" s="604"/>
      <c r="FHL132" s="604"/>
      <c r="FHM132" s="604"/>
      <c r="FHN132" s="604"/>
      <c r="FHO132" s="604"/>
      <c r="FHP132" s="604"/>
      <c r="FHQ132" s="604"/>
      <c r="FHR132" s="604"/>
      <c r="FHS132" s="604"/>
      <c r="FHT132" s="604"/>
      <c r="FHU132" s="604"/>
      <c r="FHV132" s="604"/>
      <c r="FHW132" s="604"/>
      <c r="FHX132" s="604"/>
      <c r="FHY132" s="604"/>
      <c r="FHZ132" s="604"/>
      <c r="FIA132" s="604"/>
      <c r="FIB132" s="604"/>
      <c r="FIC132" s="604"/>
      <c r="FID132" s="604"/>
      <c r="FIE132" s="604"/>
      <c r="FIF132" s="604"/>
      <c r="FIG132" s="604"/>
      <c r="FIH132" s="604"/>
      <c r="FII132" s="604"/>
      <c r="FIJ132" s="604"/>
      <c r="FIK132" s="604"/>
      <c r="FIL132" s="604"/>
      <c r="FIM132" s="604"/>
      <c r="FIN132" s="604"/>
      <c r="FIO132" s="604"/>
      <c r="FIP132" s="604"/>
      <c r="FIQ132" s="604"/>
      <c r="FIR132" s="604"/>
      <c r="FIS132" s="604"/>
      <c r="FIT132" s="604"/>
      <c r="FIU132" s="604"/>
      <c r="FIV132" s="604"/>
      <c r="FIW132" s="604"/>
      <c r="FIX132" s="604"/>
      <c r="FIY132" s="604"/>
      <c r="FIZ132" s="604"/>
      <c r="FJA132" s="604"/>
      <c r="FJB132" s="604"/>
      <c r="FJC132" s="604"/>
      <c r="FJD132" s="604"/>
      <c r="FJE132" s="604"/>
      <c r="FJF132" s="604"/>
      <c r="FJG132" s="604"/>
      <c r="FJH132" s="604"/>
      <c r="FJI132" s="604"/>
      <c r="FJJ132" s="604"/>
      <c r="FJK132" s="604"/>
      <c r="FJL132" s="604"/>
      <c r="FJM132" s="604"/>
      <c r="FJN132" s="604"/>
      <c r="FJO132" s="604"/>
      <c r="FJP132" s="604"/>
      <c r="FJQ132" s="604"/>
      <c r="FJR132" s="604"/>
      <c r="FJS132" s="604"/>
      <c r="FJT132" s="604"/>
      <c r="FJU132" s="604"/>
      <c r="FJV132" s="604"/>
      <c r="FJW132" s="604"/>
      <c r="FJX132" s="604"/>
      <c r="FJY132" s="604"/>
      <c r="FJZ132" s="604"/>
      <c r="FKA132" s="604"/>
      <c r="FKB132" s="604"/>
      <c r="FKC132" s="604"/>
      <c r="FKD132" s="604"/>
      <c r="FKE132" s="604"/>
      <c r="FKF132" s="604"/>
      <c r="FKG132" s="604"/>
      <c r="FKH132" s="604"/>
      <c r="FKI132" s="604"/>
      <c r="FKJ132" s="604"/>
      <c r="FKK132" s="604"/>
      <c r="FKL132" s="604"/>
      <c r="FKM132" s="604"/>
      <c r="FKN132" s="604"/>
      <c r="FKO132" s="604"/>
      <c r="FKP132" s="604"/>
      <c r="FKQ132" s="604"/>
      <c r="FKR132" s="604"/>
      <c r="FKS132" s="604"/>
      <c r="FKT132" s="604"/>
      <c r="FKU132" s="604"/>
      <c r="FKV132" s="604"/>
      <c r="FKW132" s="604"/>
      <c r="FKX132" s="604"/>
      <c r="FKY132" s="604"/>
      <c r="FKZ132" s="604"/>
      <c r="FLA132" s="604"/>
      <c r="FLB132" s="604"/>
      <c r="FLC132" s="604"/>
      <c r="FLD132" s="604"/>
      <c r="FLE132" s="604"/>
      <c r="FLF132" s="604"/>
      <c r="FLG132" s="604"/>
      <c r="FLH132" s="604"/>
      <c r="FLI132" s="604"/>
      <c r="FLJ132" s="604"/>
      <c r="FLK132" s="604"/>
      <c r="FLL132" s="604"/>
      <c r="FLM132" s="604"/>
      <c r="FLN132" s="604"/>
      <c r="FLO132" s="604"/>
      <c r="FLP132" s="604"/>
      <c r="FLQ132" s="604"/>
      <c r="FLR132" s="604"/>
      <c r="FLS132" s="604"/>
      <c r="FLT132" s="604"/>
      <c r="FLU132" s="604"/>
      <c r="FLV132" s="604"/>
      <c r="FLW132" s="604"/>
      <c r="FLX132" s="604"/>
      <c r="FLY132" s="604"/>
      <c r="FLZ132" s="604"/>
      <c r="FMA132" s="604"/>
      <c r="FMB132" s="604"/>
      <c r="FMC132" s="604"/>
      <c r="FMD132" s="604"/>
      <c r="FME132" s="604"/>
      <c r="FMF132" s="604"/>
      <c r="FMG132" s="604"/>
      <c r="FMH132" s="604"/>
      <c r="FMI132" s="604"/>
      <c r="FMJ132" s="604"/>
      <c r="FMK132" s="604"/>
      <c r="FML132" s="604"/>
      <c r="FMM132" s="604"/>
      <c r="FMN132" s="604"/>
      <c r="FMO132" s="604"/>
      <c r="FMP132" s="604"/>
      <c r="FMQ132" s="604"/>
      <c r="FMR132" s="604"/>
      <c r="FMS132" s="604"/>
      <c r="FMT132" s="604"/>
      <c r="FMU132" s="604"/>
      <c r="FMV132" s="604"/>
      <c r="FMW132" s="604"/>
      <c r="FMX132" s="604"/>
      <c r="FMY132" s="604"/>
      <c r="FMZ132" s="604"/>
      <c r="FNA132" s="604"/>
      <c r="FNB132" s="604"/>
      <c r="FNC132" s="604"/>
      <c r="FND132" s="604"/>
      <c r="FNE132" s="604"/>
      <c r="FNF132" s="604"/>
      <c r="FNG132" s="604"/>
      <c r="FNH132" s="604"/>
      <c r="FNI132" s="604"/>
      <c r="FNJ132" s="604"/>
      <c r="FNK132" s="604"/>
      <c r="FNL132" s="604"/>
      <c r="FNM132" s="604"/>
      <c r="FNN132" s="604"/>
      <c r="FNO132" s="604"/>
      <c r="FNP132" s="604"/>
      <c r="FNQ132" s="604"/>
      <c r="FNR132" s="604"/>
      <c r="FNS132" s="604"/>
      <c r="FNT132" s="604"/>
      <c r="FNU132" s="604"/>
      <c r="FNV132" s="604"/>
      <c r="FNW132" s="604"/>
      <c r="FNX132" s="604"/>
      <c r="FNY132" s="604"/>
      <c r="FNZ132" s="604"/>
      <c r="FOA132" s="604"/>
      <c r="FOB132" s="604"/>
      <c r="FOC132" s="604"/>
      <c r="FOD132" s="604"/>
      <c r="FOE132" s="604"/>
      <c r="FOF132" s="604"/>
      <c r="FOG132" s="604"/>
      <c r="FOH132" s="604"/>
      <c r="FOI132" s="604"/>
      <c r="FOJ132" s="604"/>
      <c r="FOK132" s="604"/>
      <c r="FOL132" s="604"/>
      <c r="FOM132" s="604"/>
      <c r="FON132" s="604"/>
      <c r="FOO132" s="604"/>
      <c r="FOP132" s="604"/>
      <c r="FOQ132" s="604"/>
      <c r="FOR132" s="604"/>
      <c r="FOS132" s="604"/>
      <c r="FOT132" s="604"/>
      <c r="FOU132" s="604"/>
      <c r="FOV132" s="604"/>
      <c r="FOW132" s="604"/>
      <c r="FOX132" s="604"/>
      <c r="FOY132" s="604"/>
      <c r="FOZ132" s="604"/>
      <c r="FPA132" s="604"/>
      <c r="FPB132" s="604"/>
      <c r="FPC132" s="604"/>
      <c r="FPD132" s="604"/>
      <c r="FPE132" s="604"/>
      <c r="FPF132" s="604"/>
      <c r="FPG132" s="604"/>
      <c r="FPH132" s="604"/>
      <c r="FPI132" s="604"/>
      <c r="FPJ132" s="604"/>
      <c r="FPK132" s="604"/>
      <c r="FPL132" s="604"/>
      <c r="FPM132" s="604"/>
      <c r="FPN132" s="604"/>
      <c r="FPO132" s="604"/>
      <c r="FPP132" s="604"/>
      <c r="FPQ132" s="604"/>
      <c r="FPR132" s="604"/>
      <c r="FPS132" s="604"/>
      <c r="FPT132" s="604"/>
      <c r="FPU132" s="604"/>
      <c r="FPV132" s="604"/>
      <c r="FPW132" s="604"/>
      <c r="FPX132" s="604"/>
      <c r="FPY132" s="604"/>
      <c r="FPZ132" s="604"/>
      <c r="FQA132" s="604"/>
      <c r="FQB132" s="604"/>
      <c r="FQC132" s="604"/>
      <c r="FQD132" s="604"/>
      <c r="FQE132" s="604"/>
      <c r="FQF132" s="604"/>
      <c r="FQG132" s="604"/>
      <c r="FQH132" s="604"/>
      <c r="FQI132" s="604"/>
      <c r="FQJ132" s="604"/>
      <c r="FQK132" s="604"/>
      <c r="FQL132" s="604"/>
      <c r="FQM132" s="604"/>
      <c r="FQN132" s="604"/>
      <c r="FQO132" s="604"/>
      <c r="FQP132" s="604"/>
      <c r="FQQ132" s="604"/>
      <c r="FQR132" s="604"/>
      <c r="FQS132" s="604"/>
      <c r="FQT132" s="604"/>
      <c r="FQU132" s="604"/>
      <c r="FQV132" s="604"/>
      <c r="FQW132" s="604"/>
      <c r="FQX132" s="604"/>
      <c r="FQY132" s="604"/>
      <c r="FQZ132" s="604"/>
      <c r="FRA132" s="604"/>
      <c r="FRB132" s="604"/>
      <c r="FRC132" s="604"/>
      <c r="FRD132" s="604"/>
      <c r="FRE132" s="604"/>
      <c r="FRF132" s="604"/>
      <c r="FRG132" s="604"/>
      <c r="FRH132" s="604"/>
      <c r="FRI132" s="604"/>
      <c r="FRJ132" s="604"/>
      <c r="FRK132" s="604"/>
      <c r="FRL132" s="604"/>
      <c r="FRM132" s="604"/>
      <c r="FRN132" s="604"/>
      <c r="FRO132" s="604"/>
      <c r="FRP132" s="604"/>
      <c r="FRQ132" s="604"/>
      <c r="FRR132" s="604"/>
      <c r="FRS132" s="604"/>
      <c r="FRT132" s="604"/>
      <c r="FRU132" s="604"/>
      <c r="FRV132" s="604"/>
      <c r="FRW132" s="604"/>
      <c r="FRX132" s="604"/>
      <c r="FRY132" s="604"/>
      <c r="FRZ132" s="604"/>
      <c r="FSA132" s="604"/>
      <c r="FSB132" s="604"/>
      <c r="FSC132" s="604"/>
      <c r="FSD132" s="604"/>
      <c r="FSE132" s="604"/>
      <c r="FSF132" s="604"/>
      <c r="FSG132" s="604"/>
      <c r="FSH132" s="604"/>
      <c r="FSI132" s="604"/>
      <c r="FSJ132" s="604"/>
      <c r="FSK132" s="604"/>
      <c r="FSL132" s="604"/>
      <c r="FSM132" s="604"/>
      <c r="FSN132" s="604"/>
      <c r="FSO132" s="604"/>
      <c r="FSP132" s="604"/>
      <c r="FSQ132" s="604"/>
      <c r="FSR132" s="604"/>
      <c r="FSS132" s="604"/>
      <c r="FST132" s="604"/>
      <c r="FSU132" s="604"/>
      <c r="FSV132" s="604"/>
      <c r="FSW132" s="604"/>
      <c r="FSX132" s="604"/>
      <c r="FSY132" s="604"/>
      <c r="FSZ132" s="604"/>
      <c r="FTA132" s="604"/>
      <c r="FTB132" s="604"/>
      <c r="FTC132" s="604"/>
      <c r="FTD132" s="604"/>
      <c r="FTE132" s="604"/>
      <c r="FTF132" s="604"/>
      <c r="FTG132" s="604"/>
      <c r="FTH132" s="604"/>
      <c r="FTI132" s="604"/>
      <c r="FTJ132" s="604"/>
      <c r="FTK132" s="604"/>
      <c r="FTL132" s="604"/>
      <c r="FTM132" s="604"/>
      <c r="FTN132" s="604"/>
      <c r="FTO132" s="604"/>
      <c r="FTP132" s="604"/>
      <c r="FTQ132" s="604"/>
      <c r="FTR132" s="604"/>
      <c r="FTS132" s="604"/>
      <c r="FTT132" s="604"/>
      <c r="FTU132" s="604"/>
      <c r="FTV132" s="604"/>
      <c r="FTW132" s="604"/>
      <c r="FTX132" s="604"/>
      <c r="FTY132" s="604"/>
      <c r="FTZ132" s="604"/>
      <c r="FUA132" s="604"/>
      <c r="FUB132" s="604"/>
      <c r="FUC132" s="604"/>
      <c r="FUD132" s="604"/>
      <c r="FUE132" s="604"/>
      <c r="FUF132" s="604"/>
      <c r="FUG132" s="604"/>
      <c r="FUH132" s="604"/>
      <c r="FUI132" s="604"/>
      <c r="FUJ132" s="604"/>
      <c r="FUK132" s="604"/>
      <c r="FUL132" s="604"/>
      <c r="FUM132" s="604"/>
      <c r="FUN132" s="604"/>
      <c r="FUO132" s="604"/>
      <c r="FUP132" s="604"/>
      <c r="FUQ132" s="604"/>
      <c r="FUR132" s="604"/>
      <c r="FUS132" s="604"/>
      <c r="FUT132" s="604"/>
      <c r="FUU132" s="604"/>
      <c r="FUV132" s="604"/>
      <c r="FUW132" s="604"/>
      <c r="FUX132" s="604"/>
      <c r="FUY132" s="604"/>
      <c r="FUZ132" s="604"/>
      <c r="FVA132" s="604"/>
      <c r="FVB132" s="604"/>
      <c r="FVC132" s="604"/>
      <c r="FVD132" s="604"/>
      <c r="FVE132" s="604"/>
      <c r="FVF132" s="604"/>
      <c r="FVG132" s="604"/>
      <c r="FVH132" s="604"/>
      <c r="FVI132" s="604"/>
      <c r="FVJ132" s="604"/>
      <c r="FVK132" s="604"/>
      <c r="FVL132" s="604"/>
      <c r="FVM132" s="604"/>
      <c r="FVN132" s="604"/>
      <c r="FVO132" s="604"/>
      <c r="FVP132" s="604"/>
      <c r="FVQ132" s="604"/>
      <c r="FVR132" s="604"/>
      <c r="FVS132" s="604"/>
      <c r="FVT132" s="604"/>
      <c r="FVU132" s="604"/>
      <c r="FVV132" s="604"/>
      <c r="FVW132" s="604"/>
      <c r="FVX132" s="604"/>
      <c r="FVY132" s="604"/>
      <c r="FVZ132" s="604"/>
      <c r="FWA132" s="604"/>
      <c r="FWB132" s="604"/>
      <c r="FWC132" s="604"/>
      <c r="FWD132" s="604"/>
      <c r="FWE132" s="604"/>
      <c r="FWF132" s="604"/>
      <c r="FWG132" s="604"/>
      <c r="FWH132" s="604"/>
      <c r="FWI132" s="604"/>
      <c r="FWJ132" s="604"/>
      <c r="FWK132" s="604"/>
      <c r="FWL132" s="604"/>
      <c r="FWM132" s="604"/>
      <c r="FWN132" s="604"/>
      <c r="FWO132" s="604"/>
      <c r="FWP132" s="604"/>
      <c r="FWQ132" s="604"/>
      <c r="FWR132" s="604"/>
      <c r="FWS132" s="604"/>
      <c r="FWT132" s="604"/>
      <c r="FWU132" s="604"/>
      <c r="FWV132" s="604"/>
      <c r="FWW132" s="604"/>
      <c r="FWX132" s="604"/>
      <c r="FWY132" s="604"/>
      <c r="FWZ132" s="604"/>
      <c r="FXA132" s="604"/>
      <c r="FXB132" s="604"/>
      <c r="FXC132" s="604"/>
      <c r="FXD132" s="604"/>
      <c r="FXE132" s="604"/>
      <c r="FXF132" s="604"/>
      <c r="FXG132" s="604"/>
      <c r="FXH132" s="604"/>
      <c r="FXI132" s="604"/>
      <c r="FXJ132" s="604"/>
      <c r="FXK132" s="604"/>
      <c r="FXL132" s="604"/>
      <c r="FXM132" s="604"/>
      <c r="FXN132" s="604"/>
      <c r="FXO132" s="604"/>
      <c r="FXP132" s="604"/>
      <c r="FXQ132" s="604"/>
      <c r="FXR132" s="604"/>
      <c r="FXS132" s="604"/>
      <c r="FXT132" s="604"/>
      <c r="FXU132" s="604"/>
      <c r="FXV132" s="604"/>
      <c r="FXW132" s="604"/>
      <c r="FXX132" s="604"/>
      <c r="FXY132" s="604"/>
      <c r="FXZ132" s="604"/>
      <c r="FYA132" s="604"/>
      <c r="FYB132" s="604"/>
      <c r="FYC132" s="604"/>
      <c r="FYD132" s="604"/>
      <c r="FYE132" s="604"/>
      <c r="FYF132" s="604"/>
      <c r="FYG132" s="604"/>
      <c r="FYH132" s="604"/>
      <c r="FYI132" s="604"/>
      <c r="FYJ132" s="604"/>
      <c r="FYK132" s="604"/>
      <c r="FYL132" s="604"/>
      <c r="FYM132" s="604"/>
      <c r="FYN132" s="604"/>
      <c r="FYO132" s="604"/>
      <c r="FYP132" s="604"/>
      <c r="FYQ132" s="604"/>
      <c r="FYR132" s="604"/>
      <c r="FYS132" s="604"/>
      <c r="FYT132" s="604"/>
      <c r="FYU132" s="604"/>
      <c r="FYV132" s="604"/>
      <c r="FYW132" s="604"/>
      <c r="FYX132" s="604"/>
      <c r="FYY132" s="604"/>
      <c r="FYZ132" s="604"/>
      <c r="FZA132" s="604"/>
      <c r="FZB132" s="604"/>
      <c r="FZC132" s="604"/>
      <c r="FZD132" s="604"/>
      <c r="FZE132" s="604"/>
      <c r="FZF132" s="604"/>
      <c r="FZG132" s="604"/>
      <c r="FZH132" s="604"/>
      <c r="FZI132" s="604"/>
      <c r="FZJ132" s="604"/>
      <c r="FZK132" s="604"/>
      <c r="FZL132" s="604"/>
      <c r="FZM132" s="604"/>
      <c r="FZN132" s="604"/>
      <c r="FZO132" s="604"/>
      <c r="FZP132" s="604"/>
      <c r="FZQ132" s="604"/>
      <c r="FZR132" s="604"/>
      <c r="FZS132" s="604"/>
      <c r="FZT132" s="604"/>
      <c r="FZU132" s="604"/>
      <c r="FZV132" s="604"/>
      <c r="FZW132" s="604"/>
      <c r="FZX132" s="604"/>
      <c r="FZY132" s="604"/>
      <c r="FZZ132" s="604"/>
      <c r="GAA132" s="604"/>
      <c r="GAB132" s="604"/>
      <c r="GAC132" s="604"/>
      <c r="GAD132" s="604"/>
      <c r="GAE132" s="604"/>
      <c r="GAF132" s="604"/>
      <c r="GAG132" s="604"/>
      <c r="GAH132" s="604"/>
      <c r="GAI132" s="604"/>
      <c r="GAJ132" s="604"/>
      <c r="GAK132" s="604"/>
      <c r="GAL132" s="604"/>
      <c r="GAM132" s="604"/>
      <c r="GAN132" s="604"/>
      <c r="GAO132" s="604"/>
      <c r="GAP132" s="604"/>
      <c r="GAQ132" s="604"/>
      <c r="GAR132" s="604"/>
      <c r="GAS132" s="604"/>
      <c r="GAT132" s="604"/>
      <c r="GAU132" s="604"/>
      <c r="GAV132" s="604"/>
      <c r="GAW132" s="604"/>
      <c r="GAX132" s="604"/>
      <c r="GAY132" s="604"/>
      <c r="GAZ132" s="604"/>
      <c r="GBA132" s="604"/>
      <c r="GBB132" s="604"/>
      <c r="GBC132" s="604"/>
      <c r="GBD132" s="604"/>
      <c r="GBE132" s="604"/>
      <c r="GBF132" s="604"/>
      <c r="GBG132" s="604"/>
      <c r="GBH132" s="604"/>
      <c r="GBI132" s="604"/>
      <c r="GBJ132" s="604"/>
      <c r="GBK132" s="604"/>
      <c r="GBL132" s="604"/>
      <c r="GBM132" s="604"/>
      <c r="GBN132" s="604"/>
      <c r="GBO132" s="604"/>
      <c r="GBP132" s="604"/>
      <c r="GBQ132" s="604"/>
      <c r="GBR132" s="604"/>
      <c r="GBS132" s="604"/>
      <c r="GBT132" s="604"/>
      <c r="GBU132" s="604"/>
      <c r="GBV132" s="604"/>
      <c r="GBW132" s="604"/>
      <c r="GBX132" s="604"/>
      <c r="GBY132" s="604"/>
      <c r="GBZ132" s="604"/>
      <c r="GCA132" s="604"/>
      <c r="GCB132" s="604"/>
      <c r="GCC132" s="604"/>
      <c r="GCD132" s="604"/>
      <c r="GCE132" s="604"/>
      <c r="GCF132" s="604"/>
      <c r="GCG132" s="604"/>
      <c r="GCH132" s="604"/>
      <c r="GCI132" s="604"/>
      <c r="GCJ132" s="604"/>
      <c r="GCK132" s="604"/>
      <c r="GCL132" s="604"/>
      <c r="GCM132" s="604"/>
      <c r="GCN132" s="604"/>
      <c r="GCO132" s="604"/>
      <c r="GCP132" s="604"/>
      <c r="GCQ132" s="604"/>
      <c r="GCR132" s="604"/>
      <c r="GCS132" s="604"/>
      <c r="GCT132" s="604"/>
      <c r="GCU132" s="604"/>
      <c r="GCV132" s="604"/>
      <c r="GCW132" s="604"/>
      <c r="GCX132" s="604"/>
      <c r="GCY132" s="604"/>
      <c r="GCZ132" s="604"/>
      <c r="GDA132" s="604"/>
      <c r="GDB132" s="604"/>
      <c r="GDC132" s="604"/>
      <c r="GDD132" s="604"/>
      <c r="GDE132" s="604"/>
      <c r="GDF132" s="604"/>
      <c r="GDG132" s="604"/>
      <c r="GDH132" s="604"/>
      <c r="GDI132" s="604"/>
      <c r="GDJ132" s="604"/>
      <c r="GDK132" s="604"/>
      <c r="GDL132" s="604"/>
      <c r="GDM132" s="604"/>
      <c r="GDN132" s="604"/>
      <c r="GDO132" s="604"/>
      <c r="GDP132" s="604"/>
      <c r="GDQ132" s="604"/>
      <c r="GDR132" s="604"/>
      <c r="GDS132" s="604"/>
      <c r="GDT132" s="604"/>
      <c r="GDU132" s="604"/>
      <c r="GDV132" s="604"/>
      <c r="GDW132" s="604"/>
      <c r="GDX132" s="604"/>
      <c r="GDY132" s="604"/>
      <c r="GDZ132" s="604"/>
      <c r="GEA132" s="604"/>
      <c r="GEB132" s="604"/>
      <c r="GEC132" s="604"/>
      <c r="GED132" s="604"/>
      <c r="GEE132" s="604"/>
      <c r="GEF132" s="604"/>
      <c r="GEG132" s="604"/>
      <c r="GEH132" s="604"/>
      <c r="GEI132" s="604"/>
      <c r="GEJ132" s="604"/>
      <c r="GEK132" s="604"/>
      <c r="GEL132" s="604"/>
      <c r="GEM132" s="604"/>
      <c r="GEN132" s="604"/>
      <c r="GEO132" s="604"/>
      <c r="GEP132" s="604"/>
      <c r="GEQ132" s="604"/>
      <c r="GER132" s="604"/>
      <c r="GES132" s="604"/>
      <c r="GET132" s="604"/>
      <c r="GEU132" s="604"/>
      <c r="GEV132" s="604"/>
      <c r="GEW132" s="604"/>
      <c r="GEX132" s="604"/>
      <c r="GEY132" s="604"/>
      <c r="GEZ132" s="604"/>
      <c r="GFA132" s="604"/>
      <c r="GFB132" s="604"/>
      <c r="GFC132" s="604"/>
      <c r="GFD132" s="604"/>
      <c r="GFE132" s="604"/>
      <c r="GFF132" s="604"/>
      <c r="GFG132" s="604"/>
      <c r="GFH132" s="604"/>
      <c r="GFI132" s="604"/>
      <c r="GFJ132" s="604"/>
      <c r="GFK132" s="604"/>
      <c r="GFL132" s="604"/>
      <c r="GFM132" s="604"/>
      <c r="GFN132" s="604"/>
      <c r="GFO132" s="604"/>
      <c r="GFP132" s="604"/>
      <c r="GFQ132" s="604"/>
      <c r="GFR132" s="604"/>
      <c r="GFS132" s="604"/>
      <c r="GFT132" s="604"/>
      <c r="GFU132" s="604"/>
      <c r="GFV132" s="604"/>
      <c r="GFW132" s="604"/>
      <c r="GFX132" s="604"/>
      <c r="GFY132" s="604"/>
      <c r="GFZ132" s="604"/>
      <c r="GGA132" s="604"/>
      <c r="GGB132" s="604"/>
      <c r="GGC132" s="604"/>
      <c r="GGD132" s="604"/>
      <c r="GGE132" s="604"/>
      <c r="GGF132" s="604"/>
      <c r="GGG132" s="604"/>
      <c r="GGH132" s="604"/>
      <c r="GGI132" s="604"/>
      <c r="GGJ132" s="604"/>
      <c r="GGK132" s="604"/>
      <c r="GGL132" s="604"/>
      <c r="GGM132" s="604"/>
      <c r="GGN132" s="604"/>
      <c r="GGO132" s="604"/>
      <c r="GGP132" s="604"/>
      <c r="GGQ132" s="604"/>
      <c r="GGR132" s="604"/>
      <c r="GGS132" s="604"/>
      <c r="GGT132" s="604"/>
      <c r="GGU132" s="604"/>
      <c r="GGV132" s="604"/>
      <c r="GGW132" s="604"/>
      <c r="GGX132" s="604"/>
      <c r="GGY132" s="604"/>
      <c r="GGZ132" s="604"/>
      <c r="GHA132" s="604"/>
      <c r="GHB132" s="604"/>
      <c r="GHC132" s="604"/>
      <c r="GHD132" s="604"/>
      <c r="GHE132" s="604"/>
      <c r="GHF132" s="604"/>
      <c r="GHG132" s="604"/>
      <c r="GHH132" s="604"/>
      <c r="GHI132" s="604"/>
      <c r="GHJ132" s="604"/>
      <c r="GHK132" s="604"/>
      <c r="GHL132" s="604"/>
      <c r="GHM132" s="604"/>
      <c r="GHN132" s="604"/>
      <c r="GHO132" s="604"/>
      <c r="GHP132" s="604"/>
      <c r="GHQ132" s="604"/>
      <c r="GHR132" s="604"/>
      <c r="GHS132" s="604"/>
      <c r="GHT132" s="604"/>
      <c r="GHU132" s="604"/>
      <c r="GHV132" s="604"/>
      <c r="GHW132" s="604"/>
      <c r="GHX132" s="604"/>
      <c r="GHY132" s="604"/>
      <c r="GHZ132" s="604"/>
      <c r="GIA132" s="604"/>
      <c r="GIB132" s="604"/>
      <c r="GIC132" s="604"/>
      <c r="GID132" s="604"/>
      <c r="GIE132" s="604"/>
      <c r="GIF132" s="604"/>
      <c r="GIG132" s="604"/>
      <c r="GIH132" s="604"/>
      <c r="GII132" s="604"/>
      <c r="GIJ132" s="604"/>
      <c r="GIK132" s="604"/>
      <c r="GIL132" s="604"/>
      <c r="GIM132" s="604"/>
      <c r="GIN132" s="604"/>
      <c r="GIO132" s="604"/>
      <c r="GIP132" s="604"/>
      <c r="GIQ132" s="604"/>
      <c r="GIR132" s="604"/>
      <c r="GIS132" s="604"/>
      <c r="GIT132" s="604"/>
      <c r="GIU132" s="604"/>
      <c r="GIV132" s="604"/>
      <c r="GIW132" s="604"/>
      <c r="GIX132" s="604"/>
      <c r="GIY132" s="604"/>
      <c r="GIZ132" s="604"/>
      <c r="GJA132" s="604"/>
      <c r="GJB132" s="604"/>
      <c r="GJC132" s="604"/>
      <c r="GJD132" s="604"/>
      <c r="GJE132" s="604"/>
      <c r="GJF132" s="604"/>
      <c r="GJG132" s="604"/>
      <c r="GJH132" s="604"/>
      <c r="GJI132" s="604"/>
      <c r="GJJ132" s="604"/>
      <c r="GJK132" s="604"/>
      <c r="GJL132" s="604"/>
      <c r="GJM132" s="604"/>
      <c r="GJN132" s="604"/>
      <c r="GJO132" s="604"/>
      <c r="GJP132" s="604"/>
      <c r="GJQ132" s="604"/>
      <c r="GJR132" s="604"/>
      <c r="GJS132" s="604"/>
      <c r="GJT132" s="604"/>
      <c r="GJU132" s="604"/>
      <c r="GJV132" s="604"/>
      <c r="GJW132" s="604"/>
      <c r="GJX132" s="604"/>
      <c r="GJY132" s="604"/>
      <c r="GJZ132" s="604"/>
      <c r="GKA132" s="604"/>
      <c r="GKB132" s="604"/>
      <c r="GKC132" s="604"/>
      <c r="GKD132" s="604"/>
      <c r="GKE132" s="604"/>
      <c r="GKF132" s="604"/>
      <c r="GKG132" s="604"/>
      <c r="GKH132" s="604"/>
      <c r="GKI132" s="604"/>
      <c r="GKJ132" s="604"/>
      <c r="GKK132" s="604"/>
      <c r="GKL132" s="604"/>
      <c r="GKM132" s="604"/>
      <c r="GKN132" s="604"/>
      <c r="GKO132" s="604"/>
      <c r="GKP132" s="604"/>
      <c r="GKQ132" s="604"/>
      <c r="GKR132" s="604"/>
      <c r="GKS132" s="604"/>
      <c r="GKT132" s="604"/>
      <c r="GKU132" s="604"/>
      <c r="GKV132" s="604"/>
      <c r="GKW132" s="604"/>
      <c r="GKX132" s="604"/>
      <c r="GKY132" s="604"/>
      <c r="GKZ132" s="604"/>
      <c r="GLA132" s="604"/>
      <c r="GLB132" s="604"/>
      <c r="GLC132" s="604"/>
      <c r="GLD132" s="604"/>
      <c r="GLE132" s="604"/>
      <c r="GLF132" s="604"/>
      <c r="GLG132" s="604"/>
      <c r="GLH132" s="604"/>
      <c r="GLI132" s="604"/>
      <c r="GLJ132" s="604"/>
      <c r="GLK132" s="604"/>
      <c r="GLL132" s="604"/>
      <c r="GLM132" s="604"/>
      <c r="GLN132" s="604"/>
      <c r="GLO132" s="604"/>
      <c r="GLP132" s="604"/>
      <c r="GLQ132" s="604"/>
      <c r="GLR132" s="604"/>
      <c r="GLS132" s="604"/>
      <c r="GLT132" s="604"/>
      <c r="GLU132" s="604"/>
      <c r="GLV132" s="604"/>
      <c r="GLW132" s="604"/>
      <c r="GLX132" s="604"/>
      <c r="GLY132" s="604"/>
      <c r="GLZ132" s="604"/>
      <c r="GMA132" s="604"/>
      <c r="GMB132" s="604"/>
      <c r="GMC132" s="604"/>
      <c r="GMD132" s="604"/>
      <c r="GME132" s="604"/>
      <c r="GMF132" s="604"/>
      <c r="GMG132" s="604"/>
      <c r="GMH132" s="604"/>
      <c r="GMI132" s="604"/>
      <c r="GMJ132" s="604"/>
      <c r="GMK132" s="604"/>
      <c r="GML132" s="604"/>
      <c r="GMM132" s="604"/>
      <c r="GMN132" s="604"/>
      <c r="GMO132" s="604"/>
      <c r="GMP132" s="604"/>
      <c r="GMQ132" s="604"/>
      <c r="GMR132" s="604"/>
      <c r="GMS132" s="604"/>
      <c r="GMT132" s="604"/>
      <c r="GMU132" s="604"/>
      <c r="GMV132" s="604"/>
      <c r="GMW132" s="604"/>
      <c r="GMX132" s="604"/>
      <c r="GMY132" s="604"/>
      <c r="GMZ132" s="604"/>
      <c r="GNA132" s="604"/>
      <c r="GNB132" s="604"/>
      <c r="GNC132" s="604"/>
      <c r="GND132" s="604"/>
      <c r="GNE132" s="604"/>
      <c r="GNF132" s="604"/>
      <c r="GNG132" s="604"/>
      <c r="GNH132" s="604"/>
      <c r="GNI132" s="604"/>
      <c r="GNJ132" s="604"/>
      <c r="GNK132" s="604"/>
      <c r="GNL132" s="604"/>
      <c r="GNM132" s="604"/>
      <c r="GNN132" s="604"/>
      <c r="GNO132" s="604"/>
      <c r="GNP132" s="604"/>
      <c r="GNQ132" s="604"/>
      <c r="GNR132" s="604"/>
      <c r="GNS132" s="604"/>
      <c r="GNT132" s="604"/>
      <c r="GNU132" s="604"/>
      <c r="GNV132" s="604"/>
      <c r="GNW132" s="604"/>
      <c r="GNX132" s="604"/>
      <c r="GNY132" s="604"/>
      <c r="GNZ132" s="604"/>
      <c r="GOA132" s="604"/>
      <c r="GOB132" s="604"/>
      <c r="GOC132" s="604"/>
      <c r="GOD132" s="604"/>
      <c r="GOE132" s="604"/>
      <c r="GOF132" s="604"/>
      <c r="GOG132" s="604"/>
      <c r="GOH132" s="604"/>
      <c r="GOI132" s="604"/>
      <c r="GOJ132" s="604"/>
      <c r="GOK132" s="604"/>
      <c r="GOL132" s="604"/>
      <c r="GOM132" s="604"/>
      <c r="GON132" s="604"/>
      <c r="GOO132" s="604"/>
      <c r="GOP132" s="604"/>
      <c r="GOQ132" s="604"/>
      <c r="GOR132" s="604"/>
      <c r="GOS132" s="604"/>
      <c r="GOT132" s="604"/>
      <c r="GOU132" s="604"/>
      <c r="GOV132" s="604"/>
      <c r="GOW132" s="604"/>
      <c r="GOX132" s="604"/>
      <c r="GOY132" s="604"/>
      <c r="GOZ132" s="604"/>
      <c r="GPA132" s="604"/>
      <c r="GPB132" s="604"/>
      <c r="GPC132" s="604"/>
      <c r="GPD132" s="604"/>
      <c r="GPE132" s="604"/>
      <c r="GPF132" s="604"/>
      <c r="GPG132" s="604"/>
      <c r="GPH132" s="604"/>
      <c r="GPI132" s="604"/>
      <c r="GPJ132" s="604"/>
      <c r="GPK132" s="604"/>
      <c r="GPL132" s="604"/>
      <c r="GPM132" s="604"/>
      <c r="GPN132" s="604"/>
      <c r="GPO132" s="604"/>
      <c r="GPP132" s="604"/>
      <c r="GPQ132" s="604"/>
      <c r="GPR132" s="604"/>
      <c r="GPS132" s="604"/>
      <c r="GPT132" s="604"/>
      <c r="GPU132" s="604"/>
      <c r="GPV132" s="604"/>
      <c r="GPW132" s="604"/>
      <c r="GPX132" s="604"/>
      <c r="GPY132" s="604"/>
      <c r="GPZ132" s="604"/>
      <c r="GQA132" s="604"/>
      <c r="GQB132" s="604"/>
      <c r="GQC132" s="604"/>
      <c r="GQD132" s="604"/>
      <c r="GQE132" s="604"/>
      <c r="GQF132" s="604"/>
      <c r="GQG132" s="604"/>
      <c r="GQH132" s="604"/>
      <c r="GQI132" s="604"/>
      <c r="GQJ132" s="604"/>
      <c r="GQK132" s="604"/>
      <c r="GQL132" s="604"/>
      <c r="GQM132" s="604"/>
      <c r="GQN132" s="604"/>
      <c r="GQO132" s="604"/>
      <c r="GQP132" s="604"/>
      <c r="GQQ132" s="604"/>
      <c r="GQR132" s="604"/>
      <c r="GQS132" s="604"/>
      <c r="GQT132" s="604"/>
      <c r="GQU132" s="604"/>
      <c r="GQV132" s="604"/>
      <c r="GQW132" s="604"/>
      <c r="GQX132" s="604"/>
      <c r="GQY132" s="604"/>
      <c r="GQZ132" s="604"/>
      <c r="GRA132" s="604"/>
      <c r="GRB132" s="604"/>
      <c r="GRC132" s="604"/>
      <c r="GRD132" s="604"/>
      <c r="GRE132" s="604"/>
      <c r="GRF132" s="604"/>
      <c r="GRG132" s="604"/>
      <c r="GRH132" s="604"/>
      <c r="GRI132" s="604"/>
      <c r="GRJ132" s="604"/>
      <c r="GRK132" s="604"/>
      <c r="GRL132" s="604"/>
      <c r="GRM132" s="604"/>
      <c r="GRN132" s="604"/>
      <c r="GRO132" s="604"/>
      <c r="GRP132" s="604"/>
      <c r="GRQ132" s="604"/>
      <c r="GRR132" s="604"/>
      <c r="GRS132" s="604"/>
      <c r="GRT132" s="604"/>
      <c r="GRU132" s="604"/>
      <c r="GRV132" s="604"/>
      <c r="GRW132" s="604"/>
      <c r="GRX132" s="604"/>
      <c r="GRY132" s="604"/>
      <c r="GRZ132" s="604"/>
      <c r="GSA132" s="604"/>
      <c r="GSB132" s="604"/>
      <c r="GSC132" s="604"/>
      <c r="GSD132" s="604"/>
      <c r="GSE132" s="604"/>
      <c r="GSF132" s="604"/>
      <c r="GSG132" s="604"/>
      <c r="GSH132" s="604"/>
      <c r="GSI132" s="604"/>
      <c r="GSJ132" s="604"/>
      <c r="GSK132" s="604"/>
      <c r="GSL132" s="604"/>
      <c r="GSM132" s="604"/>
      <c r="GSN132" s="604"/>
      <c r="GSO132" s="604"/>
      <c r="GSP132" s="604"/>
      <c r="GSQ132" s="604"/>
      <c r="GSR132" s="604"/>
      <c r="GSS132" s="604"/>
      <c r="GST132" s="604"/>
      <c r="GSU132" s="604"/>
      <c r="GSV132" s="604"/>
      <c r="GSW132" s="604"/>
      <c r="GSX132" s="604"/>
      <c r="GSY132" s="604"/>
      <c r="GSZ132" s="604"/>
      <c r="GTA132" s="604"/>
      <c r="GTB132" s="604"/>
      <c r="GTC132" s="604"/>
      <c r="GTD132" s="604"/>
      <c r="GTE132" s="604"/>
      <c r="GTF132" s="604"/>
      <c r="GTG132" s="604"/>
      <c r="GTH132" s="604"/>
      <c r="GTI132" s="604"/>
      <c r="GTJ132" s="604"/>
      <c r="GTK132" s="604"/>
      <c r="GTL132" s="604"/>
      <c r="GTM132" s="604"/>
      <c r="GTN132" s="604"/>
      <c r="GTO132" s="604"/>
      <c r="GTP132" s="604"/>
      <c r="GTQ132" s="604"/>
      <c r="GTR132" s="604"/>
      <c r="GTS132" s="604"/>
      <c r="GTT132" s="604"/>
      <c r="GTU132" s="604"/>
      <c r="GTV132" s="604"/>
      <c r="GTW132" s="604"/>
      <c r="GTX132" s="604"/>
      <c r="GTY132" s="604"/>
      <c r="GTZ132" s="604"/>
      <c r="GUA132" s="604"/>
      <c r="GUB132" s="604"/>
      <c r="GUC132" s="604"/>
      <c r="GUD132" s="604"/>
      <c r="GUE132" s="604"/>
      <c r="GUF132" s="604"/>
      <c r="GUG132" s="604"/>
      <c r="GUH132" s="604"/>
      <c r="GUI132" s="604"/>
      <c r="GUJ132" s="604"/>
      <c r="GUK132" s="604"/>
      <c r="GUL132" s="604"/>
      <c r="GUM132" s="604"/>
      <c r="GUN132" s="604"/>
      <c r="GUO132" s="604"/>
      <c r="GUP132" s="604"/>
      <c r="GUQ132" s="604"/>
      <c r="GUR132" s="604"/>
      <c r="GUS132" s="604"/>
      <c r="GUT132" s="604"/>
      <c r="GUU132" s="604"/>
      <c r="GUV132" s="604"/>
      <c r="GUW132" s="604"/>
      <c r="GUX132" s="604"/>
      <c r="GUY132" s="604"/>
      <c r="GUZ132" s="604"/>
      <c r="GVA132" s="604"/>
      <c r="GVB132" s="604"/>
      <c r="GVC132" s="604"/>
      <c r="GVD132" s="604"/>
      <c r="GVE132" s="604"/>
      <c r="GVF132" s="604"/>
      <c r="GVG132" s="604"/>
      <c r="GVH132" s="604"/>
      <c r="GVI132" s="604"/>
      <c r="GVJ132" s="604"/>
      <c r="GVK132" s="604"/>
      <c r="GVL132" s="604"/>
      <c r="GVM132" s="604"/>
      <c r="GVN132" s="604"/>
      <c r="GVO132" s="604"/>
      <c r="GVP132" s="604"/>
      <c r="GVQ132" s="604"/>
      <c r="GVR132" s="604"/>
      <c r="GVS132" s="604"/>
      <c r="GVT132" s="604"/>
      <c r="GVU132" s="604"/>
      <c r="GVV132" s="604"/>
      <c r="GVW132" s="604"/>
      <c r="GVX132" s="604"/>
      <c r="GVY132" s="604"/>
      <c r="GVZ132" s="604"/>
      <c r="GWA132" s="604"/>
      <c r="GWB132" s="604"/>
      <c r="GWC132" s="604"/>
      <c r="GWD132" s="604"/>
      <c r="GWE132" s="604"/>
      <c r="GWF132" s="604"/>
      <c r="GWG132" s="604"/>
      <c r="GWH132" s="604"/>
      <c r="GWI132" s="604"/>
      <c r="GWJ132" s="604"/>
      <c r="GWK132" s="604"/>
      <c r="GWL132" s="604"/>
      <c r="GWM132" s="604"/>
      <c r="GWN132" s="604"/>
      <c r="GWO132" s="604"/>
      <c r="GWP132" s="604"/>
      <c r="GWQ132" s="604"/>
      <c r="GWR132" s="604"/>
      <c r="GWS132" s="604"/>
      <c r="GWT132" s="604"/>
      <c r="GWU132" s="604"/>
      <c r="GWV132" s="604"/>
      <c r="GWW132" s="604"/>
      <c r="GWX132" s="604"/>
      <c r="GWY132" s="604"/>
      <c r="GWZ132" s="604"/>
      <c r="GXA132" s="604"/>
      <c r="GXB132" s="604"/>
      <c r="GXC132" s="604"/>
      <c r="GXD132" s="604"/>
      <c r="GXE132" s="604"/>
      <c r="GXF132" s="604"/>
      <c r="GXG132" s="604"/>
      <c r="GXH132" s="604"/>
      <c r="GXI132" s="604"/>
      <c r="GXJ132" s="604"/>
      <c r="GXK132" s="604"/>
      <c r="GXL132" s="604"/>
      <c r="GXM132" s="604"/>
      <c r="GXN132" s="604"/>
      <c r="GXO132" s="604"/>
      <c r="GXP132" s="604"/>
      <c r="GXQ132" s="604"/>
      <c r="GXR132" s="604"/>
      <c r="GXS132" s="604"/>
      <c r="GXT132" s="604"/>
      <c r="GXU132" s="604"/>
      <c r="GXV132" s="604"/>
      <c r="GXW132" s="604"/>
      <c r="GXX132" s="604"/>
      <c r="GXY132" s="604"/>
      <c r="GXZ132" s="604"/>
      <c r="GYA132" s="604"/>
      <c r="GYB132" s="604"/>
      <c r="GYC132" s="604"/>
      <c r="GYD132" s="604"/>
      <c r="GYE132" s="604"/>
      <c r="GYF132" s="604"/>
      <c r="GYG132" s="604"/>
      <c r="GYH132" s="604"/>
      <c r="GYI132" s="604"/>
      <c r="GYJ132" s="604"/>
      <c r="GYK132" s="604"/>
      <c r="GYL132" s="604"/>
      <c r="GYM132" s="604"/>
      <c r="GYN132" s="604"/>
      <c r="GYO132" s="604"/>
      <c r="GYP132" s="604"/>
      <c r="GYQ132" s="604"/>
      <c r="GYR132" s="604"/>
      <c r="GYS132" s="604"/>
      <c r="GYT132" s="604"/>
      <c r="GYU132" s="604"/>
      <c r="GYV132" s="604"/>
      <c r="GYW132" s="604"/>
      <c r="GYX132" s="604"/>
      <c r="GYY132" s="604"/>
      <c r="GYZ132" s="604"/>
      <c r="GZA132" s="604"/>
      <c r="GZB132" s="604"/>
      <c r="GZC132" s="604"/>
      <c r="GZD132" s="604"/>
      <c r="GZE132" s="604"/>
      <c r="GZF132" s="604"/>
      <c r="GZG132" s="604"/>
      <c r="GZH132" s="604"/>
      <c r="GZI132" s="604"/>
      <c r="GZJ132" s="604"/>
      <c r="GZK132" s="604"/>
      <c r="GZL132" s="604"/>
      <c r="GZM132" s="604"/>
      <c r="GZN132" s="604"/>
      <c r="GZO132" s="604"/>
      <c r="GZP132" s="604"/>
      <c r="GZQ132" s="604"/>
      <c r="GZR132" s="604"/>
      <c r="GZS132" s="604"/>
      <c r="GZT132" s="604"/>
      <c r="GZU132" s="604"/>
      <c r="GZV132" s="604"/>
      <c r="GZW132" s="604"/>
      <c r="GZX132" s="604"/>
      <c r="GZY132" s="604"/>
      <c r="GZZ132" s="604"/>
      <c r="HAA132" s="604"/>
      <c r="HAB132" s="604"/>
      <c r="HAC132" s="604"/>
      <c r="HAD132" s="604"/>
      <c r="HAE132" s="604"/>
      <c r="HAF132" s="604"/>
      <c r="HAG132" s="604"/>
      <c r="HAH132" s="604"/>
      <c r="HAI132" s="604"/>
      <c r="HAJ132" s="604"/>
      <c r="HAK132" s="604"/>
      <c r="HAL132" s="604"/>
      <c r="HAM132" s="604"/>
      <c r="HAN132" s="604"/>
      <c r="HAO132" s="604"/>
      <c r="HAP132" s="604"/>
      <c r="HAQ132" s="604"/>
      <c r="HAR132" s="604"/>
      <c r="HAS132" s="604"/>
      <c r="HAT132" s="604"/>
      <c r="HAU132" s="604"/>
      <c r="HAV132" s="604"/>
      <c r="HAW132" s="604"/>
      <c r="HAX132" s="604"/>
      <c r="HAY132" s="604"/>
      <c r="HAZ132" s="604"/>
      <c r="HBA132" s="604"/>
      <c r="HBB132" s="604"/>
      <c r="HBC132" s="604"/>
      <c r="HBD132" s="604"/>
      <c r="HBE132" s="604"/>
      <c r="HBF132" s="604"/>
      <c r="HBG132" s="604"/>
      <c r="HBH132" s="604"/>
      <c r="HBI132" s="604"/>
      <c r="HBJ132" s="604"/>
      <c r="HBK132" s="604"/>
      <c r="HBL132" s="604"/>
      <c r="HBM132" s="604"/>
      <c r="HBN132" s="604"/>
      <c r="HBO132" s="604"/>
      <c r="HBP132" s="604"/>
      <c r="HBQ132" s="604"/>
      <c r="HBR132" s="604"/>
      <c r="HBS132" s="604"/>
      <c r="HBT132" s="604"/>
      <c r="HBU132" s="604"/>
      <c r="HBV132" s="604"/>
      <c r="HBW132" s="604"/>
      <c r="HBX132" s="604"/>
      <c r="HBY132" s="604"/>
      <c r="HBZ132" s="604"/>
      <c r="HCA132" s="604"/>
      <c r="HCB132" s="604"/>
      <c r="HCC132" s="604"/>
      <c r="HCD132" s="604"/>
      <c r="HCE132" s="604"/>
      <c r="HCF132" s="604"/>
      <c r="HCG132" s="604"/>
      <c r="HCH132" s="604"/>
      <c r="HCI132" s="604"/>
      <c r="HCJ132" s="604"/>
      <c r="HCK132" s="604"/>
      <c r="HCL132" s="604"/>
      <c r="HCM132" s="604"/>
      <c r="HCN132" s="604"/>
      <c r="HCO132" s="604"/>
      <c r="HCP132" s="604"/>
      <c r="HCQ132" s="604"/>
      <c r="HCR132" s="604"/>
      <c r="HCS132" s="604"/>
      <c r="HCT132" s="604"/>
      <c r="HCU132" s="604"/>
      <c r="HCV132" s="604"/>
      <c r="HCW132" s="604"/>
      <c r="HCX132" s="604"/>
      <c r="HCY132" s="604"/>
      <c r="HCZ132" s="604"/>
      <c r="HDA132" s="604"/>
      <c r="HDB132" s="604"/>
      <c r="HDC132" s="604"/>
      <c r="HDD132" s="604"/>
      <c r="HDE132" s="604"/>
      <c r="HDF132" s="604"/>
      <c r="HDG132" s="604"/>
      <c r="HDH132" s="604"/>
      <c r="HDI132" s="604"/>
      <c r="HDJ132" s="604"/>
      <c r="HDK132" s="604"/>
      <c r="HDL132" s="604"/>
      <c r="HDM132" s="604"/>
      <c r="HDN132" s="604"/>
      <c r="HDO132" s="604"/>
      <c r="HDP132" s="604"/>
      <c r="HDQ132" s="604"/>
      <c r="HDR132" s="604"/>
      <c r="HDS132" s="604"/>
      <c r="HDT132" s="604"/>
      <c r="HDU132" s="604"/>
      <c r="HDV132" s="604"/>
      <c r="HDW132" s="604"/>
      <c r="HDX132" s="604"/>
      <c r="HDY132" s="604"/>
      <c r="HDZ132" s="604"/>
      <c r="HEA132" s="604"/>
      <c r="HEB132" s="604"/>
      <c r="HEC132" s="604"/>
      <c r="HED132" s="604"/>
      <c r="HEE132" s="604"/>
      <c r="HEF132" s="604"/>
      <c r="HEG132" s="604"/>
      <c r="HEH132" s="604"/>
      <c r="HEI132" s="604"/>
      <c r="HEJ132" s="604"/>
      <c r="HEK132" s="604"/>
      <c r="HEL132" s="604"/>
      <c r="HEM132" s="604"/>
      <c r="HEN132" s="604"/>
      <c r="HEO132" s="604"/>
      <c r="HEP132" s="604"/>
      <c r="HEQ132" s="604"/>
      <c r="HER132" s="604"/>
      <c r="HES132" s="604"/>
      <c r="HET132" s="604"/>
      <c r="HEU132" s="604"/>
      <c r="HEV132" s="604"/>
      <c r="HEW132" s="604"/>
      <c r="HEX132" s="604"/>
      <c r="HEY132" s="604"/>
      <c r="HEZ132" s="604"/>
      <c r="HFA132" s="604"/>
      <c r="HFB132" s="604"/>
      <c r="HFC132" s="604"/>
      <c r="HFD132" s="604"/>
      <c r="HFE132" s="604"/>
      <c r="HFF132" s="604"/>
      <c r="HFG132" s="604"/>
      <c r="HFH132" s="604"/>
      <c r="HFI132" s="604"/>
      <c r="HFJ132" s="604"/>
      <c r="HFK132" s="604"/>
      <c r="HFL132" s="604"/>
      <c r="HFM132" s="604"/>
      <c r="HFN132" s="604"/>
      <c r="HFO132" s="604"/>
      <c r="HFP132" s="604"/>
      <c r="HFQ132" s="604"/>
      <c r="HFR132" s="604"/>
      <c r="HFS132" s="604"/>
      <c r="HFT132" s="604"/>
      <c r="HFU132" s="604"/>
      <c r="HFV132" s="604"/>
      <c r="HFW132" s="604"/>
      <c r="HFX132" s="604"/>
      <c r="HFY132" s="604"/>
      <c r="HFZ132" s="604"/>
      <c r="HGA132" s="604"/>
      <c r="HGB132" s="604"/>
      <c r="HGC132" s="604"/>
      <c r="HGD132" s="604"/>
      <c r="HGE132" s="604"/>
      <c r="HGF132" s="604"/>
      <c r="HGG132" s="604"/>
      <c r="HGH132" s="604"/>
      <c r="HGI132" s="604"/>
      <c r="HGJ132" s="604"/>
      <c r="HGK132" s="604"/>
      <c r="HGL132" s="604"/>
      <c r="HGM132" s="604"/>
      <c r="HGN132" s="604"/>
      <c r="HGO132" s="604"/>
      <c r="HGP132" s="604"/>
      <c r="HGQ132" s="604"/>
      <c r="HGR132" s="604"/>
      <c r="HGS132" s="604"/>
      <c r="HGT132" s="604"/>
      <c r="HGU132" s="604"/>
      <c r="HGV132" s="604"/>
      <c r="HGW132" s="604"/>
      <c r="HGX132" s="604"/>
      <c r="HGY132" s="604"/>
      <c r="HGZ132" s="604"/>
      <c r="HHA132" s="604"/>
      <c r="HHB132" s="604"/>
      <c r="HHC132" s="604"/>
      <c r="HHD132" s="604"/>
      <c r="HHE132" s="604"/>
      <c r="HHF132" s="604"/>
      <c r="HHG132" s="604"/>
      <c r="HHH132" s="604"/>
      <c r="HHI132" s="604"/>
      <c r="HHJ132" s="604"/>
      <c r="HHK132" s="604"/>
      <c r="HHL132" s="604"/>
      <c r="HHM132" s="604"/>
      <c r="HHN132" s="604"/>
      <c r="HHO132" s="604"/>
      <c r="HHP132" s="604"/>
      <c r="HHQ132" s="604"/>
      <c r="HHR132" s="604"/>
      <c r="HHS132" s="604"/>
      <c r="HHT132" s="604"/>
      <c r="HHU132" s="604"/>
      <c r="HHV132" s="604"/>
      <c r="HHW132" s="604"/>
      <c r="HHX132" s="604"/>
      <c r="HHY132" s="604"/>
      <c r="HHZ132" s="604"/>
      <c r="HIA132" s="604"/>
      <c r="HIB132" s="604"/>
      <c r="HIC132" s="604"/>
      <c r="HID132" s="604"/>
      <c r="HIE132" s="604"/>
      <c r="HIF132" s="604"/>
      <c r="HIG132" s="604"/>
      <c r="HIH132" s="604"/>
      <c r="HII132" s="604"/>
      <c r="HIJ132" s="604"/>
      <c r="HIK132" s="604"/>
      <c r="HIL132" s="604"/>
      <c r="HIM132" s="604"/>
      <c r="HIN132" s="604"/>
      <c r="HIO132" s="604"/>
      <c r="HIP132" s="604"/>
      <c r="HIQ132" s="604"/>
      <c r="HIR132" s="604"/>
      <c r="HIS132" s="604"/>
      <c r="HIT132" s="604"/>
      <c r="HIU132" s="604"/>
      <c r="HIV132" s="604"/>
      <c r="HIW132" s="604"/>
      <c r="HIX132" s="604"/>
      <c r="HIY132" s="604"/>
      <c r="HIZ132" s="604"/>
      <c r="HJA132" s="604"/>
      <c r="HJB132" s="604"/>
      <c r="HJC132" s="604"/>
      <c r="HJD132" s="604"/>
      <c r="HJE132" s="604"/>
      <c r="HJF132" s="604"/>
      <c r="HJG132" s="604"/>
      <c r="HJH132" s="604"/>
      <c r="HJI132" s="604"/>
      <c r="HJJ132" s="604"/>
      <c r="HJK132" s="604"/>
      <c r="HJL132" s="604"/>
      <c r="HJM132" s="604"/>
      <c r="HJN132" s="604"/>
      <c r="HJO132" s="604"/>
      <c r="HJP132" s="604"/>
      <c r="HJQ132" s="604"/>
      <c r="HJR132" s="604"/>
      <c r="HJS132" s="604"/>
      <c r="HJT132" s="604"/>
      <c r="HJU132" s="604"/>
      <c r="HJV132" s="604"/>
      <c r="HJW132" s="604"/>
      <c r="HJX132" s="604"/>
      <c r="HJY132" s="604"/>
      <c r="HJZ132" s="604"/>
      <c r="HKA132" s="604"/>
      <c r="HKB132" s="604"/>
      <c r="HKC132" s="604"/>
      <c r="HKD132" s="604"/>
      <c r="HKE132" s="604"/>
      <c r="HKF132" s="604"/>
      <c r="HKG132" s="604"/>
      <c r="HKH132" s="604"/>
      <c r="HKI132" s="604"/>
      <c r="HKJ132" s="604"/>
      <c r="HKK132" s="604"/>
      <c r="HKL132" s="604"/>
      <c r="HKM132" s="604"/>
      <c r="HKN132" s="604"/>
      <c r="HKO132" s="604"/>
      <c r="HKP132" s="604"/>
      <c r="HKQ132" s="604"/>
      <c r="HKR132" s="604"/>
      <c r="HKS132" s="604"/>
      <c r="HKT132" s="604"/>
      <c r="HKU132" s="604"/>
      <c r="HKV132" s="604"/>
      <c r="HKW132" s="604"/>
      <c r="HKX132" s="604"/>
      <c r="HKY132" s="604"/>
      <c r="HKZ132" s="604"/>
      <c r="HLA132" s="604"/>
      <c r="HLB132" s="604"/>
      <c r="HLC132" s="604"/>
      <c r="HLD132" s="604"/>
      <c r="HLE132" s="604"/>
      <c r="HLF132" s="604"/>
      <c r="HLG132" s="604"/>
      <c r="HLH132" s="604"/>
      <c r="HLI132" s="604"/>
      <c r="HLJ132" s="604"/>
      <c r="HLK132" s="604"/>
      <c r="HLL132" s="604"/>
      <c r="HLM132" s="604"/>
      <c r="HLN132" s="604"/>
      <c r="HLO132" s="604"/>
      <c r="HLP132" s="604"/>
      <c r="HLQ132" s="604"/>
      <c r="HLR132" s="604"/>
      <c r="HLS132" s="604"/>
      <c r="HLT132" s="604"/>
      <c r="HLU132" s="604"/>
      <c r="HLV132" s="604"/>
      <c r="HLW132" s="604"/>
      <c r="HLX132" s="604"/>
      <c r="HLY132" s="604"/>
      <c r="HLZ132" s="604"/>
      <c r="HMA132" s="604"/>
      <c r="HMB132" s="604"/>
      <c r="HMC132" s="604"/>
      <c r="HMD132" s="604"/>
      <c r="HME132" s="604"/>
      <c r="HMF132" s="604"/>
      <c r="HMG132" s="604"/>
      <c r="HMH132" s="604"/>
      <c r="HMI132" s="604"/>
      <c r="HMJ132" s="604"/>
      <c r="HMK132" s="604"/>
      <c r="HML132" s="604"/>
      <c r="HMM132" s="604"/>
      <c r="HMN132" s="604"/>
      <c r="HMO132" s="604"/>
      <c r="HMP132" s="604"/>
      <c r="HMQ132" s="604"/>
      <c r="HMR132" s="604"/>
      <c r="HMS132" s="604"/>
      <c r="HMT132" s="604"/>
      <c r="HMU132" s="604"/>
      <c r="HMV132" s="604"/>
      <c r="HMW132" s="604"/>
      <c r="HMX132" s="604"/>
      <c r="HMY132" s="604"/>
      <c r="HMZ132" s="604"/>
      <c r="HNA132" s="604"/>
      <c r="HNB132" s="604"/>
      <c r="HNC132" s="604"/>
      <c r="HND132" s="604"/>
      <c r="HNE132" s="604"/>
      <c r="HNF132" s="604"/>
      <c r="HNG132" s="604"/>
      <c r="HNH132" s="604"/>
      <c r="HNI132" s="604"/>
      <c r="HNJ132" s="604"/>
      <c r="HNK132" s="604"/>
      <c r="HNL132" s="604"/>
      <c r="HNM132" s="604"/>
      <c r="HNN132" s="604"/>
      <c r="HNO132" s="604"/>
      <c r="HNP132" s="604"/>
      <c r="HNQ132" s="604"/>
      <c r="HNR132" s="604"/>
      <c r="HNS132" s="604"/>
      <c r="HNT132" s="604"/>
      <c r="HNU132" s="604"/>
      <c r="HNV132" s="604"/>
      <c r="HNW132" s="604"/>
      <c r="HNX132" s="604"/>
      <c r="HNY132" s="604"/>
      <c r="HNZ132" s="604"/>
      <c r="HOA132" s="604"/>
      <c r="HOB132" s="604"/>
      <c r="HOC132" s="604"/>
      <c r="HOD132" s="604"/>
      <c r="HOE132" s="604"/>
      <c r="HOF132" s="604"/>
      <c r="HOG132" s="604"/>
      <c r="HOH132" s="604"/>
      <c r="HOI132" s="604"/>
      <c r="HOJ132" s="604"/>
      <c r="HOK132" s="604"/>
      <c r="HOL132" s="604"/>
      <c r="HOM132" s="604"/>
      <c r="HON132" s="604"/>
      <c r="HOO132" s="604"/>
      <c r="HOP132" s="604"/>
      <c r="HOQ132" s="604"/>
      <c r="HOR132" s="604"/>
      <c r="HOS132" s="604"/>
      <c r="HOT132" s="604"/>
      <c r="HOU132" s="604"/>
      <c r="HOV132" s="604"/>
      <c r="HOW132" s="604"/>
      <c r="HOX132" s="604"/>
      <c r="HOY132" s="604"/>
      <c r="HOZ132" s="604"/>
      <c r="HPA132" s="604"/>
      <c r="HPB132" s="604"/>
      <c r="HPC132" s="604"/>
      <c r="HPD132" s="604"/>
      <c r="HPE132" s="604"/>
      <c r="HPF132" s="604"/>
      <c r="HPG132" s="604"/>
      <c r="HPH132" s="604"/>
      <c r="HPI132" s="604"/>
      <c r="HPJ132" s="604"/>
      <c r="HPK132" s="604"/>
      <c r="HPL132" s="604"/>
      <c r="HPM132" s="604"/>
      <c r="HPN132" s="604"/>
      <c r="HPO132" s="604"/>
      <c r="HPP132" s="604"/>
      <c r="HPQ132" s="604"/>
      <c r="HPR132" s="604"/>
      <c r="HPS132" s="604"/>
      <c r="HPT132" s="604"/>
      <c r="HPU132" s="604"/>
      <c r="HPV132" s="604"/>
      <c r="HPW132" s="604"/>
      <c r="HPX132" s="604"/>
      <c r="HPY132" s="604"/>
      <c r="HPZ132" s="604"/>
      <c r="HQA132" s="604"/>
      <c r="HQB132" s="604"/>
      <c r="HQC132" s="604"/>
      <c r="HQD132" s="604"/>
      <c r="HQE132" s="604"/>
      <c r="HQF132" s="604"/>
      <c r="HQG132" s="604"/>
      <c r="HQH132" s="604"/>
      <c r="HQI132" s="604"/>
      <c r="HQJ132" s="604"/>
      <c r="HQK132" s="604"/>
      <c r="HQL132" s="604"/>
      <c r="HQM132" s="604"/>
      <c r="HQN132" s="604"/>
      <c r="HQO132" s="604"/>
      <c r="HQP132" s="604"/>
      <c r="HQQ132" s="604"/>
      <c r="HQR132" s="604"/>
      <c r="HQS132" s="604"/>
      <c r="HQT132" s="604"/>
      <c r="HQU132" s="604"/>
      <c r="HQV132" s="604"/>
      <c r="HQW132" s="604"/>
      <c r="HQX132" s="604"/>
      <c r="HQY132" s="604"/>
      <c r="HQZ132" s="604"/>
      <c r="HRA132" s="604"/>
      <c r="HRB132" s="604"/>
      <c r="HRC132" s="604"/>
      <c r="HRD132" s="604"/>
      <c r="HRE132" s="604"/>
      <c r="HRF132" s="604"/>
      <c r="HRG132" s="604"/>
      <c r="HRH132" s="604"/>
      <c r="HRI132" s="604"/>
      <c r="HRJ132" s="604"/>
      <c r="HRK132" s="604"/>
      <c r="HRL132" s="604"/>
      <c r="HRM132" s="604"/>
      <c r="HRN132" s="604"/>
      <c r="HRO132" s="604"/>
      <c r="HRP132" s="604"/>
      <c r="HRQ132" s="604"/>
      <c r="HRR132" s="604"/>
      <c r="HRS132" s="604"/>
      <c r="HRT132" s="604"/>
      <c r="HRU132" s="604"/>
      <c r="HRV132" s="604"/>
      <c r="HRW132" s="604"/>
      <c r="HRX132" s="604"/>
      <c r="HRY132" s="604"/>
      <c r="HRZ132" s="604"/>
      <c r="HSA132" s="604"/>
      <c r="HSB132" s="604"/>
      <c r="HSC132" s="604"/>
      <c r="HSD132" s="604"/>
      <c r="HSE132" s="604"/>
      <c r="HSF132" s="604"/>
      <c r="HSG132" s="604"/>
      <c r="HSH132" s="604"/>
      <c r="HSI132" s="604"/>
      <c r="HSJ132" s="604"/>
      <c r="HSK132" s="604"/>
      <c r="HSL132" s="604"/>
      <c r="HSM132" s="604"/>
      <c r="HSN132" s="604"/>
      <c r="HSO132" s="604"/>
      <c r="HSP132" s="604"/>
      <c r="HSQ132" s="604"/>
      <c r="HSR132" s="604"/>
      <c r="HSS132" s="604"/>
      <c r="HST132" s="604"/>
      <c r="HSU132" s="604"/>
      <c r="HSV132" s="604"/>
      <c r="HSW132" s="604"/>
      <c r="HSX132" s="604"/>
      <c r="HSY132" s="604"/>
      <c r="HSZ132" s="604"/>
      <c r="HTA132" s="604"/>
      <c r="HTB132" s="604"/>
      <c r="HTC132" s="604"/>
      <c r="HTD132" s="604"/>
      <c r="HTE132" s="604"/>
      <c r="HTF132" s="604"/>
      <c r="HTG132" s="604"/>
      <c r="HTH132" s="604"/>
      <c r="HTI132" s="604"/>
      <c r="HTJ132" s="604"/>
      <c r="HTK132" s="604"/>
      <c r="HTL132" s="604"/>
      <c r="HTM132" s="604"/>
      <c r="HTN132" s="604"/>
      <c r="HTO132" s="604"/>
      <c r="HTP132" s="604"/>
      <c r="HTQ132" s="604"/>
      <c r="HTR132" s="604"/>
      <c r="HTS132" s="604"/>
      <c r="HTT132" s="604"/>
      <c r="HTU132" s="604"/>
      <c r="HTV132" s="604"/>
      <c r="HTW132" s="604"/>
      <c r="HTX132" s="604"/>
      <c r="HTY132" s="604"/>
      <c r="HTZ132" s="604"/>
      <c r="HUA132" s="604"/>
      <c r="HUB132" s="604"/>
      <c r="HUC132" s="604"/>
      <c r="HUD132" s="604"/>
      <c r="HUE132" s="604"/>
      <c r="HUF132" s="604"/>
      <c r="HUG132" s="604"/>
      <c r="HUH132" s="604"/>
      <c r="HUI132" s="604"/>
      <c r="HUJ132" s="604"/>
      <c r="HUK132" s="604"/>
      <c r="HUL132" s="604"/>
      <c r="HUM132" s="604"/>
      <c r="HUN132" s="604"/>
      <c r="HUO132" s="604"/>
      <c r="HUP132" s="604"/>
      <c r="HUQ132" s="604"/>
      <c r="HUR132" s="604"/>
      <c r="HUS132" s="604"/>
      <c r="HUT132" s="604"/>
      <c r="HUU132" s="604"/>
      <c r="HUV132" s="604"/>
      <c r="HUW132" s="604"/>
      <c r="HUX132" s="604"/>
      <c r="HUY132" s="604"/>
      <c r="HUZ132" s="604"/>
      <c r="HVA132" s="604"/>
      <c r="HVB132" s="604"/>
      <c r="HVC132" s="604"/>
      <c r="HVD132" s="604"/>
      <c r="HVE132" s="604"/>
      <c r="HVF132" s="604"/>
      <c r="HVG132" s="604"/>
      <c r="HVH132" s="604"/>
      <c r="HVI132" s="604"/>
      <c r="HVJ132" s="604"/>
      <c r="HVK132" s="604"/>
      <c r="HVL132" s="604"/>
      <c r="HVM132" s="604"/>
      <c r="HVN132" s="604"/>
      <c r="HVO132" s="604"/>
      <c r="HVP132" s="604"/>
      <c r="HVQ132" s="604"/>
      <c r="HVR132" s="604"/>
      <c r="HVS132" s="604"/>
      <c r="HVT132" s="604"/>
      <c r="HVU132" s="604"/>
      <c r="HVV132" s="604"/>
      <c r="HVW132" s="604"/>
      <c r="HVX132" s="604"/>
      <c r="HVY132" s="604"/>
      <c r="HVZ132" s="604"/>
      <c r="HWA132" s="604"/>
      <c r="HWB132" s="604"/>
      <c r="HWC132" s="604"/>
      <c r="HWD132" s="604"/>
      <c r="HWE132" s="604"/>
      <c r="HWF132" s="604"/>
      <c r="HWG132" s="604"/>
      <c r="HWH132" s="604"/>
      <c r="HWI132" s="604"/>
      <c r="HWJ132" s="604"/>
      <c r="HWK132" s="604"/>
      <c r="HWL132" s="604"/>
      <c r="HWM132" s="604"/>
      <c r="HWN132" s="604"/>
      <c r="HWO132" s="604"/>
      <c r="HWP132" s="604"/>
      <c r="HWQ132" s="604"/>
      <c r="HWR132" s="604"/>
      <c r="HWS132" s="604"/>
      <c r="HWT132" s="604"/>
      <c r="HWU132" s="604"/>
      <c r="HWV132" s="604"/>
      <c r="HWW132" s="604"/>
      <c r="HWX132" s="604"/>
      <c r="HWY132" s="604"/>
      <c r="HWZ132" s="604"/>
      <c r="HXA132" s="604"/>
      <c r="HXB132" s="604"/>
      <c r="HXC132" s="604"/>
      <c r="HXD132" s="604"/>
      <c r="HXE132" s="604"/>
      <c r="HXF132" s="604"/>
      <c r="HXG132" s="604"/>
      <c r="HXH132" s="604"/>
      <c r="HXI132" s="604"/>
      <c r="HXJ132" s="604"/>
      <c r="HXK132" s="604"/>
      <c r="HXL132" s="604"/>
      <c r="HXM132" s="604"/>
      <c r="HXN132" s="604"/>
      <c r="HXO132" s="604"/>
      <c r="HXP132" s="604"/>
      <c r="HXQ132" s="604"/>
      <c r="HXR132" s="604"/>
      <c r="HXS132" s="604"/>
      <c r="HXT132" s="604"/>
      <c r="HXU132" s="604"/>
      <c r="HXV132" s="604"/>
      <c r="HXW132" s="604"/>
      <c r="HXX132" s="604"/>
      <c r="HXY132" s="604"/>
      <c r="HXZ132" s="604"/>
      <c r="HYA132" s="604"/>
      <c r="HYB132" s="604"/>
      <c r="HYC132" s="604"/>
      <c r="HYD132" s="604"/>
      <c r="HYE132" s="604"/>
      <c r="HYF132" s="604"/>
      <c r="HYG132" s="604"/>
      <c r="HYH132" s="604"/>
      <c r="HYI132" s="604"/>
      <c r="HYJ132" s="604"/>
      <c r="HYK132" s="604"/>
      <c r="HYL132" s="604"/>
      <c r="HYM132" s="604"/>
      <c r="HYN132" s="604"/>
      <c r="HYO132" s="604"/>
      <c r="HYP132" s="604"/>
      <c r="HYQ132" s="604"/>
      <c r="HYR132" s="604"/>
      <c r="HYS132" s="604"/>
      <c r="HYT132" s="604"/>
      <c r="HYU132" s="604"/>
      <c r="HYV132" s="604"/>
      <c r="HYW132" s="604"/>
      <c r="HYX132" s="604"/>
      <c r="HYY132" s="604"/>
      <c r="HYZ132" s="604"/>
      <c r="HZA132" s="604"/>
      <c r="HZB132" s="604"/>
      <c r="HZC132" s="604"/>
      <c r="HZD132" s="604"/>
      <c r="HZE132" s="604"/>
      <c r="HZF132" s="604"/>
      <c r="HZG132" s="604"/>
      <c r="HZH132" s="604"/>
      <c r="HZI132" s="604"/>
      <c r="HZJ132" s="604"/>
      <c r="HZK132" s="604"/>
      <c r="HZL132" s="604"/>
      <c r="HZM132" s="604"/>
      <c r="HZN132" s="604"/>
      <c r="HZO132" s="604"/>
      <c r="HZP132" s="604"/>
      <c r="HZQ132" s="604"/>
      <c r="HZR132" s="604"/>
      <c r="HZS132" s="604"/>
      <c r="HZT132" s="604"/>
      <c r="HZU132" s="604"/>
      <c r="HZV132" s="604"/>
      <c r="HZW132" s="604"/>
      <c r="HZX132" s="604"/>
      <c r="HZY132" s="604"/>
      <c r="HZZ132" s="604"/>
      <c r="IAA132" s="604"/>
      <c r="IAB132" s="604"/>
      <c r="IAC132" s="604"/>
      <c r="IAD132" s="604"/>
      <c r="IAE132" s="604"/>
      <c r="IAF132" s="604"/>
      <c r="IAG132" s="604"/>
      <c r="IAH132" s="604"/>
      <c r="IAI132" s="604"/>
      <c r="IAJ132" s="604"/>
      <c r="IAK132" s="604"/>
      <c r="IAL132" s="604"/>
      <c r="IAM132" s="604"/>
      <c r="IAN132" s="604"/>
      <c r="IAO132" s="604"/>
      <c r="IAP132" s="604"/>
      <c r="IAQ132" s="604"/>
      <c r="IAR132" s="604"/>
      <c r="IAS132" s="604"/>
      <c r="IAT132" s="604"/>
      <c r="IAU132" s="604"/>
      <c r="IAV132" s="604"/>
      <c r="IAW132" s="604"/>
      <c r="IAX132" s="604"/>
      <c r="IAY132" s="604"/>
      <c r="IAZ132" s="604"/>
      <c r="IBA132" s="604"/>
      <c r="IBB132" s="604"/>
      <c r="IBC132" s="604"/>
      <c r="IBD132" s="604"/>
      <c r="IBE132" s="604"/>
      <c r="IBF132" s="604"/>
      <c r="IBG132" s="604"/>
      <c r="IBH132" s="604"/>
      <c r="IBI132" s="604"/>
      <c r="IBJ132" s="604"/>
      <c r="IBK132" s="604"/>
      <c r="IBL132" s="604"/>
      <c r="IBM132" s="604"/>
      <c r="IBN132" s="604"/>
      <c r="IBO132" s="604"/>
      <c r="IBP132" s="604"/>
      <c r="IBQ132" s="604"/>
      <c r="IBR132" s="604"/>
      <c r="IBS132" s="604"/>
      <c r="IBT132" s="604"/>
      <c r="IBU132" s="604"/>
      <c r="IBV132" s="604"/>
      <c r="IBW132" s="604"/>
      <c r="IBX132" s="604"/>
      <c r="IBY132" s="604"/>
      <c r="IBZ132" s="604"/>
      <c r="ICA132" s="604"/>
      <c r="ICB132" s="604"/>
      <c r="ICC132" s="604"/>
      <c r="ICD132" s="604"/>
      <c r="ICE132" s="604"/>
      <c r="ICF132" s="604"/>
      <c r="ICG132" s="604"/>
      <c r="ICH132" s="604"/>
      <c r="ICI132" s="604"/>
      <c r="ICJ132" s="604"/>
      <c r="ICK132" s="604"/>
      <c r="ICL132" s="604"/>
      <c r="ICM132" s="604"/>
      <c r="ICN132" s="604"/>
      <c r="ICO132" s="604"/>
      <c r="ICP132" s="604"/>
      <c r="ICQ132" s="604"/>
      <c r="ICR132" s="604"/>
      <c r="ICS132" s="604"/>
      <c r="ICT132" s="604"/>
      <c r="ICU132" s="604"/>
      <c r="ICV132" s="604"/>
      <c r="ICW132" s="604"/>
      <c r="ICX132" s="604"/>
      <c r="ICY132" s="604"/>
      <c r="ICZ132" s="604"/>
      <c r="IDA132" s="604"/>
      <c r="IDB132" s="604"/>
      <c r="IDC132" s="604"/>
      <c r="IDD132" s="604"/>
      <c r="IDE132" s="604"/>
      <c r="IDF132" s="604"/>
      <c r="IDG132" s="604"/>
      <c r="IDH132" s="604"/>
      <c r="IDI132" s="604"/>
      <c r="IDJ132" s="604"/>
      <c r="IDK132" s="604"/>
      <c r="IDL132" s="604"/>
      <c r="IDM132" s="604"/>
      <c r="IDN132" s="604"/>
      <c r="IDO132" s="604"/>
      <c r="IDP132" s="604"/>
      <c r="IDQ132" s="604"/>
      <c r="IDR132" s="604"/>
      <c r="IDS132" s="604"/>
      <c r="IDT132" s="604"/>
      <c r="IDU132" s="604"/>
      <c r="IDV132" s="604"/>
      <c r="IDW132" s="604"/>
      <c r="IDX132" s="604"/>
      <c r="IDY132" s="604"/>
      <c r="IDZ132" s="604"/>
      <c r="IEA132" s="604"/>
      <c r="IEB132" s="604"/>
      <c r="IEC132" s="604"/>
      <c r="IED132" s="604"/>
      <c r="IEE132" s="604"/>
      <c r="IEF132" s="604"/>
      <c r="IEG132" s="604"/>
      <c r="IEH132" s="604"/>
      <c r="IEI132" s="604"/>
      <c r="IEJ132" s="604"/>
      <c r="IEK132" s="604"/>
      <c r="IEL132" s="604"/>
      <c r="IEM132" s="604"/>
      <c r="IEN132" s="604"/>
      <c r="IEO132" s="604"/>
      <c r="IEP132" s="604"/>
      <c r="IEQ132" s="604"/>
      <c r="IER132" s="604"/>
      <c r="IES132" s="604"/>
      <c r="IET132" s="604"/>
      <c r="IEU132" s="604"/>
      <c r="IEV132" s="604"/>
      <c r="IEW132" s="604"/>
      <c r="IEX132" s="604"/>
      <c r="IEY132" s="604"/>
      <c r="IEZ132" s="604"/>
      <c r="IFA132" s="604"/>
      <c r="IFB132" s="604"/>
      <c r="IFC132" s="604"/>
      <c r="IFD132" s="604"/>
      <c r="IFE132" s="604"/>
      <c r="IFF132" s="604"/>
      <c r="IFG132" s="604"/>
      <c r="IFH132" s="604"/>
      <c r="IFI132" s="604"/>
      <c r="IFJ132" s="604"/>
      <c r="IFK132" s="604"/>
      <c r="IFL132" s="604"/>
      <c r="IFM132" s="604"/>
      <c r="IFN132" s="604"/>
      <c r="IFO132" s="604"/>
      <c r="IFP132" s="604"/>
      <c r="IFQ132" s="604"/>
      <c r="IFR132" s="604"/>
      <c r="IFS132" s="604"/>
      <c r="IFT132" s="604"/>
      <c r="IFU132" s="604"/>
      <c r="IFV132" s="604"/>
      <c r="IFW132" s="604"/>
      <c r="IFX132" s="604"/>
      <c r="IFY132" s="604"/>
      <c r="IFZ132" s="604"/>
      <c r="IGA132" s="604"/>
      <c r="IGB132" s="604"/>
      <c r="IGC132" s="604"/>
      <c r="IGD132" s="604"/>
      <c r="IGE132" s="604"/>
      <c r="IGF132" s="604"/>
      <c r="IGG132" s="604"/>
      <c r="IGH132" s="604"/>
      <c r="IGI132" s="604"/>
      <c r="IGJ132" s="604"/>
      <c r="IGK132" s="604"/>
      <c r="IGL132" s="604"/>
      <c r="IGM132" s="604"/>
      <c r="IGN132" s="604"/>
      <c r="IGO132" s="604"/>
      <c r="IGP132" s="604"/>
      <c r="IGQ132" s="604"/>
      <c r="IGR132" s="604"/>
      <c r="IGS132" s="604"/>
      <c r="IGT132" s="604"/>
      <c r="IGU132" s="604"/>
      <c r="IGV132" s="604"/>
      <c r="IGW132" s="604"/>
      <c r="IGX132" s="604"/>
      <c r="IGY132" s="604"/>
      <c r="IGZ132" s="604"/>
      <c r="IHA132" s="604"/>
      <c r="IHB132" s="604"/>
      <c r="IHC132" s="604"/>
      <c r="IHD132" s="604"/>
      <c r="IHE132" s="604"/>
      <c r="IHF132" s="604"/>
      <c r="IHG132" s="604"/>
      <c r="IHH132" s="604"/>
      <c r="IHI132" s="604"/>
      <c r="IHJ132" s="604"/>
      <c r="IHK132" s="604"/>
      <c r="IHL132" s="604"/>
      <c r="IHM132" s="604"/>
      <c r="IHN132" s="604"/>
      <c r="IHO132" s="604"/>
      <c r="IHP132" s="604"/>
      <c r="IHQ132" s="604"/>
      <c r="IHR132" s="604"/>
      <c r="IHS132" s="604"/>
      <c r="IHT132" s="604"/>
      <c r="IHU132" s="604"/>
      <c r="IHV132" s="604"/>
      <c r="IHW132" s="604"/>
      <c r="IHX132" s="604"/>
      <c r="IHY132" s="604"/>
      <c r="IHZ132" s="604"/>
      <c r="IIA132" s="604"/>
      <c r="IIB132" s="604"/>
      <c r="IIC132" s="604"/>
      <c r="IID132" s="604"/>
      <c r="IIE132" s="604"/>
      <c r="IIF132" s="604"/>
      <c r="IIG132" s="604"/>
      <c r="IIH132" s="604"/>
      <c r="III132" s="604"/>
      <c r="IIJ132" s="604"/>
      <c r="IIK132" s="604"/>
      <c r="IIL132" s="604"/>
      <c r="IIM132" s="604"/>
      <c r="IIN132" s="604"/>
      <c r="IIO132" s="604"/>
      <c r="IIP132" s="604"/>
      <c r="IIQ132" s="604"/>
      <c r="IIR132" s="604"/>
      <c r="IIS132" s="604"/>
      <c r="IIT132" s="604"/>
      <c r="IIU132" s="604"/>
      <c r="IIV132" s="604"/>
      <c r="IIW132" s="604"/>
      <c r="IIX132" s="604"/>
      <c r="IIY132" s="604"/>
      <c r="IIZ132" s="604"/>
      <c r="IJA132" s="604"/>
      <c r="IJB132" s="604"/>
      <c r="IJC132" s="604"/>
      <c r="IJD132" s="604"/>
      <c r="IJE132" s="604"/>
      <c r="IJF132" s="604"/>
      <c r="IJG132" s="604"/>
      <c r="IJH132" s="604"/>
      <c r="IJI132" s="604"/>
      <c r="IJJ132" s="604"/>
      <c r="IJK132" s="604"/>
      <c r="IJL132" s="604"/>
      <c r="IJM132" s="604"/>
      <c r="IJN132" s="604"/>
      <c r="IJO132" s="604"/>
      <c r="IJP132" s="604"/>
      <c r="IJQ132" s="604"/>
      <c r="IJR132" s="604"/>
      <c r="IJS132" s="604"/>
      <c r="IJT132" s="604"/>
      <c r="IJU132" s="604"/>
      <c r="IJV132" s="604"/>
      <c r="IJW132" s="604"/>
      <c r="IJX132" s="604"/>
      <c r="IJY132" s="604"/>
      <c r="IJZ132" s="604"/>
      <c r="IKA132" s="604"/>
      <c r="IKB132" s="604"/>
      <c r="IKC132" s="604"/>
      <c r="IKD132" s="604"/>
      <c r="IKE132" s="604"/>
      <c r="IKF132" s="604"/>
      <c r="IKG132" s="604"/>
      <c r="IKH132" s="604"/>
      <c r="IKI132" s="604"/>
      <c r="IKJ132" s="604"/>
      <c r="IKK132" s="604"/>
      <c r="IKL132" s="604"/>
      <c r="IKM132" s="604"/>
      <c r="IKN132" s="604"/>
      <c r="IKO132" s="604"/>
      <c r="IKP132" s="604"/>
      <c r="IKQ132" s="604"/>
      <c r="IKR132" s="604"/>
      <c r="IKS132" s="604"/>
      <c r="IKT132" s="604"/>
      <c r="IKU132" s="604"/>
      <c r="IKV132" s="604"/>
      <c r="IKW132" s="604"/>
      <c r="IKX132" s="604"/>
      <c r="IKY132" s="604"/>
      <c r="IKZ132" s="604"/>
      <c r="ILA132" s="604"/>
      <c r="ILB132" s="604"/>
      <c r="ILC132" s="604"/>
      <c r="ILD132" s="604"/>
      <c r="ILE132" s="604"/>
      <c r="ILF132" s="604"/>
      <c r="ILG132" s="604"/>
      <c r="ILH132" s="604"/>
      <c r="ILI132" s="604"/>
      <c r="ILJ132" s="604"/>
      <c r="ILK132" s="604"/>
      <c r="ILL132" s="604"/>
      <c r="ILM132" s="604"/>
      <c r="ILN132" s="604"/>
      <c r="ILO132" s="604"/>
      <c r="ILP132" s="604"/>
      <c r="ILQ132" s="604"/>
      <c r="ILR132" s="604"/>
      <c r="ILS132" s="604"/>
      <c r="ILT132" s="604"/>
      <c r="ILU132" s="604"/>
      <c r="ILV132" s="604"/>
      <c r="ILW132" s="604"/>
      <c r="ILX132" s="604"/>
      <c r="ILY132" s="604"/>
      <c r="ILZ132" s="604"/>
      <c r="IMA132" s="604"/>
      <c r="IMB132" s="604"/>
      <c r="IMC132" s="604"/>
      <c r="IMD132" s="604"/>
      <c r="IME132" s="604"/>
      <c r="IMF132" s="604"/>
      <c r="IMG132" s="604"/>
      <c r="IMH132" s="604"/>
      <c r="IMI132" s="604"/>
      <c r="IMJ132" s="604"/>
      <c r="IMK132" s="604"/>
      <c r="IML132" s="604"/>
      <c r="IMM132" s="604"/>
      <c r="IMN132" s="604"/>
      <c r="IMO132" s="604"/>
      <c r="IMP132" s="604"/>
      <c r="IMQ132" s="604"/>
      <c r="IMR132" s="604"/>
      <c r="IMS132" s="604"/>
      <c r="IMT132" s="604"/>
      <c r="IMU132" s="604"/>
      <c r="IMV132" s="604"/>
      <c r="IMW132" s="604"/>
      <c r="IMX132" s="604"/>
      <c r="IMY132" s="604"/>
      <c r="IMZ132" s="604"/>
      <c r="INA132" s="604"/>
      <c r="INB132" s="604"/>
      <c r="INC132" s="604"/>
      <c r="IND132" s="604"/>
      <c r="INE132" s="604"/>
      <c r="INF132" s="604"/>
      <c r="ING132" s="604"/>
      <c r="INH132" s="604"/>
      <c r="INI132" s="604"/>
      <c r="INJ132" s="604"/>
      <c r="INK132" s="604"/>
      <c r="INL132" s="604"/>
      <c r="INM132" s="604"/>
      <c r="INN132" s="604"/>
      <c r="INO132" s="604"/>
      <c r="INP132" s="604"/>
      <c r="INQ132" s="604"/>
      <c r="INR132" s="604"/>
      <c r="INS132" s="604"/>
      <c r="INT132" s="604"/>
      <c r="INU132" s="604"/>
      <c r="INV132" s="604"/>
      <c r="INW132" s="604"/>
      <c r="INX132" s="604"/>
      <c r="INY132" s="604"/>
      <c r="INZ132" s="604"/>
      <c r="IOA132" s="604"/>
      <c r="IOB132" s="604"/>
      <c r="IOC132" s="604"/>
      <c r="IOD132" s="604"/>
      <c r="IOE132" s="604"/>
      <c r="IOF132" s="604"/>
      <c r="IOG132" s="604"/>
      <c r="IOH132" s="604"/>
      <c r="IOI132" s="604"/>
      <c r="IOJ132" s="604"/>
      <c r="IOK132" s="604"/>
      <c r="IOL132" s="604"/>
      <c r="IOM132" s="604"/>
      <c r="ION132" s="604"/>
      <c r="IOO132" s="604"/>
      <c r="IOP132" s="604"/>
      <c r="IOQ132" s="604"/>
      <c r="IOR132" s="604"/>
      <c r="IOS132" s="604"/>
      <c r="IOT132" s="604"/>
      <c r="IOU132" s="604"/>
      <c r="IOV132" s="604"/>
      <c r="IOW132" s="604"/>
      <c r="IOX132" s="604"/>
      <c r="IOY132" s="604"/>
      <c r="IOZ132" s="604"/>
      <c r="IPA132" s="604"/>
      <c r="IPB132" s="604"/>
      <c r="IPC132" s="604"/>
      <c r="IPD132" s="604"/>
      <c r="IPE132" s="604"/>
      <c r="IPF132" s="604"/>
      <c r="IPG132" s="604"/>
      <c r="IPH132" s="604"/>
      <c r="IPI132" s="604"/>
      <c r="IPJ132" s="604"/>
      <c r="IPK132" s="604"/>
      <c r="IPL132" s="604"/>
      <c r="IPM132" s="604"/>
      <c r="IPN132" s="604"/>
      <c r="IPO132" s="604"/>
      <c r="IPP132" s="604"/>
      <c r="IPQ132" s="604"/>
      <c r="IPR132" s="604"/>
      <c r="IPS132" s="604"/>
      <c r="IPT132" s="604"/>
      <c r="IPU132" s="604"/>
      <c r="IPV132" s="604"/>
      <c r="IPW132" s="604"/>
      <c r="IPX132" s="604"/>
      <c r="IPY132" s="604"/>
      <c r="IPZ132" s="604"/>
      <c r="IQA132" s="604"/>
      <c r="IQB132" s="604"/>
      <c r="IQC132" s="604"/>
      <c r="IQD132" s="604"/>
      <c r="IQE132" s="604"/>
      <c r="IQF132" s="604"/>
      <c r="IQG132" s="604"/>
      <c r="IQH132" s="604"/>
      <c r="IQI132" s="604"/>
      <c r="IQJ132" s="604"/>
      <c r="IQK132" s="604"/>
      <c r="IQL132" s="604"/>
      <c r="IQM132" s="604"/>
      <c r="IQN132" s="604"/>
      <c r="IQO132" s="604"/>
      <c r="IQP132" s="604"/>
      <c r="IQQ132" s="604"/>
      <c r="IQR132" s="604"/>
      <c r="IQS132" s="604"/>
      <c r="IQT132" s="604"/>
      <c r="IQU132" s="604"/>
      <c r="IQV132" s="604"/>
      <c r="IQW132" s="604"/>
      <c r="IQX132" s="604"/>
      <c r="IQY132" s="604"/>
      <c r="IQZ132" s="604"/>
      <c r="IRA132" s="604"/>
      <c r="IRB132" s="604"/>
      <c r="IRC132" s="604"/>
      <c r="IRD132" s="604"/>
      <c r="IRE132" s="604"/>
      <c r="IRF132" s="604"/>
      <c r="IRG132" s="604"/>
      <c r="IRH132" s="604"/>
      <c r="IRI132" s="604"/>
      <c r="IRJ132" s="604"/>
      <c r="IRK132" s="604"/>
      <c r="IRL132" s="604"/>
      <c r="IRM132" s="604"/>
      <c r="IRN132" s="604"/>
      <c r="IRO132" s="604"/>
      <c r="IRP132" s="604"/>
      <c r="IRQ132" s="604"/>
      <c r="IRR132" s="604"/>
      <c r="IRS132" s="604"/>
      <c r="IRT132" s="604"/>
      <c r="IRU132" s="604"/>
      <c r="IRV132" s="604"/>
      <c r="IRW132" s="604"/>
      <c r="IRX132" s="604"/>
      <c r="IRY132" s="604"/>
      <c r="IRZ132" s="604"/>
      <c r="ISA132" s="604"/>
      <c r="ISB132" s="604"/>
      <c r="ISC132" s="604"/>
      <c r="ISD132" s="604"/>
      <c r="ISE132" s="604"/>
      <c r="ISF132" s="604"/>
      <c r="ISG132" s="604"/>
      <c r="ISH132" s="604"/>
      <c r="ISI132" s="604"/>
      <c r="ISJ132" s="604"/>
      <c r="ISK132" s="604"/>
      <c r="ISL132" s="604"/>
      <c r="ISM132" s="604"/>
      <c r="ISN132" s="604"/>
      <c r="ISO132" s="604"/>
      <c r="ISP132" s="604"/>
      <c r="ISQ132" s="604"/>
      <c r="ISR132" s="604"/>
      <c r="ISS132" s="604"/>
      <c r="IST132" s="604"/>
      <c r="ISU132" s="604"/>
      <c r="ISV132" s="604"/>
      <c r="ISW132" s="604"/>
      <c r="ISX132" s="604"/>
      <c r="ISY132" s="604"/>
      <c r="ISZ132" s="604"/>
      <c r="ITA132" s="604"/>
      <c r="ITB132" s="604"/>
      <c r="ITC132" s="604"/>
      <c r="ITD132" s="604"/>
      <c r="ITE132" s="604"/>
      <c r="ITF132" s="604"/>
      <c r="ITG132" s="604"/>
      <c r="ITH132" s="604"/>
      <c r="ITI132" s="604"/>
      <c r="ITJ132" s="604"/>
      <c r="ITK132" s="604"/>
      <c r="ITL132" s="604"/>
      <c r="ITM132" s="604"/>
      <c r="ITN132" s="604"/>
      <c r="ITO132" s="604"/>
      <c r="ITP132" s="604"/>
      <c r="ITQ132" s="604"/>
      <c r="ITR132" s="604"/>
      <c r="ITS132" s="604"/>
      <c r="ITT132" s="604"/>
      <c r="ITU132" s="604"/>
      <c r="ITV132" s="604"/>
      <c r="ITW132" s="604"/>
      <c r="ITX132" s="604"/>
      <c r="ITY132" s="604"/>
      <c r="ITZ132" s="604"/>
      <c r="IUA132" s="604"/>
      <c r="IUB132" s="604"/>
      <c r="IUC132" s="604"/>
      <c r="IUD132" s="604"/>
      <c r="IUE132" s="604"/>
      <c r="IUF132" s="604"/>
      <c r="IUG132" s="604"/>
      <c r="IUH132" s="604"/>
      <c r="IUI132" s="604"/>
      <c r="IUJ132" s="604"/>
      <c r="IUK132" s="604"/>
      <c r="IUL132" s="604"/>
      <c r="IUM132" s="604"/>
      <c r="IUN132" s="604"/>
      <c r="IUO132" s="604"/>
      <c r="IUP132" s="604"/>
      <c r="IUQ132" s="604"/>
      <c r="IUR132" s="604"/>
      <c r="IUS132" s="604"/>
      <c r="IUT132" s="604"/>
      <c r="IUU132" s="604"/>
      <c r="IUV132" s="604"/>
      <c r="IUW132" s="604"/>
      <c r="IUX132" s="604"/>
      <c r="IUY132" s="604"/>
      <c r="IUZ132" s="604"/>
      <c r="IVA132" s="604"/>
      <c r="IVB132" s="604"/>
      <c r="IVC132" s="604"/>
      <c r="IVD132" s="604"/>
      <c r="IVE132" s="604"/>
      <c r="IVF132" s="604"/>
      <c r="IVG132" s="604"/>
      <c r="IVH132" s="604"/>
      <c r="IVI132" s="604"/>
      <c r="IVJ132" s="604"/>
      <c r="IVK132" s="604"/>
      <c r="IVL132" s="604"/>
      <c r="IVM132" s="604"/>
      <c r="IVN132" s="604"/>
      <c r="IVO132" s="604"/>
      <c r="IVP132" s="604"/>
      <c r="IVQ132" s="604"/>
      <c r="IVR132" s="604"/>
      <c r="IVS132" s="604"/>
      <c r="IVT132" s="604"/>
      <c r="IVU132" s="604"/>
      <c r="IVV132" s="604"/>
      <c r="IVW132" s="604"/>
      <c r="IVX132" s="604"/>
      <c r="IVY132" s="604"/>
      <c r="IVZ132" s="604"/>
      <c r="IWA132" s="604"/>
      <c r="IWB132" s="604"/>
      <c r="IWC132" s="604"/>
      <c r="IWD132" s="604"/>
      <c r="IWE132" s="604"/>
      <c r="IWF132" s="604"/>
      <c r="IWG132" s="604"/>
      <c r="IWH132" s="604"/>
      <c r="IWI132" s="604"/>
      <c r="IWJ132" s="604"/>
      <c r="IWK132" s="604"/>
      <c r="IWL132" s="604"/>
      <c r="IWM132" s="604"/>
      <c r="IWN132" s="604"/>
      <c r="IWO132" s="604"/>
      <c r="IWP132" s="604"/>
      <c r="IWQ132" s="604"/>
      <c r="IWR132" s="604"/>
      <c r="IWS132" s="604"/>
      <c r="IWT132" s="604"/>
      <c r="IWU132" s="604"/>
      <c r="IWV132" s="604"/>
      <c r="IWW132" s="604"/>
      <c r="IWX132" s="604"/>
      <c r="IWY132" s="604"/>
      <c r="IWZ132" s="604"/>
      <c r="IXA132" s="604"/>
      <c r="IXB132" s="604"/>
      <c r="IXC132" s="604"/>
      <c r="IXD132" s="604"/>
      <c r="IXE132" s="604"/>
      <c r="IXF132" s="604"/>
      <c r="IXG132" s="604"/>
      <c r="IXH132" s="604"/>
      <c r="IXI132" s="604"/>
      <c r="IXJ132" s="604"/>
      <c r="IXK132" s="604"/>
      <c r="IXL132" s="604"/>
      <c r="IXM132" s="604"/>
      <c r="IXN132" s="604"/>
      <c r="IXO132" s="604"/>
      <c r="IXP132" s="604"/>
      <c r="IXQ132" s="604"/>
      <c r="IXR132" s="604"/>
      <c r="IXS132" s="604"/>
      <c r="IXT132" s="604"/>
      <c r="IXU132" s="604"/>
      <c r="IXV132" s="604"/>
      <c r="IXW132" s="604"/>
      <c r="IXX132" s="604"/>
      <c r="IXY132" s="604"/>
      <c r="IXZ132" s="604"/>
      <c r="IYA132" s="604"/>
      <c r="IYB132" s="604"/>
      <c r="IYC132" s="604"/>
      <c r="IYD132" s="604"/>
      <c r="IYE132" s="604"/>
      <c r="IYF132" s="604"/>
      <c r="IYG132" s="604"/>
      <c r="IYH132" s="604"/>
      <c r="IYI132" s="604"/>
      <c r="IYJ132" s="604"/>
      <c r="IYK132" s="604"/>
      <c r="IYL132" s="604"/>
      <c r="IYM132" s="604"/>
      <c r="IYN132" s="604"/>
      <c r="IYO132" s="604"/>
      <c r="IYP132" s="604"/>
      <c r="IYQ132" s="604"/>
      <c r="IYR132" s="604"/>
      <c r="IYS132" s="604"/>
      <c r="IYT132" s="604"/>
      <c r="IYU132" s="604"/>
      <c r="IYV132" s="604"/>
      <c r="IYW132" s="604"/>
      <c r="IYX132" s="604"/>
      <c r="IYY132" s="604"/>
      <c r="IYZ132" s="604"/>
      <c r="IZA132" s="604"/>
      <c r="IZB132" s="604"/>
      <c r="IZC132" s="604"/>
      <c r="IZD132" s="604"/>
      <c r="IZE132" s="604"/>
      <c r="IZF132" s="604"/>
      <c r="IZG132" s="604"/>
      <c r="IZH132" s="604"/>
      <c r="IZI132" s="604"/>
      <c r="IZJ132" s="604"/>
      <c r="IZK132" s="604"/>
      <c r="IZL132" s="604"/>
      <c r="IZM132" s="604"/>
      <c r="IZN132" s="604"/>
      <c r="IZO132" s="604"/>
      <c r="IZP132" s="604"/>
      <c r="IZQ132" s="604"/>
      <c r="IZR132" s="604"/>
      <c r="IZS132" s="604"/>
      <c r="IZT132" s="604"/>
      <c r="IZU132" s="604"/>
      <c r="IZV132" s="604"/>
      <c r="IZW132" s="604"/>
      <c r="IZX132" s="604"/>
      <c r="IZY132" s="604"/>
      <c r="IZZ132" s="604"/>
      <c r="JAA132" s="604"/>
      <c r="JAB132" s="604"/>
      <c r="JAC132" s="604"/>
      <c r="JAD132" s="604"/>
      <c r="JAE132" s="604"/>
      <c r="JAF132" s="604"/>
      <c r="JAG132" s="604"/>
      <c r="JAH132" s="604"/>
      <c r="JAI132" s="604"/>
      <c r="JAJ132" s="604"/>
      <c r="JAK132" s="604"/>
      <c r="JAL132" s="604"/>
      <c r="JAM132" s="604"/>
      <c r="JAN132" s="604"/>
      <c r="JAO132" s="604"/>
      <c r="JAP132" s="604"/>
      <c r="JAQ132" s="604"/>
      <c r="JAR132" s="604"/>
      <c r="JAS132" s="604"/>
      <c r="JAT132" s="604"/>
      <c r="JAU132" s="604"/>
      <c r="JAV132" s="604"/>
      <c r="JAW132" s="604"/>
      <c r="JAX132" s="604"/>
      <c r="JAY132" s="604"/>
      <c r="JAZ132" s="604"/>
      <c r="JBA132" s="604"/>
      <c r="JBB132" s="604"/>
      <c r="JBC132" s="604"/>
      <c r="JBD132" s="604"/>
      <c r="JBE132" s="604"/>
      <c r="JBF132" s="604"/>
      <c r="JBG132" s="604"/>
      <c r="JBH132" s="604"/>
      <c r="JBI132" s="604"/>
      <c r="JBJ132" s="604"/>
      <c r="JBK132" s="604"/>
      <c r="JBL132" s="604"/>
      <c r="JBM132" s="604"/>
      <c r="JBN132" s="604"/>
      <c r="JBO132" s="604"/>
      <c r="JBP132" s="604"/>
      <c r="JBQ132" s="604"/>
      <c r="JBR132" s="604"/>
      <c r="JBS132" s="604"/>
      <c r="JBT132" s="604"/>
      <c r="JBU132" s="604"/>
      <c r="JBV132" s="604"/>
      <c r="JBW132" s="604"/>
      <c r="JBX132" s="604"/>
      <c r="JBY132" s="604"/>
      <c r="JBZ132" s="604"/>
      <c r="JCA132" s="604"/>
      <c r="JCB132" s="604"/>
      <c r="JCC132" s="604"/>
      <c r="JCD132" s="604"/>
      <c r="JCE132" s="604"/>
      <c r="JCF132" s="604"/>
      <c r="JCG132" s="604"/>
      <c r="JCH132" s="604"/>
      <c r="JCI132" s="604"/>
      <c r="JCJ132" s="604"/>
      <c r="JCK132" s="604"/>
      <c r="JCL132" s="604"/>
      <c r="JCM132" s="604"/>
      <c r="JCN132" s="604"/>
      <c r="JCO132" s="604"/>
      <c r="JCP132" s="604"/>
      <c r="JCQ132" s="604"/>
      <c r="JCR132" s="604"/>
      <c r="JCS132" s="604"/>
      <c r="JCT132" s="604"/>
      <c r="JCU132" s="604"/>
      <c r="JCV132" s="604"/>
      <c r="JCW132" s="604"/>
      <c r="JCX132" s="604"/>
      <c r="JCY132" s="604"/>
      <c r="JCZ132" s="604"/>
      <c r="JDA132" s="604"/>
      <c r="JDB132" s="604"/>
      <c r="JDC132" s="604"/>
      <c r="JDD132" s="604"/>
      <c r="JDE132" s="604"/>
      <c r="JDF132" s="604"/>
      <c r="JDG132" s="604"/>
      <c r="JDH132" s="604"/>
      <c r="JDI132" s="604"/>
      <c r="JDJ132" s="604"/>
      <c r="JDK132" s="604"/>
      <c r="JDL132" s="604"/>
      <c r="JDM132" s="604"/>
      <c r="JDN132" s="604"/>
      <c r="JDO132" s="604"/>
      <c r="JDP132" s="604"/>
      <c r="JDQ132" s="604"/>
      <c r="JDR132" s="604"/>
      <c r="JDS132" s="604"/>
      <c r="JDT132" s="604"/>
      <c r="JDU132" s="604"/>
      <c r="JDV132" s="604"/>
      <c r="JDW132" s="604"/>
      <c r="JDX132" s="604"/>
      <c r="JDY132" s="604"/>
      <c r="JDZ132" s="604"/>
      <c r="JEA132" s="604"/>
      <c r="JEB132" s="604"/>
      <c r="JEC132" s="604"/>
      <c r="JED132" s="604"/>
      <c r="JEE132" s="604"/>
      <c r="JEF132" s="604"/>
      <c r="JEG132" s="604"/>
      <c r="JEH132" s="604"/>
      <c r="JEI132" s="604"/>
      <c r="JEJ132" s="604"/>
      <c r="JEK132" s="604"/>
      <c r="JEL132" s="604"/>
      <c r="JEM132" s="604"/>
      <c r="JEN132" s="604"/>
      <c r="JEO132" s="604"/>
      <c r="JEP132" s="604"/>
      <c r="JEQ132" s="604"/>
      <c r="JER132" s="604"/>
      <c r="JES132" s="604"/>
      <c r="JET132" s="604"/>
      <c r="JEU132" s="604"/>
      <c r="JEV132" s="604"/>
      <c r="JEW132" s="604"/>
      <c r="JEX132" s="604"/>
      <c r="JEY132" s="604"/>
      <c r="JEZ132" s="604"/>
      <c r="JFA132" s="604"/>
      <c r="JFB132" s="604"/>
      <c r="JFC132" s="604"/>
      <c r="JFD132" s="604"/>
      <c r="JFE132" s="604"/>
      <c r="JFF132" s="604"/>
      <c r="JFG132" s="604"/>
      <c r="JFH132" s="604"/>
      <c r="JFI132" s="604"/>
      <c r="JFJ132" s="604"/>
      <c r="JFK132" s="604"/>
      <c r="JFL132" s="604"/>
      <c r="JFM132" s="604"/>
      <c r="JFN132" s="604"/>
      <c r="JFO132" s="604"/>
      <c r="JFP132" s="604"/>
      <c r="JFQ132" s="604"/>
      <c r="JFR132" s="604"/>
      <c r="JFS132" s="604"/>
      <c r="JFT132" s="604"/>
      <c r="JFU132" s="604"/>
      <c r="JFV132" s="604"/>
      <c r="JFW132" s="604"/>
      <c r="JFX132" s="604"/>
      <c r="JFY132" s="604"/>
      <c r="JFZ132" s="604"/>
      <c r="JGA132" s="604"/>
      <c r="JGB132" s="604"/>
      <c r="JGC132" s="604"/>
      <c r="JGD132" s="604"/>
      <c r="JGE132" s="604"/>
      <c r="JGF132" s="604"/>
      <c r="JGG132" s="604"/>
      <c r="JGH132" s="604"/>
      <c r="JGI132" s="604"/>
      <c r="JGJ132" s="604"/>
      <c r="JGK132" s="604"/>
      <c r="JGL132" s="604"/>
      <c r="JGM132" s="604"/>
      <c r="JGN132" s="604"/>
      <c r="JGO132" s="604"/>
      <c r="JGP132" s="604"/>
      <c r="JGQ132" s="604"/>
      <c r="JGR132" s="604"/>
      <c r="JGS132" s="604"/>
      <c r="JGT132" s="604"/>
      <c r="JGU132" s="604"/>
      <c r="JGV132" s="604"/>
      <c r="JGW132" s="604"/>
      <c r="JGX132" s="604"/>
      <c r="JGY132" s="604"/>
      <c r="JGZ132" s="604"/>
      <c r="JHA132" s="604"/>
      <c r="JHB132" s="604"/>
      <c r="JHC132" s="604"/>
      <c r="JHD132" s="604"/>
      <c r="JHE132" s="604"/>
      <c r="JHF132" s="604"/>
      <c r="JHG132" s="604"/>
      <c r="JHH132" s="604"/>
      <c r="JHI132" s="604"/>
      <c r="JHJ132" s="604"/>
      <c r="JHK132" s="604"/>
      <c r="JHL132" s="604"/>
      <c r="JHM132" s="604"/>
      <c r="JHN132" s="604"/>
      <c r="JHO132" s="604"/>
      <c r="JHP132" s="604"/>
      <c r="JHQ132" s="604"/>
      <c r="JHR132" s="604"/>
      <c r="JHS132" s="604"/>
      <c r="JHT132" s="604"/>
      <c r="JHU132" s="604"/>
      <c r="JHV132" s="604"/>
      <c r="JHW132" s="604"/>
      <c r="JHX132" s="604"/>
      <c r="JHY132" s="604"/>
      <c r="JHZ132" s="604"/>
      <c r="JIA132" s="604"/>
      <c r="JIB132" s="604"/>
      <c r="JIC132" s="604"/>
      <c r="JID132" s="604"/>
      <c r="JIE132" s="604"/>
      <c r="JIF132" s="604"/>
      <c r="JIG132" s="604"/>
      <c r="JIH132" s="604"/>
      <c r="JII132" s="604"/>
      <c r="JIJ132" s="604"/>
      <c r="JIK132" s="604"/>
      <c r="JIL132" s="604"/>
      <c r="JIM132" s="604"/>
      <c r="JIN132" s="604"/>
      <c r="JIO132" s="604"/>
      <c r="JIP132" s="604"/>
      <c r="JIQ132" s="604"/>
      <c r="JIR132" s="604"/>
      <c r="JIS132" s="604"/>
      <c r="JIT132" s="604"/>
      <c r="JIU132" s="604"/>
      <c r="JIV132" s="604"/>
      <c r="JIW132" s="604"/>
      <c r="JIX132" s="604"/>
      <c r="JIY132" s="604"/>
      <c r="JIZ132" s="604"/>
      <c r="JJA132" s="604"/>
      <c r="JJB132" s="604"/>
      <c r="JJC132" s="604"/>
      <c r="JJD132" s="604"/>
      <c r="JJE132" s="604"/>
      <c r="JJF132" s="604"/>
      <c r="JJG132" s="604"/>
      <c r="JJH132" s="604"/>
      <c r="JJI132" s="604"/>
      <c r="JJJ132" s="604"/>
      <c r="JJK132" s="604"/>
      <c r="JJL132" s="604"/>
      <c r="JJM132" s="604"/>
      <c r="JJN132" s="604"/>
      <c r="JJO132" s="604"/>
      <c r="JJP132" s="604"/>
      <c r="JJQ132" s="604"/>
      <c r="JJR132" s="604"/>
      <c r="JJS132" s="604"/>
      <c r="JJT132" s="604"/>
      <c r="JJU132" s="604"/>
      <c r="JJV132" s="604"/>
      <c r="JJW132" s="604"/>
      <c r="JJX132" s="604"/>
      <c r="JJY132" s="604"/>
      <c r="JJZ132" s="604"/>
      <c r="JKA132" s="604"/>
      <c r="JKB132" s="604"/>
      <c r="JKC132" s="604"/>
      <c r="JKD132" s="604"/>
      <c r="JKE132" s="604"/>
      <c r="JKF132" s="604"/>
      <c r="JKG132" s="604"/>
      <c r="JKH132" s="604"/>
      <c r="JKI132" s="604"/>
      <c r="JKJ132" s="604"/>
      <c r="JKK132" s="604"/>
      <c r="JKL132" s="604"/>
      <c r="JKM132" s="604"/>
      <c r="JKN132" s="604"/>
      <c r="JKO132" s="604"/>
      <c r="JKP132" s="604"/>
      <c r="JKQ132" s="604"/>
      <c r="JKR132" s="604"/>
      <c r="JKS132" s="604"/>
      <c r="JKT132" s="604"/>
      <c r="JKU132" s="604"/>
      <c r="JKV132" s="604"/>
      <c r="JKW132" s="604"/>
      <c r="JKX132" s="604"/>
      <c r="JKY132" s="604"/>
      <c r="JKZ132" s="604"/>
      <c r="JLA132" s="604"/>
      <c r="JLB132" s="604"/>
      <c r="JLC132" s="604"/>
      <c r="JLD132" s="604"/>
      <c r="JLE132" s="604"/>
      <c r="JLF132" s="604"/>
      <c r="JLG132" s="604"/>
      <c r="JLH132" s="604"/>
      <c r="JLI132" s="604"/>
      <c r="JLJ132" s="604"/>
      <c r="JLK132" s="604"/>
      <c r="JLL132" s="604"/>
      <c r="JLM132" s="604"/>
      <c r="JLN132" s="604"/>
      <c r="JLO132" s="604"/>
      <c r="JLP132" s="604"/>
      <c r="JLQ132" s="604"/>
      <c r="JLR132" s="604"/>
      <c r="JLS132" s="604"/>
      <c r="JLT132" s="604"/>
      <c r="JLU132" s="604"/>
      <c r="JLV132" s="604"/>
      <c r="JLW132" s="604"/>
      <c r="JLX132" s="604"/>
      <c r="JLY132" s="604"/>
      <c r="JLZ132" s="604"/>
      <c r="JMA132" s="604"/>
      <c r="JMB132" s="604"/>
      <c r="JMC132" s="604"/>
      <c r="JMD132" s="604"/>
      <c r="JME132" s="604"/>
      <c r="JMF132" s="604"/>
      <c r="JMG132" s="604"/>
      <c r="JMH132" s="604"/>
      <c r="JMI132" s="604"/>
      <c r="JMJ132" s="604"/>
      <c r="JMK132" s="604"/>
      <c r="JML132" s="604"/>
      <c r="JMM132" s="604"/>
      <c r="JMN132" s="604"/>
      <c r="JMO132" s="604"/>
      <c r="JMP132" s="604"/>
      <c r="JMQ132" s="604"/>
      <c r="JMR132" s="604"/>
      <c r="JMS132" s="604"/>
      <c r="JMT132" s="604"/>
      <c r="JMU132" s="604"/>
      <c r="JMV132" s="604"/>
      <c r="JMW132" s="604"/>
      <c r="JMX132" s="604"/>
      <c r="JMY132" s="604"/>
      <c r="JMZ132" s="604"/>
      <c r="JNA132" s="604"/>
      <c r="JNB132" s="604"/>
      <c r="JNC132" s="604"/>
      <c r="JND132" s="604"/>
      <c r="JNE132" s="604"/>
      <c r="JNF132" s="604"/>
      <c r="JNG132" s="604"/>
      <c r="JNH132" s="604"/>
      <c r="JNI132" s="604"/>
      <c r="JNJ132" s="604"/>
      <c r="JNK132" s="604"/>
      <c r="JNL132" s="604"/>
      <c r="JNM132" s="604"/>
      <c r="JNN132" s="604"/>
      <c r="JNO132" s="604"/>
      <c r="JNP132" s="604"/>
      <c r="JNQ132" s="604"/>
      <c r="JNR132" s="604"/>
      <c r="JNS132" s="604"/>
      <c r="JNT132" s="604"/>
      <c r="JNU132" s="604"/>
      <c r="JNV132" s="604"/>
      <c r="JNW132" s="604"/>
      <c r="JNX132" s="604"/>
      <c r="JNY132" s="604"/>
      <c r="JNZ132" s="604"/>
      <c r="JOA132" s="604"/>
      <c r="JOB132" s="604"/>
      <c r="JOC132" s="604"/>
      <c r="JOD132" s="604"/>
      <c r="JOE132" s="604"/>
      <c r="JOF132" s="604"/>
      <c r="JOG132" s="604"/>
      <c r="JOH132" s="604"/>
      <c r="JOI132" s="604"/>
      <c r="JOJ132" s="604"/>
      <c r="JOK132" s="604"/>
      <c r="JOL132" s="604"/>
      <c r="JOM132" s="604"/>
      <c r="JON132" s="604"/>
      <c r="JOO132" s="604"/>
      <c r="JOP132" s="604"/>
      <c r="JOQ132" s="604"/>
      <c r="JOR132" s="604"/>
      <c r="JOS132" s="604"/>
      <c r="JOT132" s="604"/>
      <c r="JOU132" s="604"/>
      <c r="JOV132" s="604"/>
      <c r="JOW132" s="604"/>
      <c r="JOX132" s="604"/>
      <c r="JOY132" s="604"/>
      <c r="JOZ132" s="604"/>
      <c r="JPA132" s="604"/>
      <c r="JPB132" s="604"/>
      <c r="JPC132" s="604"/>
      <c r="JPD132" s="604"/>
      <c r="JPE132" s="604"/>
      <c r="JPF132" s="604"/>
      <c r="JPG132" s="604"/>
      <c r="JPH132" s="604"/>
      <c r="JPI132" s="604"/>
      <c r="JPJ132" s="604"/>
      <c r="JPK132" s="604"/>
      <c r="JPL132" s="604"/>
      <c r="JPM132" s="604"/>
      <c r="JPN132" s="604"/>
      <c r="JPO132" s="604"/>
      <c r="JPP132" s="604"/>
      <c r="JPQ132" s="604"/>
      <c r="JPR132" s="604"/>
      <c r="JPS132" s="604"/>
      <c r="JPT132" s="604"/>
      <c r="JPU132" s="604"/>
      <c r="JPV132" s="604"/>
      <c r="JPW132" s="604"/>
      <c r="JPX132" s="604"/>
      <c r="JPY132" s="604"/>
      <c r="JPZ132" s="604"/>
      <c r="JQA132" s="604"/>
      <c r="JQB132" s="604"/>
      <c r="JQC132" s="604"/>
      <c r="JQD132" s="604"/>
      <c r="JQE132" s="604"/>
      <c r="JQF132" s="604"/>
      <c r="JQG132" s="604"/>
      <c r="JQH132" s="604"/>
      <c r="JQI132" s="604"/>
      <c r="JQJ132" s="604"/>
      <c r="JQK132" s="604"/>
      <c r="JQL132" s="604"/>
      <c r="JQM132" s="604"/>
      <c r="JQN132" s="604"/>
      <c r="JQO132" s="604"/>
      <c r="JQP132" s="604"/>
      <c r="JQQ132" s="604"/>
      <c r="JQR132" s="604"/>
      <c r="JQS132" s="604"/>
      <c r="JQT132" s="604"/>
      <c r="JQU132" s="604"/>
      <c r="JQV132" s="604"/>
      <c r="JQW132" s="604"/>
      <c r="JQX132" s="604"/>
      <c r="JQY132" s="604"/>
      <c r="JQZ132" s="604"/>
      <c r="JRA132" s="604"/>
      <c r="JRB132" s="604"/>
      <c r="JRC132" s="604"/>
      <c r="JRD132" s="604"/>
      <c r="JRE132" s="604"/>
      <c r="JRF132" s="604"/>
      <c r="JRG132" s="604"/>
      <c r="JRH132" s="604"/>
      <c r="JRI132" s="604"/>
      <c r="JRJ132" s="604"/>
      <c r="JRK132" s="604"/>
      <c r="JRL132" s="604"/>
      <c r="JRM132" s="604"/>
      <c r="JRN132" s="604"/>
      <c r="JRO132" s="604"/>
      <c r="JRP132" s="604"/>
      <c r="JRQ132" s="604"/>
      <c r="JRR132" s="604"/>
      <c r="JRS132" s="604"/>
      <c r="JRT132" s="604"/>
      <c r="JRU132" s="604"/>
      <c r="JRV132" s="604"/>
      <c r="JRW132" s="604"/>
      <c r="JRX132" s="604"/>
      <c r="JRY132" s="604"/>
      <c r="JRZ132" s="604"/>
      <c r="JSA132" s="604"/>
      <c r="JSB132" s="604"/>
      <c r="JSC132" s="604"/>
      <c r="JSD132" s="604"/>
      <c r="JSE132" s="604"/>
      <c r="JSF132" s="604"/>
      <c r="JSG132" s="604"/>
      <c r="JSH132" s="604"/>
      <c r="JSI132" s="604"/>
      <c r="JSJ132" s="604"/>
      <c r="JSK132" s="604"/>
      <c r="JSL132" s="604"/>
      <c r="JSM132" s="604"/>
      <c r="JSN132" s="604"/>
      <c r="JSO132" s="604"/>
      <c r="JSP132" s="604"/>
      <c r="JSQ132" s="604"/>
      <c r="JSR132" s="604"/>
      <c r="JSS132" s="604"/>
      <c r="JST132" s="604"/>
      <c r="JSU132" s="604"/>
      <c r="JSV132" s="604"/>
      <c r="JSW132" s="604"/>
      <c r="JSX132" s="604"/>
      <c r="JSY132" s="604"/>
      <c r="JSZ132" s="604"/>
      <c r="JTA132" s="604"/>
      <c r="JTB132" s="604"/>
      <c r="JTC132" s="604"/>
      <c r="JTD132" s="604"/>
      <c r="JTE132" s="604"/>
      <c r="JTF132" s="604"/>
      <c r="JTG132" s="604"/>
      <c r="JTH132" s="604"/>
      <c r="JTI132" s="604"/>
      <c r="JTJ132" s="604"/>
      <c r="JTK132" s="604"/>
      <c r="JTL132" s="604"/>
      <c r="JTM132" s="604"/>
      <c r="JTN132" s="604"/>
      <c r="JTO132" s="604"/>
      <c r="JTP132" s="604"/>
      <c r="JTQ132" s="604"/>
      <c r="JTR132" s="604"/>
      <c r="JTS132" s="604"/>
      <c r="JTT132" s="604"/>
      <c r="JTU132" s="604"/>
      <c r="JTV132" s="604"/>
      <c r="JTW132" s="604"/>
      <c r="JTX132" s="604"/>
      <c r="JTY132" s="604"/>
      <c r="JTZ132" s="604"/>
      <c r="JUA132" s="604"/>
      <c r="JUB132" s="604"/>
      <c r="JUC132" s="604"/>
      <c r="JUD132" s="604"/>
      <c r="JUE132" s="604"/>
      <c r="JUF132" s="604"/>
      <c r="JUG132" s="604"/>
      <c r="JUH132" s="604"/>
      <c r="JUI132" s="604"/>
      <c r="JUJ132" s="604"/>
      <c r="JUK132" s="604"/>
      <c r="JUL132" s="604"/>
      <c r="JUM132" s="604"/>
      <c r="JUN132" s="604"/>
      <c r="JUO132" s="604"/>
      <c r="JUP132" s="604"/>
      <c r="JUQ132" s="604"/>
      <c r="JUR132" s="604"/>
      <c r="JUS132" s="604"/>
      <c r="JUT132" s="604"/>
      <c r="JUU132" s="604"/>
      <c r="JUV132" s="604"/>
      <c r="JUW132" s="604"/>
      <c r="JUX132" s="604"/>
      <c r="JUY132" s="604"/>
      <c r="JUZ132" s="604"/>
      <c r="JVA132" s="604"/>
      <c r="JVB132" s="604"/>
      <c r="JVC132" s="604"/>
      <c r="JVD132" s="604"/>
      <c r="JVE132" s="604"/>
      <c r="JVF132" s="604"/>
      <c r="JVG132" s="604"/>
      <c r="JVH132" s="604"/>
      <c r="JVI132" s="604"/>
      <c r="JVJ132" s="604"/>
      <c r="JVK132" s="604"/>
      <c r="JVL132" s="604"/>
      <c r="JVM132" s="604"/>
      <c r="JVN132" s="604"/>
      <c r="JVO132" s="604"/>
      <c r="JVP132" s="604"/>
      <c r="JVQ132" s="604"/>
      <c r="JVR132" s="604"/>
      <c r="JVS132" s="604"/>
      <c r="JVT132" s="604"/>
      <c r="JVU132" s="604"/>
      <c r="JVV132" s="604"/>
      <c r="JVW132" s="604"/>
      <c r="JVX132" s="604"/>
      <c r="JVY132" s="604"/>
      <c r="JVZ132" s="604"/>
      <c r="JWA132" s="604"/>
      <c r="JWB132" s="604"/>
      <c r="JWC132" s="604"/>
      <c r="JWD132" s="604"/>
      <c r="JWE132" s="604"/>
      <c r="JWF132" s="604"/>
      <c r="JWG132" s="604"/>
      <c r="JWH132" s="604"/>
      <c r="JWI132" s="604"/>
      <c r="JWJ132" s="604"/>
      <c r="JWK132" s="604"/>
      <c r="JWL132" s="604"/>
      <c r="JWM132" s="604"/>
      <c r="JWN132" s="604"/>
      <c r="JWO132" s="604"/>
      <c r="JWP132" s="604"/>
      <c r="JWQ132" s="604"/>
      <c r="JWR132" s="604"/>
      <c r="JWS132" s="604"/>
      <c r="JWT132" s="604"/>
      <c r="JWU132" s="604"/>
      <c r="JWV132" s="604"/>
      <c r="JWW132" s="604"/>
      <c r="JWX132" s="604"/>
      <c r="JWY132" s="604"/>
      <c r="JWZ132" s="604"/>
      <c r="JXA132" s="604"/>
      <c r="JXB132" s="604"/>
      <c r="JXC132" s="604"/>
      <c r="JXD132" s="604"/>
      <c r="JXE132" s="604"/>
      <c r="JXF132" s="604"/>
      <c r="JXG132" s="604"/>
      <c r="JXH132" s="604"/>
      <c r="JXI132" s="604"/>
      <c r="JXJ132" s="604"/>
      <c r="JXK132" s="604"/>
      <c r="JXL132" s="604"/>
      <c r="JXM132" s="604"/>
      <c r="JXN132" s="604"/>
      <c r="JXO132" s="604"/>
      <c r="JXP132" s="604"/>
      <c r="JXQ132" s="604"/>
      <c r="JXR132" s="604"/>
      <c r="JXS132" s="604"/>
      <c r="JXT132" s="604"/>
      <c r="JXU132" s="604"/>
      <c r="JXV132" s="604"/>
      <c r="JXW132" s="604"/>
      <c r="JXX132" s="604"/>
      <c r="JXY132" s="604"/>
      <c r="JXZ132" s="604"/>
      <c r="JYA132" s="604"/>
      <c r="JYB132" s="604"/>
      <c r="JYC132" s="604"/>
      <c r="JYD132" s="604"/>
      <c r="JYE132" s="604"/>
      <c r="JYF132" s="604"/>
      <c r="JYG132" s="604"/>
      <c r="JYH132" s="604"/>
      <c r="JYI132" s="604"/>
      <c r="JYJ132" s="604"/>
      <c r="JYK132" s="604"/>
      <c r="JYL132" s="604"/>
      <c r="JYM132" s="604"/>
      <c r="JYN132" s="604"/>
      <c r="JYO132" s="604"/>
      <c r="JYP132" s="604"/>
      <c r="JYQ132" s="604"/>
      <c r="JYR132" s="604"/>
      <c r="JYS132" s="604"/>
      <c r="JYT132" s="604"/>
      <c r="JYU132" s="604"/>
      <c r="JYV132" s="604"/>
      <c r="JYW132" s="604"/>
      <c r="JYX132" s="604"/>
      <c r="JYY132" s="604"/>
      <c r="JYZ132" s="604"/>
      <c r="JZA132" s="604"/>
      <c r="JZB132" s="604"/>
      <c r="JZC132" s="604"/>
      <c r="JZD132" s="604"/>
      <c r="JZE132" s="604"/>
      <c r="JZF132" s="604"/>
      <c r="JZG132" s="604"/>
      <c r="JZH132" s="604"/>
      <c r="JZI132" s="604"/>
      <c r="JZJ132" s="604"/>
      <c r="JZK132" s="604"/>
      <c r="JZL132" s="604"/>
      <c r="JZM132" s="604"/>
      <c r="JZN132" s="604"/>
      <c r="JZO132" s="604"/>
      <c r="JZP132" s="604"/>
      <c r="JZQ132" s="604"/>
      <c r="JZR132" s="604"/>
      <c r="JZS132" s="604"/>
      <c r="JZT132" s="604"/>
      <c r="JZU132" s="604"/>
      <c r="JZV132" s="604"/>
      <c r="JZW132" s="604"/>
      <c r="JZX132" s="604"/>
      <c r="JZY132" s="604"/>
      <c r="JZZ132" s="604"/>
      <c r="KAA132" s="604"/>
      <c r="KAB132" s="604"/>
      <c r="KAC132" s="604"/>
      <c r="KAD132" s="604"/>
      <c r="KAE132" s="604"/>
      <c r="KAF132" s="604"/>
      <c r="KAG132" s="604"/>
      <c r="KAH132" s="604"/>
      <c r="KAI132" s="604"/>
      <c r="KAJ132" s="604"/>
      <c r="KAK132" s="604"/>
      <c r="KAL132" s="604"/>
      <c r="KAM132" s="604"/>
      <c r="KAN132" s="604"/>
      <c r="KAO132" s="604"/>
      <c r="KAP132" s="604"/>
      <c r="KAQ132" s="604"/>
      <c r="KAR132" s="604"/>
      <c r="KAS132" s="604"/>
      <c r="KAT132" s="604"/>
      <c r="KAU132" s="604"/>
      <c r="KAV132" s="604"/>
      <c r="KAW132" s="604"/>
      <c r="KAX132" s="604"/>
      <c r="KAY132" s="604"/>
      <c r="KAZ132" s="604"/>
      <c r="KBA132" s="604"/>
      <c r="KBB132" s="604"/>
      <c r="KBC132" s="604"/>
      <c r="KBD132" s="604"/>
      <c r="KBE132" s="604"/>
      <c r="KBF132" s="604"/>
      <c r="KBG132" s="604"/>
      <c r="KBH132" s="604"/>
      <c r="KBI132" s="604"/>
      <c r="KBJ132" s="604"/>
      <c r="KBK132" s="604"/>
      <c r="KBL132" s="604"/>
      <c r="KBM132" s="604"/>
      <c r="KBN132" s="604"/>
      <c r="KBO132" s="604"/>
      <c r="KBP132" s="604"/>
      <c r="KBQ132" s="604"/>
      <c r="KBR132" s="604"/>
      <c r="KBS132" s="604"/>
      <c r="KBT132" s="604"/>
      <c r="KBU132" s="604"/>
      <c r="KBV132" s="604"/>
      <c r="KBW132" s="604"/>
      <c r="KBX132" s="604"/>
      <c r="KBY132" s="604"/>
      <c r="KBZ132" s="604"/>
      <c r="KCA132" s="604"/>
      <c r="KCB132" s="604"/>
      <c r="KCC132" s="604"/>
      <c r="KCD132" s="604"/>
      <c r="KCE132" s="604"/>
      <c r="KCF132" s="604"/>
      <c r="KCG132" s="604"/>
      <c r="KCH132" s="604"/>
      <c r="KCI132" s="604"/>
      <c r="KCJ132" s="604"/>
      <c r="KCK132" s="604"/>
      <c r="KCL132" s="604"/>
      <c r="KCM132" s="604"/>
      <c r="KCN132" s="604"/>
      <c r="KCO132" s="604"/>
      <c r="KCP132" s="604"/>
      <c r="KCQ132" s="604"/>
      <c r="KCR132" s="604"/>
      <c r="KCS132" s="604"/>
      <c r="KCT132" s="604"/>
      <c r="KCU132" s="604"/>
      <c r="KCV132" s="604"/>
      <c r="KCW132" s="604"/>
      <c r="KCX132" s="604"/>
      <c r="KCY132" s="604"/>
      <c r="KCZ132" s="604"/>
      <c r="KDA132" s="604"/>
      <c r="KDB132" s="604"/>
      <c r="KDC132" s="604"/>
      <c r="KDD132" s="604"/>
      <c r="KDE132" s="604"/>
      <c r="KDF132" s="604"/>
      <c r="KDG132" s="604"/>
      <c r="KDH132" s="604"/>
      <c r="KDI132" s="604"/>
      <c r="KDJ132" s="604"/>
      <c r="KDK132" s="604"/>
      <c r="KDL132" s="604"/>
      <c r="KDM132" s="604"/>
      <c r="KDN132" s="604"/>
      <c r="KDO132" s="604"/>
      <c r="KDP132" s="604"/>
      <c r="KDQ132" s="604"/>
      <c r="KDR132" s="604"/>
      <c r="KDS132" s="604"/>
      <c r="KDT132" s="604"/>
      <c r="KDU132" s="604"/>
      <c r="KDV132" s="604"/>
      <c r="KDW132" s="604"/>
      <c r="KDX132" s="604"/>
      <c r="KDY132" s="604"/>
      <c r="KDZ132" s="604"/>
      <c r="KEA132" s="604"/>
      <c r="KEB132" s="604"/>
      <c r="KEC132" s="604"/>
      <c r="KED132" s="604"/>
      <c r="KEE132" s="604"/>
      <c r="KEF132" s="604"/>
      <c r="KEG132" s="604"/>
      <c r="KEH132" s="604"/>
      <c r="KEI132" s="604"/>
      <c r="KEJ132" s="604"/>
      <c r="KEK132" s="604"/>
      <c r="KEL132" s="604"/>
      <c r="KEM132" s="604"/>
      <c r="KEN132" s="604"/>
      <c r="KEO132" s="604"/>
      <c r="KEP132" s="604"/>
      <c r="KEQ132" s="604"/>
      <c r="KER132" s="604"/>
      <c r="KES132" s="604"/>
      <c r="KET132" s="604"/>
      <c r="KEU132" s="604"/>
      <c r="KEV132" s="604"/>
      <c r="KEW132" s="604"/>
      <c r="KEX132" s="604"/>
      <c r="KEY132" s="604"/>
      <c r="KEZ132" s="604"/>
      <c r="KFA132" s="604"/>
      <c r="KFB132" s="604"/>
      <c r="KFC132" s="604"/>
      <c r="KFD132" s="604"/>
      <c r="KFE132" s="604"/>
      <c r="KFF132" s="604"/>
      <c r="KFG132" s="604"/>
      <c r="KFH132" s="604"/>
      <c r="KFI132" s="604"/>
      <c r="KFJ132" s="604"/>
      <c r="KFK132" s="604"/>
      <c r="KFL132" s="604"/>
      <c r="KFM132" s="604"/>
      <c r="KFN132" s="604"/>
      <c r="KFO132" s="604"/>
      <c r="KFP132" s="604"/>
      <c r="KFQ132" s="604"/>
      <c r="KFR132" s="604"/>
      <c r="KFS132" s="604"/>
      <c r="KFT132" s="604"/>
      <c r="KFU132" s="604"/>
      <c r="KFV132" s="604"/>
      <c r="KFW132" s="604"/>
      <c r="KFX132" s="604"/>
      <c r="KFY132" s="604"/>
      <c r="KFZ132" s="604"/>
      <c r="KGA132" s="604"/>
      <c r="KGB132" s="604"/>
      <c r="KGC132" s="604"/>
      <c r="KGD132" s="604"/>
      <c r="KGE132" s="604"/>
      <c r="KGF132" s="604"/>
      <c r="KGG132" s="604"/>
      <c r="KGH132" s="604"/>
      <c r="KGI132" s="604"/>
      <c r="KGJ132" s="604"/>
      <c r="KGK132" s="604"/>
      <c r="KGL132" s="604"/>
      <c r="KGM132" s="604"/>
      <c r="KGN132" s="604"/>
      <c r="KGO132" s="604"/>
      <c r="KGP132" s="604"/>
      <c r="KGQ132" s="604"/>
      <c r="KGR132" s="604"/>
      <c r="KGS132" s="604"/>
      <c r="KGT132" s="604"/>
      <c r="KGU132" s="604"/>
      <c r="KGV132" s="604"/>
      <c r="KGW132" s="604"/>
      <c r="KGX132" s="604"/>
      <c r="KGY132" s="604"/>
      <c r="KGZ132" s="604"/>
      <c r="KHA132" s="604"/>
      <c r="KHB132" s="604"/>
      <c r="KHC132" s="604"/>
      <c r="KHD132" s="604"/>
      <c r="KHE132" s="604"/>
      <c r="KHF132" s="604"/>
      <c r="KHG132" s="604"/>
      <c r="KHH132" s="604"/>
      <c r="KHI132" s="604"/>
      <c r="KHJ132" s="604"/>
      <c r="KHK132" s="604"/>
      <c r="KHL132" s="604"/>
      <c r="KHM132" s="604"/>
      <c r="KHN132" s="604"/>
      <c r="KHO132" s="604"/>
      <c r="KHP132" s="604"/>
      <c r="KHQ132" s="604"/>
      <c r="KHR132" s="604"/>
      <c r="KHS132" s="604"/>
      <c r="KHT132" s="604"/>
      <c r="KHU132" s="604"/>
      <c r="KHV132" s="604"/>
      <c r="KHW132" s="604"/>
      <c r="KHX132" s="604"/>
      <c r="KHY132" s="604"/>
      <c r="KHZ132" s="604"/>
      <c r="KIA132" s="604"/>
      <c r="KIB132" s="604"/>
      <c r="KIC132" s="604"/>
      <c r="KID132" s="604"/>
      <c r="KIE132" s="604"/>
      <c r="KIF132" s="604"/>
      <c r="KIG132" s="604"/>
      <c r="KIH132" s="604"/>
      <c r="KII132" s="604"/>
      <c r="KIJ132" s="604"/>
      <c r="KIK132" s="604"/>
      <c r="KIL132" s="604"/>
      <c r="KIM132" s="604"/>
      <c r="KIN132" s="604"/>
      <c r="KIO132" s="604"/>
      <c r="KIP132" s="604"/>
      <c r="KIQ132" s="604"/>
      <c r="KIR132" s="604"/>
      <c r="KIS132" s="604"/>
      <c r="KIT132" s="604"/>
      <c r="KIU132" s="604"/>
      <c r="KIV132" s="604"/>
      <c r="KIW132" s="604"/>
      <c r="KIX132" s="604"/>
      <c r="KIY132" s="604"/>
      <c r="KIZ132" s="604"/>
      <c r="KJA132" s="604"/>
      <c r="KJB132" s="604"/>
      <c r="KJC132" s="604"/>
      <c r="KJD132" s="604"/>
      <c r="KJE132" s="604"/>
      <c r="KJF132" s="604"/>
      <c r="KJG132" s="604"/>
      <c r="KJH132" s="604"/>
      <c r="KJI132" s="604"/>
      <c r="KJJ132" s="604"/>
      <c r="KJK132" s="604"/>
      <c r="KJL132" s="604"/>
      <c r="KJM132" s="604"/>
      <c r="KJN132" s="604"/>
      <c r="KJO132" s="604"/>
      <c r="KJP132" s="604"/>
      <c r="KJQ132" s="604"/>
      <c r="KJR132" s="604"/>
      <c r="KJS132" s="604"/>
      <c r="KJT132" s="604"/>
      <c r="KJU132" s="604"/>
      <c r="KJV132" s="604"/>
      <c r="KJW132" s="604"/>
      <c r="KJX132" s="604"/>
      <c r="KJY132" s="604"/>
      <c r="KJZ132" s="604"/>
      <c r="KKA132" s="604"/>
      <c r="KKB132" s="604"/>
      <c r="KKC132" s="604"/>
      <c r="KKD132" s="604"/>
      <c r="KKE132" s="604"/>
      <c r="KKF132" s="604"/>
      <c r="KKG132" s="604"/>
      <c r="KKH132" s="604"/>
      <c r="KKI132" s="604"/>
      <c r="KKJ132" s="604"/>
      <c r="KKK132" s="604"/>
      <c r="KKL132" s="604"/>
      <c r="KKM132" s="604"/>
      <c r="KKN132" s="604"/>
      <c r="KKO132" s="604"/>
      <c r="KKP132" s="604"/>
      <c r="KKQ132" s="604"/>
      <c r="KKR132" s="604"/>
      <c r="KKS132" s="604"/>
      <c r="KKT132" s="604"/>
      <c r="KKU132" s="604"/>
      <c r="KKV132" s="604"/>
      <c r="KKW132" s="604"/>
      <c r="KKX132" s="604"/>
      <c r="KKY132" s="604"/>
      <c r="KKZ132" s="604"/>
      <c r="KLA132" s="604"/>
      <c r="KLB132" s="604"/>
      <c r="KLC132" s="604"/>
      <c r="KLD132" s="604"/>
      <c r="KLE132" s="604"/>
      <c r="KLF132" s="604"/>
      <c r="KLG132" s="604"/>
      <c r="KLH132" s="604"/>
      <c r="KLI132" s="604"/>
      <c r="KLJ132" s="604"/>
      <c r="KLK132" s="604"/>
      <c r="KLL132" s="604"/>
      <c r="KLM132" s="604"/>
      <c r="KLN132" s="604"/>
      <c r="KLO132" s="604"/>
      <c r="KLP132" s="604"/>
      <c r="KLQ132" s="604"/>
      <c r="KLR132" s="604"/>
      <c r="KLS132" s="604"/>
      <c r="KLT132" s="604"/>
      <c r="KLU132" s="604"/>
      <c r="KLV132" s="604"/>
      <c r="KLW132" s="604"/>
      <c r="KLX132" s="604"/>
      <c r="KLY132" s="604"/>
      <c r="KLZ132" s="604"/>
      <c r="KMA132" s="604"/>
      <c r="KMB132" s="604"/>
      <c r="KMC132" s="604"/>
      <c r="KMD132" s="604"/>
      <c r="KME132" s="604"/>
      <c r="KMF132" s="604"/>
      <c r="KMG132" s="604"/>
      <c r="KMH132" s="604"/>
      <c r="KMI132" s="604"/>
      <c r="KMJ132" s="604"/>
      <c r="KMK132" s="604"/>
      <c r="KML132" s="604"/>
      <c r="KMM132" s="604"/>
      <c r="KMN132" s="604"/>
      <c r="KMO132" s="604"/>
      <c r="KMP132" s="604"/>
      <c r="KMQ132" s="604"/>
      <c r="KMR132" s="604"/>
      <c r="KMS132" s="604"/>
      <c r="KMT132" s="604"/>
      <c r="KMU132" s="604"/>
      <c r="KMV132" s="604"/>
      <c r="KMW132" s="604"/>
      <c r="KMX132" s="604"/>
      <c r="KMY132" s="604"/>
      <c r="KMZ132" s="604"/>
      <c r="KNA132" s="604"/>
      <c r="KNB132" s="604"/>
      <c r="KNC132" s="604"/>
      <c r="KND132" s="604"/>
      <c r="KNE132" s="604"/>
      <c r="KNF132" s="604"/>
      <c r="KNG132" s="604"/>
      <c r="KNH132" s="604"/>
      <c r="KNI132" s="604"/>
      <c r="KNJ132" s="604"/>
      <c r="KNK132" s="604"/>
      <c r="KNL132" s="604"/>
      <c r="KNM132" s="604"/>
      <c r="KNN132" s="604"/>
      <c r="KNO132" s="604"/>
      <c r="KNP132" s="604"/>
      <c r="KNQ132" s="604"/>
      <c r="KNR132" s="604"/>
      <c r="KNS132" s="604"/>
      <c r="KNT132" s="604"/>
      <c r="KNU132" s="604"/>
      <c r="KNV132" s="604"/>
      <c r="KNW132" s="604"/>
      <c r="KNX132" s="604"/>
      <c r="KNY132" s="604"/>
      <c r="KNZ132" s="604"/>
      <c r="KOA132" s="604"/>
      <c r="KOB132" s="604"/>
      <c r="KOC132" s="604"/>
      <c r="KOD132" s="604"/>
      <c r="KOE132" s="604"/>
      <c r="KOF132" s="604"/>
      <c r="KOG132" s="604"/>
      <c r="KOH132" s="604"/>
      <c r="KOI132" s="604"/>
      <c r="KOJ132" s="604"/>
      <c r="KOK132" s="604"/>
      <c r="KOL132" s="604"/>
      <c r="KOM132" s="604"/>
      <c r="KON132" s="604"/>
      <c r="KOO132" s="604"/>
      <c r="KOP132" s="604"/>
      <c r="KOQ132" s="604"/>
      <c r="KOR132" s="604"/>
      <c r="KOS132" s="604"/>
      <c r="KOT132" s="604"/>
      <c r="KOU132" s="604"/>
      <c r="KOV132" s="604"/>
      <c r="KOW132" s="604"/>
      <c r="KOX132" s="604"/>
      <c r="KOY132" s="604"/>
      <c r="KOZ132" s="604"/>
      <c r="KPA132" s="604"/>
      <c r="KPB132" s="604"/>
      <c r="KPC132" s="604"/>
      <c r="KPD132" s="604"/>
      <c r="KPE132" s="604"/>
      <c r="KPF132" s="604"/>
      <c r="KPG132" s="604"/>
      <c r="KPH132" s="604"/>
      <c r="KPI132" s="604"/>
      <c r="KPJ132" s="604"/>
      <c r="KPK132" s="604"/>
      <c r="KPL132" s="604"/>
      <c r="KPM132" s="604"/>
      <c r="KPN132" s="604"/>
      <c r="KPO132" s="604"/>
      <c r="KPP132" s="604"/>
      <c r="KPQ132" s="604"/>
      <c r="KPR132" s="604"/>
      <c r="KPS132" s="604"/>
      <c r="KPT132" s="604"/>
      <c r="KPU132" s="604"/>
      <c r="KPV132" s="604"/>
      <c r="KPW132" s="604"/>
      <c r="KPX132" s="604"/>
      <c r="KPY132" s="604"/>
      <c r="KPZ132" s="604"/>
      <c r="KQA132" s="604"/>
      <c r="KQB132" s="604"/>
      <c r="KQC132" s="604"/>
      <c r="KQD132" s="604"/>
      <c r="KQE132" s="604"/>
      <c r="KQF132" s="604"/>
      <c r="KQG132" s="604"/>
      <c r="KQH132" s="604"/>
      <c r="KQI132" s="604"/>
      <c r="KQJ132" s="604"/>
      <c r="KQK132" s="604"/>
      <c r="KQL132" s="604"/>
      <c r="KQM132" s="604"/>
      <c r="KQN132" s="604"/>
      <c r="KQO132" s="604"/>
      <c r="KQP132" s="604"/>
      <c r="KQQ132" s="604"/>
      <c r="KQR132" s="604"/>
      <c r="KQS132" s="604"/>
      <c r="KQT132" s="604"/>
      <c r="KQU132" s="604"/>
      <c r="KQV132" s="604"/>
      <c r="KQW132" s="604"/>
      <c r="KQX132" s="604"/>
      <c r="KQY132" s="604"/>
      <c r="KQZ132" s="604"/>
      <c r="KRA132" s="604"/>
      <c r="KRB132" s="604"/>
      <c r="KRC132" s="604"/>
      <c r="KRD132" s="604"/>
      <c r="KRE132" s="604"/>
      <c r="KRF132" s="604"/>
      <c r="KRG132" s="604"/>
      <c r="KRH132" s="604"/>
      <c r="KRI132" s="604"/>
      <c r="KRJ132" s="604"/>
      <c r="KRK132" s="604"/>
      <c r="KRL132" s="604"/>
      <c r="KRM132" s="604"/>
      <c r="KRN132" s="604"/>
      <c r="KRO132" s="604"/>
      <c r="KRP132" s="604"/>
      <c r="KRQ132" s="604"/>
      <c r="KRR132" s="604"/>
      <c r="KRS132" s="604"/>
      <c r="KRT132" s="604"/>
      <c r="KRU132" s="604"/>
      <c r="KRV132" s="604"/>
      <c r="KRW132" s="604"/>
      <c r="KRX132" s="604"/>
      <c r="KRY132" s="604"/>
      <c r="KRZ132" s="604"/>
      <c r="KSA132" s="604"/>
      <c r="KSB132" s="604"/>
      <c r="KSC132" s="604"/>
      <c r="KSD132" s="604"/>
      <c r="KSE132" s="604"/>
      <c r="KSF132" s="604"/>
      <c r="KSG132" s="604"/>
      <c r="KSH132" s="604"/>
      <c r="KSI132" s="604"/>
      <c r="KSJ132" s="604"/>
      <c r="KSK132" s="604"/>
      <c r="KSL132" s="604"/>
      <c r="KSM132" s="604"/>
      <c r="KSN132" s="604"/>
      <c r="KSO132" s="604"/>
      <c r="KSP132" s="604"/>
      <c r="KSQ132" s="604"/>
      <c r="KSR132" s="604"/>
      <c r="KSS132" s="604"/>
      <c r="KST132" s="604"/>
      <c r="KSU132" s="604"/>
      <c r="KSV132" s="604"/>
      <c r="KSW132" s="604"/>
      <c r="KSX132" s="604"/>
      <c r="KSY132" s="604"/>
      <c r="KSZ132" s="604"/>
      <c r="KTA132" s="604"/>
      <c r="KTB132" s="604"/>
      <c r="KTC132" s="604"/>
      <c r="KTD132" s="604"/>
      <c r="KTE132" s="604"/>
      <c r="KTF132" s="604"/>
      <c r="KTG132" s="604"/>
      <c r="KTH132" s="604"/>
      <c r="KTI132" s="604"/>
      <c r="KTJ132" s="604"/>
      <c r="KTK132" s="604"/>
      <c r="KTL132" s="604"/>
      <c r="KTM132" s="604"/>
      <c r="KTN132" s="604"/>
      <c r="KTO132" s="604"/>
      <c r="KTP132" s="604"/>
      <c r="KTQ132" s="604"/>
      <c r="KTR132" s="604"/>
      <c r="KTS132" s="604"/>
      <c r="KTT132" s="604"/>
      <c r="KTU132" s="604"/>
      <c r="KTV132" s="604"/>
      <c r="KTW132" s="604"/>
      <c r="KTX132" s="604"/>
      <c r="KTY132" s="604"/>
      <c r="KTZ132" s="604"/>
      <c r="KUA132" s="604"/>
      <c r="KUB132" s="604"/>
      <c r="KUC132" s="604"/>
      <c r="KUD132" s="604"/>
      <c r="KUE132" s="604"/>
      <c r="KUF132" s="604"/>
      <c r="KUG132" s="604"/>
      <c r="KUH132" s="604"/>
      <c r="KUI132" s="604"/>
      <c r="KUJ132" s="604"/>
      <c r="KUK132" s="604"/>
      <c r="KUL132" s="604"/>
      <c r="KUM132" s="604"/>
      <c r="KUN132" s="604"/>
      <c r="KUO132" s="604"/>
      <c r="KUP132" s="604"/>
      <c r="KUQ132" s="604"/>
      <c r="KUR132" s="604"/>
      <c r="KUS132" s="604"/>
      <c r="KUT132" s="604"/>
      <c r="KUU132" s="604"/>
      <c r="KUV132" s="604"/>
      <c r="KUW132" s="604"/>
      <c r="KUX132" s="604"/>
      <c r="KUY132" s="604"/>
      <c r="KUZ132" s="604"/>
      <c r="KVA132" s="604"/>
      <c r="KVB132" s="604"/>
      <c r="KVC132" s="604"/>
      <c r="KVD132" s="604"/>
      <c r="KVE132" s="604"/>
      <c r="KVF132" s="604"/>
      <c r="KVG132" s="604"/>
      <c r="KVH132" s="604"/>
      <c r="KVI132" s="604"/>
      <c r="KVJ132" s="604"/>
      <c r="KVK132" s="604"/>
      <c r="KVL132" s="604"/>
      <c r="KVM132" s="604"/>
      <c r="KVN132" s="604"/>
      <c r="KVO132" s="604"/>
      <c r="KVP132" s="604"/>
      <c r="KVQ132" s="604"/>
      <c r="KVR132" s="604"/>
      <c r="KVS132" s="604"/>
      <c r="KVT132" s="604"/>
      <c r="KVU132" s="604"/>
      <c r="KVV132" s="604"/>
      <c r="KVW132" s="604"/>
      <c r="KVX132" s="604"/>
      <c r="KVY132" s="604"/>
      <c r="KVZ132" s="604"/>
      <c r="KWA132" s="604"/>
      <c r="KWB132" s="604"/>
      <c r="KWC132" s="604"/>
      <c r="KWD132" s="604"/>
      <c r="KWE132" s="604"/>
      <c r="KWF132" s="604"/>
      <c r="KWG132" s="604"/>
      <c r="KWH132" s="604"/>
      <c r="KWI132" s="604"/>
      <c r="KWJ132" s="604"/>
      <c r="KWK132" s="604"/>
      <c r="KWL132" s="604"/>
      <c r="KWM132" s="604"/>
      <c r="KWN132" s="604"/>
      <c r="KWO132" s="604"/>
      <c r="KWP132" s="604"/>
      <c r="KWQ132" s="604"/>
      <c r="KWR132" s="604"/>
      <c r="KWS132" s="604"/>
      <c r="KWT132" s="604"/>
      <c r="KWU132" s="604"/>
      <c r="KWV132" s="604"/>
      <c r="KWW132" s="604"/>
      <c r="KWX132" s="604"/>
      <c r="KWY132" s="604"/>
      <c r="KWZ132" s="604"/>
      <c r="KXA132" s="604"/>
      <c r="KXB132" s="604"/>
      <c r="KXC132" s="604"/>
      <c r="KXD132" s="604"/>
      <c r="KXE132" s="604"/>
      <c r="KXF132" s="604"/>
      <c r="KXG132" s="604"/>
      <c r="KXH132" s="604"/>
      <c r="KXI132" s="604"/>
      <c r="KXJ132" s="604"/>
      <c r="KXK132" s="604"/>
      <c r="KXL132" s="604"/>
      <c r="KXM132" s="604"/>
      <c r="KXN132" s="604"/>
      <c r="KXO132" s="604"/>
      <c r="KXP132" s="604"/>
      <c r="KXQ132" s="604"/>
      <c r="KXR132" s="604"/>
      <c r="KXS132" s="604"/>
      <c r="KXT132" s="604"/>
      <c r="KXU132" s="604"/>
      <c r="KXV132" s="604"/>
      <c r="KXW132" s="604"/>
      <c r="KXX132" s="604"/>
      <c r="KXY132" s="604"/>
      <c r="KXZ132" s="604"/>
      <c r="KYA132" s="604"/>
      <c r="KYB132" s="604"/>
      <c r="KYC132" s="604"/>
      <c r="KYD132" s="604"/>
      <c r="KYE132" s="604"/>
      <c r="KYF132" s="604"/>
      <c r="KYG132" s="604"/>
      <c r="KYH132" s="604"/>
      <c r="KYI132" s="604"/>
      <c r="KYJ132" s="604"/>
      <c r="KYK132" s="604"/>
      <c r="KYL132" s="604"/>
      <c r="KYM132" s="604"/>
      <c r="KYN132" s="604"/>
      <c r="KYO132" s="604"/>
      <c r="KYP132" s="604"/>
      <c r="KYQ132" s="604"/>
      <c r="KYR132" s="604"/>
      <c r="KYS132" s="604"/>
      <c r="KYT132" s="604"/>
      <c r="KYU132" s="604"/>
      <c r="KYV132" s="604"/>
      <c r="KYW132" s="604"/>
      <c r="KYX132" s="604"/>
      <c r="KYY132" s="604"/>
      <c r="KYZ132" s="604"/>
      <c r="KZA132" s="604"/>
      <c r="KZB132" s="604"/>
      <c r="KZC132" s="604"/>
      <c r="KZD132" s="604"/>
      <c r="KZE132" s="604"/>
      <c r="KZF132" s="604"/>
      <c r="KZG132" s="604"/>
      <c r="KZH132" s="604"/>
      <c r="KZI132" s="604"/>
      <c r="KZJ132" s="604"/>
      <c r="KZK132" s="604"/>
      <c r="KZL132" s="604"/>
      <c r="KZM132" s="604"/>
      <c r="KZN132" s="604"/>
      <c r="KZO132" s="604"/>
      <c r="KZP132" s="604"/>
      <c r="KZQ132" s="604"/>
      <c r="KZR132" s="604"/>
      <c r="KZS132" s="604"/>
      <c r="KZT132" s="604"/>
      <c r="KZU132" s="604"/>
      <c r="KZV132" s="604"/>
      <c r="KZW132" s="604"/>
      <c r="KZX132" s="604"/>
      <c r="KZY132" s="604"/>
      <c r="KZZ132" s="604"/>
      <c r="LAA132" s="604"/>
      <c r="LAB132" s="604"/>
      <c r="LAC132" s="604"/>
      <c r="LAD132" s="604"/>
      <c r="LAE132" s="604"/>
      <c r="LAF132" s="604"/>
      <c r="LAG132" s="604"/>
      <c r="LAH132" s="604"/>
      <c r="LAI132" s="604"/>
      <c r="LAJ132" s="604"/>
      <c r="LAK132" s="604"/>
      <c r="LAL132" s="604"/>
      <c r="LAM132" s="604"/>
      <c r="LAN132" s="604"/>
      <c r="LAO132" s="604"/>
      <c r="LAP132" s="604"/>
      <c r="LAQ132" s="604"/>
      <c r="LAR132" s="604"/>
      <c r="LAS132" s="604"/>
      <c r="LAT132" s="604"/>
      <c r="LAU132" s="604"/>
      <c r="LAV132" s="604"/>
      <c r="LAW132" s="604"/>
      <c r="LAX132" s="604"/>
      <c r="LAY132" s="604"/>
      <c r="LAZ132" s="604"/>
      <c r="LBA132" s="604"/>
      <c r="LBB132" s="604"/>
      <c r="LBC132" s="604"/>
      <c r="LBD132" s="604"/>
      <c r="LBE132" s="604"/>
      <c r="LBF132" s="604"/>
      <c r="LBG132" s="604"/>
      <c r="LBH132" s="604"/>
      <c r="LBI132" s="604"/>
      <c r="LBJ132" s="604"/>
      <c r="LBK132" s="604"/>
      <c r="LBL132" s="604"/>
      <c r="LBM132" s="604"/>
      <c r="LBN132" s="604"/>
      <c r="LBO132" s="604"/>
      <c r="LBP132" s="604"/>
      <c r="LBQ132" s="604"/>
      <c r="LBR132" s="604"/>
      <c r="LBS132" s="604"/>
      <c r="LBT132" s="604"/>
      <c r="LBU132" s="604"/>
      <c r="LBV132" s="604"/>
      <c r="LBW132" s="604"/>
      <c r="LBX132" s="604"/>
      <c r="LBY132" s="604"/>
      <c r="LBZ132" s="604"/>
      <c r="LCA132" s="604"/>
      <c r="LCB132" s="604"/>
      <c r="LCC132" s="604"/>
      <c r="LCD132" s="604"/>
      <c r="LCE132" s="604"/>
      <c r="LCF132" s="604"/>
      <c r="LCG132" s="604"/>
      <c r="LCH132" s="604"/>
      <c r="LCI132" s="604"/>
      <c r="LCJ132" s="604"/>
      <c r="LCK132" s="604"/>
      <c r="LCL132" s="604"/>
      <c r="LCM132" s="604"/>
      <c r="LCN132" s="604"/>
      <c r="LCO132" s="604"/>
      <c r="LCP132" s="604"/>
      <c r="LCQ132" s="604"/>
      <c r="LCR132" s="604"/>
      <c r="LCS132" s="604"/>
      <c r="LCT132" s="604"/>
      <c r="LCU132" s="604"/>
      <c r="LCV132" s="604"/>
      <c r="LCW132" s="604"/>
      <c r="LCX132" s="604"/>
      <c r="LCY132" s="604"/>
      <c r="LCZ132" s="604"/>
      <c r="LDA132" s="604"/>
      <c r="LDB132" s="604"/>
      <c r="LDC132" s="604"/>
      <c r="LDD132" s="604"/>
      <c r="LDE132" s="604"/>
      <c r="LDF132" s="604"/>
      <c r="LDG132" s="604"/>
      <c r="LDH132" s="604"/>
      <c r="LDI132" s="604"/>
      <c r="LDJ132" s="604"/>
      <c r="LDK132" s="604"/>
      <c r="LDL132" s="604"/>
      <c r="LDM132" s="604"/>
      <c r="LDN132" s="604"/>
      <c r="LDO132" s="604"/>
      <c r="LDP132" s="604"/>
      <c r="LDQ132" s="604"/>
      <c r="LDR132" s="604"/>
      <c r="LDS132" s="604"/>
      <c r="LDT132" s="604"/>
      <c r="LDU132" s="604"/>
      <c r="LDV132" s="604"/>
      <c r="LDW132" s="604"/>
      <c r="LDX132" s="604"/>
      <c r="LDY132" s="604"/>
      <c r="LDZ132" s="604"/>
      <c r="LEA132" s="604"/>
      <c r="LEB132" s="604"/>
      <c r="LEC132" s="604"/>
      <c r="LED132" s="604"/>
      <c r="LEE132" s="604"/>
      <c r="LEF132" s="604"/>
      <c r="LEG132" s="604"/>
      <c r="LEH132" s="604"/>
      <c r="LEI132" s="604"/>
      <c r="LEJ132" s="604"/>
      <c r="LEK132" s="604"/>
      <c r="LEL132" s="604"/>
      <c r="LEM132" s="604"/>
      <c r="LEN132" s="604"/>
      <c r="LEO132" s="604"/>
      <c r="LEP132" s="604"/>
      <c r="LEQ132" s="604"/>
      <c r="LER132" s="604"/>
      <c r="LES132" s="604"/>
      <c r="LET132" s="604"/>
      <c r="LEU132" s="604"/>
      <c r="LEV132" s="604"/>
      <c r="LEW132" s="604"/>
      <c r="LEX132" s="604"/>
      <c r="LEY132" s="604"/>
      <c r="LEZ132" s="604"/>
      <c r="LFA132" s="604"/>
      <c r="LFB132" s="604"/>
      <c r="LFC132" s="604"/>
      <c r="LFD132" s="604"/>
      <c r="LFE132" s="604"/>
      <c r="LFF132" s="604"/>
      <c r="LFG132" s="604"/>
      <c r="LFH132" s="604"/>
      <c r="LFI132" s="604"/>
      <c r="LFJ132" s="604"/>
      <c r="LFK132" s="604"/>
      <c r="LFL132" s="604"/>
      <c r="LFM132" s="604"/>
      <c r="LFN132" s="604"/>
      <c r="LFO132" s="604"/>
      <c r="LFP132" s="604"/>
      <c r="LFQ132" s="604"/>
      <c r="LFR132" s="604"/>
      <c r="LFS132" s="604"/>
      <c r="LFT132" s="604"/>
      <c r="LFU132" s="604"/>
      <c r="LFV132" s="604"/>
      <c r="LFW132" s="604"/>
      <c r="LFX132" s="604"/>
      <c r="LFY132" s="604"/>
      <c r="LFZ132" s="604"/>
      <c r="LGA132" s="604"/>
      <c r="LGB132" s="604"/>
      <c r="LGC132" s="604"/>
      <c r="LGD132" s="604"/>
      <c r="LGE132" s="604"/>
      <c r="LGF132" s="604"/>
      <c r="LGG132" s="604"/>
      <c r="LGH132" s="604"/>
      <c r="LGI132" s="604"/>
      <c r="LGJ132" s="604"/>
      <c r="LGK132" s="604"/>
      <c r="LGL132" s="604"/>
      <c r="LGM132" s="604"/>
      <c r="LGN132" s="604"/>
      <c r="LGO132" s="604"/>
      <c r="LGP132" s="604"/>
      <c r="LGQ132" s="604"/>
      <c r="LGR132" s="604"/>
      <c r="LGS132" s="604"/>
      <c r="LGT132" s="604"/>
      <c r="LGU132" s="604"/>
      <c r="LGV132" s="604"/>
      <c r="LGW132" s="604"/>
      <c r="LGX132" s="604"/>
      <c r="LGY132" s="604"/>
      <c r="LGZ132" s="604"/>
      <c r="LHA132" s="604"/>
      <c r="LHB132" s="604"/>
      <c r="LHC132" s="604"/>
      <c r="LHD132" s="604"/>
      <c r="LHE132" s="604"/>
      <c r="LHF132" s="604"/>
      <c r="LHG132" s="604"/>
      <c r="LHH132" s="604"/>
      <c r="LHI132" s="604"/>
      <c r="LHJ132" s="604"/>
      <c r="LHK132" s="604"/>
      <c r="LHL132" s="604"/>
      <c r="LHM132" s="604"/>
      <c r="LHN132" s="604"/>
      <c r="LHO132" s="604"/>
      <c r="LHP132" s="604"/>
      <c r="LHQ132" s="604"/>
      <c r="LHR132" s="604"/>
      <c r="LHS132" s="604"/>
      <c r="LHT132" s="604"/>
      <c r="LHU132" s="604"/>
      <c r="LHV132" s="604"/>
      <c r="LHW132" s="604"/>
      <c r="LHX132" s="604"/>
      <c r="LHY132" s="604"/>
      <c r="LHZ132" s="604"/>
      <c r="LIA132" s="604"/>
      <c r="LIB132" s="604"/>
      <c r="LIC132" s="604"/>
      <c r="LID132" s="604"/>
      <c r="LIE132" s="604"/>
      <c r="LIF132" s="604"/>
      <c r="LIG132" s="604"/>
      <c r="LIH132" s="604"/>
      <c r="LII132" s="604"/>
      <c r="LIJ132" s="604"/>
      <c r="LIK132" s="604"/>
      <c r="LIL132" s="604"/>
      <c r="LIM132" s="604"/>
      <c r="LIN132" s="604"/>
      <c r="LIO132" s="604"/>
      <c r="LIP132" s="604"/>
      <c r="LIQ132" s="604"/>
      <c r="LIR132" s="604"/>
      <c r="LIS132" s="604"/>
      <c r="LIT132" s="604"/>
      <c r="LIU132" s="604"/>
      <c r="LIV132" s="604"/>
      <c r="LIW132" s="604"/>
      <c r="LIX132" s="604"/>
      <c r="LIY132" s="604"/>
      <c r="LIZ132" s="604"/>
      <c r="LJA132" s="604"/>
      <c r="LJB132" s="604"/>
      <c r="LJC132" s="604"/>
      <c r="LJD132" s="604"/>
      <c r="LJE132" s="604"/>
      <c r="LJF132" s="604"/>
      <c r="LJG132" s="604"/>
      <c r="LJH132" s="604"/>
      <c r="LJI132" s="604"/>
      <c r="LJJ132" s="604"/>
      <c r="LJK132" s="604"/>
      <c r="LJL132" s="604"/>
      <c r="LJM132" s="604"/>
      <c r="LJN132" s="604"/>
      <c r="LJO132" s="604"/>
      <c r="LJP132" s="604"/>
      <c r="LJQ132" s="604"/>
      <c r="LJR132" s="604"/>
      <c r="LJS132" s="604"/>
      <c r="LJT132" s="604"/>
      <c r="LJU132" s="604"/>
      <c r="LJV132" s="604"/>
      <c r="LJW132" s="604"/>
      <c r="LJX132" s="604"/>
      <c r="LJY132" s="604"/>
      <c r="LJZ132" s="604"/>
      <c r="LKA132" s="604"/>
      <c r="LKB132" s="604"/>
      <c r="LKC132" s="604"/>
      <c r="LKD132" s="604"/>
      <c r="LKE132" s="604"/>
      <c r="LKF132" s="604"/>
      <c r="LKG132" s="604"/>
      <c r="LKH132" s="604"/>
      <c r="LKI132" s="604"/>
      <c r="LKJ132" s="604"/>
      <c r="LKK132" s="604"/>
      <c r="LKL132" s="604"/>
      <c r="LKM132" s="604"/>
      <c r="LKN132" s="604"/>
      <c r="LKO132" s="604"/>
      <c r="LKP132" s="604"/>
      <c r="LKQ132" s="604"/>
      <c r="LKR132" s="604"/>
      <c r="LKS132" s="604"/>
      <c r="LKT132" s="604"/>
      <c r="LKU132" s="604"/>
      <c r="LKV132" s="604"/>
      <c r="LKW132" s="604"/>
      <c r="LKX132" s="604"/>
      <c r="LKY132" s="604"/>
      <c r="LKZ132" s="604"/>
      <c r="LLA132" s="604"/>
      <c r="LLB132" s="604"/>
      <c r="LLC132" s="604"/>
      <c r="LLD132" s="604"/>
      <c r="LLE132" s="604"/>
      <c r="LLF132" s="604"/>
      <c r="LLG132" s="604"/>
      <c r="LLH132" s="604"/>
      <c r="LLI132" s="604"/>
      <c r="LLJ132" s="604"/>
      <c r="LLK132" s="604"/>
      <c r="LLL132" s="604"/>
      <c r="LLM132" s="604"/>
      <c r="LLN132" s="604"/>
      <c r="LLO132" s="604"/>
      <c r="LLP132" s="604"/>
      <c r="LLQ132" s="604"/>
      <c r="LLR132" s="604"/>
      <c r="LLS132" s="604"/>
      <c r="LLT132" s="604"/>
      <c r="LLU132" s="604"/>
      <c r="LLV132" s="604"/>
      <c r="LLW132" s="604"/>
      <c r="LLX132" s="604"/>
      <c r="LLY132" s="604"/>
      <c r="LLZ132" s="604"/>
      <c r="LMA132" s="604"/>
      <c r="LMB132" s="604"/>
      <c r="LMC132" s="604"/>
      <c r="LMD132" s="604"/>
      <c r="LME132" s="604"/>
      <c r="LMF132" s="604"/>
      <c r="LMG132" s="604"/>
      <c r="LMH132" s="604"/>
      <c r="LMI132" s="604"/>
      <c r="LMJ132" s="604"/>
      <c r="LMK132" s="604"/>
      <c r="LML132" s="604"/>
      <c r="LMM132" s="604"/>
      <c r="LMN132" s="604"/>
      <c r="LMO132" s="604"/>
      <c r="LMP132" s="604"/>
      <c r="LMQ132" s="604"/>
      <c r="LMR132" s="604"/>
      <c r="LMS132" s="604"/>
      <c r="LMT132" s="604"/>
      <c r="LMU132" s="604"/>
      <c r="LMV132" s="604"/>
      <c r="LMW132" s="604"/>
      <c r="LMX132" s="604"/>
      <c r="LMY132" s="604"/>
      <c r="LMZ132" s="604"/>
      <c r="LNA132" s="604"/>
      <c r="LNB132" s="604"/>
      <c r="LNC132" s="604"/>
      <c r="LND132" s="604"/>
      <c r="LNE132" s="604"/>
      <c r="LNF132" s="604"/>
      <c r="LNG132" s="604"/>
      <c r="LNH132" s="604"/>
      <c r="LNI132" s="604"/>
      <c r="LNJ132" s="604"/>
      <c r="LNK132" s="604"/>
      <c r="LNL132" s="604"/>
      <c r="LNM132" s="604"/>
      <c r="LNN132" s="604"/>
      <c r="LNO132" s="604"/>
      <c r="LNP132" s="604"/>
      <c r="LNQ132" s="604"/>
      <c r="LNR132" s="604"/>
      <c r="LNS132" s="604"/>
      <c r="LNT132" s="604"/>
      <c r="LNU132" s="604"/>
      <c r="LNV132" s="604"/>
      <c r="LNW132" s="604"/>
      <c r="LNX132" s="604"/>
      <c r="LNY132" s="604"/>
      <c r="LNZ132" s="604"/>
      <c r="LOA132" s="604"/>
      <c r="LOB132" s="604"/>
      <c r="LOC132" s="604"/>
      <c r="LOD132" s="604"/>
      <c r="LOE132" s="604"/>
      <c r="LOF132" s="604"/>
      <c r="LOG132" s="604"/>
      <c r="LOH132" s="604"/>
      <c r="LOI132" s="604"/>
      <c r="LOJ132" s="604"/>
      <c r="LOK132" s="604"/>
      <c r="LOL132" s="604"/>
      <c r="LOM132" s="604"/>
      <c r="LON132" s="604"/>
      <c r="LOO132" s="604"/>
      <c r="LOP132" s="604"/>
      <c r="LOQ132" s="604"/>
      <c r="LOR132" s="604"/>
      <c r="LOS132" s="604"/>
      <c r="LOT132" s="604"/>
      <c r="LOU132" s="604"/>
      <c r="LOV132" s="604"/>
      <c r="LOW132" s="604"/>
      <c r="LOX132" s="604"/>
      <c r="LOY132" s="604"/>
      <c r="LOZ132" s="604"/>
      <c r="LPA132" s="604"/>
      <c r="LPB132" s="604"/>
      <c r="LPC132" s="604"/>
      <c r="LPD132" s="604"/>
      <c r="LPE132" s="604"/>
      <c r="LPF132" s="604"/>
      <c r="LPG132" s="604"/>
      <c r="LPH132" s="604"/>
      <c r="LPI132" s="604"/>
      <c r="LPJ132" s="604"/>
      <c r="LPK132" s="604"/>
      <c r="LPL132" s="604"/>
      <c r="LPM132" s="604"/>
      <c r="LPN132" s="604"/>
      <c r="LPO132" s="604"/>
      <c r="LPP132" s="604"/>
      <c r="LPQ132" s="604"/>
      <c r="LPR132" s="604"/>
      <c r="LPS132" s="604"/>
      <c r="LPT132" s="604"/>
      <c r="LPU132" s="604"/>
      <c r="LPV132" s="604"/>
      <c r="LPW132" s="604"/>
      <c r="LPX132" s="604"/>
      <c r="LPY132" s="604"/>
      <c r="LPZ132" s="604"/>
      <c r="LQA132" s="604"/>
      <c r="LQB132" s="604"/>
      <c r="LQC132" s="604"/>
      <c r="LQD132" s="604"/>
      <c r="LQE132" s="604"/>
      <c r="LQF132" s="604"/>
      <c r="LQG132" s="604"/>
      <c r="LQH132" s="604"/>
      <c r="LQI132" s="604"/>
      <c r="LQJ132" s="604"/>
      <c r="LQK132" s="604"/>
      <c r="LQL132" s="604"/>
      <c r="LQM132" s="604"/>
      <c r="LQN132" s="604"/>
      <c r="LQO132" s="604"/>
      <c r="LQP132" s="604"/>
      <c r="LQQ132" s="604"/>
      <c r="LQR132" s="604"/>
      <c r="LQS132" s="604"/>
      <c r="LQT132" s="604"/>
      <c r="LQU132" s="604"/>
      <c r="LQV132" s="604"/>
      <c r="LQW132" s="604"/>
      <c r="LQX132" s="604"/>
      <c r="LQY132" s="604"/>
      <c r="LQZ132" s="604"/>
      <c r="LRA132" s="604"/>
      <c r="LRB132" s="604"/>
      <c r="LRC132" s="604"/>
      <c r="LRD132" s="604"/>
      <c r="LRE132" s="604"/>
      <c r="LRF132" s="604"/>
      <c r="LRG132" s="604"/>
      <c r="LRH132" s="604"/>
      <c r="LRI132" s="604"/>
      <c r="LRJ132" s="604"/>
      <c r="LRK132" s="604"/>
      <c r="LRL132" s="604"/>
      <c r="LRM132" s="604"/>
      <c r="LRN132" s="604"/>
      <c r="LRO132" s="604"/>
      <c r="LRP132" s="604"/>
      <c r="LRQ132" s="604"/>
      <c r="LRR132" s="604"/>
      <c r="LRS132" s="604"/>
      <c r="LRT132" s="604"/>
      <c r="LRU132" s="604"/>
      <c r="LRV132" s="604"/>
      <c r="LRW132" s="604"/>
      <c r="LRX132" s="604"/>
      <c r="LRY132" s="604"/>
      <c r="LRZ132" s="604"/>
      <c r="LSA132" s="604"/>
      <c r="LSB132" s="604"/>
      <c r="LSC132" s="604"/>
      <c r="LSD132" s="604"/>
      <c r="LSE132" s="604"/>
      <c r="LSF132" s="604"/>
      <c r="LSG132" s="604"/>
      <c r="LSH132" s="604"/>
      <c r="LSI132" s="604"/>
      <c r="LSJ132" s="604"/>
      <c r="LSK132" s="604"/>
      <c r="LSL132" s="604"/>
      <c r="LSM132" s="604"/>
      <c r="LSN132" s="604"/>
      <c r="LSO132" s="604"/>
      <c r="LSP132" s="604"/>
      <c r="LSQ132" s="604"/>
      <c r="LSR132" s="604"/>
      <c r="LSS132" s="604"/>
      <c r="LST132" s="604"/>
      <c r="LSU132" s="604"/>
      <c r="LSV132" s="604"/>
      <c r="LSW132" s="604"/>
      <c r="LSX132" s="604"/>
      <c r="LSY132" s="604"/>
      <c r="LSZ132" s="604"/>
      <c r="LTA132" s="604"/>
      <c r="LTB132" s="604"/>
      <c r="LTC132" s="604"/>
      <c r="LTD132" s="604"/>
      <c r="LTE132" s="604"/>
      <c r="LTF132" s="604"/>
      <c r="LTG132" s="604"/>
      <c r="LTH132" s="604"/>
      <c r="LTI132" s="604"/>
      <c r="LTJ132" s="604"/>
      <c r="LTK132" s="604"/>
      <c r="LTL132" s="604"/>
      <c r="LTM132" s="604"/>
      <c r="LTN132" s="604"/>
      <c r="LTO132" s="604"/>
      <c r="LTP132" s="604"/>
      <c r="LTQ132" s="604"/>
      <c r="LTR132" s="604"/>
      <c r="LTS132" s="604"/>
      <c r="LTT132" s="604"/>
      <c r="LTU132" s="604"/>
      <c r="LTV132" s="604"/>
      <c r="LTW132" s="604"/>
      <c r="LTX132" s="604"/>
      <c r="LTY132" s="604"/>
      <c r="LTZ132" s="604"/>
      <c r="LUA132" s="604"/>
      <c r="LUB132" s="604"/>
      <c r="LUC132" s="604"/>
      <c r="LUD132" s="604"/>
      <c r="LUE132" s="604"/>
      <c r="LUF132" s="604"/>
      <c r="LUG132" s="604"/>
      <c r="LUH132" s="604"/>
      <c r="LUI132" s="604"/>
      <c r="LUJ132" s="604"/>
      <c r="LUK132" s="604"/>
      <c r="LUL132" s="604"/>
      <c r="LUM132" s="604"/>
      <c r="LUN132" s="604"/>
      <c r="LUO132" s="604"/>
      <c r="LUP132" s="604"/>
      <c r="LUQ132" s="604"/>
      <c r="LUR132" s="604"/>
      <c r="LUS132" s="604"/>
      <c r="LUT132" s="604"/>
      <c r="LUU132" s="604"/>
      <c r="LUV132" s="604"/>
      <c r="LUW132" s="604"/>
      <c r="LUX132" s="604"/>
      <c r="LUY132" s="604"/>
      <c r="LUZ132" s="604"/>
      <c r="LVA132" s="604"/>
      <c r="LVB132" s="604"/>
      <c r="LVC132" s="604"/>
      <c r="LVD132" s="604"/>
      <c r="LVE132" s="604"/>
      <c r="LVF132" s="604"/>
      <c r="LVG132" s="604"/>
      <c r="LVH132" s="604"/>
      <c r="LVI132" s="604"/>
      <c r="LVJ132" s="604"/>
      <c r="LVK132" s="604"/>
      <c r="LVL132" s="604"/>
      <c r="LVM132" s="604"/>
      <c r="LVN132" s="604"/>
      <c r="LVO132" s="604"/>
      <c r="LVP132" s="604"/>
      <c r="LVQ132" s="604"/>
      <c r="LVR132" s="604"/>
      <c r="LVS132" s="604"/>
      <c r="LVT132" s="604"/>
      <c r="LVU132" s="604"/>
      <c r="LVV132" s="604"/>
      <c r="LVW132" s="604"/>
      <c r="LVX132" s="604"/>
      <c r="LVY132" s="604"/>
      <c r="LVZ132" s="604"/>
      <c r="LWA132" s="604"/>
      <c r="LWB132" s="604"/>
      <c r="LWC132" s="604"/>
      <c r="LWD132" s="604"/>
      <c r="LWE132" s="604"/>
      <c r="LWF132" s="604"/>
      <c r="LWG132" s="604"/>
      <c r="LWH132" s="604"/>
      <c r="LWI132" s="604"/>
      <c r="LWJ132" s="604"/>
      <c r="LWK132" s="604"/>
      <c r="LWL132" s="604"/>
      <c r="LWM132" s="604"/>
      <c r="LWN132" s="604"/>
      <c r="LWO132" s="604"/>
      <c r="LWP132" s="604"/>
      <c r="LWQ132" s="604"/>
      <c r="LWR132" s="604"/>
      <c r="LWS132" s="604"/>
      <c r="LWT132" s="604"/>
      <c r="LWU132" s="604"/>
      <c r="LWV132" s="604"/>
      <c r="LWW132" s="604"/>
      <c r="LWX132" s="604"/>
      <c r="LWY132" s="604"/>
      <c r="LWZ132" s="604"/>
      <c r="LXA132" s="604"/>
      <c r="LXB132" s="604"/>
      <c r="LXC132" s="604"/>
      <c r="LXD132" s="604"/>
      <c r="LXE132" s="604"/>
      <c r="LXF132" s="604"/>
      <c r="LXG132" s="604"/>
      <c r="LXH132" s="604"/>
      <c r="LXI132" s="604"/>
      <c r="LXJ132" s="604"/>
      <c r="LXK132" s="604"/>
      <c r="LXL132" s="604"/>
      <c r="LXM132" s="604"/>
      <c r="LXN132" s="604"/>
      <c r="LXO132" s="604"/>
      <c r="LXP132" s="604"/>
      <c r="LXQ132" s="604"/>
      <c r="LXR132" s="604"/>
      <c r="LXS132" s="604"/>
      <c r="LXT132" s="604"/>
      <c r="LXU132" s="604"/>
      <c r="LXV132" s="604"/>
      <c r="LXW132" s="604"/>
      <c r="LXX132" s="604"/>
      <c r="LXY132" s="604"/>
      <c r="LXZ132" s="604"/>
      <c r="LYA132" s="604"/>
      <c r="LYB132" s="604"/>
      <c r="LYC132" s="604"/>
      <c r="LYD132" s="604"/>
      <c r="LYE132" s="604"/>
      <c r="LYF132" s="604"/>
      <c r="LYG132" s="604"/>
      <c r="LYH132" s="604"/>
      <c r="LYI132" s="604"/>
      <c r="LYJ132" s="604"/>
      <c r="LYK132" s="604"/>
      <c r="LYL132" s="604"/>
      <c r="LYM132" s="604"/>
      <c r="LYN132" s="604"/>
      <c r="LYO132" s="604"/>
      <c r="LYP132" s="604"/>
      <c r="LYQ132" s="604"/>
      <c r="LYR132" s="604"/>
      <c r="LYS132" s="604"/>
      <c r="LYT132" s="604"/>
      <c r="LYU132" s="604"/>
      <c r="LYV132" s="604"/>
      <c r="LYW132" s="604"/>
      <c r="LYX132" s="604"/>
      <c r="LYY132" s="604"/>
      <c r="LYZ132" s="604"/>
      <c r="LZA132" s="604"/>
      <c r="LZB132" s="604"/>
      <c r="LZC132" s="604"/>
      <c r="LZD132" s="604"/>
      <c r="LZE132" s="604"/>
      <c r="LZF132" s="604"/>
      <c r="LZG132" s="604"/>
      <c r="LZH132" s="604"/>
      <c r="LZI132" s="604"/>
      <c r="LZJ132" s="604"/>
      <c r="LZK132" s="604"/>
      <c r="LZL132" s="604"/>
      <c r="LZM132" s="604"/>
      <c r="LZN132" s="604"/>
      <c r="LZO132" s="604"/>
      <c r="LZP132" s="604"/>
      <c r="LZQ132" s="604"/>
      <c r="LZR132" s="604"/>
      <c r="LZS132" s="604"/>
      <c r="LZT132" s="604"/>
      <c r="LZU132" s="604"/>
      <c r="LZV132" s="604"/>
      <c r="LZW132" s="604"/>
      <c r="LZX132" s="604"/>
      <c r="LZY132" s="604"/>
      <c r="LZZ132" s="604"/>
      <c r="MAA132" s="604"/>
      <c r="MAB132" s="604"/>
      <c r="MAC132" s="604"/>
      <c r="MAD132" s="604"/>
      <c r="MAE132" s="604"/>
      <c r="MAF132" s="604"/>
      <c r="MAG132" s="604"/>
      <c r="MAH132" s="604"/>
      <c r="MAI132" s="604"/>
      <c r="MAJ132" s="604"/>
      <c r="MAK132" s="604"/>
      <c r="MAL132" s="604"/>
      <c r="MAM132" s="604"/>
      <c r="MAN132" s="604"/>
      <c r="MAO132" s="604"/>
      <c r="MAP132" s="604"/>
      <c r="MAQ132" s="604"/>
      <c r="MAR132" s="604"/>
      <c r="MAS132" s="604"/>
      <c r="MAT132" s="604"/>
      <c r="MAU132" s="604"/>
      <c r="MAV132" s="604"/>
      <c r="MAW132" s="604"/>
      <c r="MAX132" s="604"/>
      <c r="MAY132" s="604"/>
      <c r="MAZ132" s="604"/>
      <c r="MBA132" s="604"/>
      <c r="MBB132" s="604"/>
      <c r="MBC132" s="604"/>
      <c r="MBD132" s="604"/>
      <c r="MBE132" s="604"/>
      <c r="MBF132" s="604"/>
      <c r="MBG132" s="604"/>
      <c r="MBH132" s="604"/>
      <c r="MBI132" s="604"/>
      <c r="MBJ132" s="604"/>
      <c r="MBK132" s="604"/>
      <c r="MBL132" s="604"/>
      <c r="MBM132" s="604"/>
      <c r="MBN132" s="604"/>
      <c r="MBO132" s="604"/>
      <c r="MBP132" s="604"/>
      <c r="MBQ132" s="604"/>
      <c r="MBR132" s="604"/>
      <c r="MBS132" s="604"/>
      <c r="MBT132" s="604"/>
      <c r="MBU132" s="604"/>
      <c r="MBV132" s="604"/>
      <c r="MBW132" s="604"/>
      <c r="MBX132" s="604"/>
      <c r="MBY132" s="604"/>
      <c r="MBZ132" s="604"/>
      <c r="MCA132" s="604"/>
      <c r="MCB132" s="604"/>
      <c r="MCC132" s="604"/>
      <c r="MCD132" s="604"/>
      <c r="MCE132" s="604"/>
      <c r="MCF132" s="604"/>
      <c r="MCG132" s="604"/>
      <c r="MCH132" s="604"/>
      <c r="MCI132" s="604"/>
      <c r="MCJ132" s="604"/>
      <c r="MCK132" s="604"/>
      <c r="MCL132" s="604"/>
      <c r="MCM132" s="604"/>
      <c r="MCN132" s="604"/>
      <c r="MCO132" s="604"/>
      <c r="MCP132" s="604"/>
      <c r="MCQ132" s="604"/>
      <c r="MCR132" s="604"/>
      <c r="MCS132" s="604"/>
      <c r="MCT132" s="604"/>
      <c r="MCU132" s="604"/>
      <c r="MCV132" s="604"/>
      <c r="MCW132" s="604"/>
      <c r="MCX132" s="604"/>
      <c r="MCY132" s="604"/>
      <c r="MCZ132" s="604"/>
      <c r="MDA132" s="604"/>
      <c r="MDB132" s="604"/>
      <c r="MDC132" s="604"/>
      <c r="MDD132" s="604"/>
      <c r="MDE132" s="604"/>
      <c r="MDF132" s="604"/>
      <c r="MDG132" s="604"/>
      <c r="MDH132" s="604"/>
      <c r="MDI132" s="604"/>
      <c r="MDJ132" s="604"/>
      <c r="MDK132" s="604"/>
      <c r="MDL132" s="604"/>
      <c r="MDM132" s="604"/>
      <c r="MDN132" s="604"/>
      <c r="MDO132" s="604"/>
      <c r="MDP132" s="604"/>
      <c r="MDQ132" s="604"/>
      <c r="MDR132" s="604"/>
      <c r="MDS132" s="604"/>
      <c r="MDT132" s="604"/>
      <c r="MDU132" s="604"/>
      <c r="MDV132" s="604"/>
      <c r="MDW132" s="604"/>
      <c r="MDX132" s="604"/>
      <c r="MDY132" s="604"/>
      <c r="MDZ132" s="604"/>
      <c r="MEA132" s="604"/>
      <c r="MEB132" s="604"/>
      <c r="MEC132" s="604"/>
      <c r="MED132" s="604"/>
      <c r="MEE132" s="604"/>
      <c r="MEF132" s="604"/>
      <c r="MEG132" s="604"/>
      <c r="MEH132" s="604"/>
      <c r="MEI132" s="604"/>
      <c r="MEJ132" s="604"/>
      <c r="MEK132" s="604"/>
      <c r="MEL132" s="604"/>
      <c r="MEM132" s="604"/>
      <c r="MEN132" s="604"/>
      <c r="MEO132" s="604"/>
      <c r="MEP132" s="604"/>
      <c r="MEQ132" s="604"/>
      <c r="MER132" s="604"/>
      <c r="MES132" s="604"/>
      <c r="MET132" s="604"/>
      <c r="MEU132" s="604"/>
      <c r="MEV132" s="604"/>
      <c r="MEW132" s="604"/>
      <c r="MEX132" s="604"/>
      <c r="MEY132" s="604"/>
      <c r="MEZ132" s="604"/>
      <c r="MFA132" s="604"/>
      <c r="MFB132" s="604"/>
      <c r="MFC132" s="604"/>
      <c r="MFD132" s="604"/>
      <c r="MFE132" s="604"/>
      <c r="MFF132" s="604"/>
      <c r="MFG132" s="604"/>
      <c r="MFH132" s="604"/>
      <c r="MFI132" s="604"/>
      <c r="MFJ132" s="604"/>
      <c r="MFK132" s="604"/>
      <c r="MFL132" s="604"/>
      <c r="MFM132" s="604"/>
      <c r="MFN132" s="604"/>
      <c r="MFO132" s="604"/>
      <c r="MFP132" s="604"/>
      <c r="MFQ132" s="604"/>
      <c r="MFR132" s="604"/>
      <c r="MFS132" s="604"/>
      <c r="MFT132" s="604"/>
      <c r="MFU132" s="604"/>
      <c r="MFV132" s="604"/>
      <c r="MFW132" s="604"/>
      <c r="MFX132" s="604"/>
      <c r="MFY132" s="604"/>
      <c r="MFZ132" s="604"/>
      <c r="MGA132" s="604"/>
      <c r="MGB132" s="604"/>
      <c r="MGC132" s="604"/>
      <c r="MGD132" s="604"/>
      <c r="MGE132" s="604"/>
      <c r="MGF132" s="604"/>
      <c r="MGG132" s="604"/>
      <c r="MGH132" s="604"/>
      <c r="MGI132" s="604"/>
      <c r="MGJ132" s="604"/>
      <c r="MGK132" s="604"/>
      <c r="MGL132" s="604"/>
      <c r="MGM132" s="604"/>
      <c r="MGN132" s="604"/>
      <c r="MGO132" s="604"/>
      <c r="MGP132" s="604"/>
      <c r="MGQ132" s="604"/>
      <c r="MGR132" s="604"/>
      <c r="MGS132" s="604"/>
      <c r="MGT132" s="604"/>
      <c r="MGU132" s="604"/>
      <c r="MGV132" s="604"/>
      <c r="MGW132" s="604"/>
      <c r="MGX132" s="604"/>
      <c r="MGY132" s="604"/>
      <c r="MGZ132" s="604"/>
      <c r="MHA132" s="604"/>
      <c r="MHB132" s="604"/>
      <c r="MHC132" s="604"/>
      <c r="MHD132" s="604"/>
      <c r="MHE132" s="604"/>
      <c r="MHF132" s="604"/>
      <c r="MHG132" s="604"/>
      <c r="MHH132" s="604"/>
      <c r="MHI132" s="604"/>
      <c r="MHJ132" s="604"/>
      <c r="MHK132" s="604"/>
      <c r="MHL132" s="604"/>
      <c r="MHM132" s="604"/>
      <c r="MHN132" s="604"/>
      <c r="MHO132" s="604"/>
      <c r="MHP132" s="604"/>
      <c r="MHQ132" s="604"/>
      <c r="MHR132" s="604"/>
      <c r="MHS132" s="604"/>
      <c r="MHT132" s="604"/>
      <c r="MHU132" s="604"/>
      <c r="MHV132" s="604"/>
      <c r="MHW132" s="604"/>
      <c r="MHX132" s="604"/>
      <c r="MHY132" s="604"/>
      <c r="MHZ132" s="604"/>
      <c r="MIA132" s="604"/>
      <c r="MIB132" s="604"/>
      <c r="MIC132" s="604"/>
      <c r="MID132" s="604"/>
      <c r="MIE132" s="604"/>
      <c r="MIF132" s="604"/>
      <c r="MIG132" s="604"/>
      <c r="MIH132" s="604"/>
      <c r="MII132" s="604"/>
      <c r="MIJ132" s="604"/>
      <c r="MIK132" s="604"/>
      <c r="MIL132" s="604"/>
      <c r="MIM132" s="604"/>
      <c r="MIN132" s="604"/>
      <c r="MIO132" s="604"/>
      <c r="MIP132" s="604"/>
      <c r="MIQ132" s="604"/>
      <c r="MIR132" s="604"/>
      <c r="MIS132" s="604"/>
      <c r="MIT132" s="604"/>
      <c r="MIU132" s="604"/>
      <c r="MIV132" s="604"/>
      <c r="MIW132" s="604"/>
      <c r="MIX132" s="604"/>
      <c r="MIY132" s="604"/>
      <c r="MIZ132" s="604"/>
      <c r="MJA132" s="604"/>
      <c r="MJB132" s="604"/>
      <c r="MJC132" s="604"/>
      <c r="MJD132" s="604"/>
      <c r="MJE132" s="604"/>
      <c r="MJF132" s="604"/>
      <c r="MJG132" s="604"/>
      <c r="MJH132" s="604"/>
      <c r="MJI132" s="604"/>
      <c r="MJJ132" s="604"/>
      <c r="MJK132" s="604"/>
      <c r="MJL132" s="604"/>
      <c r="MJM132" s="604"/>
      <c r="MJN132" s="604"/>
      <c r="MJO132" s="604"/>
      <c r="MJP132" s="604"/>
      <c r="MJQ132" s="604"/>
      <c r="MJR132" s="604"/>
      <c r="MJS132" s="604"/>
      <c r="MJT132" s="604"/>
      <c r="MJU132" s="604"/>
      <c r="MJV132" s="604"/>
      <c r="MJW132" s="604"/>
      <c r="MJX132" s="604"/>
      <c r="MJY132" s="604"/>
      <c r="MJZ132" s="604"/>
      <c r="MKA132" s="604"/>
      <c r="MKB132" s="604"/>
      <c r="MKC132" s="604"/>
      <c r="MKD132" s="604"/>
      <c r="MKE132" s="604"/>
      <c r="MKF132" s="604"/>
      <c r="MKG132" s="604"/>
      <c r="MKH132" s="604"/>
      <c r="MKI132" s="604"/>
      <c r="MKJ132" s="604"/>
      <c r="MKK132" s="604"/>
      <c r="MKL132" s="604"/>
      <c r="MKM132" s="604"/>
      <c r="MKN132" s="604"/>
      <c r="MKO132" s="604"/>
      <c r="MKP132" s="604"/>
      <c r="MKQ132" s="604"/>
      <c r="MKR132" s="604"/>
      <c r="MKS132" s="604"/>
      <c r="MKT132" s="604"/>
      <c r="MKU132" s="604"/>
      <c r="MKV132" s="604"/>
      <c r="MKW132" s="604"/>
      <c r="MKX132" s="604"/>
      <c r="MKY132" s="604"/>
      <c r="MKZ132" s="604"/>
      <c r="MLA132" s="604"/>
      <c r="MLB132" s="604"/>
      <c r="MLC132" s="604"/>
      <c r="MLD132" s="604"/>
      <c r="MLE132" s="604"/>
      <c r="MLF132" s="604"/>
      <c r="MLG132" s="604"/>
      <c r="MLH132" s="604"/>
      <c r="MLI132" s="604"/>
      <c r="MLJ132" s="604"/>
      <c r="MLK132" s="604"/>
      <c r="MLL132" s="604"/>
      <c r="MLM132" s="604"/>
      <c r="MLN132" s="604"/>
      <c r="MLO132" s="604"/>
      <c r="MLP132" s="604"/>
      <c r="MLQ132" s="604"/>
      <c r="MLR132" s="604"/>
      <c r="MLS132" s="604"/>
      <c r="MLT132" s="604"/>
      <c r="MLU132" s="604"/>
      <c r="MLV132" s="604"/>
      <c r="MLW132" s="604"/>
      <c r="MLX132" s="604"/>
      <c r="MLY132" s="604"/>
      <c r="MLZ132" s="604"/>
      <c r="MMA132" s="604"/>
      <c r="MMB132" s="604"/>
      <c r="MMC132" s="604"/>
      <c r="MMD132" s="604"/>
      <c r="MME132" s="604"/>
      <c r="MMF132" s="604"/>
      <c r="MMG132" s="604"/>
      <c r="MMH132" s="604"/>
      <c r="MMI132" s="604"/>
      <c r="MMJ132" s="604"/>
      <c r="MMK132" s="604"/>
      <c r="MML132" s="604"/>
      <c r="MMM132" s="604"/>
      <c r="MMN132" s="604"/>
      <c r="MMO132" s="604"/>
      <c r="MMP132" s="604"/>
      <c r="MMQ132" s="604"/>
      <c r="MMR132" s="604"/>
      <c r="MMS132" s="604"/>
      <c r="MMT132" s="604"/>
      <c r="MMU132" s="604"/>
      <c r="MMV132" s="604"/>
      <c r="MMW132" s="604"/>
      <c r="MMX132" s="604"/>
      <c r="MMY132" s="604"/>
      <c r="MMZ132" s="604"/>
      <c r="MNA132" s="604"/>
      <c r="MNB132" s="604"/>
      <c r="MNC132" s="604"/>
      <c r="MND132" s="604"/>
      <c r="MNE132" s="604"/>
      <c r="MNF132" s="604"/>
      <c r="MNG132" s="604"/>
      <c r="MNH132" s="604"/>
      <c r="MNI132" s="604"/>
      <c r="MNJ132" s="604"/>
      <c r="MNK132" s="604"/>
      <c r="MNL132" s="604"/>
      <c r="MNM132" s="604"/>
      <c r="MNN132" s="604"/>
      <c r="MNO132" s="604"/>
      <c r="MNP132" s="604"/>
      <c r="MNQ132" s="604"/>
      <c r="MNR132" s="604"/>
      <c r="MNS132" s="604"/>
      <c r="MNT132" s="604"/>
      <c r="MNU132" s="604"/>
      <c r="MNV132" s="604"/>
      <c r="MNW132" s="604"/>
      <c r="MNX132" s="604"/>
      <c r="MNY132" s="604"/>
      <c r="MNZ132" s="604"/>
      <c r="MOA132" s="604"/>
      <c r="MOB132" s="604"/>
      <c r="MOC132" s="604"/>
      <c r="MOD132" s="604"/>
      <c r="MOE132" s="604"/>
      <c r="MOF132" s="604"/>
      <c r="MOG132" s="604"/>
      <c r="MOH132" s="604"/>
      <c r="MOI132" s="604"/>
      <c r="MOJ132" s="604"/>
      <c r="MOK132" s="604"/>
      <c r="MOL132" s="604"/>
      <c r="MOM132" s="604"/>
      <c r="MON132" s="604"/>
      <c r="MOO132" s="604"/>
      <c r="MOP132" s="604"/>
      <c r="MOQ132" s="604"/>
      <c r="MOR132" s="604"/>
      <c r="MOS132" s="604"/>
      <c r="MOT132" s="604"/>
      <c r="MOU132" s="604"/>
      <c r="MOV132" s="604"/>
      <c r="MOW132" s="604"/>
      <c r="MOX132" s="604"/>
      <c r="MOY132" s="604"/>
      <c r="MOZ132" s="604"/>
      <c r="MPA132" s="604"/>
      <c r="MPB132" s="604"/>
      <c r="MPC132" s="604"/>
      <c r="MPD132" s="604"/>
      <c r="MPE132" s="604"/>
      <c r="MPF132" s="604"/>
      <c r="MPG132" s="604"/>
      <c r="MPH132" s="604"/>
      <c r="MPI132" s="604"/>
      <c r="MPJ132" s="604"/>
      <c r="MPK132" s="604"/>
      <c r="MPL132" s="604"/>
      <c r="MPM132" s="604"/>
      <c r="MPN132" s="604"/>
      <c r="MPO132" s="604"/>
      <c r="MPP132" s="604"/>
      <c r="MPQ132" s="604"/>
      <c r="MPR132" s="604"/>
      <c r="MPS132" s="604"/>
      <c r="MPT132" s="604"/>
      <c r="MPU132" s="604"/>
      <c r="MPV132" s="604"/>
      <c r="MPW132" s="604"/>
      <c r="MPX132" s="604"/>
      <c r="MPY132" s="604"/>
      <c r="MPZ132" s="604"/>
      <c r="MQA132" s="604"/>
      <c r="MQB132" s="604"/>
      <c r="MQC132" s="604"/>
      <c r="MQD132" s="604"/>
      <c r="MQE132" s="604"/>
      <c r="MQF132" s="604"/>
      <c r="MQG132" s="604"/>
      <c r="MQH132" s="604"/>
      <c r="MQI132" s="604"/>
      <c r="MQJ132" s="604"/>
      <c r="MQK132" s="604"/>
      <c r="MQL132" s="604"/>
      <c r="MQM132" s="604"/>
      <c r="MQN132" s="604"/>
      <c r="MQO132" s="604"/>
      <c r="MQP132" s="604"/>
      <c r="MQQ132" s="604"/>
      <c r="MQR132" s="604"/>
      <c r="MQS132" s="604"/>
      <c r="MQT132" s="604"/>
      <c r="MQU132" s="604"/>
      <c r="MQV132" s="604"/>
      <c r="MQW132" s="604"/>
      <c r="MQX132" s="604"/>
      <c r="MQY132" s="604"/>
      <c r="MQZ132" s="604"/>
      <c r="MRA132" s="604"/>
      <c r="MRB132" s="604"/>
      <c r="MRC132" s="604"/>
      <c r="MRD132" s="604"/>
      <c r="MRE132" s="604"/>
      <c r="MRF132" s="604"/>
      <c r="MRG132" s="604"/>
      <c r="MRH132" s="604"/>
      <c r="MRI132" s="604"/>
      <c r="MRJ132" s="604"/>
      <c r="MRK132" s="604"/>
      <c r="MRL132" s="604"/>
      <c r="MRM132" s="604"/>
      <c r="MRN132" s="604"/>
      <c r="MRO132" s="604"/>
      <c r="MRP132" s="604"/>
      <c r="MRQ132" s="604"/>
      <c r="MRR132" s="604"/>
      <c r="MRS132" s="604"/>
      <c r="MRT132" s="604"/>
      <c r="MRU132" s="604"/>
      <c r="MRV132" s="604"/>
      <c r="MRW132" s="604"/>
      <c r="MRX132" s="604"/>
      <c r="MRY132" s="604"/>
      <c r="MRZ132" s="604"/>
      <c r="MSA132" s="604"/>
      <c r="MSB132" s="604"/>
      <c r="MSC132" s="604"/>
      <c r="MSD132" s="604"/>
      <c r="MSE132" s="604"/>
      <c r="MSF132" s="604"/>
      <c r="MSG132" s="604"/>
      <c r="MSH132" s="604"/>
      <c r="MSI132" s="604"/>
      <c r="MSJ132" s="604"/>
      <c r="MSK132" s="604"/>
      <c r="MSL132" s="604"/>
      <c r="MSM132" s="604"/>
      <c r="MSN132" s="604"/>
      <c r="MSO132" s="604"/>
      <c r="MSP132" s="604"/>
      <c r="MSQ132" s="604"/>
      <c r="MSR132" s="604"/>
      <c r="MSS132" s="604"/>
      <c r="MST132" s="604"/>
      <c r="MSU132" s="604"/>
      <c r="MSV132" s="604"/>
      <c r="MSW132" s="604"/>
      <c r="MSX132" s="604"/>
      <c r="MSY132" s="604"/>
      <c r="MSZ132" s="604"/>
      <c r="MTA132" s="604"/>
      <c r="MTB132" s="604"/>
      <c r="MTC132" s="604"/>
      <c r="MTD132" s="604"/>
      <c r="MTE132" s="604"/>
      <c r="MTF132" s="604"/>
      <c r="MTG132" s="604"/>
      <c r="MTH132" s="604"/>
      <c r="MTI132" s="604"/>
      <c r="MTJ132" s="604"/>
      <c r="MTK132" s="604"/>
      <c r="MTL132" s="604"/>
      <c r="MTM132" s="604"/>
      <c r="MTN132" s="604"/>
      <c r="MTO132" s="604"/>
      <c r="MTP132" s="604"/>
      <c r="MTQ132" s="604"/>
      <c r="MTR132" s="604"/>
      <c r="MTS132" s="604"/>
      <c r="MTT132" s="604"/>
      <c r="MTU132" s="604"/>
      <c r="MTV132" s="604"/>
      <c r="MTW132" s="604"/>
      <c r="MTX132" s="604"/>
      <c r="MTY132" s="604"/>
      <c r="MTZ132" s="604"/>
      <c r="MUA132" s="604"/>
      <c r="MUB132" s="604"/>
      <c r="MUC132" s="604"/>
      <c r="MUD132" s="604"/>
      <c r="MUE132" s="604"/>
      <c r="MUF132" s="604"/>
      <c r="MUG132" s="604"/>
      <c r="MUH132" s="604"/>
      <c r="MUI132" s="604"/>
      <c r="MUJ132" s="604"/>
      <c r="MUK132" s="604"/>
      <c r="MUL132" s="604"/>
      <c r="MUM132" s="604"/>
      <c r="MUN132" s="604"/>
      <c r="MUO132" s="604"/>
      <c r="MUP132" s="604"/>
      <c r="MUQ132" s="604"/>
      <c r="MUR132" s="604"/>
      <c r="MUS132" s="604"/>
      <c r="MUT132" s="604"/>
      <c r="MUU132" s="604"/>
      <c r="MUV132" s="604"/>
      <c r="MUW132" s="604"/>
      <c r="MUX132" s="604"/>
      <c r="MUY132" s="604"/>
      <c r="MUZ132" s="604"/>
      <c r="MVA132" s="604"/>
      <c r="MVB132" s="604"/>
      <c r="MVC132" s="604"/>
      <c r="MVD132" s="604"/>
      <c r="MVE132" s="604"/>
      <c r="MVF132" s="604"/>
      <c r="MVG132" s="604"/>
      <c r="MVH132" s="604"/>
      <c r="MVI132" s="604"/>
      <c r="MVJ132" s="604"/>
      <c r="MVK132" s="604"/>
      <c r="MVL132" s="604"/>
      <c r="MVM132" s="604"/>
      <c r="MVN132" s="604"/>
      <c r="MVO132" s="604"/>
      <c r="MVP132" s="604"/>
      <c r="MVQ132" s="604"/>
      <c r="MVR132" s="604"/>
      <c r="MVS132" s="604"/>
      <c r="MVT132" s="604"/>
      <c r="MVU132" s="604"/>
      <c r="MVV132" s="604"/>
      <c r="MVW132" s="604"/>
      <c r="MVX132" s="604"/>
      <c r="MVY132" s="604"/>
      <c r="MVZ132" s="604"/>
      <c r="MWA132" s="604"/>
      <c r="MWB132" s="604"/>
      <c r="MWC132" s="604"/>
      <c r="MWD132" s="604"/>
      <c r="MWE132" s="604"/>
      <c r="MWF132" s="604"/>
      <c r="MWG132" s="604"/>
      <c r="MWH132" s="604"/>
      <c r="MWI132" s="604"/>
      <c r="MWJ132" s="604"/>
      <c r="MWK132" s="604"/>
      <c r="MWL132" s="604"/>
      <c r="MWM132" s="604"/>
      <c r="MWN132" s="604"/>
      <c r="MWO132" s="604"/>
      <c r="MWP132" s="604"/>
      <c r="MWQ132" s="604"/>
      <c r="MWR132" s="604"/>
      <c r="MWS132" s="604"/>
      <c r="MWT132" s="604"/>
      <c r="MWU132" s="604"/>
      <c r="MWV132" s="604"/>
      <c r="MWW132" s="604"/>
      <c r="MWX132" s="604"/>
      <c r="MWY132" s="604"/>
      <c r="MWZ132" s="604"/>
      <c r="MXA132" s="604"/>
      <c r="MXB132" s="604"/>
      <c r="MXC132" s="604"/>
      <c r="MXD132" s="604"/>
      <c r="MXE132" s="604"/>
      <c r="MXF132" s="604"/>
      <c r="MXG132" s="604"/>
      <c r="MXH132" s="604"/>
      <c r="MXI132" s="604"/>
      <c r="MXJ132" s="604"/>
      <c r="MXK132" s="604"/>
      <c r="MXL132" s="604"/>
      <c r="MXM132" s="604"/>
      <c r="MXN132" s="604"/>
      <c r="MXO132" s="604"/>
      <c r="MXP132" s="604"/>
      <c r="MXQ132" s="604"/>
      <c r="MXR132" s="604"/>
      <c r="MXS132" s="604"/>
      <c r="MXT132" s="604"/>
      <c r="MXU132" s="604"/>
      <c r="MXV132" s="604"/>
      <c r="MXW132" s="604"/>
      <c r="MXX132" s="604"/>
      <c r="MXY132" s="604"/>
      <c r="MXZ132" s="604"/>
      <c r="MYA132" s="604"/>
      <c r="MYB132" s="604"/>
      <c r="MYC132" s="604"/>
      <c r="MYD132" s="604"/>
      <c r="MYE132" s="604"/>
      <c r="MYF132" s="604"/>
      <c r="MYG132" s="604"/>
      <c r="MYH132" s="604"/>
      <c r="MYI132" s="604"/>
      <c r="MYJ132" s="604"/>
      <c r="MYK132" s="604"/>
      <c r="MYL132" s="604"/>
      <c r="MYM132" s="604"/>
      <c r="MYN132" s="604"/>
      <c r="MYO132" s="604"/>
      <c r="MYP132" s="604"/>
      <c r="MYQ132" s="604"/>
      <c r="MYR132" s="604"/>
      <c r="MYS132" s="604"/>
      <c r="MYT132" s="604"/>
      <c r="MYU132" s="604"/>
      <c r="MYV132" s="604"/>
      <c r="MYW132" s="604"/>
      <c r="MYX132" s="604"/>
      <c r="MYY132" s="604"/>
      <c r="MYZ132" s="604"/>
      <c r="MZA132" s="604"/>
      <c r="MZB132" s="604"/>
      <c r="MZC132" s="604"/>
      <c r="MZD132" s="604"/>
      <c r="MZE132" s="604"/>
      <c r="MZF132" s="604"/>
      <c r="MZG132" s="604"/>
      <c r="MZH132" s="604"/>
      <c r="MZI132" s="604"/>
      <c r="MZJ132" s="604"/>
      <c r="MZK132" s="604"/>
      <c r="MZL132" s="604"/>
      <c r="MZM132" s="604"/>
      <c r="MZN132" s="604"/>
      <c r="MZO132" s="604"/>
      <c r="MZP132" s="604"/>
      <c r="MZQ132" s="604"/>
      <c r="MZR132" s="604"/>
      <c r="MZS132" s="604"/>
      <c r="MZT132" s="604"/>
      <c r="MZU132" s="604"/>
      <c r="MZV132" s="604"/>
      <c r="MZW132" s="604"/>
      <c r="MZX132" s="604"/>
      <c r="MZY132" s="604"/>
      <c r="MZZ132" s="604"/>
      <c r="NAA132" s="604"/>
      <c r="NAB132" s="604"/>
      <c r="NAC132" s="604"/>
      <c r="NAD132" s="604"/>
      <c r="NAE132" s="604"/>
      <c r="NAF132" s="604"/>
      <c r="NAG132" s="604"/>
      <c r="NAH132" s="604"/>
      <c r="NAI132" s="604"/>
      <c r="NAJ132" s="604"/>
      <c r="NAK132" s="604"/>
      <c r="NAL132" s="604"/>
      <c r="NAM132" s="604"/>
      <c r="NAN132" s="604"/>
      <c r="NAO132" s="604"/>
      <c r="NAP132" s="604"/>
      <c r="NAQ132" s="604"/>
      <c r="NAR132" s="604"/>
      <c r="NAS132" s="604"/>
      <c r="NAT132" s="604"/>
      <c r="NAU132" s="604"/>
      <c r="NAV132" s="604"/>
      <c r="NAW132" s="604"/>
      <c r="NAX132" s="604"/>
      <c r="NAY132" s="604"/>
      <c r="NAZ132" s="604"/>
      <c r="NBA132" s="604"/>
      <c r="NBB132" s="604"/>
      <c r="NBC132" s="604"/>
      <c r="NBD132" s="604"/>
      <c r="NBE132" s="604"/>
      <c r="NBF132" s="604"/>
      <c r="NBG132" s="604"/>
      <c r="NBH132" s="604"/>
      <c r="NBI132" s="604"/>
      <c r="NBJ132" s="604"/>
      <c r="NBK132" s="604"/>
      <c r="NBL132" s="604"/>
      <c r="NBM132" s="604"/>
      <c r="NBN132" s="604"/>
      <c r="NBO132" s="604"/>
      <c r="NBP132" s="604"/>
      <c r="NBQ132" s="604"/>
      <c r="NBR132" s="604"/>
      <c r="NBS132" s="604"/>
      <c r="NBT132" s="604"/>
      <c r="NBU132" s="604"/>
      <c r="NBV132" s="604"/>
      <c r="NBW132" s="604"/>
      <c r="NBX132" s="604"/>
      <c r="NBY132" s="604"/>
      <c r="NBZ132" s="604"/>
      <c r="NCA132" s="604"/>
      <c r="NCB132" s="604"/>
      <c r="NCC132" s="604"/>
      <c r="NCD132" s="604"/>
      <c r="NCE132" s="604"/>
      <c r="NCF132" s="604"/>
      <c r="NCG132" s="604"/>
      <c r="NCH132" s="604"/>
      <c r="NCI132" s="604"/>
      <c r="NCJ132" s="604"/>
      <c r="NCK132" s="604"/>
      <c r="NCL132" s="604"/>
      <c r="NCM132" s="604"/>
      <c r="NCN132" s="604"/>
      <c r="NCO132" s="604"/>
      <c r="NCP132" s="604"/>
      <c r="NCQ132" s="604"/>
      <c r="NCR132" s="604"/>
      <c r="NCS132" s="604"/>
      <c r="NCT132" s="604"/>
      <c r="NCU132" s="604"/>
      <c r="NCV132" s="604"/>
      <c r="NCW132" s="604"/>
      <c r="NCX132" s="604"/>
      <c r="NCY132" s="604"/>
      <c r="NCZ132" s="604"/>
      <c r="NDA132" s="604"/>
      <c r="NDB132" s="604"/>
      <c r="NDC132" s="604"/>
      <c r="NDD132" s="604"/>
      <c r="NDE132" s="604"/>
      <c r="NDF132" s="604"/>
      <c r="NDG132" s="604"/>
      <c r="NDH132" s="604"/>
      <c r="NDI132" s="604"/>
      <c r="NDJ132" s="604"/>
      <c r="NDK132" s="604"/>
      <c r="NDL132" s="604"/>
      <c r="NDM132" s="604"/>
      <c r="NDN132" s="604"/>
      <c r="NDO132" s="604"/>
      <c r="NDP132" s="604"/>
      <c r="NDQ132" s="604"/>
      <c r="NDR132" s="604"/>
      <c r="NDS132" s="604"/>
      <c r="NDT132" s="604"/>
      <c r="NDU132" s="604"/>
      <c r="NDV132" s="604"/>
      <c r="NDW132" s="604"/>
      <c r="NDX132" s="604"/>
      <c r="NDY132" s="604"/>
      <c r="NDZ132" s="604"/>
      <c r="NEA132" s="604"/>
      <c r="NEB132" s="604"/>
      <c r="NEC132" s="604"/>
      <c r="NED132" s="604"/>
      <c r="NEE132" s="604"/>
      <c r="NEF132" s="604"/>
      <c r="NEG132" s="604"/>
      <c r="NEH132" s="604"/>
      <c r="NEI132" s="604"/>
      <c r="NEJ132" s="604"/>
      <c r="NEK132" s="604"/>
      <c r="NEL132" s="604"/>
      <c r="NEM132" s="604"/>
      <c r="NEN132" s="604"/>
      <c r="NEO132" s="604"/>
      <c r="NEP132" s="604"/>
      <c r="NEQ132" s="604"/>
      <c r="NER132" s="604"/>
      <c r="NES132" s="604"/>
      <c r="NET132" s="604"/>
      <c r="NEU132" s="604"/>
      <c r="NEV132" s="604"/>
      <c r="NEW132" s="604"/>
      <c r="NEX132" s="604"/>
      <c r="NEY132" s="604"/>
      <c r="NEZ132" s="604"/>
      <c r="NFA132" s="604"/>
      <c r="NFB132" s="604"/>
      <c r="NFC132" s="604"/>
      <c r="NFD132" s="604"/>
      <c r="NFE132" s="604"/>
      <c r="NFF132" s="604"/>
      <c r="NFG132" s="604"/>
      <c r="NFH132" s="604"/>
      <c r="NFI132" s="604"/>
      <c r="NFJ132" s="604"/>
      <c r="NFK132" s="604"/>
      <c r="NFL132" s="604"/>
      <c r="NFM132" s="604"/>
      <c r="NFN132" s="604"/>
      <c r="NFO132" s="604"/>
      <c r="NFP132" s="604"/>
      <c r="NFQ132" s="604"/>
      <c r="NFR132" s="604"/>
      <c r="NFS132" s="604"/>
      <c r="NFT132" s="604"/>
      <c r="NFU132" s="604"/>
      <c r="NFV132" s="604"/>
      <c r="NFW132" s="604"/>
      <c r="NFX132" s="604"/>
      <c r="NFY132" s="604"/>
      <c r="NFZ132" s="604"/>
      <c r="NGA132" s="604"/>
      <c r="NGB132" s="604"/>
      <c r="NGC132" s="604"/>
      <c r="NGD132" s="604"/>
      <c r="NGE132" s="604"/>
      <c r="NGF132" s="604"/>
      <c r="NGG132" s="604"/>
      <c r="NGH132" s="604"/>
      <c r="NGI132" s="604"/>
      <c r="NGJ132" s="604"/>
      <c r="NGK132" s="604"/>
      <c r="NGL132" s="604"/>
      <c r="NGM132" s="604"/>
      <c r="NGN132" s="604"/>
      <c r="NGO132" s="604"/>
      <c r="NGP132" s="604"/>
      <c r="NGQ132" s="604"/>
      <c r="NGR132" s="604"/>
      <c r="NGS132" s="604"/>
      <c r="NGT132" s="604"/>
      <c r="NGU132" s="604"/>
      <c r="NGV132" s="604"/>
      <c r="NGW132" s="604"/>
      <c r="NGX132" s="604"/>
      <c r="NGY132" s="604"/>
      <c r="NGZ132" s="604"/>
      <c r="NHA132" s="604"/>
      <c r="NHB132" s="604"/>
      <c r="NHC132" s="604"/>
      <c r="NHD132" s="604"/>
      <c r="NHE132" s="604"/>
      <c r="NHF132" s="604"/>
      <c r="NHG132" s="604"/>
      <c r="NHH132" s="604"/>
      <c r="NHI132" s="604"/>
      <c r="NHJ132" s="604"/>
      <c r="NHK132" s="604"/>
      <c r="NHL132" s="604"/>
      <c r="NHM132" s="604"/>
      <c r="NHN132" s="604"/>
      <c r="NHO132" s="604"/>
      <c r="NHP132" s="604"/>
      <c r="NHQ132" s="604"/>
      <c r="NHR132" s="604"/>
      <c r="NHS132" s="604"/>
      <c r="NHT132" s="604"/>
      <c r="NHU132" s="604"/>
      <c r="NHV132" s="604"/>
      <c r="NHW132" s="604"/>
      <c r="NHX132" s="604"/>
      <c r="NHY132" s="604"/>
      <c r="NHZ132" s="604"/>
      <c r="NIA132" s="604"/>
      <c r="NIB132" s="604"/>
      <c r="NIC132" s="604"/>
      <c r="NID132" s="604"/>
      <c r="NIE132" s="604"/>
      <c r="NIF132" s="604"/>
      <c r="NIG132" s="604"/>
      <c r="NIH132" s="604"/>
      <c r="NII132" s="604"/>
      <c r="NIJ132" s="604"/>
      <c r="NIK132" s="604"/>
      <c r="NIL132" s="604"/>
      <c r="NIM132" s="604"/>
      <c r="NIN132" s="604"/>
      <c r="NIO132" s="604"/>
      <c r="NIP132" s="604"/>
      <c r="NIQ132" s="604"/>
      <c r="NIR132" s="604"/>
      <c r="NIS132" s="604"/>
      <c r="NIT132" s="604"/>
      <c r="NIU132" s="604"/>
      <c r="NIV132" s="604"/>
      <c r="NIW132" s="604"/>
      <c r="NIX132" s="604"/>
      <c r="NIY132" s="604"/>
      <c r="NIZ132" s="604"/>
      <c r="NJA132" s="604"/>
      <c r="NJB132" s="604"/>
      <c r="NJC132" s="604"/>
      <c r="NJD132" s="604"/>
      <c r="NJE132" s="604"/>
      <c r="NJF132" s="604"/>
      <c r="NJG132" s="604"/>
      <c r="NJH132" s="604"/>
      <c r="NJI132" s="604"/>
      <c r="NJJ132" s="604"/>
      <c r="NJK132" s="604"/>
      <c r="NJL132" s="604"/>
      <c r="NJM132" s="604"/>
      <c r="NJN132" s="604"/>
      <c r="NJO132" s="604"/>
      <c r="NJP132" s="604"/>
      <c r="NJQ132" s="604"/>
      <c r="NJR132" s="604"/>
      <c r="NJS132" s="604"/>
      <c r="NJT132" s="604"/>
      <c r="NJU132" s="604"/>
      <c r="NJV132" s="604"/>
      <c r="NJW132" s="604"/>
      <c r="NJX132" s="604"/>
      <c r="NJY132" s="604"/>
      <c r="NJZ132" s="604"/>
      <c r="NKA132" s="604"/>
      <c r="NKB132" s="604"/>
      <c r="NKC132" s="604"/>
      <c r="NKD132" s="604"/>
      <c r="NKE132" s="604"/>
      <c r="NKF132" s="604"/>
      <c r="NKG132" s="604"/>
      <c r="NKH132" s="604"/>
      <c r="NKI132" s="604"/>
      <c r="NKJ132" s="604"/>
      <c r="NKK132" s="604"/>
      <c r="NKL132" s="604"/>
      <c r="NKM132" s="604"/>
      <c r="NKN132" s="604"/>
      <c r="NKO132" s="604"/>
      <c r="NKP132" s="604"/>
      <c r="NKQ132" s="604"/>
      <c r="NKR132" s="604"/>
      <c r="NKS132" s="604"/>
      <c r="NKT132" s="604"/>
      <c r="NKU132" s="604"/>
      <c r="NKV132" s="604"/>
      <c r="NKW132" s="604"/>
      <c r="NKX132" s="604"/>
      <c r="NKY132" s="604"/>
      <c r="NKZ132" s="604"/>
      <c r="NLA132" s="604"/>
      <c r="NLB132" s="604"/>
      <c r="NLC132" s="604"/>
      <c r="NLD132" s="604"/>
      <c r="NLE132" s="604"/>
      <c r="NLF132" s="604"/>
      <c r="NLG132" s="604"/>
      <c r="NLH132" s="604"/>
      <c r="NLI132" s="604"/>
      <c r="NLJ132" s="604"/>
      <c r="NLK132" s="604"/>
      <c r="NLL132" s="604"/>
      <c r="NLM132" s="604"/>
      <c r="NLN132" s="604"/>
      <c r="NLO132" s="604"/>
      <c r="NLP132" s="604"/>
      <c r="NLQ132" s="604"/>
      <c r="NLR132" s="604"/>
      <c r="NLS132" s="604"/>
      <c r="NLT132" s="604"/>
      <c r="NLU132" s="604"/>
      <c r="NLV132" s="604"/>
      <c r="NLW132" s="604"/>
      <c r="NLX132" s="604"/>
      <c r="NLY132" s="604"/>
      <c r="NLZ132" s="604"/>
      <c r="NMA132" s="604"/>
      <c r="NMB132" s="604"/>
      <c r="NMC132" s="604"/>
      <c r="NMD132" s="604"/>
      <c r="NME132" s="604"/>
      <c r="NMF132" s="604"/>
      <c r="NMG132" s="604"/>
      <c r="NMH132" s="604"/>
      <c r="NMI132" s="604"/>
      <c r="NMJ132" s="604"/>
      <c r="NMK132" s="604"/>
      <c r="NML132" s="604"/>
      <c r="NMM132" s="604"/>
      <c r="NMN132" s="604"/>
      <c r="NMO132" s="604"/>
      <c r="NMP132" s="604"/>
      <c r="NMQ132" s="604"/>
      <c r="NMR132" s="604"/>
      <c r="NMS132" s="604"/>
      <c r="NMT132" s="604"/>
      <c r="NMU132" s="604"/>
      <c r="NMV132" s="604"/>
      <c r="NMW132" s="604"/>
      <c r="NMX132" s="604"/>
      <c r="NMY132" s="604"/>
      <c r="NMZ132" s="604"/>
      <c r="NNA132" s="604"/>
      <c r="NNB132" s="604"/>
      <c r="NNC132" s="604"/>
      <c r="NND132" s="604"/>
      <c r="NNE132" s="604"/>
      <c r="NNF132" s="604"/>
      <c r="NNG132" s="604"/>
      <c r="NNH132" s="604"/>
      <c r="NNI132" s="604"/>
      <c r="NNJ132" s="604"/>
      <c r="NNK132" s="604"/>
      <c r="NNL132" s="604"/>
      <c r="NNM132" s="604"/>
      <c r="NNN132" s="604"/>
      <c r="NNO132" s="604"/>
      <c r="NNP132" s="604"/>
      <c r="NNQ132" s="604"/>
      <c r="NNR132" s="604"/>
      <c r="NNS132" s="604"/>
      <c r="NNT132" s="604"/>
      <c r="NNU132" s="604"/>
      <c r="NNV132" s="604"/>
      <c r="NNW132" s="604"/>
      <c r="NNX132" s="604"/>
      <c r="NNY132" s="604"/>
      <c r="NNZ132" s="604"/>
      <c r="NOA132" s="604"/>
      <c r="NOB132" s="604"/>
      <c r="NOC132" s="604"/>
      <c r="NOD132" s="604"/>
      <c r="NOE132" s="604"/>
      <c r="NOF132" s="604"/>
      <c r="NOG132" s="604"/>
      <c r="NOH132" s="604"/>
      <c r="NOI132" s="604"/>
      <c r="NOJ132" s="604"/>
      <c r="NOK132" s="604"/>
      <c r="NOL132" s="604"/>
      <c r="NOM132" s="604"/>
      <c r="NON132" s="604"/>
      <c r="NOO132" s="604"/>
      <c r="NOP132" s="604"/>
      <c r="NOQ132" s="604"/>
      <c r="NOR132" s="604"/>
      <c r="NOS132" s="604"/>
      <c r="NOT132" s="604"/>
      <c r="NOU132" s="604"/>
      <c r="NOV132" s="604"/>
      <c r="NOW132" s="604"/>
      <c r="NOX132" s="604"/>
      <c r="NOY132" s="604"/>
      <c r="NOZ132" s="604"/>
      <c r="NPA132" s="604"/>
      <c r="NPB132" s="604"/>
      <c r="NPC132" s="604"/>
      <c r="NPD132" s="604"/>
      <c r="NPE132" s="604"/>
      <c r="NPF132" s="604"/>
      <c r="NPG132" s="604"/>
      <c r="NPH132" s="604"/>
      <c r="NPI132" s="604"/>
      <c r="NPJ132" s="604"/>
      <c r="NPK132" s="604"/>
      <c r="NPL132" s="604"/>
      <c r="NPM132" s="604"/>
      <c r="NPN132" s="604"/>
      <c r="NPO132" s="604"/>
      <c r="NPP132" s="604"/>
      <c r="NPQ132" s="604"/>
      <c r="NPR132" s="604"/>
      <c r="NPS132" s="604"/>
      <c r="NPT132" s="604"/>
      <c r="NPU132" s="604"/>
      <c r="NPV132" s="604"/>
      <c r="NPW132" s="604"/>
      <c r="NPX132" s="604"/>
      <c r="NPY132" s="604"/>
      <c r="NPZ132" s="604"/>
      <c r="NQA132" s="604"/>
      <c r="NQB132" s="604"/>
      <c r="NQC132" s="604"/>
      <c r="NQD132" s="604"/>
      <c r="NQE132" s="604"/>
      <c r="NQF132" s="604"/>
      <c r="NQG132" s="604"/>
      <c r="NQH132" s="604"/>
      <c r="NQI132" s="604"/>
      <c r="NQJ132" s="604"/>
      <c r="NQK132" s="604"/>
      <c r="NQL132" s="604"/>
      <c r="NQM132" s="604"/>
      <c r="NQN132" s="604"/>
      <c r="NQO132" s="604"/>
      <c r="NQP132" s="604"/>
      <c r="NQQ132" s="604"/>
      <c r="NQR132" s="604"/>
      <c r="NQS132" s="604"/>
      <c r="NQT132" s="604"/>
      <c r="NQU132" s="604"/>
      <c r="NQV132" s="604"/>
      <c r="NQW132" s="604"/>
      <c r="NQX132" s="604"/>
      <c r="NQY132" s="604"/>
      <c r="NQZ132" s="604"/>
      <c r="NRA132" s="604"/>
      <c r="NRB132" s="604"/>
      <c r="NRC132" s="604"/>
      <c r="NRD132" s="604"/>
      <c r="NRE132" s="604"/>
      <c r="NRF132" s="604"/>
      <c r="NRG132" s="604"/>
      <c r="NRH132" s="604"/>
      <c r="NRI132" s="604"/>
      <c r="NRJ132" s="604"/>
      <c r="NRK132" s="604"/>
      <c r="NRL132" s="604"/>
      <c r="NRM132" s="604"/>
      <c r="NRN132" s="604"/>
      <c r="NRO132" s="604"/>
      <c r="NRP132" s="604"/>
      <c r="NRQ132" s="604"/>
      <c r="NRR132" s="604"/>
      <c r="NRS132" s="604"/>
      <c r="NRT132" s="604"/>
      <c r="NRU132" s="604"/>
      <c r="NRV132" s="604"/>
      <c r="NRW132" s="604"/>
      <c r="NRX132" s="604"/>
      <c r="NRY132" s="604"/>
      <c r="NRZ132" s="604"/>
      <c r="NSA132" s="604"/>
      <c r="NSB132" s="604"/>
      <c r="NSC132" s="604"/>
      <c r="NSD132" s="604"/>
      <c r="NSE132" s="604"/>
      <c r="NSF132" s="604"/>
      <c r="NSG132" s="604"/>
      <c r="NSH132" s="604"/>
      <c r="NSI132" s="604"/>
      <c r="NSJ132" s="604"/>
      <c r="NSK132" s="604"/>
      <c r="NSL132" s="604"/>
      <c r="NSM132" s="604"/>
      <c r="NSN132" s="604"/>
      <c r="NSO132" s="604"/>
      <c r="NSP132" s="604"/>
      <c r="NSQ132" s="604"/>
      <c r="NSR132" s="604"/>
      <c r="NSS132" s="604"/>
      <c r="NST132" s="604"/>
      <c r="NSU132" s="604"/>
      <c r="NSV132" s="604"/>
      <c r="NSW132" s="604"/>
      <c r="NSX132" s="604"/>
      <c r="NSY132" s="604"/>
      <c r="NSZ132" s="604"/>
      <c r="NTA132" s="604"/>
      <c r="NTB132" s="604"/>
      <c r="NTC132" s="604"/>
      <c r="NTD132" s="604"/>
      <c r="NTE132" s="604"/>
      <c r="NTF132" s="604"/>
      <c r="NTG132" s="604"/>
      <c r="NTH132" s="604"/>
      <c r="NTI132" s="604"/>
      <c r="NTJ132" s="604"/>
      <c r="NTK132" s="604"/>
      <c r="NTL132" s="604"/>
      <c r="NTM132" s="604"/>
      <c r="NTN132" s="604"/>
      <c r="NTO132" s="604"/>
      <c r="NTP132" s="604"/>
      <c r="NTQ132" s="604"/>
      <c r="NTR132" s="604"/>
      <c r="NTS132" s="604"/>
      <c r="NTT132" s="604"/>
      <c r="NTU132" s="604"/>
      <c r="NTV132" s="604"/>
      <c r="NTW132" s="604"/>
      <c r="NTX132" s="604"/>
      <c r="NTY132" s="604"/>
      <c r="NTZ132" s="604"/>
      <c r="NUA132" s="604"/>
      <c r="NUB132" s="604"/>
      <c r="NUC132" s="604"/>
      <c r="NUD132" s="604"/>
      <c r="NUE132" s="604"/>
      <c r="NUF132" s="604"/>
      <c r="NUG132" s="604"/>
      <c r="NUH132" s="604"/>
      <c r="NUI132" s="604"/>
      <c r="NUJ132" s="604"/>
      <c r="NUK132" s="604"/>
      <c r="NUL132" s="604"/>
      <c r="NUM132" s="604"/>
      <c r="NUN132" s="604"/>
      <c r="NUO132" s="604"/>
      <c r="NUP132" s="604"/>
      <c r="NUQ132" s="604"/>
      <c r="NUR132" s="604"/>
      <c r="NUS132" s="604"/>
      <c r="NUT132" s="604"/>
      <c r="NUU132" s="604"/>
      <c r="NUV132" s="604"/>
      <c r="NUW132" s="604"/>
      <c r="NUX132" s="604"/>
      <c r="NUY132" s="604"/>
      <c r="NUZ132" s="604"/>
      <c r="NVA132" s="604"/>
      <c r="NVB132" s="604"/>
      <c r="NVC132" s="604"/>
      <c r="NVD132" s="604"/>
      <c r="NVE132" s="604"/>
      <c r="NVF132" s="604"/>
      <c r="NVG132" s="604"/>
      <c r="NVH132" s="604"/>
      <c r="NVI132" s="604"/>
      <c r="NVJ132" s="604"/>
      <c r="NVK132" s="604"/>
      <c r="NVL132" s="604"/>
      <c r="NVM132" s="604"/>
      <c r="NVN132" s="604"/>
      <c r="NVO132" s="604"/>
      <c r="NVP132" s="604"/>
      <c r="NVQ132" s="604"/>
      <c r="NVR132" s="604"/>
      <c r="NVS132" s="604"/>
      <c r="NVT132" s="604"/>
      <c r="NVU132" s="604"/>
      <c r="NVV132" s="604"/>
      <c r="NVW132" s="604"/>
      <c r="NVX132" s="604"/>
      <c r="NVY132" s="604"/>
      <c r="NVZ132" s="604"/>
      <c r="NWA132" s="604"/>
      <c r="NWB132" s="604"/>
      <c r="NWC132" s="604"/>
      <c r="NWD132" s="604"/>
      <c r="NWE132" s="604"/>
      <c r="NWF132" s="604"/>
      <c r="NWG132" s="604"/>
      <c r="NWH132" s="604"/>
      <c r="NWI132" s="604"/>
      <c r="NWJ132" s="604"/>
      <c r="NWK132" s="604"/>
      <c r="NWL132" s="604"/>
      <c r="NWM132" s="604"/>
      <c r="NWN132" s="604"/>
      <c r="NWO132" s="604"/>
      <c r="NWP132" s="604"/>
      <c r="NWQ132" s="604"/>
      <c r="NWR132" s="604"/>
      <c r="NWS132" s="604"/>
      <c r="NWT132" s="604"/>
      <c r="NWU132" s="604"/>
      <c r="NWV132" s="604"/>
      <c r="NWW132" s="604"/>
      <c r="NWX132" s="604"/>
      <c r="NWY132" s="604"/>
      <c r="NWZ132" s="604"/>
      <c r="NXA132" s="604"/>
      <c r="NXB132" s="604"/>
      <c r="NXC132" s="604"/>
      <c r="NXD132" s="604"/>
      <c r="NXE132" s="604"/>
      <c r="NXF132" s="604"/>
      <c r="NXG132" s="604"/>
      <c r="NXH132" s="604"/>
      <c r="NXI132" s="604"/>
      <c r="NXJ132" s="604"/>
      <c r="NXK132" s="604"/>
      <c r="NXL132" s="604"/>
      <c r="NXM132" s="604"/>
      <c r="NXN132" s="604"/>
      <c r="NXO132" s="604"/>
      <c r="NXP132" s="604"/>
      <c r="NXQ132" s="604"/>
      <c r="NXR132" s="604"/>
      <c r="NXS132" s="604"/>
      <c r="NXT132" s="604"/>
      <c r="NXU132" s="604"/>
      <c r="NXV132" s="604"/>
      <c r="NXW132" s="604"/>
      <c r="NXX132" s="604"/>
      <c r="NXY132" s="604"/>
      <c r="NXZ132" s="604"/>
      <c r="NYA132" s="604"/>
      <c r="NYB132" s="604"/>
      <c r="NYC132" s="604"/>
      <c r="NYD132" s="604"/>
      <c r="NYE132" s="604"/>
      <c r="NYF132" s="604"/>
      <c r="NYG132" s="604"/>
      <c r="NYH132" s="604"/>
      <c r="NYI132" s="604"/>
      <c r="NYJ132" s="604"/>
      <c r="NYK132" s="604"/>
      <c r="NYL132" s="604"/>
      <c r="NYM132" s="604"/>
      <c r="NYN132" s="604"/>
      <c r="NYO132" s="604"/>
      <c r="NYP132" s="604"/>
      <c r="NYQ132" s="604"/>
      <c r="NYR132" s="604"/>
      <c r="NYS132" s="604"/>
      <c r="NYT132" s="604"/>
      <c r="NYU132" s="604"/>
      <c r="NYV132" s="604"/>
      <c r="NYW132" s="604"/>
      <c r="NYX132" s="604"/>
      <c r="NYY132" s="604"/>
      <c r="NYZ132" s="604"/>
      <c r="NZA132" s="604"/>
      <c r="NZB132" s="604"/>
      <c r="NZC132" s="604"/>
      <c r="NZD132" s="604"/>
      <c r="NZE132" s="604"/>
      <c r="NZF132" s="604"/>
      <c r="NZG132" s="604"/>
      <c r="NZH132" s="604"/>
      <c r="NZI132" s="604"/>
      <c r="NZJ132" s="604"/>
      <c r="NZK132" s="604"/>
      <c r="NZL132" s="604"/>
      <c r="NZM132" s="604"/>
      <c r="NZN132" s="604"/>
      <c r="NZO132" s="604"/>
      <c r="NZP132" s="604"/>
      <c r="NZQ132" s="604"/>
      <c r="NZR132" s="604"/>
      <c r="NZS132" s="604"/>
      <c r="NZT132" s="604"/>
      <c r="NZU132" s="604"/>
      <c r="NZV132" s="604"/>
      <c r="NZW132" s="604"/>
      <c r="NZX132" s="604"/>
      <c r="NZY132" s="604"/>
      <c r="NZZ132" s="604"/>
      <c r="OAA132" s="604"/>
      <c r="OAB132" s="604"/>
      <c r="OAC132" s="604"/>
      <c r="OAD132" s="604"/>
      <c r="OAE132" s="604"/>
      <c r="OAF132" s="604"/>
      <c r="OAG132" s="604"/>
      <c r="OAH132" s="604"/>
      <c r="OAI132" s="604"/>
      <c r="OAJ132" s="604"/>
      <c r="OAK132" s="604"/>
      <c r="OAL132" s="604"/>
      <c r="OAM132" s="604"/>
      <c r="OAN132" s="604"/>
      <c r="OAO132" s="604"/>
      <c r="OAP132" s="604"/>
      <c r="OAQ132" s="604"/>
      <c r="OAR132" s="604"/>
      <c r="OAS132" s="604"/>
      <c r="OAT132" s="604"/>
      <c r="OAU132" s="604"/>
      <c r="OAV132" s="604"/>
      <c r="OAW132" s="604"/>
      <c r="OAX132" s="604"/>
      <c r="OAY132" s="604"/>
      <c r="OAZ132" s="604"/>
      <c r="OBA132" s="604"/>
      <c r="OBB132" s="604"/>
      <c r="OBC132" s="604"/>
      <c r="OBD132" s="604"/>
      <c r="OBE132" s="604"/>
      <c r="OBF132" s="604"/>
      <c r="OBG132" s="604"/>
      <c r="OBH132" s="604"/>
      <c r="OBI132" s="604"/>
      <c r="OBJ132" s="604"/>
      <c r="OBK132" s="604"/>
      <c r="OBL132" s="604"/>
      <c r="OBM132" s="604"/>
      <c r="OBN132" s="604"/>
      <c r="OBO132" s="604"/>
      <c r="OBP132" s="604"/>
      <c r="OBQ132" s="604"/>
      <c r="OBR132" s="604"/>
      <c r="OBS132" s="604"/>
      <c r="OBT132" s="604"/>
      <c r="OBU132" s="604"/>
      <c r="OBV132" s="604"/>
      <c r="OBW132" s="604"/>
      <c r="OBX132" s="604"/>
      <c r="OBY132" s="604"/>
      <c r="OBZ132" s="604"/>
      <c r="OCA132" s="604"/>
      <c r="OCB132" s="604"/>
      <c r="OCC132" s="604"/>
      <c r="OCD132" s="604"/>
      <c r="OCE132" s="604"/>
      <c r="OCF132" s="604"/>
      <c r="OCG132" s="604"/>
      <c r="OCH132" s="604"/>
      <c r="OCI132" s="604"/>
      <c r="OCJ132" s="604"/>
      <c r="OCK132" s="604"/>
      <c r="OCL132" s="604"/>
      <c r="OCM132" s="604"/>
      <c r="OCN132" s="604"/>
      <c r="OCO132" s="604"/>
      <c r="OCP132" s="604"/>
      <c r="OCQ132" s="604"/>
      <c r="OCR132" s="604"/>
      <c r="OCS132" s="604"/>
      <c r="OCT132" s="604"/>
      <c r="OCU132" s="604"/>
      <c r="OCV132" s="604"/>
      <c r="OCW132" s="604"/>
      <c r="OCX132" s="604"/>
      <c r="OCY132" s="604"/>
      <c r="OCZ132" s="604"/>
      <c r="ODA132" s="604"/>
      <c r="ODB132" s="604"/>
      <c r="ODC132" s="604"/>
      <c r="ODD132" s="604"/>
      <c r="ODE132" s="604"/>
      <c r="ODF132" s="604"/>
      <c r="ODG132" s="604"/>
      <c r="ODH132" s="604"/>
      <c r="ODI132" s="604"/>
      <c r="ODJ132" s="604"/>
      <c r="ODK132" s="604"/>
      <c r="ODL132" s="604"/>
      <c r="ODM132" s="604"/>
      <c r="ODN132" s="604"/>
      <c r="ODO132" s="604"/>
      <c r="ODP132" s="604"/>
      <c r="ODQ132" s="604"/>
      <c r="ODR132" s="604"/>
      <c r="ODS132" s="604"/>
      <c r="ODT132" s="604"/>
      <c r="ODU132" s="604"/>
      <c r="ODV132" s="604"/>
      <c r="ODW132" s="604"/>
      <c r="ODX132" s="604"/>
      <c r="ODY132" s="604"/>
      <c r="ODZ132" s="604"/>
      <c r="OEA132" s="604"/>
      <c r="OEB132" s="604"/>
      <c r="OEC132" s="604"/>
      <c r="OED132" s="604"/>
      <c r="OEE132" s="604"/>
      <c r="OEF132" s="604"/>
      <c r="OEG132" s="604"/>
      <c r="OEH132" s="604"/>
      <c r="OEI132" s="604"/>
      <c r="OEJ132" s="604"/>
      <c r="OEK132" s="604"/>
      <c r="OEL132" s="604"/>
      <c r="OEM132" s="604"/>
      <c r="OEN132" s="604"/>
      <c r="OEO132" s="604"/>
      <c r="OEP132" s="604"/>
      <c r="OEQ132" s="604"/>
      <c r="OER132" s="604"/>
      <c r="OES132" s="604"/>
      <c r="OET132" s="604"/>
      <c r="OEU132" s="604"/>
      <c r="OEV132" s="604"/>
      <c r="OEW132" s="604"/>
      <c r="OEX132" s="604"/>
      <c r="OEY132" s="604"/>
      <c r="OEZ132" s="604"/>
      <c r="OFA132" s="604"/>
      <c r="OFB132" s="604"/>
      <c r="OFC132" s="604"/>
      <c r="OFD132" s="604"/>
      <c r="OFE132" s="604"/>
      <c r="OFF132" s="604"/>
      <c r="OFG132" s="604"/>
      <c r="OFH132" s="604"/>
      <c r="OFI132" s="604"/>
      <c r="OFJ132" s="604"/>
      <c r="OFK132" s="604"/>
      <c r="OFL132" s="604"/>
      <c r="OFM132" s="604"/>
      <c r="OFN132" s="604"/>
      <c r="OFO132" s="604"/>
      <c r="OFP132" s="604"/>
      <c r="OFQ132" s="604"/>
      <c r="OFR132" s="604"/>
      <c r="OFS132" s="604"/>
      <c r="OFT132" s="604"/>
      <c r="OFU132" s="604"/>
      <c r="OFV132" s="604"/>
      <c r="OFW132" s="604"/>
      <c r="OFX132" s="604"/>
      <c r="OFY132" s="604"/>
      <c r="OFZ132" s="604"/>
      <c r="OGA132" s="604"/>
      <c r="OGB132" s="604"/>
      <c r="OGC132" s="604"/>
      <c r="OGD132" s="604"/>
      <c r="OGE132" s="604"/>
      <c r="OGF132" s="604"/>
      <c r="OGG132" s="604"/>
      <c r="OGH132" s="604"/>
      <c r="OGI132" s="604"/>
      <c r="OGJ132" s="604"/>
      <c r="OGK132" s="604"/>
      <c r="OGL132" s="604"/>
      <c r="OGM132" s="604"/>
      <c r="OGN132" s="604"/>
      <c r="OGO132" s="604"/>
      <c r="OGP132" s="604"/>
      <c r="OGQ132" s="604"/>
      <c r="OGR132" s="604"/>
      <c r="OGS132" s="604"/>
      <c r="OGT132" s="604"/>
      <c r="OGU132" s="604"/>
      <c r="OGV132" s="604"/>
      <c r="OGW132" s="604"/>
      <c r="OGX132" s="604"/>
      <c r="OGY132" s="604"/>
      <c r="OGZ132" s="604"/>
      <c r="OHA132" s="604"/>
      <c r="OHB132" s="604"/>
      <c r="OHC132" s="604"/>
      <c r="OHD132" s="604"/>
      <c r="OHE132" s="604"/>
      <c r="OHF132" s="604"/>
      <c r="OHG132" s="604"/>
      <c r="OHH132" s="604"/>
      <c r="OHI132" s="604"/>
      <c r="OHJ132" s="604"/>
      <c r="OHK132" s="604"/>
      <c r="OHL132" s="604"/>
      <c r="OHM132" s="604"/>
      <c r="OHN132" s="604"/>
      <c r="OHO132" s="604"/>
      <c r="OHP132" s="604"/>
      <c r="OHQ132" s="604"/>
      <c r="OHR132" s="604"/>
      <c r="OHS132" s="604"/>
      <c r="OHT132" s="604"/>
      <c r="OHU132" s="604"/>
      <c r="OHV132" s="604"/>
      <c r="OHW132" s="604"/>
      <c r="OHX132" s="604"/>
      <c r="OHY132" s="604"/>
      <c r="OHZ132" s="604"/>
      <c r="OIA132" s="604"/>
      <c r="OIB132" s="604"/>
      <c r="OIC132" s="604"/>
      <c r="OID132" s="604"/>
      <c r="OIE132" s="604"/>
      <c r="OIF132" s="604"/>
      <c r="OIG132" s="604"/>
      <c r="OIH132" s="604"/>
      <c r="OII132" s="604"/>
      <c r="OIJ132" s="604"/>
      <c r="OIK132" s="604"/>
      <c r="OIL132" s="604"/>
      <c r="OIM132" s="604"/>
      <c r="OIN132" s="604"/>
      <c r="OIO132" s="604"/>
      <c r="OIP132" s="604"/>
      <c r="OIQ132" s="604"/>
      <c r="OIR132" s="604"/>
      <c r="OIS132" s="604"/>
      <c r="OIT132" s="604"/>
      <c r="OIU132" s="604"/>
      <c r="OIV132" s="604"/>
      <c r="OIW132" s="604"/>
      <c r="OIX132" s="604"/>
      <c r="OIY132" s="604"/>
      <c r="OIZ132" s="604"/>
      <c r="OJA132" s="604"/>
      <c r="OJB132" s="604"/>
      <c r="OJC132" s="604"/>
      <c r="OJD132" s="604"/>
      <c r="OJE132" s="604"/>
      <c r="OJF132" s="604"/>
      <c r="OJG132" s="604"/>
      <c r="OJH132" s="604"/>
      <c r="OJI132" s="604"/>
      <c r="OJJ132" s="604"/>
      <c r="OJK132" s="604"/>
      <c r="OJL132" s="604"/>
      <c r="OJM132" s="604"/>
      <c r="OJN132" s="604"/>
      <c r="OJO132" s="604"/>
      <c r="OJP132" s="604"/>
      <c r="OJQ132" s="604"/>
      <c r="OJR132" s="604"/>
      <c r="OJS132" s="604"/>
      <c r="OJT132" s="604"/>
      <c r="OJU132" s="604"/>
      <c r="OJV132" s="604"/>
      <c r="OJW132" s="604"/>
      <c r="OJX132" s="604"/>
      <c r="OJY132" s="604"/>
      <c r="OJZ132" s="604"/>
      <c r="OKA132" s="604"/>
      <c r="OKB132" s="604"/>
      <c r="OKC132" s="604"/>
      <c r="OKD132" s="604"/>
      <c r="OKE132" s="604"/>
      <c r="OKF132" s="604"/>
      <c r="OKG132" s="604"/>
      <c r="OKH132" s="604"/>
      <c r="OKI132" s="604"/>
      <c r="OKJ132" s="604"/>
      <c r="OKK132" s="604"/>
      <c r="OKL132" s="604"/>
      <c r="OKM132" s="604"/>
      <c r="OKN132" s="604"/>
      <c r="OKO132" s="604"/>
      <c r="OKP132" s="604"/>
      <c r="OKQ132" s="604"/>
      <c r="OKR132" s="604"/>
      <c r="OKS132" s="604"/>
      <c r="OKT132" s="604"/>
      <c r="OKU132" s="604"/>
      <c r="OKV132" s="604"/>
      <c r="OKW132" s="604"/>
      <c r="OKX132" s="604"/>
      <c r="OKY132" s="604"/>
      <c r="OKZ132" s="604"/>
      <c r="OLA132" s="604"/>
      <c r="OLB132" s="604"/>
      <c r="OLC132" s="604"/>
      <c r="OLD132" s="604"/>
      <c r="OLE132" s="604"/>
      <c r="OLF132" s="604"/>
      <c r="OLG132" s="604"/>
      <c r="OLH132" s="604"/>
      <c r="OLI132" s="604"/>
      <c r="OLJ132" s="604"/>
      <c r="OLK132" s="604"/>
      <c r="OLL132" s="604"/>
      <c r="OLM132" s="604"/>
      <c r="OLN132" s="604"/>
      <c r="OLO132" s="604"/>
      <c r="OLP132" s="604"/>
      <c r="OLQ132" s="604"/>
      <c r="OLR132" s="604"/>
      <c r="OLS132" s="604"/>
      <c r="OLT132" s="604"/>
      <c r="OLU132" s="604"/>
      <c r="OLV132" s="604"/>
      <c r="OLW132" s="604"/>
      <c r="OLX132" s="604"/>
      <c r="OLY132" s="604"/>
      <c r="OLZ132" s="604"/>
      <c r="OMA132" s="604"/>
      <c r="OMB132" s="604"/>
      <c r="OMC132" s="604"/>
      <c r="OMD132" s="604"/>
      <c r="OME132" s="604"/>
      <c r="OMF132" s="604"/>
      <c r="OMG132" s="604"/>
      <c r="OMH132" s="604"/>
      <c r="OMI132" s="604"/>
      <c r="OMJ132" s="604"/>
      <c r="OMK132" s="604"/>
      <c r="OML132" s="604"/>
      <c r="OMM132" s="604"/>
      <c r="OMN132" s="604"/>
      <c r="OMO132" s="604"/>
      <c r="OMP132" s="604"/>
      <c r="OMQ132" s="604"/>
      <c r="OMR132" s="604"/>
      <c r="OMS132" s="604"/>
      <c r="OMT132" s="604"/>
      <c r="OMU132" s="604"/>
      <c r="OMV132" s="604"/>
      <c r="OMW132" s="604"/>
      <c r="OMX132" s="604"/>
      <c r="OMY132" s="604"/>
      <c r="OMZ132" s="604"/>
      <c r="ONA132" s="604"/>
      <c r="ONB132" s="604"/>
      <c r="ONC132" s="604"/>
      <c r="OND132" s="604"/>
      <c r="ONE132" s="604"/>
      <c r="ONF132" s="604"/>
      <c r="ONG132" s="604"/>
      <c r="ONH132" s="604"/>
      <c r="ONI132" s="604"/>
      <c r="ONJ132" s="604"/>
      <c r="ONK132" s="604"/>
      <c r="ONL132" s="604"/>
      <c r="ONM132" s="604"/>
      <c r="ONN132" s="604"/>
      <c r="ONO132" s="604"/>
      <c r="ONP132" s="604"/>
      <c r="ONQ132" s="604"/>
      <c r="ONR132" s="604"/>
      <c r="ONS132" s="604"/>
      <c r="ONT132" s="604"/>
      <c r="ONU132" s="604"/>
      <c r="ONV132" s="604"/>
      <c r="ONW132" s="604"/>
      <c r="ONX132" s="604"/>
      <c r="ONY132" s="604"/>
      <c r="ONZ132" s="604"/>
      <c r="OOA132" s="604"/>
      <c r="OOB132" s="604"/>
      <c r="OOC132" s="604"/>
      <c r="OOD132" s="604"/>
      <c r="OOE132" s="604"/>
      <c r="OOF132" s="604"/>
      <c r="OOG132" s="604"/>
      <c r="OOH132" s="604"/>
      <c r="OOI132" s="604"/>
      <c r="OOJ132" s="604"/>
      <c r="OOK132" s="604"/>
      <c r="OOL132" s="604"/>
      <c r="OOM132" s="604"/>
      <c r="OON132" s="604"/>
      <c r="OOO132" s="604"/>
      <c r="OOP132" s="604"/>
      <c r="OOQ132" s="604"/>
      <c r="OOR132" s="604"/>
      <c r="OOS132" s="604"/>
      <c r="OOT132" s="604"/>
      <c r="OOU132" s="604"/>
      <c r="OOV132" s="604"/>
      <c r="OOW132" s="604"/>
      <c r="OOX132" s="604"/>
      <c r="OOY132" s="604"/>
      <c r="OOZ132" s="604"/>
      <c r="OPA132" s="604"/>
      <c r="OPB132" s="604"/>
      <c r="OPC132" s="604"/>
      <c r="OPD132" s="604"/>
      <c r="OPE132" s="604"/>
      <c r="OPF132" s="604"/>
      <c r="OPG132" s="604"/>
      <c r="OPH132" s="604"/>
      <c r="OPI132" s="604"/>
      <c r="OPJ132" s="604"/>
      <c r="OPK132" s="604"/>
      <c r="OPL132" s="604"/>
      <c r="OPM132" s="604"/>
      <c r="OPN132" s="604"/>
      <c r="OPO132" s="604"/>
      <c r="OPP132" s="604"/>
      <c r="OPQ132" s="604"/>
      <c r="OPR132" s="604"/>
      <c r="OPS132" s="604"/>
      <c r="OPT132" s="604"/>
      <c r="OPU132" s="604"/>
      <c r="OPV132" s="604"/>
      <c r="OPW132" s="604"/>
      <c r="OPX132" s="604"/>
      <c r="OPY132" s="604"/>
      <c r="OPZ132" s="604"/>
      <c r="OQA132" s="604"/>
      <c r="OQB132" s="604"/>
      <c r="OQC132" s="604"/>
      <c r="OQD132" s="604"/>
      <c r="OQE132" s="604"/>
      <c r="OQF132" s="604"/>
      <c r="OQG132" s="604"/>
      <c r="OQH132" s="604"/>
      <c r="OQI132" s="604"/>
      <c r="OQJ132" s="604"/>
      <c r="OQK132" s="604"/>
      <c r="OQL132" s="604"/>
      <c r="OQM132" s="604"/>
      <c r="OQN132" s="604"/>
      <c r="OQO132" s="604"/>
      <c r="OQP132" s="604"/>
      <c r="OQQ132" s="604"/>
      <c r="OQR132" s="604"/>
      <c r="OQS132" s="604"/>
      <c r="OQT132" s="604"/>
      <c r="OQU132" s="604"/>
      <c r="OQV132" s="604"/>
      <c r="OQW132" s="604"/>
      <c r="OQX132" s="604"/>
      <c r="OQY132" s="604"/>
      <c r="OQZ132" s="604"/>
      <c r="ORA132" s="604"/>
      <c r="ORB132" s="604"/>
      <c r="ORC132" s="604"/>
      <c r="ORD132" s="604"/>
      <c r="ORE132" s="604"/>
      <c r="ORF132" s="604"/>
      <c r="ORG132" s="604"/>
      <c r="ORH132" s="604"/>
      <c r="ORI132" s="604"/>
      <c r="ORJ132" s="604"/>
      <c r="ORK132" s="604"/>
      <c r="ORL132" s="604"/>
      <c r="ORM132" s="604"/>
      <c r="ORN132" s="604"/>
      <c r="ORO132" s="604"/>
      <c r="ORP132" s="604"/>
      <c r="ORQ132" s="604"/>
      <c r="ORR132" s="604"/>
      <c r="ORS132" s="604"/>
      <c r="ORT132" s="604"/>
      <c r="ORU132" s="604"/>
      <c r="ORV132" s="604"/>
      <c r="ORW132" s="604"/>
      <c r="ORX132" s="604"/>
      <c r="ORY132" s="604"/>
      <c r="ORZ132" s="604"/>
      <c r="OSA132" s="604"/>
      <c r="OSB132" s="604"/>
      <c r="OSC132" s="604"/>
      <c r="OSD132" s="604"/>
      <c r="OSE132" s="604"/>
      <c r="OSF132" s="604"/>
      <c r="OSG132" s="604"/>
      <c r="OSH132" s="604"/>
      <c r="OSI132" s="604"/>
      <c r="OSJ132" s="604"/>
      <c r="OSK132" s="604"/>
      <c r="OSL132" s="604"/>
      <c r="OSM132" s="604"/>
      <c r="OSN132" s="604"/>
      <c r="OSO132" s="604"/>
      <c r="OSP132" s="604"/>
      <c r="OSQ132" s="604"/>
      <c r="OSR132" s="604"/>
      <c r="OSS132" s="604"/>
      <c r="OST132" s="604"/>
      <c r="OSU132" s="604"/>
      <c r="OSV132" s="604"/>
      <c r="OSW132" s="604"/>
      <c r="OSX132" s="604"/>
      <c r="OSY132" s="604"/>
      <c r="OSZ132" s="604"/>
      <c r="OTA132" s="604"/>
      <c r="OTB132" s="604"/>
      <c r="OTC132" s="604"/>
      <c r="OTD132" s="604"/>
      <c r="OTE132" s="604"/>
      <c r="OTF132" s="604"/>
      <c r="OTG132" s="604"/>
      <c r="OTH132" s="604"/>
      <c r="OTI132" s="604"/>
      <c r="OTJ132" s="604"/>
      <c r="OTK132" s="604"/>
      <c r="OTL132" s="604"/>
      <c r="OTM132" s="604"/>
      <c r="OTN132" s="604"/>
      <c r="OTO132" s="604"/>
      <c r="OTP132" s="604"/>
      <c r="OTQ132" s="604"/>
      <c r="OTR132" s="604"/>
      <c r="OTS132" s="604"/>
      <c r="OTT132" s="604"/>
      <c r="OTU132" s="604"/>
      <c r="OTV132" s="604"/>
      <c r="OTW132" s="604"/>
      <c r="OTX132" s="604"/>
      <c r="OTY132" s="604"/>
      <c r="OTZ132" s="604"/>
      <c r="OUA132" s="604"/>
      <c r="OUB132" s="604"/>
      <c r="OUC132" s="604"/>
      <c r="OUD132" s="604"/>
      <c r="OUE132" s="604"/>
      <c r="OUF132" s="604"/>
      <c r="OUG132" s="604"/>
      <c r="OUH132" s="604"/>
      <c r="OUI132" s="604"/>
      <c r="OUJ132" s="604"/>
      <c r="OUK132" s="604"/>
      <c r="OUL132" s="604"/>
      <c r="OUM132" s="604"/>
      <c r="OUN132" s="604"/>
      <c r="OUO132" s="604"/>
      <c r="OUP132" s="604"/>
      <c r="OUQ132" s="604"/>
      <c r="OUR132" s="604"/>
      <c r="OUS132" s="604"/>
      <c r="OUT132" s="604"/>
      <c r="OUU132" s="604"/>
      <c r="OUV132" s="604"/>
      <c r="OUW132" s="604"/>
      <c r="OUX132" s="604"/>
      <c r="OUY132" s="604"/>
      <c r="OUZ132" s="604"/>
      <c r="OVA132" s="604"/>
      <c r="OVB132" s="604"/>
      <c r="OVC132" s="604"/>
      <c r="OVD132" s="604"/>
      <c r="OVE132" s="604"/>
      <c r="OVF132" s="604"/>
      <c r="OVG132" s="604"/>
      <c r="OVH132" s="604"/>
      <c r="OVI132" s="604"/>
      <c r="OVJ132" s="604"/>
      <c r="OVK132" s="604"/>
      <c r="OVL132" s="604"/>
      <c r="OVM132" s="604"/>
      <c r="OVN132" s="604"/>
      <c r="OVO132" s="604"/>
      <c r="OVP132" s="604"/>
      <c r="OVQ132" s="604"/>
      <c r="OVR132" s="604"/>
      <c r="OVS132" s="604"/>
      <c r="OVT132" s="604"/>
      <c r="OVU132" s="604"/>
      <c r="OVV132" s="604"/>
      <c r="OVW132" s="604"/>
      <c r="OVX132" s="604"/>
      <c r="OVY132" s="604"/>
      <c r="OVZ132" s="604"/>
      <c r="OWA132" s="604"/>
      <c r="OWB132" s="604"/>
      <c r="OWC132" s="604"/>
      <c r="OWD132" s="604"/>
      <c r="OWE132" s="604"/>
      <c r="OWF132" s="604"/>
      <c r="OWG132" s="604"/>
      <c r="OWH132" s="604"/>
      <c r="OWI132" s="604"/>
      <c r="OWJ132" s="604"/>
      <c r="OWK132" s="604"/>
      <c r="OWL132" s="604"/>
      <c r="OWM132" s="604"/>
      <c r="OWN132" s="604"/>
      <c r="OWO132" s="604"/>
      <c r="OWP132" s="604"/>
      <c r="OWQ132" s="604"/>
      <c r="OWR132" s="604"/>
      <c r="OWS132" s="604"/>
      <c r="OWT132" s="604"/>
      <c r="OWU132" s="604"/>
      <c r="OWV132" s="604"/>
      <c r="OWW132" s="604"/>
      <c r="OWX132" s="604"/>
      <c r="OWY132" s="604"/>
      <c r="OWZ132" s="604"/>
      <c r="OXA132" s="604"/>
      <c r="OXB132" s="604"/>
      <c r="OXC132" s="604"/>
      <c r="OXD132" s="604"/>
      <c r="OXE132" s="604"/>
      <c r="OXF132" s="604"/>
      <c r="OXG132" s="604"/>
      <c r="OXH132" s="604"/>
      <c r="OXI132" s="604"/>
      <c r="OXJ132" s="604"/>
      <c r="OXK132" s="604"/>
      <c r="OXL132" s="604"/>
      <c r="OXM132" s="604"/>
      <c r="OXN132" s="604"/>
      <c r="OXO132" s="604"/>
      <c r="OXP132" s="604"/>
      <c r="OXQ132" s="604"/>
      <c r="OXR132" s="604"/>
      <c r="OXS132" s="604"/>
      <c r="OXT132" s="604"/>
      <c r="OXU132" s="604"/>
      <c r="OXV132" s="604"/>
      <c r="OXW132" s="604"/>
      <c r="OXX132" s="604"/>
      <c r="OXY132" s="604"/>
      <c r="OXZ132" s="604"/>
      <c r="OYA132" s="604"/>
      <c r="OYB132" s="604"/>
      <c r="OYC132" s="604"/>
      <c r="OYD132" s="604"/>
      <c r="OYE132" s="604"/>
      <c r="OYF132" s="604"/>
      <c r="OYG132" s="604"/>
      <c r="OYH132" s="604"/>
      <c r="OYI132" s="604"/>
      <c r="OYJ132" s="604"/>
      <c r="OYK132" s="604"/>
      <c r="OYL132" s="604"/>
      <c r="OYM132" s="604"/>
      <c r="OYN132" s="604"/>
      <c r="OYO132" s="604"/>
      <c r="OYP132" s="604"/>
      <c r="OYQ132" s="604"/>
      <c r="OYR132" s="604"/>
      <c r="OYS132" s="604"/>
      <c r="OYT132" s="604"/>
      <c r="OYU132" s="604"/>
      <c r="OYV132" s="604"/>
      <c r="OYW132" s="604"/>
      <c r="OYX132" s="604"/>
      <c r="OYY132" s="604"/>
      <c r="OYZ132" s="604"/>
      <c r="OZA132" s="604"/>
      <c r="OZB132" s="604"/>
      <c r="OZC132" s="604"/>
      <c r="OZD132" s="604"/>
      <c r="OZE132" s="604"/>
      <c r="OZF132" s="604"/>
      <c r="OZG132" s="604"/>
      <c r="OZH132" s="604"/>
      <c r="OZI132" s="604"/>
      <c r="OZJ132" s="604"/>
      <c r="OZK132" s="604"/>
      <c r="OZL132" s="604"/>
      <c r="OZM132" s="604"/>
      <c r="OZN132" s="604"/>
      <c r="OZO132" s="604"/>
      <c r="OZP132" s="604"/>
      <c r="OZQ132" s="604"/>
      <c r="OZR132" s="604"/>
      <c r="OZS132" s="604"/>
      <c r="OZT132" s="604"/>
      <c r="OZU132" s="604"/>
      <c r="OZV132" s="604"/>
      <c r="OZW132" s="604"/>
      <c r="OZX132" s="604"/>
      <c r="OZY132" s="604"/>
      <c r="OZZ132" s="604"/>
      <c r="PAA132" s="604"/>
      <c r="PAB132" s="604"/>
      <c r="PAC132" s="604"/>
      <c r="PAD132" s="604"/>
      <c r="PAE132" s="604"/>
      <c r="PAF132" s="604"/>
      <c r="PAG132" s="604"/>
      <c r="PAH132" s="604"/>
      <c r="PAI132" s="604"/>
      <c r="PAJ132" s="604"/>
      <c r="PAK132" s="604"/>
      <c r="PAL132" s="604"/>
      <c r="PAM132" s="604"/>
      <c r="PAN132" s="604"/>
      <c r="PAO132" s="604"/>
      <c r="PAP132" s="604"/>
      <c r="PAQ132" s="604"/>
      <c r="PAR132" s="604"/>
      <c r="PAS132" s="604"/>
      <c r="PAT132" s="604"/>
      <c r="PAU132" s="604"/>
      <c r="PAV132" s="604"/>
      <c r="PAW132" s="604"/>
      <c r="PAX132" s="604"/>
      <c r="PAY132" s="604"/>
      <c r="PAZ132" s="604"/>
      <c r="PBA132" s="604"/>
      <c r="PBB132" s="604"/>
      <c r="PBC132" s="604"/>
      <c r="PBD132" s="604"/>
      <c r="PBE132" s="604"/>
      <c r="PBF132" s="604"/>
      <c r="PBG132" s="604"/>
      <c r="PBH132" s="604"/>
      <c r="PBI132" s="604"/>
      <c r="PBJ132" s="604"/>
      <c r="PBK132" s="604"/>
      <c r="PBL132" s="604"/>
      <c r="PBM132" s="604"/>
      <c r="PBN132" s="604"/>
      <c r="PBO132" s="604"/>
      <c r="PBP132" s="604"/>
      <c r="PBQ132" s="604"/>
      <c r="PBR132" s="604"/>
      <c r="PBS132" s="604"/>
      <c r="PBT132" s="604"/>
      <c r="PBU132" s="604"/>
      <c r="PBV132" s="604"/>
      <c r="PBW132" s="604"/>
      <c r="PBX132" s="604"/>
      <c r="PBY132" s="604"/>
      <c r="PBZ132" s="604"/>
      <c r="PCA132" s="604"/>
      <c r="PCB132" s="604"/>
      <c r="PCC132" s="604"/>
      <c r="PCD132" s="604"/>
      <c r="PCE132" s="604"/>
      <c r="PCF132" s="604"/>
      <c r="PCG132" s="604"/>
      <c r="PCH132" s="604"/>
      <c r="PCI132" s="604"/>
      <c r="PCJ132" s="604"/>
      <c r="PCK132" s="604"/>
      <c r="PCL132" s="604"/>
      <c r="PCM132" s="604"/>
      <c r="PCN132" s="604"/>
      <c r="PCO132" s="604"/>
      <c r="PCP132" s="604"/>
      <c r="PCQ132" s="604"/>
      <c r="PCR132" s="604"/>
      <c r="PCS132" s="604"/>
      <c r="PCT132" s="604"/>
      <c r="PCU132" s="604"/>
      <c r="PCV132" s="604"/>
      <c r="PCW132" s="604"/>
      <c r="PCX132" s="604"/>
      <c r="PCY132" s="604"/>
      <c r="PCZ132" s="604"/>
      <c r="PDA132" s="604"/>
      <c r="PDB132" s="604"/>
      <c r="PDC132" s="604"/>
      <c r="PDD132" s="604"/>
      <c r="PDE132" s="604"/>
      <c r="PDF132" s="604"/>
      <c r="PDG132" s="604"/>
      <c r="PDH132" s="604"/>
      <c r="PDI132" s="604"/>
      <c r="PDJ132" s="604"/>
      <c r="PDK132" s="604"/>
      <c r="PDL132" s="604"/>
      <c r="PDM132" s="604"/>
      <c r="PDN132" s="604"/>
      <c r="PDO132" s="604"/>
      <c r="PDP132" s="604"/>
      <c r="PDQ132" s="604"/>
      <c r="PDR132" s="604"/>
      <c r="PDS132" s="604"/>
      <c r="PDT132" s="604"/>
      <c r="PDU132" s="604"/>
      <c r="PDV132" s="604"/>
      <c r="PDW132" s="604"/>
      <c r="PDX132" s="604"/>
      <c r="PDY132" s="604"/>
      <c r="PDZ132" s="604"/>
      <c r="PEA132" s="604"/>
      <c r="PEB132" s="604"/>
      <c r="PEC132" s="604"/>
      <c r="PED132" s="604"/>
      <c r="PEE132" s="604"/>
      <c r="PEF132" s="604"/>
      <c r="PEG132" s="604"/>
      <c r="PEH132" s="604"/>
      <c r="PEI132" s="604"/>
      <c r="PEJ132" s="604"/>
      <c r="PEK132" s="604"/>
      <c r="PEL132" s="604"/>
      <c r="PEM132" s="604"/>
      <c r="PEN132" s="604"/>
      <c r="PEO132" s="604"/>
      <c r="PEP132" s="604"/>
      <c r="PEQ132" s="604"/>
      <c r="PER132" s="604"/>
      <c r="PES132" s="604"/>
      <c r="PET132" s="604"/>
      <c r="PEU132" s="604"/>
      <c r="PEV132" s="604"/>
      <c r="PEW132" s="604"/>
      <c r="PEX132" s="604"/>
      <c r="PEY132" s="604"/>
      <c r="PEZ132" s="604"/>
      <c r="PFA132" s="604"/>
      <c r="PFB132" s="604"/>
      <c r="PFC132" s="604"/>
      <c r="PFD132" s="604"/>
      <c r="PFE132" s="604"/>
      <c r="PFF132" s="604"/>
      <c r="PFG132" s="604"/>
      <c r="PFH132" s="604"/>
      <c r="PFI132" s="604"/>
      <c r="PFJ132" s="604"/>
      <c r="PFK132" s="604"/>
      <c r="PFL132" s="604"/>
      <c r="PFM132" s="604"/>
      <c r="PFN132" s="604"/>
      <c r="PFO132" s="604"/>
      <c r="PFP132" s="604"/>
      <c r="PFQ132" s="604"/>
      <c r="PFR132" s="604"/>
      <c r="PFS132" s="604"/>
      <c r="PFT132" s="604"/>
      <c r="PFU132" s="604"/>
      <c r="PFV132" s="604"/>
      <c r="PFW132" s="604"/>
      <c r="PFX132" s="604"/>
      <c r="PFY132" s="604"/>
      <c r="PFZ132" s="604"/>
      <c r="PGA132" s="604"/>
      <c r="PGB132" s="604"/>
      <c r="PGC132" s="604"/>
      <c r="PGD132" s="604"/>
      <c r="PGE132" s="604"/>
      <c r="PGF132" s="604"/>
      <c r="PGG132" s="604"/>
      <c r="PGH132" s="604"/>
      <c r="PGI132" s="604"/>
      <c r="PGJ132" s="604"/>
      <c r="PGK132" s="604"/>
      <c r="PGL132" s="604"/>
      <c r="PGM132" s="604"/>
      <c r="PGN132" s="604"/>
      <c r="PGO132" s="604"/>
      <c r="PGP132" s="604"/>
      <c r="PGQ132" s="604"/>
      <c r="PGR132" s="604"/>
      <c r="PGS132" s="604"/>
      <c r="PGT132" s="604"/>
      <c r="PGU132" s="604"/>
      <c r="PGV132" s="604"/>
      <c r="PGW132" s="604"/>
      <c r="PGX132" s="604"/>
      <c r="PGY132" s="604"/>
      <c r="PGZ132" s="604"/>
      <c r="PHA132" s="604"/>
      <c r="PHB132" s="604"/>
      <c r="PHC132" s="604"/>
      <c r="PHD132" s="604"/>
      <c r="PHE132" s="604"/>
      <c r="PHF132" s="604"/>
      <c r="PHG132" s="604"/>
      <c r="PHH132" s="604"/>
      <c r="PHI132" s="604"/>
      <c r="PHJ132" s="604"/>
      <c r="PHK132" s="604"/>
      <c r="PHL132" s="604"/>
      <c r="PHM132" s="604"/>
      <c r="PHN132" s="604"/>
      <c r="PHO132" s="604"/>
      <c r="PHP132" s="604"/>
      <c r="PHQ132" s="604"/>
      <c r="PHR132" s="604"/>
      <c r="PHS132" s="604"/>
      <c r="PHT132" s="604"/>
      <c r="PHU132" s="604"/>
      <c r="PHV132" s="604"/>
      <c r="PHW132" s="604"/>
      <c r="PHX132" s="604"/>
      <c r="PHY132" s="604"/>
      <c r="PHZ132" s="604"/>
      <c r="PIA132" s="604"/>
      <c r="PIB132" s="604"/>
      <c r="PIC132" s="604"/>
      <c r="PID132" s="604"/>
      <c r="PIE132" s="604"/>
      <c r="PIF132" s="604"/>
      <c r="PIG132" s="604"/>
      <c r="PIH132" s="604"/>
      <c r="PII132" s="604"/>
      <c r="PIJ132" s="604"/>
      <c r="PIK132" s="604"/>
      <c r="PIL132" s="604"/>
      <c r="PIM132" s="604"/>
      <c r="PIN132" s="604"/>
      <c r="PIO132" s="604"/>
      <c r="PIP132" s="604"/>
      <c r="PIQ132" s="604"/>
      <c r="PIR132" s="604"/>
      <c r="PIS132" s="604"/>
      <c r="PIT132" s="604"/>
      <c r="PIU132" s="604"/>
      <c r="PIV132" s="604"/>
      <c r="PIW132" s="604"/>
      <c r="PIX132" s="604"/>
      <c r="PIY132" s="604"/>
      <c r="PIZ132" s="604"/>
      <c r="PJA132" s="604"/>
      <c r="PJB132" s="604"/>
      <c r="PJC132" s="604"/>
      <c r="PJD132" s="604"/>
      <c r="PJE132" s="604"/>
      <c r="PJF132" s="604"/>
      <c r="PJG132" s="604"/>
      <c r="PJH132" s="604"/>
      <c r="PJI132" s="604"/>
      <c r="PJJ132" s="604"/>
      <c r="PJK132" s="604"/>
      <c r="PJL132" s="604"/>
      <c r="PJM132" s="604"/>
      <c r="PJN132" s="604"/>
      <c r="PJO132" s="604"/>
      <c r="PJP132" s="604"/>
      <c r="PJQ132" s="604"/>
      <c r="PJR132" s="604"/>
      <c r="PJS132" s="604"/>
      <c r="PJT132" s="604"/>
      <c r="PJU132" s="604"/>
      <c r="PJV132" s="604"/>
      <c r="PJW132" s="604"/>
      <c r="PJX132" s="604"/>
      <c r="PJY132" s="604"/>
      <c r="PJZ132" s="604"/>
      <c r="PKA132" s="604"/>
      <c r="PKB132" s="604"/>
      <c r="PKC132" s="604"/>
      <c r="PKD132" s="604"/>
      <c r="PKE132" s="604"/>
      <c r="PKF132" s="604"/>
      <c r="PKG132" s="604"/>
      <c r="PKH132" s="604"/>
      <c r="PKI132" s="604"/>
      <c r="PKJ132" s="604"/>
      <c r="PKK132" s="604"/>
      <c r="PKL132" s="604"/>
      <c r="PKM132" s="604"/>
      <c r="PKN132" s="604"/>
      <c r="PKO132" s="604"/>
      <c r="PKP132" s="604"/>
      <c r="PKQ132" s="604"/>
      <c r="PKR132" s="604"/>
      <c r="PKS132" s="604"/>
      <c r="PKT132" s="604"/>
      <c r="PKU132" s="604"/>
      <c r="PKV132" s="604"/>
      <c r="PKW132" s="604"/>
      <c r="PKX132" s="604"/>
      <c r="PKY132" s="604"/>
      <c r="PKZ132" s="604"/>
      <c r="PLA132" s="604"/>
      <c r="PLB132" s="604"/>
      <c r="PLC132" s="604"/>
      <c r="PLD132" s="604"/>
      <c r="PLE132" s="604"/>
      <c r="PLF132" s="604"/>
      <c r="PLG132" s="604"/>
      <c r="PLH132" s="604"/>
      <c r="PLI132" s="604"/>
      <c r="PLJ132" s="604"/>
      <c r="PLK132" s="604"/>
      <c r="PLL132" s="604"/>
      <c r="PLM132" s="604"/>
      <c r="PLN132" s="604"/>
      <c r="PLO132" s="604"/>
      <c r="PLP132" s="604"/>
      <c r="PLQ132" s="604"/>
      <c r="PLR132" s="604"/>
      <c r="PLS132" s="604"/>
      <c r="PLT132" s="604"/>
      <c r="PLU132" s="604"/>
      <c r="PLV132" s="604"/>
      <c r="PLW132" s="604"/>
      <c r="PLX132" s="604"/>
      <c r="PLY132" s="604"/>
      <c r="PLZ132" s="604"/>
      <c r="PMA132" s="604"/>
      <c r="PMB132" s="604"/>
      <c r="PMC132" s="604"/>
      <c r="PMD132" s="604"/>
      <c r="PME132" s="604"/>
      <c r="PMF132" s="604"/>
      <c r="PMG132" s="604"/>
      <c r="PMH132" s="604"/>
      <c r="PMI132" s="604"/>
      <c r="PMJ132" s="604"/>
      <c r="PMK132" s="604"/>
      <c r="PML132" s="604"/>
      <c r="PMM132" s="604"/>
      <c r="PMN132" s="604"/>
      <c r="PMO132" s="604"/>
      <c r="PMP132" s="604"/>
      <c r="PMQ132" s="604"/>
      <c r="PMR132" s="604"/>
      <c r="PMS132" s="604"/>
      <c r="PMT132" s="604"/>
      <c r="PMU132" s="604"/>
      <c r="PMV132" s="604"/>
      <c r="PMW132" s="604"/>
      <c r="PMX132" s="604"/>
      <c r="PMY132" s="604"/>
      <c r="PMZ132" s="604"/>
      <c r="PNA132" s="604"/>
      <c r="PNB132" s="604"/>
      <c r="PNC132" s="604"/>
      <c r="PND132" s="604"/>
      <c r="PNE132" s="604"/>
      <c r="PNF132" s="604"/>
      <c r="PNG132" s="604"/>
      <c r="PNH132" s="604"/>
      <c r="PNI132" s="604"/>
      <c r="PNJ132" s="604"/>
      <c r="PNK132" s="604"/>
      <c r="PNL132" s="604"/>
      <c r="PNM132" s="604"/>
      <c r="PNN132" s="604"/>
      <c r="PNO132" s="604"/>
      <c r="PNP132" s="604"/>
      <c r="PNQ132" s="604"/>
      <c r="PNR132" s="604"/>
      <c r="PNS132" s="604"/>
      <c r="PNT132" s="604"/>
      <c r="PNU132" s="604"/>
      <c r="PNV132" s="604"/>
      <c r="PNW132" s="604"/>
      <c r="PNX132" s="604"/>
      <c r="PNY132" s="604"/>
      <c r="PNZ132" s="604"/>
      <c r="POA132" s="604"/>
      <c r="POB132" s="604"/>
      <c r="POC132" s="604"/>
      <c r="POD132" s="604"/>
      <c r="POE132" s="604"/>
      <c r="POF132" s="604"/>
      <c r="POG132" s="604"/>
      <c r="POH132" s="604"/>
      <c r="POI132" s="604"/>
      <c r="POJ132" s="604"/>
      <c r="POK132" s="604"/>
      <c r="POL132" s="604"/>
      <c r="POM132" s="604"/>
      <c r="PON132" s="604"/>
      <c r="POO132" s="604"/>
      <c r="POP132" s="604"/>
      <c r="POQ132" s="604"/>
      <c r="POR132" s="604"/>
      <c r="POS132" s="604"/>
      <c r="POT132" s="604"/>
      <c r="POU132" s="604"/>
      <c r="POV132" s="604"/>
      <c r="POW132" s="604"/>
      <c r="POX132" s="604"/>
      <c r="POY132" s="604"/>
      <c r="POZ132" s="604"/>
      <c r="PPA132" s="604"/>
      <c r="PPB132" s="604"/>
      <c r="PPC132" s="604"/>
      <c r="PPD132" s="604"/>
      <c r="PPE132" s="604"/>
      <c r="PPF132" s="604"/>
      <c r="PPG132" s="604"/>
      <c r="PPH132" s="604"/>
      <c r="PPI132" s="604"/>
      <c r="PPJ132" s="604"/>
      <c r="PPK132" s="604"/>
      <c r="PPL132" s="604"/>
      <c r="PPM132" s="604"/>
      <c r="PPN132" s="604"/>
      <c r="PPO132" s="604"/>
      <c r="PPP132" s="604"/>
      <c r="PPQ132" s="604"/>
      <c r="PPR132" s="604"/>
      <c r="PPS132" s="604"/>
      <c r="PPT132" s="604"/>
      <c r="PPU132" s="604"/>
      <c r="PPV132" s="604"/>
      <c r="PPW132" s="604"/>
      <c r="PPX132" s="604"/>
      <c r="PPY132" s="604"/>
      <c r="PPZ132" s="604"/>
      <c r="PQA132" s="604"/>
      <c r="PQB132" s="604"/>
      <c r="PQC132" s="604"/>
      <c r="PQD132" s="604"/>
      <c r="PQE132" s="604"/>
      <c r="PQF132" s="604"/>
      <c r="PQG132" s="604"/>
      <c r="PQH132" s="604"/>
      <c r="PQI132" s="604"/>
      <c r="PQJ132" s="604"/>
      <c r="PQK132" s="604"/>
      <c r="PQL132" s="604"/>
      <c r="PQM132" s="604"/>
      <c r="PQN132" s="604"/>
      <c r="PQO132" s="604"/>
      <c r="PQP132" s="604"/>
      <c r="PQQ132" s="604"/>
      <c r="PQR132" s="604"/>
      <c r="PQS132" s="604"/>
      <c r="PQT132" s="604"/>
      <c r="PQU132" s="604"/>
      <c r="PQV132" s="604"/>
      <c r="PQW132" s="604"/>
      <c r="PQX132" s="604"/>
      <c r="PQY132" s="604"/>
      <c r="PQZ132" s="604"/>
      <c r="PRA132" s="604"/>
      <c r="PRB132" s="604"/>
      <c r="PRC132" s="604"/>
      <c r="PRD132" s="604"/>
      <c r="PRE132" s="604"/>
      <c r="PRF132" s="604"/>
      <c r="PRG132" s="604"/>
      <c r="PRH132" s="604"/>
      <c r="PRI132" s="604"/>
      <c r="PRJ132" s="604"/>
      <c r="PRK132" s="604"/>
      <c r="PRL132" s="604"/>
      <c r="PRM132" s="604"/>
      <c r="PRN132" s="604"/>
      <c r="PRO132" s="604"/>
      <c r="PRP132" s="604"/>
      <c r="PRQ132" s="604"/>
      <c r="PRR132" s="604"/>
      <c r="PRS132" s="604"/>
      <c r="PRT132" s="604"/>
      <c r="PRU132" s="604"/>
      <c r="PRV132" s="604"/>
      <c r="PRW132" s="604"/>
      <c r="PRX132" s="604"/>
      <c r="PRY132" s="604"/>
      <c r="PRZ132" s="604"/>
      <c r="PSA132" s="604"/>
      <c r="PSB132" s="604"/>
      <c r="PSC132" s="604"/>
      <c r="PSD132" s="604"/>
      <c r="PSE132" s="604"/>
      <c r="PSF132" s="604"/>
      <c r="PSG132" s="604"/>
      <c r="PSH132" s="604"/>
      <c r="PSI132" s="604"/>
      <c r="PSJ132" s="604"/>
      <c r="PSK132" s="604"/>
      <c r="PSL132" s="604"/>
      <c r="PSM132" s="604"/>
      <c r="PSN132" s="604"/>
      <c r="PSO132" s="604"/>
      <c r="PSP132" s="604"/>
      <c r="PSQ132" s="604"/>
      <c r="PSR132" s="604"/>
      <c r="PSS132" s="604"/>
      <c r="PST132" s="604"/>
      <c r="PSU132" s="604"/>
      <c r="PSV132" s="604"/>
      <c r="PSW132" s="604"/>
      <c r="PSX132" s="604"/>
      <c r="PSY132" s="604"/>
      <c r="PSZ132" s="604"/>
      <c r="PTA132" s="604"/>
      <c r="PTB132" s="604"/>
      <c r="PTC132" s="604"/>
      <c r="PTD132" s="604"/>
      <c r="PTE132" s="604"/>
      <c r="PTF132" s="604"/>
      <c r="PTG132" s="604"/>
      <c r="PTH132" s="604"/>
      <c r="PTI132" s="604"/>
      <c r="PTJ132" s="604"/>
      <c r="PTK132" s="604"/>
      <c r="PTL132" s="604"/>
      <c r="PTM132" s="604"/>
      <c r="PTN132" s="604"/>
      <c r="PTO132" s="604"/>
      <c r="PTP132" s="604"/>
      <c r="PTQ132" s="604"/>
      <c r="PTR132" s="604"/>
      <c r="PTS132" s="604"/>
      <c r="PTT132" s="604"/>
      <c r="PTU132" s="604"/>
      <c r="PTV132" s="604"/>
      <c r="PTW132" s="604"/>
      <c r="PTX132" s="604"/>
      <c r="PTY132" s="604"/>
      <c r="PTZ132" s="604"/>
      <c r="PUA132" s="604"/>
      <c r="PUB132" s="604"/>
      <c r="PUC132" s="604"/>
      <c r="PUD132" s="604"/>
      <c r="PUE132" s="604"/>
      <c r="PUF132" s="604"/>
      <c r="PUG132" s="604"/>
      <c r="PUH132" s="604"/>
      <c r="PUI132" s="604"/>
      <c r="PUJ132" s="604"/>
      <c r="PUK132" s="604"/>
      <c r="PUL132" s="604"/>
      <c r="PUM132" s="604"/>
      <c r="PUN132" s="604"/>
      <c r="PUO132" s="604"/>
      <c r="PUP132" s="604"/>
      <c r="PUQ132" s="604"/>
      <c r="PUR132" s="604"/>
      <c r="PUS132" s="604"/>
      <c r="PUT132" s="604"/>
      <c r="PUU132" s="604"/>
      <c r="PUV132" s="604"/>
      <c r="PUW132" s="604"/>
      <c r="PUX132" s="604"/>
      <c r="PUY132" s="604"/>
      <c r="PUZ132" s="604"/>
      <c r="PVA132" s="604"/>
      <c r="PVB132" s="604"/>
      <c r="PVC132" s="604"/>
      <c r="PVD132" s="604"/>
      <c r="PVE132" s="604"/>
      <c r="PVF132" s="604"/>
      <c r="PVG132" s="604"/>
      <c r="PVH132" s="604"/>
      <c r="PVI132" s="604"/>
      <c r="PVJ132" s="604"/>
      <c r="PVK132" s="604"/>
      <c r="PVL132" s="604"/>
      <c r="PVM132" s="604"/>
      <c r="PVN132" s="604"/>
      <c r="PVO132" s="604"/>
      <c r="PVP132" s="604"/>
      <c r="PVQ132" s="604"/>
      <c r="PVR132" s="604"/>
      <c r="PVS132" s="604"/>
      <c r="PVT132" s="604"/>
      <c r="PVU132" s="604"/>
      <c r="PVV132" s="604"/>
      <c r="PVW132" s="604"/>
      <c r="PVX132" s="604"/>
      <c r="PVY132" s="604"/>
      <c r="PVZ132" s="604"/>
      <c r="PWA132" s="604"/>
      <c r="PWB132" s="604"/>
      <c r="PWC132" s="604"/>
      <c r="PWD132" s="604"/>
      <c r="PWE132" s="604"/>
      <c r="PWF132" s="604"/>
      <c r="PWG132" s="604"/>
      <c r="PWH132" s="604"/>
      <c r="PWI132" s="604"/>
      <c r="PWJ132" s="604"/>
      <c r="PWK132" s="604"/>
      <c r="PWL132" s="604"/>
      <c r="PWM132" s="604"/>
      <c r="PWN132" s="604"/>
      <c r="PWO132" s="604"/>
      <c r="PWP132" s="604"/>
      <c r="PWQ132" s="604"/>
      <c r="PWR132" s="604"/>
      <c r="PWS132" s="604"/>
      <c r="PWT132" s="604"/>
      <c r="PWU132" s="604"/>
      <c r="PWV132" s="604"/>
      <c r="PWW132" s="604"/>
      <c r="PWX132" s="604"/>
      <c r="PWY132" s="604"/>
      <c r="PWZ132" s="604"/>
      <c r="PXA132" s="604"/>
      <c r="PXB132" s="604"/>
      <c r="PXC132" s="604"/>
      <c r="PXD132" s="604"/>
      <c r="PXE132" s="604"/>
      <c r="PXF132" s="604"/>
      <c r="PXG132" s="604"/>
      <c r="PXH132" s="604"/>
      <c r="PXI132" s="604"/>
      <c r="PXJ132" s="604"/>
      <c r="PXK132" s="604"/>
      <c r="PXL132" s="604"/>
      <c r="PXM132" s="604"/>
      <c r="PXN132" s="604"/>
      <c r="PXO132" s="604"/>
      <c r="PXP132" s="604"/>
      <c r="PXQ132" s="604"/>
      <c r="PXR132" s="604"/>
      <c r="PXS132" s="604"/>
      <c r="PXT132" s="604"/>
      <c r="PXU132" s="604"/>
      <c r="PXV132" s="604"/>
      <c r="PXW132" s="604"/>
      <c r="PXX132" s="604"/>
      <c r="PXY132" s="604"/>
      <c r="PXZ132" s="604"/>
      <c r="PYA132" s="604"/>
      <c r="PYB132" s="604"/>
      <c r="PYC132" s="604"/>
      <c r="PYD132" s="604"/>
      <c r="PYE132" s="604"/>
      <c r="PYF132" s="604"/>
      <c r="PYG132" s="604"/>
      <c r="PYH132" s="604"/>
      <c r="PYI132" s="604"/>
      <c r="PYJ132" s="604"/>
      <c r="PYK132" s="604"/>
      <c r="PYL132" s="604"/>
      <c r="PYM132" s="604"/>
      <c r="PYN132" s="604"/>
      <c r="PYO132" s="604"/>
      <c r="PYP132" s="604"/>
      <c r="PYQ132" s="604"/>
      <c r="PYR132" s="604"/>
      <c r="PYS132" s="604"/>
      <c r="PYT132" s="604"/>
      <c r="PYU132" s="604"/>
      <c r="PYV132" s="604"/>
      <c r="PYW132" s="604"/>
      <c r="PYX132" s="604"/>
      <c r="PYY132" s="604"/>
      <c r="PYZ132" s="604"/>
      <c r="PZA132" s="604"/>
      <c r="PZB132" s="604"/>
      <c r="PZC132" s="604"/>
      <c r="PZD132" s="604"/>
      <c r="PZE132" s="604"/>
      <c r="PZF132" s="604"/>
      <c r="PZG132" s="604"/>
      <c r="PZH132" s="604"/>
      <c r="PZI132" s="604"/>
      <c r="PZJ132" s="604"/>
      <c r="PZK132" s="604"/>
      <c r="PZL132" s="604"/>
      <c r="PZM132" s="604"/>
      <c r="PZN132" s="604"/>
      <c r="PZO132" s="604"/>
      <c r="PZP132" s="604"/>
      <c r="PZQ132" s="604"/>
      <c r="PZR132" s="604"/>
      <c r="PZS132" s="604"/>
      <c r="PZT132" s="604"/>
      <c r="PZU132" s="604"/>
      <c r="PZV132" s="604"/>
      <c r="PZW132" s="604"/>
      <c r="PZX132" s="604"/>
      <c r="PZY132" s="604"/>
      <c r="PZZ132" s="604"/>
      <c r="QAA132" s="604"/>
      <c r="QAB132" s="604"/>
      <c r="QAC132" s="604"/>
      <c r="QAD132" s="604"/>
      <c r="QAE132" s="604"/>
      <c r="QAF132" s="604"/>
      <c r="QAG132" s="604"/>
      <c r="QAH132" s="604"/>
      <c r="QAI132" s="604"/>
      <c r="QAJ132" s="604"/>
      <c r="QAK132" s="604"/>
      <c r="QAL132" s="604"/>
      <c r="QAM132" s="604"/>
      <c r="QAN132" s="604"/>
      <c r="QAO132" s="604"/>
      <c r="QAP132" s="604"/>
      <c r="QAQ132" s="604"/>
      <c r="QAR132" s="604"/>
      <c r="QAS132" s="604"/>
      <c r="QAT132" s="604"/>
      <c r="QAU132" s="604"/>
      <c r="QAV132" s="604"/>
      <c r="QAW132" s="604"/>
      <c r="QAX132" s="604"/>
      <c r="QAY132" s="604"/>
      <c r="QAZ132" s="604"/>
      <c r="QBA132" s="604"/>
      <c r="QBB132" s="604"/>
      <c r="QBC132" s="604"/>
      <c r="QBD132" s="604"/>
      <c r="QBE132" s="604"/>
      <c r="QBF132" s="604"/>
      <c r="QBG132" s="604"/>
      <c r="QBH132" s="604"/>
      <c r="QBI132" s="604"/>
      <c r="QBJ132" s="604"/>
      <c r="QBK132" s="604"/>
      <c r="QBL132" s="604"/>
      <c r="QBM132" s="604"/>
      <c r="QBN132" s="604"/>
      <c r="QBO132" s="604"/>
      <c r="QBP132" s="604"/>
      <c r="QBQ132" s="604"/>
      <c r="QBR132" s="604"/>
      <c r="QBS132" s="604"/>
      <c r="QBT132" s="604"/>
      <c r="QBU132" s="604"/>
      <c r="QBV132" s="604"/>
      <c r="QBW132" s="604"/>
      <c r="QBX132" s="604"/>
      <c r="QBY132" s="604"/>
      <c r="QBZ132" s="604"/>
      <c r="QCA132" s="604"/>
      <c r="QCB132" s="604"/>
      <c r="QCC132" s="604"/>
      <c r="QCD132" s="604"/>
      <c r="QCE132" s="604"/>
      <c r="QCF132" s="604"/>
      <c r="QCG132" s="604"/>
      <c r="QCH132" s="604"/>
      <c r="QCI132" s="604"/>
      <c r="QCJ132" s="604"/>
      <c r="QCK132" s="604"/>
      <c r="QCL132" s="604"/>
      <c r="QCM132" s="604"/>
      <c r="QCN132" s="604"/>
      <c r="QCO132" s="604"/>
      <c r="QCP132" s="604"/>
      <c r="QCQ132" s="604"/>
      <c r="QCR132" s="604"/>
      <c r="QCS132" s="604"/>
      <c r="QCT132" s="604"/>
      <c r="QCU132" s="604"/>
      <c r="QCV132" s="604"/>
      <c r="QCW132" s="604"/>
      <c r="QCX132" s="604"/>
      <c r="QCY132" s="604"/>
      <c r="QCZ132" s="604"/>
      <c r="QDA132" s="604"/>
      <c r="QDB132" s="604"/>
      <c r="QDC132" s="604"/>
      <c r="QDD132" s="604"/>
      <c r="QDE132" s="604"/>
      <c r="QDF132" s="604"/>
      <c r="QDG132" s="604"/>
      <c r="QDH132" s="604"/>
      <c r="QDI132" s="604"/>
      <c r="QDJ132" s="604"/>
      <c r="QDK132" s="604"/>
      <c r="QDL132" s="604"/>
      <c r="QDM132" s="604"/>
      <c r="QDN132" s="604"/>
      <c r="QDO132" s="604"/>
      <c r="QDP132" s="604"/>
      <c r="QDQ132" s="604"/>
      <c r="QDR132" s="604"/>
      <c r="QDS132" s="604"/>
      <c r="QDT132" s="604"/>
      <c r="QDU132" s="604"/>
      <c r="QDV132" s="604"/>
      <c r="QDW132" s="604"/>
      <c r="QDX132" s="604"/>
      <c r="QDY132" s="604"/>
      <c r="QDZ132" s="604"/>
      <c r="QEA132" s="604"/>
      <c r="QEB132" s="604"/>
      <c r="QEC132" s="604"/>
      <c r="QED132" s="604"/>
      <c r="QEE132" s="604"/>
      <c r="QEF132" s="604"/>
      <c r="QEG132" s="604"/>
      <c r="QEH132" s="604"/>
      <c r="QEI132" s="604"/>
      <c r="QEJ132" s="604"/>
      <c r="QEK132" s="604"/>
      <c r="QEL132" s="604"/>
      <c r="QEM132" s="604"/>
      <c r="QEN132" s="604"/>
      <c r="QEO132" s="604"/>
      <c r="QEP132" s="604"/>
      <c r="QEQ132" s="604"/>
      <c r="QER132" s="604"/>
      <c r="QES132" s="604"/>
      <c r="QET132" s="604"/>
      <c r="QEU132" s="604"/>
      <c r="QEV132" s="604"/>
      <c r="QEW132" s="604"/>
      <c r="QEX132" s="604"/>
      <c r="QEY132" s="604"/>
      <c r="QEZ132" s="604"/>
      <c r="QFA132" s="604"/>
      <c r="QFB132" s="604"/>
      <c r="QFC132" s="604"/>
      <c r="QFD132" s="604"/>
      <c r="QFE132" s="604"/>
      <c r="QFF132" s="604"/>
      <c r="QFG132" s="604"/>
      <c r="QFH132" s="604"/>
      <c r="QFI132" s="604"/>
      <c r="QFJ132" s="604"/>
      <c r="QFK132" s="604"/>
      <c r="QFL132" s="604"/>
      <c r="QFM132" s="604"/>
      <c r="QFN132" s="604"/>
      <c r="QFO132" s="604"/>
      <c r="QFP132" s="604"/>
      <c r="QFQ132" s="604"/>
      <c r="QFR132" s="604"/>
      <c r="QFS132" s="604"/>
      <c r="QFT132" s="604"/>
      <c r="QFU132" s="604"/>
      <c r="QFV132" s="604"/>
      <c r="QFW132" s="604"/>
      <c r="QFX132" s="604"/>
      <c r="QFY132" s="604"/>
      <c r="QFZ132" s="604"/>
      <c r="QGA132" s="604"/>
      <c r="QGB132" s="604"/>
      <c r="QGC132" s="604"/>
      <c r="QGD132" s="604"/>
      <c r="QGE132" s="604"/>
      <c r="QGF132" s="604"/>
      <c r="QGG132" s="604"/>
      <c r="QGH132" s="604"/>
      <c r="QGI132" s="604"/>
      <c r="QGJ132" s="604"/>
      <c r="QGK132" s="604"/>
      <c r="QGL132" s="604"/>
      <c r="QGM132" s="604"/>
      <c r="QGN132" s="604"/>
      <c r="QGO132" s="604"/>
      <c r="QGP132" s="604"/>
      <c r="QGQ132" s="604"/>
      <c r="QGR132" s="604"/>
      <c r="QGS132" s="604"/>
      <c r="QGT132" s="604"/>
      <c r="QGU132" s="604"/>
      <c r="QGV132" s="604"/>
      <c r="QGW132" s="604"/>
      <c r="QGX132" s="604"/>
      <c r="QGY132" s="604"/>
      <c r="QGZ132" s="604"/>
      <c r="QHA132" s="604"/>
      <c r="QHB132" s="604"/>
      <c r="QHC132" s="604"/>
      <c r="QHD132" s="604"/>
      <c r="QHE132" s="604"/>
      <c r="QHF132" s="604"/>
      <c r="QHG132" s="604"/>
      <c r="QHH132" s="604"/>
      <c r="QHI132" s="604"/>
      <c r="QHJ132" s="604"/>
      <c r="QHK132" s="604"/>
      <c r="QHL132" s="604"/>
      <c r="QHM132" s="604"/>
      <c r="QHN132" s="604"/>
      <c r="QHO132" s="604"/>
      <c r="QHP132" s="604"/>
      <c r="QHQ132" s="604"/>
      <c r="QHR132" s="604"/>
      <c r="QHS132" s="604"/>
      <c r="QHT132" s="604"/>
      <c r="QHU132" s="604"/>
      <c r="QHV132" s="604"/>
      <c r="QHW132" s="604"/>
      <c r="QHX132" s="604"/>
      <c r="QHY132" s="604"/>
      <c r="QHZ132" s="604"/>
      <c r="QIA132" s="604"/>
      <c r="QIB132" s="604"/>
      <c r="QIC132" s="604"/>
      <c r="QID132" s="604"/>
      <c r="QIE132" s="604"/>
      <c r="QIF132" s="604"/>
      <c r="QIG132" s="604"/>
      <c r="QIH132" s="604"/>
      <c r="QII132" s="604"/>
      <c r="QIJ132" s="604"/>
      <c r="QIK132" s="604"/>
      <c r="QIL132" s="604"/>
      <c r="QIM132" s="604"/>
      <c r="QIN132" s="604"/>
      <c r="QIO132" s="604"/>
      <c r="QIP132" s="604"/>
      <c r="QIQ132" s="604"/>
      <c r="QIR132" s="604"/>
      <c r="QIS132" s="604"/>
      <c r="QIT132" s="604"/>
      <c r="QIU132" s="604"/>
      <c r="QIV132" s="604"/>
      <c r="QIW132" s="604"/>
      <c r="QIX132" s="604"/>
      <c r="QIY132" s="604"/>
      <c r="QIZ132" s="604"/>
      <c r="QJA132" s="604"/>
      <c r="QJB132" s="604"/>
      <c r="QJC132" s="604"/>
      <c r="QJD132" s="604"/>
      <c r="QJE132" s="604"/>
      <c r="QJF132" s="604"/>
      <c r="QJG132" s="604"/>
      <c r="QJH132" s="604"/>
      <c r="QJI132" s="604"/>
      <c r="QJJ132" s="604"/>
      <c r="QJK132" s="604"/>
      <c r="QJL132" s="604"/>
      <c r="QJM132" s="604"/>
      <c r="QJN132" s="604"/>
      <c r="QJO132" s="604"/>
      <c r="QJP132" s="604"/>
      <c r="QJQ132" s="604"/>
      <c r="QJR132" s="604"/>
      <c r="QJS132" s="604"/>
      <c r="QJT132" s="604"/>
      <c r="QJU132" s="604"/>
      <c r="QJV132" s="604"/>
      <c r="QJW132" s="604"/>
      <c r="QJX132" s="604"/>
      <c r="QJY132" s="604"/>
      <c r="QJZ132" s="604"/>
      <c r="QKA132" s="604"/>
      <c r="QKB132" s="604"/>
      <c r="QKC132" s="604"/>
      <c r="QKD132" s="604"/>
      <c r="QKE132" s="604"/>
      <c r="QKF132" s="604"/>
      <c r="QKG132" s="604"/>
      <c r="QKH132" s="604"/>
      <c r="QKI132" s="604"/>
      <c r="QKJ132" s="604"/>
      <c r="QKK132" s="604"/>
      <c r="QKL132" s="604"/>
      <c r="QKM132" s="604"/>
      <c r="QKN132" s="604"/>
      <c r="QKO132" s="604"/>
      <c r="QKP132" s="604"/>
      <c r="QKQ132" s="604"/>
      <c r="QKR132" s="604"/>
      <c r="QKS132" s="604"/>
      <c r="QKT132" s="604"/>
      <c r="QKU132" s="604"/>
      <c r="QKV132" s="604"/>
      <c r="QKW132" s="604"/>
      <c r="QKX132" s="604"/>
      <c r="QKY132" s="604"/>
      <c r="QKZ132" s="604"/>
      <c r="QLA132" s="604"/>
      <c r="QLB132" s="604"/>
      <c r="QLC132" s="604"/>
      <c r="QLD132" s="604"/>
      <c r="QLE132" s="604"/>
      <c r="QLF132" s="604"/>
      <c r="QLG132" s="604"/>
      <c r="QLH132" s="604"/>
      <c r="QLI132" s="604"/>
      <c r="QLJ132" s="604"/>
      <c r="QLK132" s="604"/>
      <c r="QLL132" s="604"/>
      <c r="QLM132" s="604"/>
      <c r="QLN132" s="604"/>
      <c r="QLO132" s="604"/>
      <c r="QLP132" s="604"/>
      <c r="QLQ132" s="604"/>
      <c r="QLR132" s="604"/>
      <c r="QLS132" s="604"/>
      <c r="QLT132" s="604"/>
      <c r="QLU132" s="604"/>
      <c r="QLV132" s="604"/>
      <c r="QLW132" s="604"/>
      <c r="QLX132" s="604"/>
      <c r="QLY132" s="604"/>
      <c r="QLZ132" s="604"/>
      <c r="QMA132" s="604"/>
      <c r="QMB132" s="604"/>
      <c r="QMC132" s="604"/>
      <c r="QMD132" s="604"/>
      <c r="QME132" s="604"/>
      <c r="QMF132" s="604"/>
      <c r="QMG132" s="604"/>
      <c r="QMH132" s="604"/>
      <c r="QMI132" s="604"/>
      <c r="QMJ132" s="604"/>
      <c r="QMK132" s="604"/>
      <c r="QML132" s="604"/>
      <c r="QMM132" s="604"/>
      <c r="QMN132" s="604"/>
      <c r="QMO132" s="604"/>
      <c r="QMP132" s="604"/>
      <c r="QMQ132" s="604"/>
      <c r="QMR132" s="604"/>
      <c r="QMS132" s="604"/>
      <c r="QMT132" s="604"/>
      <c r="QMU132" s="604"/>
      <c r="QMV132" s="604"/>
      <c r="QMW132" s="604"/>
      <c r="QMX132" s="604"/>
      <c r="QMY132" s="604"/>
      <c r="QMZ132" s="604"/>
      <c r="QNA132" s="604"/>
      <c r="QNB132" s="604"/>
      <c r="QNC132" s="604"/>
      <c r="QND132" s="604"/>
      <c r="QNE132" s="604"/>
      <c r="QNF132" s="604"/>
      <c r="QNG132" s="604"/>
      <c r="QNH132" s="604"/>
      <c r="QNI132" s="604"/>
      <c r="QNJ132" s="604"/>
      <c r="QNK132" s="604"/>
      <c r="QNL132" s="604"/>
      <c r="QNM132" s="604"/>
      <c r="QNN132" s="604"/>
      <c r="QNO132" s="604"/>
      <c r="QNP132" s="604"/>
      <c r="QNQ132" s="604"/>
      <c r="QNR132" s="604"/>
      <c r="QNS132" s="604"/>
      <c r="QNT132" s="604"/>
      <c r="QNU132" s="604"/>
      <c r="QNV132" s="604"/>
      <c r="QNW132" s="604"/>
      <c r="QNX132" s="604"/>
      <c r="QNY132" s="604"/>
      <c r="QNZ132" s="604"/>
      <c r="QOA132" s="604"/>
      <c r="QOB132" s="604"/>
      <c r="QOC132" s="604"/>
      <c r="QOD132" s="604"/>
      <c r="QOE132" s="604"/>
      <c r="QOF132" s="604"/>
      <c r="QOG132" s="604"/>
      <c r="QOH132" s="604"/>
      <c r="QOI132" s="604"/>
      <c r="QOJ132" s="604"/>
      <c r="QOK132" s="604"/>
      <c r="QOL132" s="604"/>
      <c r="QOM132" s="604"/>
      <c r="QON132" s="604"/>
      <c r="QOO132" s="604"/>
      <c r="QOP132" s="604"/>
      <c r="QOQ132" s="604"/>
      <c r="QOR132" s="604"/>
      <c r="QOS132" s="604"/>
      <c r="QOT132" s="604"/>
      <c r="QOU132" s="604"/>
      <c r="QOV132" s="604"/>
      <c r="QOW132" s="604"/>
      <c r="QOX132" s="604"/>
      <c r="QOY132" s="604"/>
      <c r="QOZ132" s="604"/>
      <c r="QPA132" s="604"/>
      <c r="QPB132" s="604"/>
      <c r="QPC132" s="604"/>
      <c r="QPD132" s="604"/>
      <c r="QPE132" s="604"/>
      <c r="QPF132" s="604"/>
      <c r="QPG132" s="604"/>
      <c r="QPH132" s="604"/>
      <c r="QPI132" s="604"/>
      <c r="QPJ132" s="604"/>
      <c r="QPK132" s="604"/>
      <c r="QPL132" s="604"/>
      <c r="QPM132" s="604"/>
      <c r="QPN132" s="604"/>
      <c r="QPO132" s="604"/>
      <c r="QPP132" s="604"/>
      <c r="QPQ132" s="604"/>
      <c r="QPR132" s="604"/>
      <c r="QPS132" s="604"/>
      <c r="QPT132" s="604"/>
      <c r="QPU132" s="604"/>
      <c r="QPV132" s="604"/>
      <c r="QPW132" s="604"/>
      <c r="QPX132" s="604"/>
      <c r="QPY132" s="604"/>
      <c r="QPZ132" s="604"/>
      <c r="QQA132" s="604"/>
      <c r="QQB132" s="604"/>
      <c r="QQC132" s="604"/>
      <c r="QQD132" s="604"/>
      <c r="QQE132" s="604"/>
      <c r="QQF132" s="604"/>
      <c r="QQG132" s="604"/>
      <c r="QQH132" s="604"/>
      <c r="QQI132" s="604"/>
      <c r="QQJ132" s="604"/>
      <c r="QQK132" s="604"/>
      <c r="QQL132" s="604"/>
      <c r="QQM132" s="604"/>
      <c r="QQN132" s="604"/>
      <c r="QQO132" s="604"/>
      <c r="QQP132" s="604"/>
      <c r="QQQ132" s="604"/>
      <c r="QQR132" s="604"/>
      <c r="QQS132" s="604"/>
      <c r="QQT132" s="604"/>
      <c r="QQU132" s="604"/>
      <c r="QQV132" s="604"/>
      <c r="QQW132" s="604"/>
      <c r="QQX132" s="604"/>
      <c r="QQY132" s="604"/>
      <c r="QQZ132" s="604"/>
      <c r="QRA132" s="604"/>
      <c r="QRB132" s="604"/>
      <c r="QRC132" s="604"/>
      <c r="QRD132" s="604"/>
      <c r="QRE132" s="604"/>
      <c r="QRF132" s="604"/>
      <c r="QRG132" s="604"/>
      <c r="QRH132" s="604"/>
      <c r="QRI132" s="604"/>
      <c r="QRJ132" s="604"/>
      <c r="QRK132" s="604"/>
      <c r="QRL132" s="604"/>
      <c r="QRM132" s="604"/>
      <c r="QRN132" s="604"/>
      <c r="QRO132" s="604"/>
      <c r="QRP132" s="604"/>
      <c r="QRQ132" s="604"/>
      <c r="QRR132" s="604"/>
      <c r="QRS132" s="604"/>
      <c r="QRT132" s="604"/>
      <c r="QRU132" s="604"/>
      <c r="QRV132" s="604"/>
      <c r="QRW132" s="604"/>
      <c r="QRX132" s="604"/>
      <c r="QRY132" s="604"/>
      <c r="QRZ132" s="604"/>
      <c r="QSA132" s="604"/>
      <c r="QSB132" s="604"/>
      <c r="QSC132" s="604"/>
      <c r="QSD132" s="604"/>
      <c r="QSE132" s="604"/>
      <c r="QSF132" s="604"/>
      <c r="QSG132" s="604"/>
      <c r="QSH132" s="604"/>
      <c r="QSI132" s="604"/>
      <c r="QSJ132" s="604"/>
      <c r="QSK132" s="604"/>
      <c r="QSL132" s="604"/>
      <c r="QSM132" s="604"/>
      <c r="QSN132" s="604"/>
      <c r="QSO132" s="604"/>
      <c r="QSP132" s="604"/>
      <c r="QSQ132" s="604"/>
      <c r="QSR132" s="604"/>
      <c r="QSS132" s="604"/>
      <c r="QST132" s="604"/>
      <c r="QSU132" s="604"/>
      <c r="QSV132" s="604"/>
      <c r="QSW132" s="604"/>
      <c r="QSX132" s="604"/>
      <c r="QSY132" s="604"/>
      <c r="QSZ132" s="604"/>
      <c r="QTA132" s="604"/>
      <c r="QTB132" s="604"/>
      <c r="QTC132" s="604"/>
      <c r="QTD132" s="604"/>
      <c r="QTE132" s="604"/>
      <c r="QTF132" s="604"/>
      <c r="QTG132" s="604"/>
      <c r="QTH132" s="604"/>
      <c r="QTI132" s="604"/>
      <c r="QTJ132" s="604"/>
      <c r="QTK132" s="604"/>
      <c r="QTL132" s="604"/>
      <c r="QTM132" s="604"/>
      <c r="QTN132" s="604"/>
      <c r="QTO132" s="604"/>
      <c r="QTP132" s="604"/>
      <c r="QTQ132" s="604"/>
      <c r="QTR132" s="604"/>
      <c r="QTS132" s="604"/>
      <c r="QTT132" s="604"/>
      <c r="QTU132" s="604"/>
      <c r="QTV132" s="604"/>
      <c r="QTW132" s="604"/>
      <c r="QTX132" s="604"/>
      <c r="QTY132" s="604"/>
      <c r="QTZ132" s="604"/>
      <c r="QUA132" s="604"/>
      <c r="QUB132" s="604"/>
      <c r="QUC132" s="604"/>
      <c r="QUD132" s="604"/>
      <c r="QUE132" s="604"/>
      <c r="QUF132" s="604"/>
      <c r="QUG132" s="604"/>
      <c r="QUH132" s="604"/>
      <c r="QUI132" s="604"/>
      <c r="QUJ132" s="604"/>
      <c r="QUK132" s="604"/>
      <c r="QUL132" s="604"/>
      <c r="QUM132" s="604"/>
      <c r="QUN132" s="604"/>
      <c r="QUO132" s="604"/>
      <c r="QUP132" s="604"/>
      <c r="QUQ132" s="604"/>
      <c r="QUR132" s="604"/>
      <c r="QUS132" s="604"/>
      <c r="QUT132" s="604"/>
      <c r="QUU132" s="604"/>
      <c r="QUV132" s="604"/>
      <c r="QUW132" s="604"/>
      <c r="QUX132" s="604"/>
      <c r="QUY132" s="604"/>
      <c r="QUZ132" s="604"/>
      <c r="QVA132" s="604"/>
      <c r="QVB132" s="604"/>
      <c r="QVC132" s="604"/>
      <c r="QVD132" s="604"/>
      <c r="QVE132" s="604"/>
      <c r="QVF132" s="604"/>
      <c r="QVG132" s="604"/>
      <c r="QVH132" s="604"/>
      <c r="QVI132" s="604"/>
      <c r="QVJ132" s="604"/>
      <c r="QVK132" s="604"/>
      <c r="QVL132" s="604"/>
      <c r="QVM132" s="604"/>
      <c r="QVN132" s="604"/>
      <c r="QVO132" s="604"/>
      <c r="QVP132" s="604"/>
      <c r="QVQ132" s="604"/>
      <c r="QVR132" s="604"/>
      <c r="QVS132" s="604"/>
      <c r="QVT132" s="604"/>
      <c r="QVU132" s="604"/>
      <c r="QVV132" s="604"/>
      <c r="QVW132" s="604"/>
      <c r="QVX132" s="604"/>
      <c r="QVY132" s="604"/>
      <c r="QVZ132" s="604"/>
      <c r="QWA132" s="604"/>
      <c r="QWB132" s="604"/>
      <c r="QWC132" s="604"/>
      <c r="QWD132" s="604"/>
      <c r="QWE132" s="604"/>
      <c r="QWF132" s="604"/>
      <c r="QWG132" s="604"/>
      <c r="QWH132" s="604"/>
      <c r="QWI132" s="604"/>
      <c r="QWJ132" s="604"/>
      <c r="QWK132" s="604"/>
      <c r="QWL132" s="604"/>
      <c r="QWM132" s="604"/>
      <c r="QWN132" s="604"/>
      <c r="QWO132" s="604"/>
      <c r="QWP132" s="604"/>
      <c r="QWQ132" s="604"/>
      <c r="QWR132" s="604"/>
      <c r="QWS132" s="604"/>
      <c r="QWT132" s="604"/>
      <c r="QWU132" s="604"/>
      <c r="QWV132" s="604"/>
      <c r="QWW132" s="604"/>
      <c r="QWX132" s="604"/>
      <c r="QWY132" s="604"/>
      <c r="QWZ132" s="604"/>
      <c r="QXA132" s="604"/>
      <c r="QXB132" s="604"/>
      <c r="QXC132" s="604"/>
      <c r="QXD132" s="604"/>
      <c r="QXE132" s="604"/>
      <c r="QXF132" s="604"/>
      <c r="QXG132" s="604"/>
      <c r="QXH132" s="604"/>
      <c r="QXI132" s="604"/>
      <c r="QXJ132" s="604"/>
      <c r="QXK132" s="604"/>
      <c r="QXL132" s="604"/>
      <c r="QXM132" s="604"/>
      <c r="QXN132" s="604"/>
      <c r="QXO132" s="604"/>
      <c r="QXP132" s="604"/>
      <c r="QXQ132" s="604"/>
      <c r="QXR132" s="604"/>
      <c r="QXS132" s="604"/>
      <c r="QXT132" s="604"/>
      <c r="QXU132" s="604"/>
      <c r="QXV132" s="604"/>
      <c r="QXW132" s="604"/>
      <c r="QXX132" s="604"/>
      <c r="QXY132" s="604"/>
      <c r="QXZ132" s="604"/>
      <c r="QYA132" s="604"/>
      <c r="QYB132" s="604"/>
      <c r="QYC132" s="604"/>
      <c r="QYD132" s="604"/>
      <c r="QYE132" s="604"/>
      <c r="QYF132" s="604"/>
      <c r="QYG132" s="604"/>
      <c r="QYH132" s="604"/>
      <c r="QYI132" s="604"/>
      <c r="QYJ132" s="604"/>
      <c r="QYK132" s="604"/>
      <c r="QYL132" s="604"/>
      <c r="QYM132" s="604"/>
      <c r="QYN132" s="604"/>
      <c r="QYO132" s="604"/>
      <c r="QYP132" s="604"/>
      <c r="QYQ132" s="604"/>
      <c r="QYR132" s="604"/>
      <c r="QYS132" s="604"/>
      <c r="QYT132" s="604"/>
      <c r="QYU132" s="604"/>
      <c r="QYV132" s="604"/>
      <c r="QYW132" s="604"/>
      <c r="QYX132" s="604"/>
      <c r="QYY132" s="604"/>
      <c r="QYZ132" s="604"/>
      <c r="QZA132" s="604"/>
      <c r="QZB132" s="604"/>
      <c r="QZC132" s="604"/>
      <c r="QZD132" s="604"/>
      <c r="QZE132" s="604"/>
      <c r="QZF132" s="604"/>
      <c r="QZG132" s="604"/>
      <c r="QZH132" s="604"/>
      <c r="QZI132" s="604"/>
      <c r="QZJ132" s="604"/>
      <c r="QZK132" s="604"/>
      <c r="QZL132" s="604"/>
      <c r="QZM132" s="604"/>
      <c r="QZN132" s="604"/>
      <c r="QZO132" s="604"/>
      <c r="QZP132" s="604"/>
      <c r="QZQ132" s="604"/>
      <c r="QZR132" s="604"/>
      <c r="QZS132" s="604"/>
      <c r="QZT132" s="604"/>
      <c r="QZU132" s="604"/>
      <c r="QZV132" s="604"/>
      <c r="QZW132" s="604"/>
      <c r="QZX132" s="604"/>
      <c r="QZY132" s="604"/>
      <c r="QZZ132" s="604"/>
      <c r="RAA132" s="604"/>
      <c r="RAB132" s="604"/>
      <c r="RAC132" s="604"/>
      <c r="RAD132" s="604"/>
      <c r="RAE132" s="604"/>
      <c r="RAF132" s="604"/>
      <c r="RAG132" s="604"/>
      <c r="RAH132" s="604"/>
      <c r="RAI132" s="604"/>
      <c r="RAJ132" s="604"/>
      <c r="RAK132" s="604"/>
      <c r="RAL132" s="604"/>
      <c r="RAM132" s="604"/>
      <c r="RAN132" s="604"/>
      <c r="RAO132" s="604"/>
      <c r="RAP132" s="604"/>
      <c r="RAQ132" s="604"/>
      <c r="RAR132" s="604"/>
      <c r="RAS132" s="604"/>
      <c r="RAT132" s="604"/>
      <c r="RAU132" s="604"/>
      <c r="RAV132" s="604"/>
      <c r="RAW132" s="604"/>
      <c r="RAX132" s="604"/>
      <c r="RAY132" s="604"/>
      <c r="RAZ132" s="604"/>
      <c r="RBA132" s="604"/>
      <c r="RBB132" s="604"/>
      <c r="RBC132" s="604"/>
      <c r="RBD132" s="604"/>
      <c r="RBE132" s="604"/>
      <c r="RBF132" s="604"/>
      <c r="RBG132" s="604"/>
      <c r="RBH132" s="604"/>
      <c r="RBI132" s="604"/>
      <c r="RBJ132" s="604"/>
      <c r="RBK132" s="604"/>
      <c r="RBL132" s="604"/>
      <c r="RBM132" s="604"/>
      <c r="RBN132" s="604"/>
      <c r="RBO132" s="604"/>
      <c r="RBP132" s="604"/>
      <c r="RBQ132" s="604"/>
      <c r="RBR132" s="604"/>
      <c r="RBS132" s="604"/>
      <c r="RBT132" s="604"/>
      <c r="RBU132" s="604"/>
      <c r="RBV132" s="604"/>
      <c r="RBW132" s="604"/>
      <c r="RBX132" s="604"/>
      <c r="RBY132" s="604"/>
      <c r="RBZ132" s="604"/>
      <c r="RCA132" s="604"/>
      <c r="RCB132" s="604"/>
      <c r="RCC132" s="604"/>
      <c r="RCD132" s="604"/>
      <c r="RCE132" s="604"/>
      <c r="RCF132" s="604"/>
      <c r="RCG132" s="604"/>
      <c r="RCH132" s="604"/>
      <c r="RCI132" s="604"/>
      <c r="RCJ132" s="604"/>
      <c r="RCK132" s="604"/>
      <c r="RCL132" s="604"/>
      <c r="RCM132" s="604"/>
      <c r="RCN132" s="604"/>
      <c r="RCO132" s="604"/>
      <c r="RCP132" s="604"/>
      <c r="RCQ132" s="604"/>
      <c r="RCR132" s="604"/>
      <c r="RCS132" s="604"/>
      <c r="RCT132" s="604"/>
      <c r="RCU132" s="604"/>
      <c r="RCV132" s="604"/>
      <c r="RCW132" s="604"/>
      <c r="RCX132" s="604"/>
      <c r="RCY132" s="604"/>
      <c r="RCZ132" s="604"/>
      <c r="RDA132" s="604"/>
      <c r="RDB132" s="604"/>
      <c r="RDC132" s="604"/>
      <c r="RDD132" s="604"/>
      <c r="RDE132" s="604"/>
      <c r="RDF132" s="604"/>
      <c r="RDG132" s="604"/>
      <c r="RDH132" s="604"/>
      <c r="RDI132" s="604"/>
      <c r="RDJ132" s="604"/>
      <c r="RDK132" s="604"/>
      <c r="RDL132" s="604"/>
      <c r="RDM132" s="604"/>
      <c r="RDN132" s="604"/>
      <c r="RDO132" s="604"/>
      <c r="RDP132" s="604"/>
      <c r="RDQ132" s="604"/>
      <c r="RDR132" s="604"/>
      <c r="RDS132" s="604"/>
      <c r="RDT132" s="604"/>
      <c r="RDU132" s="604"/>
      <c r="RDV132" s="604"/>
      <c r="RDW132" s="604"/>
      <c r="RDX132" s="604"/>
      <c r="RDY132" s="604"/>
      <c r="RDZ132" s="604"/>
      <c r="REA132" s="604"/>
      <c r="REB132" s="604"/>
      <c r="REC132" s="604"/>
      <c r="RED132" s="604"/>
      <c r="REE132" s="604"/>
      <c r="REF132" s="604"/>
      <c r="REG132" s="604"/>
      <c r="REH132" s="604"/>
      <c r="REI132" s="604"/>
      <c r="REJ132" s="604"/>
      <c r="REK132" s="604"/>
      <c r="REL132" s="604"/>
      <c r="REM132" s="604"/>
      <c r="REN132" s="604"/>
      <c r="REO132" s="604"/>
      <c r="REP132" s="604"/>
      <c r="REQ132" s="604"/>
      <c r="RER132" s="604"/>
      <c r="RES132" s="604"/>
      <c r="RET132" s="604"/>
      <c r="REU132" s="604"/>
      <c r="REV132" s="604"/>
      <c r="REW132" s="604"/>
      <c r="REX132" s="604"/>
      <c r="REY132" s="604"/>
      <c r="REZ132" s="604"/>
      <c r="RFA132" s="604"/>
      <c r="RFB132" s="604"/>
      <c r="RFC132" s="604"/>
      <c r="RFD132" s="604"/>
      <c r="RFE132" s="604"/>
      <c r="RFF132" s="604"/>
      <c r="RFG132" s="604"/>
      <c r="RFH132" s="604"/>
      <c r="RFI132" s="604"/>
      <c r="RFJ132" s="604"/>
      <c r="RFK132" s="604"/>
      <c r="RFL132" s="604"/>
      <c r="RFM132" s="604"/>
      <c r="RFN132" s="604"/>
      <c r="RFO132" s="604"/>
      <c r="RFP132" s="604"/>
      <c r="RFQ132" s="604"/>
      <c r="RFR132" s="604"/>
      <c r="RFS132" s="604"/>
      <c r="RFT132" s="604"/>
      <c r="RFU132" s="604"/>
      <c r="RFV132" s="604"/>
      <c r="RFW132" s="604"/>
      <c r="RFX132" s="604"/>
      <c r="RFY132" s="604"/>
      <c r="RFZ132" s="604"/>
      <c r="RGA132" s="604"/>
      <c r="RGB132" s="604"/>
      <c r="RGC132" s="604"/>
      <c r="RGD132" s="604"/>
      <c r="RGE132" s="604"/>
      <c r="RGF132" s="604"/>
      <c r="RGG132" s="604"/>
      <c r="RGH132" s="604"/>
      <c r="RGI132" s="604"/>
      <c r="RGJ132" s="604"/>
      <c r="RGK132" s="604"/>
      <c r="RGL132" s="604"/>
      <c r="RGM132" s="604"/>
      <c r="RGN132" s="604"/>
      <c r="RGO132" s="604"/>
      <c r="RGP132" s="604"/>
      <c r="RGQ132" s="604"/>
      <c r="RGR132" s="604"/>
      <c r="RGS132" s="604"/>
      <c r="RGT132" s="604"/>
      <c r="RGU132" s="604"/>
      <c r="RGV132" s="604"/>
      <c r="RGW132" s="604"/>
      <c r="RGX132" s="604"/>
      <c r="RGY132" s="604"/>
      <c r="RGZ132" s="604"/>
      <c r="RHA132" s="604"/>
      <c r="RHB132" s="604"/>
      <c r="RHC132" s="604"/>
      <c r="RHD132" s="604"/>
      <c r="RHE132" s="604"/>
      <c r="RHF132" s="604"/>
      <c r="RHG132" s="604"/>
      <c r="RHH132" s="604"/>
      <c r="RHI132" s="604"/>
      <c r="RHJ132" s="604"/>
      <c r="RHK132" s="604"/>
      <c r="RHL132" s="604"/>
      <c r="RHM132" s="604"/>
      <c r="RHN132" s="604"/>
      <c r="RHO132" s="604"/>
      <c r="RHP132" s="604"/>
      <c r="RHQ132" s="604"/>
      <c r="RHR132" s="604"/>
      <c r="RHS132" s="604"/>
      <c r="RHT132" s="604"/>
      <c r="RHU132" s="604"/>
      <c r="RHV132" s="604"/>
      <c r="RHW132" s="604"/>
      <c r="RHX132" s="604"/>
      <c r="RHY132" s="604"/>
      <c r="RHZ132" s="604"/>
      <c r="RIA132" s="604"/>
      <c r="RIB132" s="604"/>
      <c r="RIC132" s="604"/>
      <c r="RID132" s="604"/>
      <c r="RIE132" s="604"/>
      <c r="RIF132" s="604"/>
      <c r="RIG132" s="604"/>
      <c r="RIH132" s="604"/>
      <c r="RII132" s="604"/>
      <c r="RIJ132" s="604"/>
      <c r="RIK132" s="604"/>
      <c r="RIL132" s="604"/>
      <c r="RIM132" s="604"/>
      <c r="RIN132" s="604"/>
      <c r="RIO132" s="604"/>
      <c r="RIP132" s="604"/>
      <c r="RIQ132" s="604"/>
      <c r="RIR132" s="604"/>
      <c r="RIS132" s="604"/>
      <c r="RIT132" s="604"/>
      <c r="RIU132" s="604"/>
      <c r="RIV132" s="604"/>
      <c r="RIW132" s="604"/>
      <c r="RIX132" s="604"/>
      <c r="RIY132" s="604"/>
      <c r="RIZ132" s="604"/>
      <c r="RJA132" s="604"/>
      <c r="RJB132" s="604"/>
      <c r="RJC132" s="604"/>
      <c r="RJD132" s="604"/>
      <c r="RJE132" s="604"/>
      <c r="RJF132" s="604"/>
      <c r="RJG132" s="604"/>
      <c r="RJH132" s="604"/>
      <c r="RJI132" s="604"/>
      <c r="RJJ132" s="604"/>
      <c r="RJK132" s="604"/>
      <c r="RJL132" s="604"/>
      <c r="RJM132" s="604"/>
      <c r="RJN132" s="604"/>
      <c r="RJO132" s="604"/>
      <c r="RJP132" s="604"/>
      <c r="RJQ132" s="604"/>
      <c r="RJR132" s="604"/>
      <c r="RJS132" s="604"/>
      <c r="RJT132" s="604"/>
      <c r="RJU132" s="604"/>
      <c r="RJV132" s="604"/>
      <c r="RJW132" s="604"/>
      <c r="RJX132" s="604"/>
      <c r="RJY132" s="604"/>
      <c r="RJZ132" s="604"/>
      <c r="RKA132" s="604"/>
      <c r="RKB132" s="604"/>
      <c r="RKC132" s="604"/>
      <c r="RKD132" s="604"/>
      <c r="RKE132" s="604"/>
      <c r="RKF132" s="604"/>
      <c r="RKG132" s="604"/>
      <c r="RKH132" s="604"/>
      <c r="RKI132" s="604"/>
      <c r="RKJ132" s="604"/>
      <c r="RKK132" s="604"/>
      <c r="RKL132" s="604"/>
      <c r="RKM132" s="604"/>
      <c r="RKN132" s="604"/>
      <c r="RKO132" s="604"/>
      <c r="RKP132" s="604"/>
      <c r="RKQ132" s="604"/>
      <c r="RKR132" s="604"/>
      <c r="RKS132" s="604"/>
      <c r="RKT132" s="604"/>
      <c r="RKU132" s="604"/>
      <c r="RKV132" s="604"/>
      <c r="RKW132" s="604"/>
      <c r="RKX132" s="604"/>
      <c r="RKY132" s="604"/>
      <c r="RKZ132" s="604"/>
      <c r="RLA132" s="604"/>
      <c r="RLB132" s="604"/>
      <c r="RLC132" s="604"/>
      <c r="RLD132" s="604"/>
      <c r="RLE132" s="604"/>
      <c r="RLF132" s="604"/>
      <c r="RLG132" s="604"/>
      <c r="RLH132" s="604"/>
      <c r="RLI132" s="604"/>
      <c r="RLJ132" s="604"/>
      <c r="RLK132" s="604"/>
      <c r="RLL132" s="604"/>
      <c r="RLM132" s="604"/>
      <c r="RLN132" s="604"/>
      <c r="RLO132" s="604"/>
      <c r="RLP132" s="604"/>
      <c r="RLQ132" s="604"/>
      <c r="RLR132" s="604"/>
      <c r="RLS132" s="604"/>
      <c r="RLT132" s="604"/>
      <c r="RLU132" s="604"/>
      <c r="RLV132" s="604"/>
      <c r="RLW132" s="604"/>
      <c r="RLX132" s="604"/>
      <c r="RLY132" s="604"/>
      <c r="RLZ132" s="604"/>
      <c r="RMA132" s="604"/>
      <c r="RMB132" s="604"/>
      <c r="RMC132" s="604"/>
      <c r="RMD132" s="604"/>
      <c r="RME132" s="604"/>
      <c r="RMF132" s="604"/>
      <c r="RMG132" s="604"/>
      <c r="RMH132" s="604"/>
      <c r="RMI132" s="604"/>
      <c r="RMJ132" s="604"/>
      <c r="RMK132" s="604"/>
      <c r="RML132" s="604"/>
      <c r="RMM132" s="604"/>
      <c r="RMN132" s="604"/>
      <c r="RMO132" s="604"/>
      <c r="RMP132" s="604"/>
      <c r="RMQ132" s="604"/>
      <c r="RMR132" s="604"/>
      <c r="RMS132" s="604"/>
      <c r="RMT132" s="604"/>
      <c r="RMU132" s="604"/>
      <c r="RMV132" s="604"/>
      <c r="RMW132" s="604"/>
      <c r="RMX132" s="604"/>
      <c r="RMY132" s="604"/>
      <c r="RMZ132" s="604"/>
      <c r="RNA132" s="604"/>
      <c r="RNB132" s="604"/>
      <c r="RNC132" s="604"/>
      <c r="RND132" s="604"/>
      <c r="RNE132" s="604"/>
      <c r="RNF132" s="604"/>
      <c r="RNG132" s="604"/>
      <c r="RNH132" s="604"/>
      <c r="RNI132" s="604"/>
      <c r="RNJ132" s="604"/>
      <c r="RNK132" s="604"/>
      <c r="RNL132" s="604"/>
      <c r="RNM132" s="604"/>
      <c r="RNN132" s="604"/>
      <c r="RNO132" s="604"/>
      <c r="RNP132" s="604"/>
      <c r="RNQ132" s="604"/>
      <c r="RNR132" s="604"/>
      <c r="RNS132" s="604"/>
      <c r="RNT132" s="604"/>
      <c r="RNU132" s="604"/>
      <c r="RNV132" s="604"/>
      <c r="RNW132" s="604"/>
      <c r="RNX132" s="604"/>
      <c r="RNY132" s="604"/>
      <c r="RNZ132" s="604"/>
      <c r="ROA132" s="604"/>
      <c r="ROB132" s="604"/>
      <c r="ROC132" s="604"/>
      <c r="ROD132" s="604"/>
      <c r="ROE132" s="604"/>
      <c r="ROF132" s="604"/>
      <c r="ROG132" s="604"/>
      <c r="ROH132" s="604"/>
      <c r="ROI132" s="604"/>
      <c r="ROJ132" s="604"/>
      <c r="ROK132" s="604"/>
      <c r="ROL132" s="604"/>
      <c r="ROM132" s="604"/>
      <c r="RON132" s="604"/>
      <c r="ROO132" s="604"/>
      <c r="ROP132" s="604"/>
      <c r="ROQ132" s="604"/>
      <c r="ROR132" s="604"/>
      <c r="ROS132" s="604"/>
      <c r="ROT132" s="604"/>
      <c r="ROU132" s="604"/>
      <c r="ROV132" s="604"/>
      <c r="ROW132" s="604"/>
      <c r="ROX132" s="604"/>
      <c r="ROY132" s="604"/>
      <c r="ROZ132" s="604"/>
      <c r="RPA132" s="604"/>
      <c r="RPB132" s="604"/>
      <c r="RPC132" s="604"/>
      <c r="RPD132" s="604"/>
      <c r="RPE132" s="604"/>
      <c r="RPF132" s="604"/>
      <c r="RPG132" s="604"/>
      <c r="RPH132" s="604"/>
      <c r="RPI132" s="604"/>
      <c r="RPJ132" s="604"/>
      <c r="RPK132" s="604"/>
      <c r="RPL132" s="604"/>
      <c r="RPM132" s="604"/>
      <c r="RPN132" s="604"/>
      <c r="RPO132" s="604"/>
      <c r="RPP132" s="604"/>
      <c r="RPQ132" s="604"/>
      <c r="RPR132" s="604"/>
      <c r="RPS132" s="604"/>
      <c r="RPT132" s="604"/>
      <c r="RPU132" s="604"/>
      <c r="RPV132" s="604"/>
      <c r="RPW132" s="604"/>
      <c r="RPX132" s="604"/>
      <c r="RPY132" s="604"/>
      <c r="RPZ132" s="604"/>
      <c r="RQA132" s="604"/>
      <c r="RQB132" s="604"/>
      <c r="RQC132" s="604"/>
      <c r="RQD132" s="604"/>
      <c r="RQE132" s="604"/>
      <c r="RQF132" s="604"/>
      <c r="RQG132" s="604"/>
      <c r="RQH132" s="604"/>
      <c r="RQI132" s="604"/>
      <c r="RQJ132" s="604"/>
      <c r="RQK132" s="604"/>
      <c r="RQL132" s="604"/>
      <c r="RQM132" s="604"/>
      <c r="RQN132" s="604"/>
      <c r="RQO132" s="604"/>
      <c r="RQP132" s="604"/>
      <c r="RQQ132" s="604"/>
      <c r="RQR132" s="604"/>
      <c r="RQS132" s="604"/>
      <c r="RQT132" s="604"/>
      <c r="RQU132" s="604"/>
      <c r="RQV132" s="604"/>
      <c r="RQW132" s="604"/>
      <c r="RQX132" s="604"/>
      <c r="RQY132" s="604"/>
      <c r="RQZ132" s="604"/>
      <c r="RRA132" s="604"/>
      <c r="RRB132" s="604"/>
      <c r="RRC132" s="604"/>
      <c r="RRD132" s="604"/>
      <c r="RRE132" s="604"/>
      <c r="RRF132" s="604"/>
      <c r="RRG132" s="604"/>
      <c r="RRH132" s="604"/>
      <c r="RRI132" s="604"/>
      <c r="RRJ132" s="604"/>
      <c r="RRK132" s="604"/>
      <c r="RRL132" s="604"/>
      <c r="RRM132" s="604"/>
      <c r="RRN132" s="604"/>
      <c r="RRO132" s="604"/>
      <c r="RRP132" s="604"/>
      <c r="RRQ132" s="604"/>
      <c r="RRR132" s="604"/>
      <c r="RRS132" s="604"/>
      <c r="RRT132" s="604"/>
      <c r="RRU132" s="604"/>
      <c r="RRV132" s="604"/>
      <c r="RRW132" s="604"/>
      <c r="RRX132" s="604"/>
      <c r="RRY132" s="604"/>
      <c r="RRZ132" s="604"/>
      <c r="RSA132" s="604"/>
      <c r="RSB132" s="604"/>
      <c r="RSC132" s="604"/>
      <c r="RSD132" s="604"/>
      <c r="RSE132" s="604"/>
      <c r="RSF132" s="604"/>
      <c r="RSG132" s="604"/>
      <c r="RSH132" s="604"/>
      <c r="RSI132" s="604"/>
      <c r="RSJ132" s="604"/>
      <c r="RSK132" s="604"/>
      <c r="RSL132" s="604"/>
      <c r="RSM132" s="604"/>
      <c r="RSN132" s="604"/>
      <c r="RSO132" s="604"/>
      <c r="RSP132" s="604"/>
      <c r="RSQ132" s="604"/>
      <c r="RSR132" s="604"/>
      <c r="RSS132" s="604"/>
      <c r="RST132" s="604"/>
      <c r="RSU132" s="604"/>
      <c r="RSV132" s="604"/>
      <c r="RSW132" s="604"/>
      <c r="RSX132" s="604"/>
      <c r="RSY132" s="604"/>
      <c r="RSZ132" s="604"/>
      <c r="RTA132" s="604"/>
      <c r="RTB132" s="604"/>
      <c r="RTC132" s="604"/>
      <c r="RTD132" s="604"/>
      <c r="RTE132" s="604"/>
      <c r="RTF132" s="604"/>
      <c r="RTG132" s="604"/>
      <c r="RTH132" s="604"/>
      <c r="RTI132" s="604"/>
      <c r="RTJ132" s="604"/>
      <c r="RTK132" s="604"/>
      <c r="RTL132" s="604"/>
      <c r="RTM132" s="604"/>
      <c r="RTN132" s="604"/>
      <c r="RTO132" s="604"/>
      <c r="RTP132" s="604"/>
      <c r="RTQ132" s="604"/>
      <c r="RTR132" s="604"/>
      <c r="RTS132" s="604"/>
      <c r="RTT132" s="604"/>
      <c r="RTU132" s="604"/>
      <c r="RTV132" s="604"/>
      <c r="RTW132" s="604"/>
      <c r="RTX132" s="604"/>
      <c r="RTY132" s="604"/>
      <c r="RTZ132" s="604"/>
      <c r="RUA132" s="604"/>
      <c r="RUB132" s="604"/>
      <c r="RUC132" s="604"/>
      <c r="RUD132" s="604"/>
      <c r="RUE132" s="604"/>
      <c r="RUF132" s="604"/>
      <c r="RUG132" s="604"/>
      <c r="RUH132" s="604"/>
      <c r="RUI132" s="604"/>
      <c r="RUJ132" s="604"/>
      <c r="RUK132" s="604"/>
      <c r="RUL132" s="604"/>
      <c r="RUM132" s="604"/>
      <c r="RUN132" s="604"/>
      <c r="RUO132" s="604"/>
      <c r="RUP132" s="604"/>
      <c r="RUQ132" s="604"/>
      <c r="RUR132" s="604"/>
      <c r="RUS132" s="604"/>
      <c r="RUT132" s="604"/>
      <c r="RUU132" s="604"/>
      <c r="RUV132" s="604"/>
      <c r="RUW132" s="604"/>
      <c r="RUX132" s="604"/>
      <c r="RUY132" s="604"/>
      <c r="RUZ132" s="604"/>
      <c r="RVA132" s="604"/>
      <c r="RVB132" s="604"/>
      <c r="RVC132" s="604"/>
      <c r="RVD132" s="604"/>
      <c r="RVE132" s="604"/>
      <c r="RVF132" s="604"/>
      <c r="RVG132" s="604"/>
      <c r="RVH132" s="604"/>
      <c r="RVI132" s="604"/>
      <c r="RVJ132" s="604"/>
      <c r="RVK132" s="604"/>
      <c r="RVL132" s="604"/>
      <c r="RVM132" s="604"/>
      <c r="RVN132" s="604"/>
      <c r="RVO132" s="604"/>
      <c r="RVP132" s="604"/>
      <c r="RVQ132" s="604"/>
      <c r="RVR132" s="604"/>
      <c r="RVS132" s="604"/>
      <c r="RVT132" s="604"/>
      <c r="RVU132" s="604"/>
      <c r="RVV132" s="604"/>
      <c r="RVW132" s="604"/>
      <c r="RVX132" s="604"/>
      <c r="RVY132" s="604"/>
      <c r="RVZ132" s="604"/>
      <c r="RWA132" s="604"/>
      <c r="RWB132" s="604"/>
      <c r="RWC132" s="604"/>
      <c r="RWD132" s="604"/>
      <c r="RWE132" s="604"/>
      <c r="RWF132" s="604"/>
      <c r="RWG132" s="604"/>
      <c r="RWH132" s="604"/>
      <c r="RWI132" s="604"/>
      <c r="RWJ132" s="604"/>
      <c r="RWK132" s="604"/>
      <c r="RWL132" s="604"/>
      <c r="RWM132" s="604"/>
      <c r="RWN132" s="604"/>
      <c r="RWO132" s="604"/>
      <c r="RWP132" s="604"/>
      <c r="RWQ132" s="604"/>
      <c r="RWR132" s="604"/>
      <c r="RWS132" s="604"/>
      <c r="RWT132" s="604"/>
      <c r="RWU132" s="604"/>
      <c r="RWV132" s="604"/>
      <c r="RWW132" s="604"/>
      <c r="RWX132" s="604"/>
      <c r="RWY132" s="604"/>
      <c r="RWZ132" s="604"/>
      <c r="RXA132" s="604"/>
      <c r="RXB132" s="604"/>
      <c r="RXC132" s="604"/>
      <c r="RXD132" s="604"/>
      <c r="RXE132" s="604"/>
      <c r="RXF132" s="604"/>
      <c r="RXG132" s="604"/>
      <c r="RXH132" s="604"/>
      <c r="RXI132" s="604"/>
      <c r="RXJ132" s="604"/>
      <c r="RXK132" s="604"/>
      <c r="RXL132" s="604"/>
      <c r="RXM132" s="604"/>
      <c r="RXN132" s="604"/>
      <c r="RXO132" s="604"/>
      <c r="RXP132" s="604"/>
      <c r="RXQ132" s="604"/>
      <c r="RXR132" s="604"/>
      <c r="RXS132" s="604"/>
      <c r="RXT132" s="604"/>
      <c r="RXU132" s="604"/>
      <c r="RXV132" s="604"/>
      <c r="RXW132" s="604"/>
      <c r="RXX132" s="604"/>
      <c r="RXY132" s="604"/>
      <c r="RXZ132" s="604"/>
      <c r="RYA132" s="604"/>
      <c r="RYB132" s="604"/>
      <c r="RYC132" s="604"/>
      <c r="RYD132" s="604"/>
      <c r="RYE132" s="604"/>
      <c r="RYF132" s="604"/>
      <c r="RYG132" s="604"/>
      <c r="RYH132" s="604"/>
      <c r="RYI132" s="604"/>
      <c r="RYJ132" s="604"/>
      <c r="RYK132" s="604"/>
      <c r="RYL132" s="604"/>
      <c r="RYM132" s="604"/>
      <c r="RYN132" s="604"/>
      <c r="RYO132" s="604"/>
      <c r="RYP132" s="604"/>
      <c r="RYQ132" s="604"/>
      <c r="RYR132" s="604"/>
      <c r="RYS132" s="604"/>
      <c r="RYT132" s="604"/>
      <c r="RYU132" s="604"/>
      <c r="RYV132" s="604"/>
      <c r="RYW132" s="604"/>
      <c r="RYX132" s="604"/>
      <c r="RYY132" s="604"/>
      <c r="RYZ132" s="604"/>
      <c r="RZA132" s="604"/>
      <c r="RZB132" s="604"/>
      <c r="RZC132" s="604"/>
      <c r="RZD132" s="604"/>
      <c r="RZE132" s="604"/>
      <c r="RZF132" s="604"/>
      <c r="RZG132" s="604"/>
      <c r="RZH132" s="604"/>
      <c r="RZI132" s="604"/>
      <c r="RZJ132" s="604"/>
      <c r="RZK132" s="604"/>
      <c r="RZL132" s="604"/>
      <c r="RZM132" s="604"/>
      <c r="RZN132" s="604"/>
      <c r="RZO132" s="604"/>
      <c r="RZP132" s="604"/>
      <c r="RZQ132" s="604"/>
      <c r="RZR132" s="604"/>
      <c r="RZS132" s="604"/>
      <c r="RZT132" s="604"/>
      <c r="RZU132" s="604"/>
      <c r="RZV132" s="604"/>
      <c r="RZW132" s="604"/>
      <c r="RZX132" s="604"/>
      <c r="RZY132" s="604"/>
      <c r="RZZ132" s="604"/>
      <c r="SAA132" s="604"/>
      <c r="SAB132" s="604"/>
      <c r="SAC132" s="604"/>
      <c r="SAD132" s="604"/>
      <c r="SAE132" s="604"/>
      <c r="SAF132" s="604"/>
      <c r="SAG132" s="604"/>
      <c r="SAH132" s="604"/>
      <c r="SAI132" s="604"/>
      <c r="SAJ132" s="604"/>
      <c r="SAK132" s="604"/>
      <c r="SAL132" s="604"/>
      <c r="SAM132" s="604"/>
      <c r="SAN132" s="604"/>
      <c r="SAO132" s="604"/>
      <c r="SAP132" s="604"/>
      <c r="SAQ132" s="604"/>
      <c r="SAR132" s="604"/>
      <c r="SAS132" s="604"/>
      <c r="SAT132" s="604"/>
      <c r="SAU132" s="604"/>
      <c r="SAV132" s="604"/>
      <c r="SAW132" s="604"/>
      <c r="SAX132" s="604"/>
      <c r="SAY132" s="604"/>
      <c r="SAZ132" s="604"/>
      <c r="SBA132" s="604"/>
      <c r="SBB132" s="604"/>
      <c r="SBC132" s="604"/>
      <c r="SBD132" s="604"/>
      <c r="SBE132" s="604"/>
      <c r="SBF132" s="604"/>
      <c r="SBG132" s="604"/>
      <c r="SBH132" s="604"/>
      <c r="SBI132" s="604"/>
      <c r="SBJ132" s="604"/>
      <c r="SBK132" s="604"/>
      <c r="SBL132" s="604"/>
      <c r="SBM132" s="604"/>
      <c r="SBN132" s="604"/>
      <c r="SBO132" s="604"/>
      <c r="SBP132" s="604"/>
      <c r="SBQ132" s="604"/>
      <c r="SBR132" s="604"/>
      <c r="SBS132" s="604"/>
      <c r="SBT132" s="604"/>
      <c r="SBU132" s="604"/>
      <c r="SBV132" s="604"/>
      <c r="SBW132" s="604"/>
      <c r="SBX132" s="604"/>
      <c r="SBY132" s="604"/>
      <c r="SBZ132" s="604"/>
      <c r="SCA132" s="604"/>
      <c r="SCB132" s="604"/>
      <c r="SCC132" s="604"/>
      <c r="SCD132" s="604"/>
      <c r="SCE132" s="604"/>
      <c r="SCF132" s="604"/>
      <c r="SCG132" s="604"/>
      <c r="SCH132" s="604"/>
      <c r="SCI132" s="604"/>
      <c r="SCJ132" s="604"/>
      <c r="SCK132" s="604"/>
      <c r="SCL132" s="604"/>
      <c r="SCM132" s="604"/>
      <c r="SCN132" s="604"/>
      <c r="SCO132" s="604"/>
      <c r="SCP132" s="604"/>
      <c r="SCQ132" s="604"/>
      <c r="SCR132" s="604"/>
      <c r="SCS132" s="604"/>
      <c r="SCT132" s="604"/>
      <c r="SCU132" s="604"/>
      <c r="SCV132" s="604"/>
      <c r="SCW132" s="604"/>
      <c r="SCX132" s="604"/>
      <c r="SCY132" s="604"/>
      <c r="SCZ132" s="604"/>
      <c r="SDA132" s="604"/>
      <c r="SDB132" s="604"/>
      <c r="SDC132" s="604"/>
      <c r="SDD132" s="604"/>
      <c r="SDE132" s="604"/>
      <c r="SDF132" s="604"/>
      <c r="SDG132" s="604"/>
      <c r="SDH132" s="604"/>
      <c r="SDI132" s="604"/>
      <c r="SDJ132" s="604"/>
      <c r="SDK132" s="604"/>
      <c r="SDL132" s="604"/>
      <c r="SDM132" s="604"/>
      <c r="SDN132" s="604"/>
      <c r="SDO132" s="604"/>
      <c r="SDP132" s="604"/>
      <c r="SDQ132" s="604"/>
      <c r="SDR132" s="604"/>
      <c r="SDS132" s="604"/>
      <c r="SDT132" s="604"/>
      <c r="SDU132" s="604"/>
      <c r="SDV132" s="604"/>
      <c r="SDW132" s="604"/>
      <c r="SDX132" s="604"/>
      <c r="SDY132" s="604"/>
      <c r="SDZ132" s="604"/>
      <c r="SEA132" s="604"/>
      <c r="SEB132" s="604"/>
      <c r="SEC132" s="604"/>
      <c r="SED132" s="604"/>
      <c r="SEE132" s="604"/>
      <c r="SEF132" s="604"/>
      <c r="SEG132" s="604"/>
      <c r="SEH132" s="604"/>
      <c r="SEI132" s="604"/>
      <c r="SEJ132" s="604"/>
      <c r="SEK132" s="604"/>
      <c r="SEL132" s="604"/>
      <c r="SEM132" s="604"/>
      <c r="SEN132" s="604"/>
      <c r="SEO132" s="604"/>
      <c r="SEP132" s="604"/>
      <c r="SEQ132" s="604"/>
      <c r="SER132" s="604"/>
      <c r="SES132" s="604"/>
      <c r="SET132" s="604"/>
      <c r="SEU132" s="604"/>
      <c r="SEV132" s="604"/>
      <c r="SEW132" s="604"/>
      <c r="SEX132" s="604"/>
      <c r="SEY132" s="604"/>
      <c r="SEZ132" s="604"/>
      <c r="SFA132" s="604"/>
      <c r="SFB132" s="604"/>
      <c r="SFC132" s="604"/>
      <c r="SFD132" s="604"/>
      <c r="SFE132" s="604"/>
      <c r="SFF132" s="604"/>
      <c r="SFG132" s="604"/>
      <c r="SFH132" s="604"/>
      <c r="SFI132" s="604"/>
      <c r="SFJ132" s="604"/>
      <c r="SFK132" s="604"/>
      <c r="SFL132" s="604"/>
      <c r="SFM132" s="604"/>
      <c r="SFN132" s="604"/>
      <c r="SFO132" s="604"/>
      <c r="SFP132" s="604"/>
      <c r="SFQ132" s="604"/>
      <c r="SFR132" s="604"/>
      <c r="SFS132" s="604"/>
      <c r="SFT132" s="604"/>
      <c r="SFU132" s="604"/>
      <c r="SFV132" s="604"/>
      <c r="SFW132" s="604"/>
      <c r="SFX132" s="604"/>
      <c r="SFY132" s="604"/>
      <c r="SFZ132" s="604"/>
      <c r="SGA132" s="604"/>
      <c r="SGB132" s="604"/>
      <c r="SGC132" s="604"/>
      <c r="SGD132" s="604"/>
      <c r="SGE132" s="604"/>
      <c r="SGF132" s="604"/>
      <c r="SGG132" s="604"/>
      <c r="SGH132" s="604"/>
      <c r="SGI132" s="604"/>
      <c r="SGJ132" s="604"/>
      <c r="SGK132" s="604"/>
      <c r="SGL132" s="604"/>
      <c r="SGM132" s="604"/>
      <c r="SGN132" s="604"/>
      <c r="SGO132" s="604"/>
      <c r="SGP132" s="604"/>
      <c r="SGQ132" s="604"/>
      <c r="SGR132" s="604"/>
      <c r="SGS132" s="604"/>
      <c r="SGT132" s="604"/>
      <c r="SGU132" s="604"/>
      <c r="SGV132" s="604"/>
      <c r="SGW132" s="604"/>
      <c r="SGX132" s="604"/>
      <c r="SGY132" s="604"/>
      <c r="SGZ132" s="604"/>
      <c r="SHA132" s="604"/>
      <c r="SHB132" s="604"/>
      <c r="SHC132" s="604"/>
      <c r="SHD132" s="604"/>
      <c r="SHE132" s="604"/>
      <c r="SHF132" s="604"/>
      <c r="SHG132" s="604"/>
      <c r="SHH132" s="604"/>
      <c r="SHI132" s="604"/>
      <c r="SHJ132" s="604"/>
      <c r="SHK132" s="604"/>
      <c r="SHL132" s="604"/>
      <c r="SHM132" s="604"/>
      <c r="SHN132" s="604"/>
      <c r="SHO132" s="604"/>
      <c r="SHP132" s="604"/>
      <c r="SHQ132" s="604"/>
      <c r="SHR132" s="604"/>
      <c r="SHS132" s="604"/>
      <c r="SHT132" s="604"/>
      <c r="SHU132" s="604"/>
      <c r="SHV132" s="604"/>
      <c r="SHW132" s="604"/>
      <c r="SHX132" s="604"/>
      <c r="SHY132" s="604"/>
      <c r="SHZ132" s="604"/>
      <c r="SIA132" s="604"/>
      <c r="SIB132" s="604"/>
      <c r="SIC132" s="604"/>
      <c r="SID132" s="604"/>
      <c r="SIE132" s="604"/>
      <c r="SIF132" s="604"/>
      <c r="SIG132" s="604"/>
      <c r="SIH132" s="604"/>
      <c r="SII132" s="604"/>
      <c r="SIJ132" s="604"/>
      <c r="SIK132" s="604"/>
      <c r="SIL132" s="604"/>
      <c r="SIM132" s="604"/>
      <c r="SIN132" s="604"/>
      <c r="SIO132" s="604"/>
      <c r="SIP132" s="604"/>
      <c r="SIQ132" s="604"/>
      <c r="SIR132" s="604"/>
      <c r="SIS132" s="604"/>
      <c r="SIT132" s="604"/>
      <c r="SIU132" s="604"/>
      <c r="SIV132" s="604"/>
      <c r="SIW132" s="604"/>
      <c r="SIX132" s="604"/>
      <c r="SIY132" s="604"/>
      <c r="SIZ132" s="604"/>
      <c r="SJA132" s="604"/>
      <c r="SJB132" s="604"/>
      <c r="SJC132" s="604"/>
      <c r="SJD132" s="604"/>
      <c r="SJE132" s="604"/>
      <c r="SJF132" s="604"/>
      <c r="SJG132" s="604"/>
      <c r="SJH132" s="604"/>
      <c r="SJI132" s="604"/>
      <c r="SJJ132" s="604"/>
      <c r="SJK132" s="604"/>
      <c r="SJL132" s="604"/>
      <c r="SJM132" s="604"/>
      <c r="SJN132" s="604"/>
      <c r="SJO132" s="604"/>
      <c r="SJP132" s="604"/>
      <c r="SJQ132" s="604"/>
      <c r="SJR132" s="604"/>
      <c r="SJS132" s="604"/>
      <c r="SJT132" s="604"/>
      <c r="SJU132" s="604"/>
      <c r="SJV132" s="604"/>
      <c r="SJW132" s="604"/>
      <c r="SJX132" s="604"/>
      <c r="SJY132" s="604"/>
      <c r="SJZ132" s="604"/>
      <c r="SKA132" s="604"/>
      <c r="SKB132" s="604"/>
      <c r="SKC132" s="604"/>
      <c r="SKD132" s="604"/>
      <c r="SKE132" s="604"/>
      <c r="SKF132" s="604"/>
      <c r="SKG132" s="604"/>
      <c r="SKH132" s="604"/>
      <c r="SKI132" s="604"/>
      <c r="SKJ132" s="604"/>
      <c r="SKK132" s="604"/>
      <c r="SKL132" s="604"/>
      <c r="SKM132" s="604"/>
      <c r="SKN132" s="604"/>
      <c r="SKO132" s="604"/>
      <c r="SKP132" s="604"/>
      <c r="SKQ132" s="604"/>
      <c r="SKR132" s="604"/>
      <c r="SKS132" s="604"/>
      <c r="SKT132" s="604"/>
      <c r="SKU132" s="604"/>
      <c r="SKV132" s="604"/>
      <c r="SKW132" s="604"/>
      <c r="SKX132" s="604"/>
      <c r="SKY132" s="604"/>
      <c r="SKZ132" s="604"/>
      <c r="SLA132" s="604"/>
      <c r="SLB132" s="604"/>
      <c r="SLC132" s="604"/>
      <c r="SLD132" s="604"/>
      <c r="SLE132" s="604"/>
      <c r="SLF132" s="604"/>
      <c r="SLG132" s="604"/>
      <c r="SLH132" s="604"/>
      <c r="SLI132" s="604"/>
      <c r="SLJ132" s="604"/>
      <c r="SLK132" s="604"/>
      <c r="SLL132" s="604"/>
      <c r="SLM132" s="604"/>
      <c r="SLN132" s="604"/>
      <c r="SLO132" s="604"/>
      <c r="SLP132" s="604"/>
      <c r="SLQ132" s="604"/>
      <c r="SLR132" s="604"/>
      <c r="SLS132" s="604"/>
      <c r="SLT132" s="604"/>
      <c r="SLU132" s="604"/>
      <c r="SLV132" s="604"/>
      <c r="SLW132" s="604"/>
      <c r="SLX132" s="604"/>
      <c r="SLY132" s="604"/>
      <c r="SLZ132" s="604"/>
      <c r="SMA132" s="604"/>
      <c r="SMB132" s="604"/>
      <c r="SMC132" s="604"/>
      <c r="SMD132" s="604"/>
      <c r="SME132" s="604"/>
      <c r="SMF132" s="604"/>
      <c r="SMG132" s="604"/>
      <c r="SMH132" s="604"/>
      <c r="SMI132" s="604"/>
      <c r="SMJ132" s="604"/>
      <c r="SMK132" s="604"/>
      <c r="SML132" s="604"/>
      <c r="SMM132" s="604"/>
      <c r="SMN132" s="604"/>
      <c r="SMO132" s="604"/>
      <c r="SMP132" s="604"/>
      <c r="SMQ132" s="604"/>
      <c r="SMR132" s="604"/>
      <c r="SMS132" s="604"/>
      <c r="SMT132" s="604"/>
      <c r="SMU132" s="604"/>
      <c r="SMV132" s="604"/>
      <c r="SMW132" s="604"/>
      <c r="SMX132" s="604"/>
      <c r="SMY132" s="604"/>
      <c r="SMZ132" s="604"/>
      <c r="SNA132" s="604"/>
      <c r="SNB132" s="604"/>
      <c r="SNC132" s="604"/>
      <c r="SND132" s="604"/>
      <c r="SNE132" s="604"/>
      <c r="SNF132" s="604"/>
      <c r="SNG132" s="604"/>
      <c r="SNH132" s="604"/>
      <c r="SNI132" s="604"/>
      <c r="SNJ132" s="604"/>
      <c r="SNK132" s="604"/>
      <c r="SNL132" s="604"/>
      <c r="SNM132" s="604"/>
      <c r="SNN132" s="604"/>
      <c r="SNO132" s="604"/>
      <c r="SNP132" s="604"/>
      <c r="SNQ132" s="604"/>
      <c r="SNR132" s="604"/>
      <c r="SNS132" s="604"/>
      <c r="SNT132" s="604"/>
      <c r="SNU132" s="604"/>
      <c r="SNV132" s="604"/>
      <c r="SNW132" s="604"/>
      <c r="SNX132" s="604"/>
      <c r="SNY132" s="604"/>
      <c r="SNZ132" s="604"/>
      <c r="SOA132" s="604"/>
      <c r="SOB132" s="604"/>
      <c r="SOC132" s="604"/>
      <c r="SOD132" s="604"/>
      <c r="SOE132" s="604"/>
      <c r="SOF132" s="604"/>
      <c r="SOG132" s="604"/>
      <c r="SOH132" s="604"/>
      <c r="SOI132" s="604"/>
      <c r="SOJ132" s="604"/>
      <c r="SOK132" s="604"/>
      <c r="SOL132" s="604"/>
      <c r="SOM132" s="604"/>
      <c r="SON132" s="604"/>
      <c r="SOO132" s="604"/>
      <c r="SOP132" s="604"/>
      <c r="SOQ132" s="604"/>
      <c r="SOR132" s="604"/>
      <c r="SOS132" s="604"/>
      <c r="SOT132" s="604"/>
      <c r="SOU132" s="604"/>
      <c r="SOV132" s="604"/>
      <c r="SOW132" s="604"/>
      <c r="SOX132" s="604"/>
      <c r="SOY132" s="604"/>
      <c r="SOZ132" s="604"/>
      <c r="SPA132" s="604"/>
      <c r="SPB132" s="604"/>
      <c r="SPC132" s="604"/>
      <c r="SPD132" s="604"/>
      <c r="SPE132" s="604"/>
      <c r="SPF132" s="604"/>
      <c r="SPG132" s="604"/>
      <c r="SPH132" s="604"/>
      <c r="SPI132" s="604"/>
      <c r="SPJ132" s="604"/>
      <c r="SPK132" s="604"/>
      <c r="SPL132" s="604"/>
      <c r="SPM132" s="604"/>
      <c r="SPN132" s="604"/>
      <c r="SPO132" s="604"/>
      <c r="SPP132" s="604"/>
      <c r="SPQ132" s="604"/>
      <c r="SPR132" s="604"/>
      <c r="SPS132" s="604"/>
      <c r="SPT132" s="604"/>
      <c r="SPU132" s="604"/>
      <c r="SPV132" s="604"/>
      <c r="SPW132" s="604"/>
      <c r="SPX132" s="604"/>
      <c r="SPY132" s="604"/>
      <c r="SPZ132" s="604"/>
      <c r="SQA132" s="604"/>
      <c r="SQB132" s="604"/>
      <c r="SQC132" s="604"/>
      <c r="SQD132" s="604"/>
      <c r="SQE132" s="604"/>
      <c r="SQF132" s="604"/>
      <c r="SQG132" s="604"/>
      <c r="SQH132" s="604"/>
      <c r="SQI132" s="604"/>
      <c r="SQJ132" s="604"/>
      <c r="SQK132" s="604"/>
      <c r="SQL132" s="604"/>
      <c r="SQM132" s="604"/>
      <c r="SQN132" s="604"/>
      <c r="SQO132" s="604"/>
      <c r="SQP132" s="604"/>
      <c r="SQQ132" s="604"/>
      <c r="SQR132" s="604"/>
      <c r="SQS132" s="604"/>
      <c r="SQT132" s="604"/>
      <c r="SQU132" s="604"/>
      <c r="SQV132" s="604"/>
      <c r="SQW132" s="604"/>
      <c r="SQX132" s="604"/>
      <c r="SQY132" s="604"/>
      <c r="SQZ132" s="604"/>
      <c r="SRA132" s="604"/>
      <c r="SRB132" s="604"/>
      <c r="SRC132" s="604"/>
      <c r="SRD132" s="604"/>
      <c r="SRE132" s="604"/>
      <c r="SRF132" s="604"/>
      <c r="SRG132" s="604"/>
      <c r="SRH132" s="604"/>
      <c r="SRI132" s="604"/>
      <c r="SRJ132" s="604"/>
      <c r="SRK132" s="604"/>
      <c r="SRL132" s="604"/>
      <c r="SRM132" s="604"/>
      <c r="SRN132" s="604"/>
      <c r="SRO132" s="604"/>
      <c r="SRP132" s="604"/>
      <c r="SRQ132" s="604"/>
      <c r="SRR132" s="604"/>
      <c r="SRS132" s="604"/>
      <c r="SRT132" s="604"/>
      <c r="SRU132" s="604"/>
      <c r="SRV132" s="604"/>
      <c r="SRW132" s="604"/>
      <c r="SRX132" s="604"/>
      <c r="SRY132" s="604"/>
      <c r="SRZ132" s="604"/>
      <c r="SSA132" s="604"/>
      <c r="SSB132" s="604"/>
      <c r="SSC132" s="604"/>
      <c r="SSD132" s="604"/>
      <c r="SSE132" s="604"/>
      <c r="SSF132" s="604"/>
      <c r="SSG132" s="604"/>
      <c r="SSH132" s="604"/>
      <c r="SSI132" s="604"/>
      <c r="SSJ132" s="604"/>
      <c r="SSK132" s="604"/>
      <c r="SSL132" s="604"/>
      <c r="SSM132" s="604"/>
      <c r="SSN132" s="604"/>
      <c r="SSO132" s="604"/>
      <c r="SSP132" s="604"/>
      <c r="SSQ132" s="604"/>
      <c r="SSR132" s="604"/>
      <c r="SSS132" s="604"/>
      <c r="SST132" s="604"/>
      <c r="SSU132" s="604"/>
      <c r="SSV132" s="604"/>
      <c r="SSW132" s="604"/>
      <c r="SSX132" s="604"/>
      <c r="SSY132" s="604"/>
      <c r="SSZ132" s="604"/>
      <c r="STA132" s="604"/>
      <c r="STB132" s="604"/>
      <c r="STC132" s="604"/>
      <c r="STD132" s="604"/>
      <c r="STE132" s="604"/>
      <c r="STF132" s="604"/>
      <c r="STG132" s="604"/>
      <c r="STH132" s="604"/>
      <c r="STI132" s="604"/>
      <c r="STJ132" s="604"/>
      <c r="STK132" s="604"/>
      <c r="STL132" s="604"/>
      <c r="STM132" s="604"/>
      <c r="STN132" s="604"/>
      <c r="STO132" s="604"/>
      <c r="STP132" s="604"/>
      <c r="STQ132" s="604"/>
      <c r="STR132" s="604"/>
      <c r="STS132" s="604"/>
      <c r="STT132" s="604"/>
      <c r="STU132" s="604"/>
      <c r="STV132" s="604"/>
      <c r="STW132" s="604"/>
      <c r="STX132" s="604"/>
      <c r="STY132" s="604"/>
      <c r="STZ132" s="604"/>
      <c r="SUA132" s="604"/>
      <c r="SUB132" s="604"/>
      <c r="SUC132" s="604"/>
      <c r="SUD132" s="604"/>
      <c r="SUE132" s="604"/>
      <c r="SUF132" s="604"/>
      <c r="SUG132" s="604"/>
      <c r="SUH132" s="604"/>
      <c r="SUI132" s="604"/>
      <c r="SUJ132" s="604"/>
      <c r="SUK132" s="604"/>
      <c r="SUL132" s="604"/>
      <c r="SUM132" s="604"/>
      <c r="SUN132" s="604"/>
      <c r="SUO132" s="604"/>
      <c r="SUP132" s="604"/>
      <c r="SUQ132" s="604"/>
      <c r="SUR132" s="604"/>
      <c r="SUS132" s="604"/>
      <c r="SUT132" s="604"/>
      <c r="SUU132" s="604"/>
      <c r="SUV132" s="604"/>
      <c r="SUW132" s="604"/>
      <c r="SUX132" s="604"/>
      <c r="SUY132" s="604"/>
      <c r="SUZ132" s="604"/>
      <c r="SVA132" s="604"/>
      <c r="SVB132" s="604"/>
      <c r="SVC132" s="604"/>
      <c r="SVD132" s="604"/>
      <c r="SVE132" s="604"/>
      <c r="SVF132" s="604"/>
      <c r="SVG132" s="604"/>
      <c r="SVH132" s="604"/>
      <c r="SVI132" s="604"/>
      <c r="SVJ132" s="604"/>
      <c r="SVK132" s="604"/>
      <c r="SVL132" s="604"/>
      <c r="SVM132" s="604"/>
      <c r="SVN132" s="604"/>
      <c r="SVO132" s="604"/>
      <c r="SVP132" s="604"/>
      <c r="SVQ132" s="604"/>
      <c r="SVR132" s="604"/>
      <c r="SVS132" s="604"/>
      <c r="SVT132" s="604"/>
      <c r="SVU132" s="604"/>
      <c r="SVV132" s="604"/>
      <c r="SVW132" s="604"/>
      <c r="SVX132" s="604"/>
      <c r="SVY132" s="604"/>
      <c r="SVZ132" s="604"/>
      <c r="SWA132" s="604"/>
      <c r="SWB132" s="604"/>
      <c r="SWC132" s="604"/>
      <c r="SWD132" s="604"/>
      <c r="SWE132" s="604"/>
      <c r="SWF132" s="604"/>
      <c r="SWG132" s="604"/>
      <c r="SWH132" s="604"/>
      <c r="SWI132" s="604"/>
      <c r="SWJ132" s="604"/>
      <c r="SWK132" s="604"/>
      <c r="SWL132" s="604"/>
      <c r="SWM132" s="604"/>
      <c r="SWN132" s="604"/>
      <c r="SWO132" s="604"/>
      <c r="SWP132" s="604"/>
      <c r="SWQ132" s="604"/>
      <c r="SWR132" s="604"/>
      <c r="SWS132" s="604"/>
      <c r="SWT132" s="604"/>
      <c r="SWU132" s="604"/>
      <c r="SWV132" s="604"/>
      <c r="SWW132" s="604"/>
      <c r="SWX132" s="604"/>
      <c r="SWY132" s="604"/>
      <c r="SWZ132" s="604"/>
      <c r="SXA132" s="604"/>
      <c r="SXB132" s="604"/>
      <c r="SXC132" s="604"/>
      <c r="SXD132" s="604"/>
      <c r="SXE132" s="604"/>
      <c r="SXF132" s="604"/>
      <c r="SXG132" s="604"/>
      <c r="SXH132" s="604"/>
      <c r="SXI132" s="604"/>
      <c r="SXJ132" s="604"/>
      <c r="SXK132" s="604"/>
      <c r="SXL132" s="604"/>
      <c r="SXM132" s="604"/>
      <c r="SXN132" s="604"/>
      <c r="SXO132" s="604"/>
      <c r="SXP132" s="604"/>
      <c r="SXQ132" s="604"/>
      <c r="SXR132" s="604"/>
      <c r="SXS132" s="604"/>
      <c r="SXT132" s="604"/>
      <c r="SXU132" s="604"/>
      <c r="SXV132" s="604"/>
      <c r="SXW132" s="604"/>
      <c r="SXX132" s="604"/>
      <c r="SXY132" s="604"/>
      <c r="SXZ132" s="604"/>
      <c r="SYA132" s="604"/>
      <c r="SYB132" s="604"/>
      <c r="SYC132" s="604"/>
      <c r="SYD132" s="604"/>
      <c r="SYE132" s="604"/>
      <c r="SYF132" s="604"/>
      <c r="SYG132" s="604"/>
      <c r="SYH132" s="604"/>
      <c r="SYI132" s="604"/>
      <c r="SYJ132" s="604"/>
      <c r="SYK132" s="604"/>
      <c r="SYL132" s="604"/>
      <c r="SYM132" s="604"/>
      <c r="SYN132" s="604"/>
      <c r="SYO132" s="604"/>
      <c r="SYP132" s="604"/>
      <c r="SYQ132" s="604"/>
      <c r="SYR132" s="604"/>
      <c r="SYS132" s="604"/>
      <c r="SYT132" s="604"/>
      <c r="SYU132" s="604"/>
      <c r="SYV132" s="604"/>
      <c r="SYW132" s="604"/>
      <c r="SYX132" s="604"/>
      <c r="SYY132" s="604"/>
      <c r="SYZ132" s="604"/>
      <c r="SZA132" s="604"/>
      <c r="SZB132" s="604"/>
      <c r="SZC132" s="604"/>
      <c r="SZD132" s="604"/>
      <c r="SZE132" s="604"/>
      <c r="SZF132" s="604"/>
      <c r="SZG132" s="604"/>
      <c r="SZH132" s="604"/>
      <c r="SZI132" s="604"/>
      <c r="SZJ132" s="604"/>
      <c r="SZK132" s="604"/>
      <c r="SZL132" s="604"/>
      <c r="SZM132" s="604"/>
      <c r="SZN132" s="604"/>
      <c r="SZO132" s="604"/>
      <c r="SZP132" s="604"/>
      <c r="SZQ132" s="604"/>
      <c r="SZR132" s="604"/>
      <c r="SZS132" s="604"/>
      <c r="SZT132" s="604"/>
      <c r="SZU132" s="604"/>
      <c r="SZV132" s="604"/>
      <c r="SZW132" s="604"/>
      <c r="SZX132" s="604"/>
      <c r="SZY132" s="604"/>
      <c r="SZZ132" s="604"/>
      <c r="TAA132" s="604"/>
      <c r="TAB132" s="604"/>
      <c r="TAC132" s="604"/>
      <c r="TAD132" s="604"/>
      <c r="TAE132" s="604"/>
      <c r="TAF132" s="604"/>
      <c r="TAG132" s="604"/>
      <c r="TAH132" s="604"/>
      <c r="TAI132" s="604"/>
      <c r="TAJ132" s="604"/>
      <c r="TAK132" s="604"/>
      <c r="TAL132" s="604"/>
      <c r="TAM132" s="604"/>
      <c r="TAN132" s="604"/>
      <c r="TAO132" s="604"/>
      <c r="TAP132" s="604"/>
      <c r="TAQ132" s="604"/>
      <c r="TAR132" s="604"/>
      <c r="TAS132" s="604"/>
      <c r="TAT132" s="604"/>
      <c r="TAU132" s="604"/>
      <c r="TAV132" s="604"/>
      <c r="TAW132" s="604"/>
      <c r="TAX132" s="604"/>
      <c r="TAY132" s="604"/>
      <c r="TAZ132" s="604"/>
      <c r="TBA132" s="604"/>
      <c r="TBB132" s="604"/>
      <c r="TBC132" s="604"/>
      <c r="TBD132" s="604"/>
      <c r="TBE132" s="604"/>
      <c r="TBF132" s="604"/>
      <c r="TBG132" s="604"/>
      <c r="TBH132" s="604"/>
      <c r="TBI132" s="604"/>
      <c r="TBJ132" s="604"/>
      <c r="TBK132" s="604"/>
      <c r="TBL132" s="604"/>
      <c r="TBM132" s="604"/>
      <c r="TBN132" s="604"/>
      <c r="TBO132" s="604"/>
      <c r="TBP132" s="604"/>
      <c r="TBQ132" s="604"/>
      <c r="TBR132" s="604"/>
      <c r="TBS132" s="604"/>
      <c r="TBT132" s="604"/>
      <c r="TBU132" s="604"/>
      <c r="TBV132" s="604"/>
      <c r="TBW132" s="604"/>
      <c r="TBX132" s="604"/>
      <c r="TBY132" s="604"/>
      <c r="TBZ132" s="604"/>
      <c r="TCA132" s="604"/>
      <c r="TCB132" s="604"/>
      <c r="TCC132" s="604"/>
      <c r="TCD132" s="604"/>
      <c r="TCE132" s="604"/>
      <c r="TCF132" s="604"/>
      <c r="TCG132" s="604"/>
      <c r="TCH132" s="604"/>
      <c r="TCI132" s="604"/>
      <c r="TCJ132" s="604"/>
      <c r="TCK132" s="604"/>
      <c r="TCL132" s="604"/>
      <c r="TCM132" s="604"/>
      <c r="TCN132" s="604"/>
      <c r="TCO132" s="604"/>
      <c r="TCP132" s="604"/>
      <c r="TCQ132" s="604"/>
      <c r="TCR132" s="604"/>
      <c r="TCS132" s="604"/>
      <c r="TCT132" s="604"/>
      <c r="TCU132" s="604"/>
      <c r="TCV132" s="604"/>
      <c r="TCW132" s="604"/>
      <c r="TCX132" s="604"/>
      <c r="TCY132" s="604"/>
      <c r="TCZ132" s="604"/>
      <c r="TDA132" s="604"/>
      <c r="TDB132" s="604"/>
      <c r="TDC132" s="604"/>
      <c r="TDD132" s="604"/>
      <c r="TDE132" s="604"/>
      <c r="TDF132" s="604"/>
      <c r="TDG132" s="604"/>
      <c r="TDH132" s="604"/>
      <c r="TDI132" s="604"/>
      <c r="TDJ132" s="604"/>
      <c r="TDK132" s="604"/>
      <c r="TDL132" s="604"/>
      <c r="TDM132" s="604"/>
      <c r="TDN132" s="604"/>
      <c r="TDO132" s="604"/>
      <c r="TDP132" s="604"/>
      <c r="TDQ132" s="604"/>
      <c r="TDR132" s="604"/>
      <c r="TDS132" s="604"/>
      <c r="TDT132" s="604"/>
      <c r="TDU132" s="604"/>
      <c r="TDV132" s="604"/>
      <c r="TDW132" s="604"/>
      <c r="TDX132" s="604"/>
      <c r="TDY132" s="604"/>
      <c r="TDZ132" s="604"/>
      <c r="TEA132" s="604"/>
      <c r="TEB132" s="604"/>
      <c r="TEC132" s="604"/>
      <c r="TED132" s="604"/>
      <c r="TEE132" s="604"/>
      <c r="TEF132" s="604"/>
      <c r="TEG132" s="604"/>
      <c r="TEH132" s="604"/>
      <c r="TEI132" s="604"/>
      <c r="TEJ132" s="604"/>
      <c r="TEK132" s="604"/>
      <c r="TEL132" s="604"/>
      <c r="TEM132" s="604"/>
      <c r="TEN132" s="604"/>
      <c r="TEO132" s="604"/>
      <c r="TEP132" s="604"/>
      <c r="TEQ132" s="604"/>
      <c r="TER132" s="604"/>
      <c r="TES132" s="604"/>
      <c r="TET132" s="604"/>
      <c r="TEU132" s="604"/>
      <c r="TEV132" s="604"/>
      <c r="TEW132" s="604"/>
      <c r="TEX132" s="604"/>
      <c r="TEY132" s="604"/>
      <c r="TEZ132" s="604"/>
      <c r="TFA132" s="604"/>
      <c r="TFB132" s="604"/>
      <c r="TFC132" s="604"/>
      <c r="TFD132" s="604"/>
      <c r="TFE132" s="604"/>
      <c r="TFF132" s="604"/>
      <c r="TFG132" s="604"/>
      <c r="TFH132" s="604"/>
      <c r="TFI132" s="604"/>
      <c r="TFJ132" s="604"/>
      <c r="TFK132" s="604"/>
      <c r="TFL132" s="604"/>
      <c r="TFM132" s="604"/>
      <c r="TFN132" s="604"/>
      <c r="TFO132" s="604"/>
      <c r="TFP132" s="604"/>
      <c r="TFQ132" s="604"/>
      <c r="TFR132" s="604"/>
      <c r="TFS132" s="604"/>
      <c r="TFT132" s="604"/>
      <c r="TFU132" s="604"/>
      <c r="TFV132" s="604"/>
      <c r="TFW132" s="604"/>
      <c r="TFX132" s="604"/>
      <c r="TFY132" s="604"/>
      <c r="TFZ132" s="604"/>
      <c r="TGA132" s="604"/>
      <c r="TGB132" s="604"/>
      <c r="TGC132" s="604"/>
      <c r="TGD132" s="604"/>
      <c r="TGE132" s="604"/>
      <c r="TGF132" s="604"/>
      <c r="TGG132" s="604"/>
      <c r="TGH132" s="604"/>
      <c r="TGI132" s="604"/>
      <c r="TGJ132" s="604"/>
      <c r="TGK132" s="604"/>
      <c r="TGL132" s="604"/>
      <c r="TGM132" s="604"/>
      <c r="TGN132" s="604"/>
      <c r="TGO132" s="604"/>
      <c r="TGP132" s="604"/>
      <c r="TGQ132" s="604"/>
      <c r="TGR132" s="604"/>
      <c r="TGS132" s="604"/>
      <c r="TGT132" s="604"/>
      <c r="TGU132" s="604"/>
      <c r="TGV132" s="604"/>
      <c r="TGW132" s="604"/>
      <c r="TGX132" s="604"/>
      <c r="TGY132" s="604"/>
      <c r="TGZ132" s="604"/>
      <c r="THA132" s="604"/>
      <c r="THB132" s="604"/>
      <c r="THC132" s="604"/>
      <c r="THD132" s="604"/>
      <c r="THE132" s="604"/>
      <c r="THF132" s="604"/>
      <c r="THG132" s="604"/>
      <c r="THH132" s="604"/>
      <c r="THI132" s="604"/>
      <c r="THJ132" s="604"/>
      <c r="THK132" s="604"/>
      <c r="THL132" s="604"/>
      <c r="THM132" s="604"/>
      <c r="THN132" s="604"/>
      <c r="THO132" s="604"/>
      <c r="THP132" s="604"/>
      <c r="THQ132" s="604"/>
      <c r="THR132" s="604"/>
      <c r="THS132" s="604"/>
      <c r="THT132" s="604"/>
      <c r="THU132" s="604"/>
      <c r="THV132" s="604"/>
      <c r="THW132" s="604"/>
      <c r="THX132" s="604"/>
      <c r="THY132" s="604"/>
      <c r="THZ132" s="604"/>
      <c r="TIA132" s="604"/>
      <c r="TIB132" s="604"/>
      <c r="TIC132" s="604"/>
      <c r="TID132" s="604"/>
      <c r="TIE132" s="604"/>
      <c r="TIF132" s="604"/>
      <c r="TIG132" s="604"/>
      <c r="TIH132" s="604"/>
      <c r="TII132" s="604"/>
      <c r="TIJ132" s="604"/>
      <c r="TIK132" s="604"/>
      <c r="TIL132" s="604"/>
      <c r="TIM132" s="604"/>
      <c r="TIN132" s="604"/>
      <c r="TIO132" s="604"/>
      <c r="TIP132" s="604"/>
      <c r="TIQ132" s="604"/>
      <c r="TIR132" s="604"/>
      <c r="TIS132" s="604"/>
      <c r="TIT132" s="604"/>
      <c r="TIU132" s="604"/>
      <c r="TIV132" s="604"/>
      <c r="TIW132" s="604"/>
      <c r="TIX132" s="604"/>
      <c r="TIY132" s="604"/>
      <c r="TIZ132" s="604"/>
      <c r="TJA132" s="604"/>
      <c r="TJB132" s="604"/>
      <c r="TJC132" s="604"/>
      <c r="TJD132" s="604"/>
      <c r="TJE132" s="604"/>
      <c r="TJF132" s="604"/>
      <c r="TJG132" s="604"/>
      <c r="TJH132" s="604"/>
      <c r="TJI132" s="604"/>
      <c r="TJJ132" s="604"/>
      <c r="TJK132" s="604"/>
      <c r="TJL132" s="604"/>
      <c r="TJM132" s="604"/>
      <c r="TJN132" s="604"/>
      <c r="TJO132" s="604"/>
      <c r="TJP132" s="604"/>
      <c r="TJQ132" s="604"/>
      <c r="TJR132" s="604"/>
      <c r="TJS132" s="604"/>
      <c r="TJT132" s="604"/>
      <c r="TJU132" s="604"/>
      <c r="TJV132" s="604"/>
      <c r="TJW132" s="604"/>
      <c r="TJX132" s="604"/>
      <c r="TJY132" s="604"/>
      <c r="TJZ132" s="604"/>
      <c r="TKA132" s="604"/>
      <c r="TKB132" s="604"/>
      <c r="TKC132" s="604"/>
      <c r="TKD132" s="604"/>
      <c r="TKE132" s="604"/>
      <c r="TKF132" s="604"/>
      <c r="TKG132" s="604"/>
      <c r="TKH132" s="604"/>
      <c r="TKI132" s="604"/>
      <c r="TKJ132" s="604"/>
      <c r="TKK132" s="604"/>
      <c r="TKL132" s="604"/>
      <c r="TKM132" s="604"/>
      <c r="TKN132" s="604"/>
      <c r="TKO132" s="604"/>
      <c r="TKP132" s="604"/>
      <c r="TKQ132" s="604"/>
      <c r="TKR132" s="604"/>
      <c r="TKS132" s="604"/>
      <c r="TKT132" s="604"/>
      <c r="TKU132" s="604"/>
      <c r="TKV132" s="604"/>
      <c r="TKW132" s="604"/>
      <c r="TKX132" s="604"/>
      <c r="TKY132" s="604"/>
      <c r="TKZ132" s="604"/>
      <c r="TLA132" s="604"/>
      <c r="TLB132" s="604"/>
      <c r="TLC132" s="604"/>
      <c r="TLD132" s="604"/>
      <c r="TLE132" s="604"/>
      <c r="TLF132" s="604"/>
      <c r="TLG132" s="604"/>
      <c r="TLH132" s="604"/>
      <c r="TLI132" s="604"/>
      <c r="TLJ132" s="604"/>
      <c r="TLK132" s="604"/>
      <c r="TLL132" s="604"/>
      <c r="TLM132" s="604"/>
      <c r="TLN132" s="604"/>
      <c r="TLO132" s="604"/>
      <c r="TLP132" s="604"/>
      <c r="TLQ132" s="604"/>
      <c r="TLR132" s="604"/>
      <c r="TLS132" s="604"/>
      <c r="TLT132" s="604"/>
      <c r="TLU132" s="604"/>
      <c r="TLV132" s="604"/>
      <c r="TLW132" s="604"/>
      <c r="TLX132" s="604"/>
      <c r="TLY132" s="604"/>
      <c r="TLZ132" s="604"/>
      <c r="TMA132" s="604"/>
      <c r="TMB132" s="604"/>
      <c r="TMC132" s="604"/>
      <c r="TMD132" s="604"/>
      <c r="TME132" s="604"/>
      <c r="TMF132" s="604"/>
      <c r="TMG132" s="604"/>
      <c r="TMH132" s="604"/>
      <c r="TMI132" s="604"/>
      <c r="TMJ132" s="604"/>
      <c r="TMK132" s="604"/>
      <c r="TML132" s="604"/>
      <c r="TMM132" s="604"/>
      <c r="TMN132" s="604"/>
      <c r="TMO132" s="604"/>
      <c r="TMP132" s="604"/>
      <c r="TMQ132" s="604"/>
      <c r="TMR132" s="604"/>
      <c r="TMS132" s="604"/>
      <c r="TMT132" s="604"/>
      <c r="TMU132" s="604"/>
      <c r="TMV132" s="604"/>
      <c r="TMW132" s="604"/>
      <c r="TMX132" s="604"/>
      <c r="TMY132" s="604"/>
      <c r="TMZ132" s="604"/>
      <c r="TNA132" s="604"/>
      <c r="TNB132" s="604"/>
      <c r="TNC132" s="604"/>
      <c r="TND132" s="604"/>
      <c r="TNE132" s="604"/>
      <c r="TNF132" s="604"/>
      <c r="TNG132" s="604"/>
      <c r="TNH132" s="604"/>
      <c r="TNI132" s="604"/>
      <c r="TNJ132" s="604"/>
      <c r="TNK132" s="604"/>
      <c r="TNL132" s="604"/>
      <c r="TNM132" s="604"/>
      <c r="TNN132" s="604"/>
      <c r="TNO132" s="604"/>
      <c r="TNP132" s="604"/>
      <c r="TNQ132" s="604"/>
      <c r="TNR132" s="604"/>
      <c r="TNS132" s="604"/>
      <c r="TNT132" s="604"/>
      <c r="TNU132" s="604"/>
      <c r="TNV132" s="604"/>
      <c r="TNW132" s="604"/>
      <c r="TNX132" s="604"/>
      <c r="TNY132" s="604"/>
      <c r="TNZ132" s="604"/>
      <c r="TOA132" s="604"/>
      <c r="TOB132" s="604"/>
      <c r="TOC132" s="604"/>
      <c r="TOD132" s="604"/>
      <c r="TOE132" s="604"/>
      <c r="TOF132" s="604"/>
      <c r="TOG132" s="604"/>
      <c r="TOH132" s="604"/>
      <c r="TOI132" s="604"/>
      <c r="TOJ132" s="604"/>
      <c r="TOK132" s="604"/>
      <c r="TOL132" s="604"/>
      <c r="TOM132" s="604"/>
      <c r="TON132" s="604"/>
      <c r="TOO132" s="604"/>
      <c r="TOP132" s="604"/>
      <c r="TOQ132" s="604"/>
      <c r="TOR132" s="604"/>
      <c r="TOS132" s="604"/>
      <c r="TOT132" s="604"/>
      <c r="TOU132" s="604"/>
      <c r="TOV132" s="604"/>
      <c r="TOW132" s="604"/>
      <c r="TOX132" s="604"/>
      <c r="TOY132" s="604"/>
      <c r="TOZ132" s="604"/>
      <c r="TPA132" s="604"/>
      <c r="TPB132" s="604"/>
      <c r="TPC132" s="604"/>
      <c r="TPD132" s="604"/>
      <c r="TPE132" s="604"/>
      <c r="TPF132" s="604"/>
      <c r="TPG132" s="604"/>
      <c r="TPH132" s="604"/>
      <c r="TPI132" s="604"/>
      <c r="TPJ132" s="604"/>
      <c r="TPK132" s="604"/>
      <c r="TPL132" s="604"/>
      <c r="TPM132" s="604"/>
      <c r="TPN132" s="604"/>
      <c r="TPO132" s="604"/>
      <c r="TPP132" s="604"/>
      <c r="TPQ132" s="604"/>
      <c r="TPR132" s="604"/>
      <c r="TPS132" s="604"/>
      <c r="TPT132" s="604"/>
      <c r="TPU132" s="604"/>
      <c r="TPV132" s="604"/>
      <c r="TPW132" s="604"/>
      <c r="TPX132" s="604"/>
      <c r="TPY132" s="604"/>
      <c r="TPZ132" s="604"/>
      <c r="TQA132" s="604"/>
      <c r="TQB132" s="604"/>
      <c r="TQC132" s="604"/>
      <c r="TQD132" s="604"/>
      <c r="TQE132" s="604"/>
      <c r="TQF132" s="604"/>
      <c r="TQG132" s="604"/>
      <c r="TQH132" s="604"/>
      <c r="TQI132" s="604"/>
      <c r="TQJ132" s="604"/>
      <c r="TQK132" s="604"/>
      <c r="TQL132" s="604"/>
      <c r="TQM132" s="604"/>
      <c r="TQN132" s="604"/>
      <c r="TQO132" s="604"/>
      <c r="TQP132" s="604"/>
      <c r="TQQ132" s="604"/>
      <c r="TQR132" s="604"/>
      <c r="TQS132" s="604"/>
      <c r="TQT132" s="604"/>
      <c r="TQU132" s="604"/>
      <c r="TQV132" s="604"/>
      <c r="TQW132" s="604"/>
      <c r="TQX132" s="604"/>
      <c r="TQY132" s="604"/>
      <c r="TQZ132" s="604"/>
      <c r="TRA132" s="604"/>
      <c r="TRB132" s="604"/>
      <c r="TRC132" s="604"/>
      <c r="TRD132" s="604"/>
      <c r="TRE132" s="604"/>
      <c r="TRF132" s="604"/>
      <c r="TRG132" s="604"/>
      <c r="TRH132" s="604"/>
      <c r="TRI132" s="604"/>
      <c r="TRJ132" s="604"/>
      <c r="TRK132" s="604"/>
      <c r="TRL132" s="604"/>
      <c r="TRM132" s="604"/>
      <c r="TRN132" s="604"/>
      <c r="TRO132" s="604"/>
      <c r="TRP132" s="604"/>
      <c r="TRQ132" s="604"/>
      <c r="TRR132" s="604"/>
      <c r="TRS132" s="604"/>
      <c r="TRT132" s="604"/>
      <c r="TRU132" s="604"/>
      <c r="TRV132" s="604"/>
      <c r="TRW132" s="604"/>
      <c r="TRX132" s="604"/>
      <c r="TRY132" s="604"/>
      <c r="TRZ132" s="604"/>
      <c r="TSA132" s="604"/>
      <c r="TSB132" s="604"/>
      <c r="TSC132" s="604"/>
      <c r="TSD132" s="604"/>
      <c r="TSE132" s="604"/>
      <c r="TSF132" s="604"/>
      <c r="TSG132" s="604"/>
      <c r="TSH132" s="604"/>
      <c r="TSI132" s="604"/>
      <c r="TSJ132" s="604"/>
      <c r="TSK132" s="604"/>
      <c r="TSL132" s="604"/>
      <c r="TSM132" s="604"/>
      <c r="TSN132" s="604"/>
      <c r="TSO132" s="604"/>
      <c r="TSP132" s="604"/>
      <c r="TSQ132" s="604"/>
      <c r="TSR132" s="604"/>
      <c r="TSS132" s="604"/>
      <c r="TST132" s="604"/>
      <c r="TSU132" s="604"/>
      <c r="TSV132" s="604"/>
      <c r="TSW132" s="604"/>
      <c r="TSX132" s="604"/>
      <c r="TSY132" s="604"/>
      <c r="TSZ132" s="604"/>
      <c r="TTA132" s="604"/>
      <c r="TTB132" s="604"/>
      <c r="TTC132" s="604"/>
      <c r="TTD132" s="604"/>
      <c r="TTE132" s="604"/>
      <c r="TTF132" s="604"/>
      <c r="TTG132" s="604"/>
      <c r="TTH132" s="604"/>
      <c r="TTI132" s="604"/>
      <c r="TTJ132" s="604"/>
      <c r="TTK132" s="604"/>
      <c r="TTL132" s="604"/>
      <c r="TTM132" s="604"/>
      <c r="TTN132" s="604"/>
      <c r="TTO132" s="604"/>
      <c r="TTP132" s="604"/>
      <c r="TTQ132" s="604"/>
      <c r="TTR132" s="604"/>
      <c r="TTS132" s="604"/>
      <c r="TTT132" s="604"/>
      <c r="TTU132" s="604"/>
      <c r="TTV132" s="604"/>
      <c r="TTW132" s="604"/>
      <c r="TTX132" s="604"/>
      <c r="TTY132" s="604"/>
      <c r="TTZ132" s="604"/>
      <c r="TUA132" s="604"/>
      <c r="TUB132" s="604"/>
      <c r="TUC132" s="604"/>
      <c r="TUD132" s="604"/>
      <c r="TUE132" s="604"/>
      <c r="TUF132" s="604"/>
      <c r="TUG132" s="604"/>
      <c r="TUH132" s="604"/>
      <c r="TUI132" s="604"/>
      <c r="TUJ132" s="604"/>
      <c r="TUK132" s="604"/>
      <c r="TUL132" s="604"/>
      <c r="TUM132" s="604"/>
      <c r="TUN132" s="604"/>
      <c r="TUO132" s="604"/>
      <c r="TUP132" s="604"/>
      <c r="TUQ132" s="604"/>
      <c r="TUR132" s="604"/>
      <c r="TUS132" s="604"/>
      <c r="TUT132" s="604"/>
      <c r="TUU132" s="604"/>
      <c r="TUV132" s="604"/>
      <c r="TUW132" s="604"/>
      <c r="TUX132" s="604"/>
      <c r="TUY132" s="604"/>
      <c r="TUZ132" s="604"/>
      <c r="TVA132" s="604"/>
      <c r="TVB132" s="604"/>
      <c r="TVC132" s="604"/>
      <c r="TVD132" s="604"/>
      <c r="TVE132" s="604"/>
      <c r="TVF132" s="604"/>
      <c r="TVG132" s="604"/>
      <c r="TVH132" s="604"/>
      <c r="TVI132" s="604"/>
      <c r="TVJ132" s="604"/>
      <c r="TVK132" s="604"/>
      <c r="TVL132" s="604"/>
      <c r="TVM132" s="604"/>
      <c r="TVN132" s="604"/>
      <c r="TVO132" s="604"/>
      <c r="TVP132" s="604"/>
      <c r="TVQ132" s="604"/>
      <c r="TVR132" s="604"/>
      <c r="TVS132" s="604"/>
      <c r="TVT132" s="604"/>
      <c r="TVU132" s="604"/>
      <c r="TVV132" s="604"/>
      <c r="TVW132" s="604"/>
      <c r="TVX132" s="604"/>
      <c r="TVY132" s="604"/>
      <c r="TVZ132" s="604"/>
      <c r="TWA132" s="604"/>
      <c r="TWB132" s="604"/>
      <c r="TWC132" s="604"/>
      <c r="TWD132" s="604"/>
      <c r="TWE132" s="604"/>
      <c r="TWF132" s="604"/>
      <c r="TWG132" s="604"/>
      <c r="TWH132" s="604"/>
      <c r="TWI132" s="604"/>
      <c r="TWJ132" s="604"/>
      <c r="TWK132" s="604"/>
      <c r="TWL132" s="604"/>
      <c r="TWM132" s="604"/>
      <c r="TWN132" s="604"/>
      <c r="TWO132" s="604"/>
      <c r="TWP132" s="604"/>
      <c r="TWQ132" s="604"/>
      <c r="TWR132" s="604"/>
      <c r="TWS132" s="604"/>
      <c r="TWT132" s="604"/>
      <c r="TWU132" s="604"/>
      <c r="TWV132" s="604"/>
      <c r="TWW132" s="604"/>
      <c r="TWX132" s="604"/>
      <c r="TWY132" s="604"/>
      <c r="TWZ132" s="604"/>
      <c r="TXA132" s="604"/>
      <c r="TXB132" s="604"/>
      <c r="TXC132" s="604"/>
      <c r="TXD132" s="604"/>
      <c r="TXE132" s="604"/>
      <c r="TXF132" s="604"/>
      <c r="TXG132" s="604"/>
      <c r="TXH132" s="604"/>
      <c r="TXI132" s="604"/>
      <c r="TXJ132" s="604"/>
      <c r="TXK132" s="604"/>
      <c r="TXL132" s="604"/>
      <c r="TXM132" s="604"/>
      <c r="TXN132" s="604"/>
      <c r="TXO132" s="604"/>
      <c r="TXP132" s="604"/>
      <c r="TXQ132" s="604"/>
      <c r="TXR132" s="604"/>
      <c r="TXS132" s="604"/>
      <c r="TXT132" s="604"/>
      <c r="TXU132" s="604"/>
      <c r="TXV132" s="604"/>
      <c r="TXW132" s="604"/>
      <c r="TXX132" s="604"/>
      <c r="TXY132" s="604"/>
      <c r="TXZ132" s="604"/>
      <c r="TYA132" s="604"/>
      <c r="TYB132" s="604"/>
      <c r="TYC132" s="604"/>
      <c r="TYD132" s="604"/>
      <c r="TYE132" s="604"/>
      <c r="TYF132" s="604"/>
      <c r="TYG132" s="604"/>
      <c r="TYH132" s="604"/>
      <c r="TYI132" s="604"/>
      <c r="TYJ132" s="604"/>
      <c r="TYK132" s="604"/>
      <c r="TYL132" s="604"/>
      <c r="TYM132" s="604"/>
      <c r="TYN132" s="604"/>
      <c r="TYO132" s="604"/>
      <c r="TYP132" s="604"/>
      <c r="TYQ132" s="604"/>
      <c r="TYR132" s="604"/>
      <c r="TYS132" s="604"/>
      <c r="TYT132" s="604"/>
      <c r="TYU132" s="604"/>
      <c r="TYV132" s="604"/>
      <c r="TYW132" s="604"/>
      <c r="TYX132" s="604"/>
      <c r="TYY132" s="604"/>
      <c r="TYZ132" s="604"/>
      <c r="TZA132" s="604"/>
      <c r="TZB132" s="604"/>
      <c r="TZC132" s="604"/>
      <c r="TZD132" s="604"/>
      <c r="TZE132" s="604"/>
      <c r="TZF132" s="604"/>
      <c r="TZG132" s="604"/>
      <c r="TZH132" s="604"/>
      <c r="TZI132" s="604"/>
      <c r="TZJ132" s="604"/>
      <c r="TZK132" s="604"/>
      <c r="TZL132" s="604"/>
      <c r="TZM132" s="604"/>
      <c r="TZN132" s="604"/>
      <c r="TZO132" s="604"/>
      <c r="TZP132" s="604"/>
      <c r="TZQ132" s="604"/>
      <c r="TZR132" s="604"/>
      <c r="TZS132" s="604"/>
      <c r="TZT132" s="604"/>
      <c r="TZU132" s="604"/>
      <c r="TZV132" s="604"/>
      <c r="TZW132" s="604"/>
      <c r="TZX132" s="604"/>
      <c r="TZY132" s="604"/>
      <c r="TZZ132" s="604"/>
      <c r="UAA132" s="604"/>
      <c r="UAB132" s="604"/>
      <c r="UAC132" s="604"/>
      <c r="UAD132" s="604"/>
      <c r="UAE132" s="604"/>
      <c r="UAF132" s="604"/>
      <c r="UAG132" s="604"/>
      <c r="UAH132" s="604"/>
      <c r="UAI132" s="604"/>
      <c r="UAJ132" s="604"/>
      <c r="UAK132" s="604"/>
      <c r="UAL132" s="604"/>
      <c r="UAM132" s="604"/>
      <c r="UAN132" s="604"/>
      <c r="UAO132" s="604"/>
      <c r="UAP132" s="604"/>
      <c r="UAQ132" s="604"/>
      <c r="UAR132" s="604"/>
      <c r="UAS132" s="604"/>
      <c r="UAT132" s="604"/>
      <c r="UAU132" s="604"/>
      <c r="UAV132" s="604"/>
      <c r="UAW132" s="604"/>
      <c r="UAX132" s="604"/>
      <c r="UAY132" s="604"/>
      <c r="UAZ132" s="604"/>
      <c r="UBA132" s="604"/>
      <c r="UBB132" s="604"/>
      <c r="UBC132" s="604"/>
      <c r="UBD132" s="604"/>
      <c r="UBE132" s="604"/>
      <c r="UBF132" s="604"/>
      <c r="UBG132" s="604"/>
      <c r="UBH132" s="604"/>
      <c r="UBI132" s="604"/>
      <c r="UBJ132" s="604"/>
      <c r="UBK132" s="604"/>
      <c r="UBL132" s="604"/>
      <c r="UBM132" s="604"/>
      <c r="UBN132" s="604"/>
      <c r="UBO132" s="604"/>
      <c r="UBP132" s="604"/>
      <c r="UBQ132" s="604"/>
      <c r="UBR132" s="604"/>
      <c r="UBS132" s="604"/>
      <c r="UBT132" s="604"/>
      <c r="UBU132" s="604"/>
      <c r="UBV132" s="604"/>
      <c r="UBW132" s="604"/>
      <c r="UBX132" s="604"/>
      <c r="UBY132" s="604"/>
      <c r="UBZ132" s="604"/>
      <c r="UCA132" s="604"/>
      <c r="UCB132" s="604"/>
      <c r="UCC132" s="604"/>
      <c r="UCD132" s="604"/>
      <c r="UCE132" s="604"/>
      <c r="UCF132" s="604"/>
      <c r="UCG132" s="604"/>
      <c r="UCH132" s="604"/>
      <c r="UCI132" s="604"/>
      <c r="UCJ132" s="604"/>
      <c r="UCK132" s="604"/>
      <c r="UCL132" s="604"/>
      <c r="UCM132" s="604"/>
      <c r="UCN132" s="604"/>
      <c r="UCO132" s="604"/>
      <c r="UCP132" s="604"/>
      <c r="UCQ132" s="604"/>
      <c r="UCR132" s="604"/>
      <c r="UCS132" s="604"/>
      <c r="UCT132" s="604"/>
      <c r="UCU132" s="604"/>
      <c r="UCV132" s="604"/>
      <c r="UCW132" s="604"/>
      <c r="UCX132" s="604"/>
      <c r="UCY132" s="604"/>
      <c r="UCZ132" s="604"/>
      <c r="UDA132" s="604"/>
      <c r="UDB132" s="604"/>
      <c r="UDC132" s="604"/>
      <c r="UDD132" s="604"/>
      <c r="UDE132" s="604"/>
      <c r="UDF132" s="604"/>
      <c r="UDG132" s="604"/>
      <c r="UDH132" s="604"/>
      <c r="UDI132" s="604"/>
      <c r="UDJ132" s="604"/>
      <c r="UDK132" s="604"/>
      <c r="UDL132" s="604"/>
      <c r="UDM132" s="604"/>
      <c r="UDN132" s="604"/>
      <c r="UDO132" s="604"/>
      <c r="UDP132" s="604"/>
      <c r="UDQ132" s="604"/>
      <c r="UDR132" s="604"/>
      <c r="UDS132" s="604"/>
      <c r="UDT132" s="604"/>
      <c r="UDU132" s="604"/>
      <c r="UDV132" s="604"/>
      <c r="UDW132" s="604"/>
      <c r="UDX132" s="604"/>
      <c r="UDY132" s="604"/>
      <c r="UDZ132" s="604"/>
      <c r="UEA132" s="604"/>
      <c r="UEB132" s="604"/>
      <c r="UEC132" s="604"/>
      <c r="UED132" s="604"/>
      <c r="UEE132" s="604"/>
      <c r="UEF132" s="604"/>
      <c r="UEG132" s="604"/>
      <c r="UEH132" s="604"/>
      <c r="UEI132" s="604"/>
      <c r="UEJ132" s="604"/>
      <c r="UEK132" s="604"/>
      <c r="UEL132" s="604"/>
      <c r="UEM132" s="604"/>
      <c r="UEN132" s="604"/>
      <c r="UEO132" s="604"/>
      <c r="UEP132" s="604"/>
      <c r="UEQ132" s="604"/>
      <c r="UER132" s="604"/>
      <c r="UES132" s="604"/>
      <c r="UET132" s="604"/>
      <c r="UEU132" s="604"/>
      <c r="UEV132" s="604"/>
      <c r="UEW132" s="604"/>
      <c r="UEX132" s="604"/>
      <c r="UEY132" s="604"/>
      <c r="UEZ132" s="604"/>
      <c r="UFA132" s="604"/>
      <c r="UFB132" s="604"/>
      <c r="UFC132" s="604"/>
      <c r="UFD132" s="604"/>
      <c r="UFE132" s="604"/>
      <c r="UFF132" s="604"/>
      <c r="UFG132" s="604"/>
      <c r="UFH132" s="604"/>
      <c r="UFI132" s="604"/>
      <c r="UFJ132" s="604"/>
      <c r="UFK132" s="604"/>
      <c r="UFL132" s="604"/>
      <c r="UFM132" s="604"/>
      <c r="UFN132" s="604"/>
      <c r="UFO132" s="604"/>
      <c r="UFP132" s="604"/>
      <c r="UFQ132" s="604"/>
      <c r="UFR132" s="604"/>
      <c r="UFS132" s="604"/>
      <c r="UFT132" s="604"/>
      <c r="UFU132" s="604"/>
      <c r="UFV132" s="604"/>
      <c r="UFW132" s="604"/>
      <c r="UFX132" s="604"/>
      <c r="UFY132" s="604"/>
      <c r="UFZ132" s="604"/>
      <c r="UGA132" s="604"/>
      <c r="UGB132" s="604"/>
      <c r="UGC132" s="604"/>
      <c r="UGD132" s="604"/>
      <c r="UGE132" s="604"/>
      <c r="UGF132" s="604"/>
      <c r="UGG132" s="604"/>
      <c r="UGH132" s="604"/>
      <c r="UGI132" s="604"/>
      <c r="UGJ132" s="604"/>
      <c r="UGK132" s="604"/>
      <c r="UGL132" s="604"/>
      <c r="UGM132" s="604"/>
      <c r="UGN132" s="604"/>
      <c r="UGO132" s="604"/>
      <c r="UGP132" s="604"/>
      <c r="UGQ132" s="604"/>
      <c r="UGR132" s="604"/>
      <c r="UGS132" s="604"/>
      <c r="UGT132" s="604"/>
      <c r="UGU132" s="604"/>
      <c r="UGV132" s="604"/>
      <c r="UGW132" s="604"/>
      <c r="UGX132" s="604"/>
      <c r="UGY132" s="604"/>
      <c r="UGZ132" s="604"/>
      <c r="UHA132" s="604"/>
      <c r="UHB132" s="604"/>
      <c r="UHC132" s="604"/>
      <c r="UHD132" s="604"/>
      <c r="UHE132" s="604"/>
      <c r="UHF132" s="604"/>
      <c r="UHG132" s="604"/>
      <c r="UHH132" s="604"/>
      <c r="UHI132" s="604"/>
      <c r="UHJ132" s="604"/>
      <c r="UHK132" s="604"/>
      <c r="UHL132" s="604"/>
      <c r="UHM132" s="604"/>
      <c r="UHN132" s="604"/>
      <c r="UHO132" s="604"/>
      <c r="UHP132" s="604"/>
      <c r="UHQ132" s="604"/>
      <c r="UHR132" s="604"/>
      <c r="UHS132" s="604"/>
      <c r="UHT132" s="604"/>
      <c r="UHU132" s="604"/>
      <c r="UHV132" s="604"/>
      <c r="UHW132" s="604"/>
      <c r="UHX132" s="604"/>
      <c r="UHY132" s="604"/>
      <c r="UHZ132" s="604"/>
      <c r="UIA132" s="604"/>
      <c r="UIB132" s="604"/>
      <c r="UIC132" s="604"/>
      <c r="UID132" s="604"/>
      <c r="UIE132" s="604"/>
      <c r="UIF132" s="604"/>
      <c r="UIG132" s="604"/>
      <c r="UIH132" s="604"/>
      <c r="UII132" s="604"/>
      <c r="UIJ132" s="604"/>
      <c r="UIK132" s="604"/>
      <c r="UIL132" s="604"/>
      <c r="UIM132" s="604"/>
      <c r="UIN132" s="604"/>
      <c r="UIO132" s="604"/>
      <c r="UIP132" s="604"/>
      <c r="UIQ132" s="604"/>
      <c r="UIR132" s="604"/>
      <c r="UIS132" s="604"/>
      <c r="UIT132" s="604"/>
      <c r="UIU132" s="604"/>
      <c r="UIV132" s="604"/>
      <c r="UIW132" s="604"/>
      <c r="UIX132" s="604"/>
      <c r="UIY132" s="604"/>
      <c r="UIZ132" s="604"/>
      <c r="UJA132" s="604"/>
      <c r="UJB132" s="604"/>
      <c r="UJC132" s="604"/>
      <c r="UJD132" s="604"/>
      <c r="UJE132" s="604"/>
      <c r="UJF132" s="604"/>
      <c r="UJG132" s="604"/>
      <c r="UJH132" s="604"/>
      <c r="UJI132" s="604"/>
      <c r="UJJ132" s="604"/>
      <c r="UJK132" s="604"/>
      <c r="UJL132" s="604"/>
      <c r="UJM132" s="604"/>
      <c r="UJN132" s="604"/>
      <c r="UJO132" s="604"/>
      <c r="UJP132" s="604"/>
      <c r="UJQ132" s="604"/>
      <c r="UJR132" s="604"/>
      <c r="UJS132" s="604"/>
      <c r="UJT132" s="604"/>
      <c r="UJU132" s="604"/>
      <c r="UJV132" s="604"/>
      <c r="UJW132" s="604"/>
      <c r="UJX132" s="604"/>
      <c r="UJY132" s="604"/>
      <c r="UJZ132" s="604"/>
      <c r="UKA132" s="604"/>
      <c r="UKB132" s="604"/>
      <c r="UKC132" s="604"/>
      <c r="UKD132" s="604"/>
      <c r="UKE132" s="604"/>
      <c r="UKF132" s="604"/>
      <c r="UKG132" s="604"/>
      <c r="UKH132" s="604"/>
      <c r="UKI132" s="604"/>
      <c r="UKJ132" s="604"/>
      <c r="UKK132" s="604"/>
      <c r="UKL132" s="604"/>
      <c r="UKM132" s="604"/>
      <c r="UKN132" s="604"/>
      <c r="UKO132" s="604"/>
      <c r="UKP132" s="604"/>
      <c r="UKQ132" s="604"/>
      <c r="UKR132" s="604"/>
      <c r="UKS132" s="604"/>
      <c r="UKT132" s="604"/>
      <c r="UKU132" s="604"/>
      <c r="UKV132" s="604"/>
      <c r="UKW132" s="604"/>
      <c r="UKX132" s="604"/>
      <c r="UKY132" s="604"/>
      <c r="UKZ132" s="604"/>
      <c r="ULA132" s="604"/>
      <c r="ULB132" s="604"/>
      <c r="ULC132" s="604"/>
      <c r="ULD132" s="604"/>
      <c r="ULE132" s="604"/>
      <c r="ULF132" s="604"/>
      <c r="ULG132" s="604"/>
      <c r="ULH132" s="604"/>
      <c r="ULI132" s="604"/>
      <c r="ULJ132" s="604"/>
      <c r="ULK132" s="604"/>
      <c r="ULL132" s="604"/>
      <c r="ULM132" s="604"/>
      <c r="ULN132" s="604"/>
      <c r="ULO132" s="604"/>
      <c r="ULP132" s="604"/>
      <c r="ULQ132" s="604"/>
      <c r="ULR132" s="604"/>
      <c r="ULS132" s="604"/>
      <c r="ULT132" s="604"/>
      <c r="ULU132" s="604"/>
      <c r="ULV132" s="604"/>
      <c r="ULW132" s="604"/>
      <c r="ULX132" s="604"/>
      <c r="ULY132" s="604"/>
      <c r="ULZ132" s="604"/>
      <c r="UMA132" s="604"/>
      <c r="UMB132" s="604"/>
      <c r="UMC132" s="604"/>
      <c r="UMD132" s="604"/>
      <c r="UME132" s="604"/>
      <c r="UMF132" s="604"/>
      <c r="UMG132" s="604"/>
      <c r="UMH132" s="604"/>
      <c r="UMI132" s="604"/>
      <c r="UMJ132" s="604"/>
      <c r="UMK132" s="604"/>
      <c r="UML132" s="604"/>
      <c r="UMM132" s="604"/>
      <c r="UMN132" s="604"/>
      <c r="UMO132" s="604"/>
      <c r="UMP132" s="604"/>
      <c r="UMQ132" s="604"/>
      <c r="UMR132" s="604"/>
      <c r="UMS132" s="604"/>
      <c r="UMT132" s="604"/>
      <c r="UMU132" s="604"/>
      <c r="UMV132" s="604"/>
      <c r="UMW132" s="604"/>
      <c r="UMX132" s="604"/>
      <c r="UMY132" s="604"/>
      <c r="UMZ132" s="604"/>
      <c r="UNA132" s="604"/>
      <c r="UNB132" s="604"/>
      <c r="UNC132" s="604"/>
      <c r="UND132" s="604"/>
      <c r="UNE132" s="604"/>
      <c r="UNF132" s="604"/>
      <c r="UNG132" s="604"/>
      <c r="UNH132" s="604"/>
      <c r="UNI132" s="604"/>
      <c r="UNJ132" s="604"/>
      <c r="UNK132" s="604"/>
      <c r="UNL132" s="604"/>
      <c r="UNM132" s="604"/>
      <c r="UNN132" s="604"/>
      <c r="UNO132" s="604"/>
      <c r="UNP132" s="604"/>
      <c r="UNQ132" s="604"/>
      <c r="UNR132" s="604"/>
      <c r="UNS132" s="604"/>
      <c r="UNT132" s="604"/>
      <c r="UNU132" s="604"/>
      <c r="UNV132" s="604"/>
      <c r="UNW132" s="604"/>
      <c r="UNX132" s="604"/>
      <c r="UNY132" s="604"/>
      <c r="UNZ132" s="604"/>
      <c r="UOA132" s="604"/>
      <c r="UOB132" s="604"/>
      <c r="UOC132" s="604"/>
      <c r="UOD132" s="604"/>
      <c r="UOE132" s="604"/>
      <c r="UOF132" s="604"/>
      <c r="UOG132" s="604"/>
      <c r="UOH132" s="604"/>
      <c r="UOI132" s="604"/>
      <c r="UOJ132" s="604"/>
      <c r="UOK132" s="604"/>
      <c r="UOL132" s="604"/>
      <c r="UOM132" s="604"/>
      <c r="UON132" s="604"/>
      <c r="UOO132" s="604"/>
      <c r="UOP132" s="604"/>
      <c r="UOQ132" s="604"/>
      <c r="UOR132" s="604"/>
      <c r="UOS132" s="604"/>
      <c r="UOT132" s="604"/>
      <c r="UOU132" s="604"/>
      <c r="UOV132" s="604"/>
      <c r="UOW132" s="604"/>
      <c r="UOX132" s="604"/>
      <c r="UOY132" s="604"/>
      <c r="UOZ132" s="604"/>
      <c r="UPA132" s="604"/>
      <c r="UPB132" s="604"/>
      <c r="UPC132" s="604"/>
      <c r="UPD132" s="604"/>
      <c r="UPE132" s="604"/>
      <c r="UPF132" s="604"/>
      <c r="UPG132" s="604"/>
      <c r="UPH132" s="604"/>
      <c r="UPI132" s="604"/>
      <c r="UPJ132" s="604"/>
      <c r="UPK132" s="604"/>
      <c r="UPL132" s="604"/>
      <c r="UPM132" s="604"/>
      <c r="UPN132" s="604"/>
      <c r="UPO132" s="604"/>
      <c r="UPP132" s="604"/>
      <c r="UPQ132" s="604"/>
      <c r="UPR132" s="604"/>
      <c r="UPS132" s="604"/>
      <c r="UPT132" s="604"/>
      <c r="UPU132" s="604"/>
      <c r="UPV132" s="604"/>
      <c r="UPW132" s="604"/>
      <c r="UPX132" s="604"/>
      <c r="UPY132" s="604"/>
      <c r="UPZ132" s="604"/>
      <c r="UQA132" s="604"/>
      <c r="UQB132" s="604"/>
      <c r="UQC132" s="604"/>
      <c r="UQD132" s="604"/>
      <c r="UQE132" s="604"/>
      <c r="UQF132" s="604"/>
      <c r="UQG132" s="604"/>
      <c r="UQH132" s="604"/>
      <c r="UQI132" s="604"/>
      <c r="UQJ132" s="604"/>
      <c r="UQK132" s="604"/>
      <c r="UQL132" s="604"/>
      <c r="UQM132" s="604"/>
      <c r="UQN132" s="604"/>
      <c r="UQO132" s="604"/>
      <c r="UQP132" s="604"/>
      <c r="UQQ132" s="604"/>
      <c r="UQR132" s="604"/>
      <c r="UQS132" s="604"/>
      <c r="UQT132" s="604"/>
      <c r="UQU132" s="604"/>
      <c r="UQV132" s="604"/>
      <c r="UQW132" s="604"/>
      <c r="UQX132" s="604"/>
      <c r="UQY132" s="604"/>
      <c r="UQZ132" s="604"/>
      <c r="URA132" s="604"/>
      <c r="URB132" s="604"/>
      <c r="URC132" s="604"/>
      <c r="URD132" s="604"/>
      <c r="URE132" s="604"/>
      <c r="URF132" s="604"/>
      <c r="URG132" s="604"/>
      <c r="URH132" s="604"/>
      <c r="URI132" s="604"/>
      <c r="URJ132" s="604"/>
      <c r="URK132" s="604"/>
      <c r="URL132" s="604"/>
      <c r="URM132" s="604"/>
      <c r="URN132" s="604"/>
      <c r="URO132" s="604"/>
      <c r="URP132" s="604"/>
      <c r="URQ132" s="604"/>
      <c r="URR132" s="604"/>
      <c r="URS132" s="604"/>
      <c r="URT132" s="604"/>
      <c r="URU132" s="604"/>
      <c r="URV132" s="604"/>
      <c r="URW132" s="604"/>
      <c r="URX132" s="604"/>
      <c r="URY132" s="604"/>
      <c r="URZ132" s="604"/>
      <c r="USA132" s="604"/>
      <c r="USB132" s="604"/>
      <c r="USC132" s="604"/>
      <c r="USD132" s="604"/>
      <c r="USE132" s="604"/>
      <c r="USF132" s="604"/>
      <c r="USG132" s="604"/>
      <c r="USH132" s="604"/>
      <c r="USI132" s="604"/>
      <c r="USJ132" s="604"/>
      <c r="USK132" s="604"/>
      <c r="USL132" s="604"/>
      <c r="USM132" s="604"/>
      <c r="USN132" s="604"/>
      <c r="USO132" s="604"/>
      <c r="USP132" s="604"/>
      <c r="USQ132" s="604"/>
      <c r="USR132" s="604"/>
      <c r="USS132" s="604"/>
      <c r="UST132" s="604"/>
      <c r="USU132" s="604"/>
      <c r="USV132" s="604"/>
      <c r="USW132" s="604"/>
      <c r="USX132" s="604"/>
      <c r="USY132" s="604"/>
      <c r="USZ132" s="604"/>
      <c r="UTA132" s="604"/>
      <c r="UTB132" s="604"/>
      <c r="UTC132" s="604"/>
      <c r="UTD132" s="604"/>
      <c r="UTE132" s="604"/>
      <c r="UTF132" s="604"/>
      <c r="UTG132" s="604"/>
      <c r="UTH132" s="604"/>
      <c r="UTI132" s="604"/>
      <c r="UTJ132" s="604"/>
      <c r="UTK132" s="604"/>
      <c r="UTL132" s="604"/>
      <c r="UTM132" s="604"/>
      <c r="UTN132" s="604"/>
      <c r="UTO132" s="604"/>
      <c r="UTP132" s="604"/>
      <c r="UTQ132" s="604"/>
      <c r="UTR132" s="604"/>
      <c r="UTS132" s="604"/>
      <c r="UTT132" s="604"/>
      <c r="UTU132" s="604"/>
      <c r="UTV132" s="604"/>
      <c r="UTW132" s="604"/>
      <c r="UTX132" s="604"/>
      <c r="UTY132" s="604"/>
      <c r="UTZ132" s="604"/>
      <c r="UUA132" s="604"/>
      <c r="UUB132" s="604"/>
      <c r="UUC132" s="604"/>
      <c r="UUD132" s="604"/>
      <c r="UUE132" s="604"/>
      <c r="UUF132" s="604"/>
      <c r="UUG132" s="604"/>
      <c r="UUH132" s="604"/>
      <c r="UUI132" s="604"/>
      <c r="UUJ132" s="604"/>
      <c r="UUK132" s="604"/>
      <c r="UUL132" s="604"/>
      <c r="UUM132" s="604"/>
      <c r="UUN132" s="604"/>
      <c r="UUO132" s="604"/>
      <c r="UUP132" s="604"/>
      <c r="UUQ132" s="604"/>
      <c r="UUR132" s="604"/>
      <c r="UUS132" s="604"/>
      <c r="UUT132" s="604"/>
      <c r="UUU132" s="604"/>
      <c r="UUV132" s="604"/>
      <c r="UUW132" s="604"/>
      <c r="UUX132" s="604"/>
      <c r="UUY132" s="604"/>
      <c r="UUZ132" s="604"/>
      <c r="UVA132" s="604"/>
      <c r="UVB132" s="604"/>
      <c r="UVC132" s="604"/>
      <c r="UVD132" s="604"/>
      <c r="UVE132" s="604"/>
      <c r="UVF132" s="604"/>
      <c r="UVG132" s="604"/>
      <c r="UVH132" s="604"/>
      <c r="UVI132" s="604"/>
      <c r="UVJ132" s="604"/>
      <c r="UVK132" s="604"/>
      <c r="UVL132" s="604"/>
      <c r="UVM132" s="604"/>
      <c r="UVN132" s="604"/>
      <c r="UVO132" s="604"/>
      <c r="UVP132" s="604"/>
      <c r="UVQ132" s="604"/>
      <c r="UVR132" s="604"/>
      <c r="UVS132" s="604"/>
      <c r="UVT132" s="604"/>
      <c r="UVU132" s="604"/>
      <c r="UVV132" s="604"/>
      <c r="UVW132" s="604"/>
      <c r="UVX132" s="604"/>
      <c r="UVY132" s="604"/>
      <c r="UVZ132" s="604"/>
      <c r="UWA132" s="604"/>
      <c r="UWB132" s="604"/>
      <c r="UWC132" s="604"/>
      <c r="UWD132" s="604"/>
      <c r="UWE132" s="604"/>
      <c r="UWF132" s="604"/>
      <c r="UWG132" s="604"/>
      <c r="UWH132" s="604"/>
      <c r="UWI132" s="604"/>
      <c r="UWJ132" s="604"/>
      <c r="UWK132" s="604"/>
      <c r="UWL132" s="604"/>
      <c r="UWM132" s="604"/>
      <c r="UWN132" s="604"/>
      <c r="UWO132" s="604"/>
      <c r="UWP132" s="604"/>
      <c r="UWQ132" s="604"/>
      <c r="UWR132" s="604"/>
      <c r="UWS132" s="604"/>
      <c r="UWT132" s="604"/>
      <c r="UWU132" s="604"/>
      <c r="UWV132" s="604"/>
      <c r="UWW132" s="604"/>
      <c r="UWX132" s="604"/>
      <c r="UWY132" s="604"/>
      <c r="UWZ132" s="604"/>
      <c r="UXA132" s="604"/>
      <c r="UXB132" s="604"/>
      <c r="UXC132" s="604"/>
      <c r="UXD132" s="604"/>
      <c r="UXE132" s="604"/>
      <c r="UXF132" s="604"/>
      <c r="UXG132" s="604"/>
      <c r="UXH132" s="604"/>
      <c r="UXI132" s="604"/>
      <c r="UXJ132" s="604"/>
      <c r="UXK132" s="604"/>
      <c r="UXL132" s="604"/>
      <c r="UXM132" s="604"/>
      <c r="UXN132" s="604"/>
      <c r="UXO132" s="604"/>
      <c r="UXP132" s="604"/>
      <c r="UXQ132" s="604"/>
      <c r="UXR132" s="604"/>
      <c r="UXS132" s="604"/>
      <c r="UXT132" s="604"/>
      <c r="UXU132" s="604"/>
      <c r="UXV132" s="604"/>
      <c r="UXW132" s="604"/>
      <c r="UXX132" s="604"/>
      <c r="UXY132" s="604"/>
      <c r="UXZ132" s="604"/>
      <c r="UYA132" s="604"/>
      <c r="UYB132" s="604"/>
      <c r="UYC132" s="604"/>
      <c r="UYD132" s="604"/>
      <c r="UYE132" s="604"/>
      <c r="UYF132" s="604"/>
      <c r="UYG132" s="604"/>
      <c r="UYH132" s="604"/>
      <c r="UYI132" s="604"/>
      <c r="UYJ132" s="604"/>
      <c r="UYK132" s="604"/>
      <c r="UYL132" s="604"/>
      <c r="UYM132" s="604"/>
      <c r="UYN132" s="604"/>
      <c r="UYO132" s="604"/>
      <c r="UYP132" s="604"/>
      <c r="UYQ132" s="604"/>
      <c r="UYR132" s="604"/>
      <c r="UYS132" s="604"/>
      <c r="UYT132" s="604"/>
      <c r="UYU132" s="604"/>
      <c r="UYV132" s="604"/>
      <c r="UYW132" s="604"/>
      <c r="UYX132" s="604"/>
      <c r="UYY132" s="604"/>
      <c r="UYZ132" s="604"/>
      <c r="UZA132" s="604"/>
      <c r="UZB132" s="604"/>
      <c r="UZC132" s="604"/>
      <c r="UZD132" s="604"/>
      <c r="UZE132" s="604"/>
      <c r="UZF132" s="604"/>
      <c r="UZG132" s="604"/>
      <c r="UZH132" s="604"/>
      <c r="UZI132" s="604"/>
      <c r="UZJ132" s="604"/>
      <c r="UZK132" s="604"/>
      <c r="UZL132" s="604"/>
      <c r="UZM132" s="604"/>
      <c r="UZN132" s="604"/>
      <c r="UZO132" s="604"/>
      <c r="UZP132" s="604"/>
      <c r="UZQ132" s="604"/>
      <c r="UZR132" s="604"/>
      <c r="UZS132" s="604"/>
      <c r="UZT132" s="604"/>
      <c r="UZU132" s="604"/>
      <c r="UZV132" s="604"/>
      <c r="UZW132" s="604"/>
      <c r="UZX132" s="604"/>
      <c r="UZY132" s="604"/>
      <c r="UZZ132" s="604"/>
      <c r="VAA132" s="604"/>
      <c r="VAB132" s="604"/>
      <c r="VAC132" s="604"/>
      <c r="VAD132" s="604"/>
      <c r="VAE132" s="604"/>
      <c r="VAF132" s="604"/>
      <c r="VAG132" s="604"/>
      <c r="VAH132" s="604"/>
      <c r="VAI132" s="604"/>
      <c r="VAJ132" s="604"/>
      <c r="VAK132" s="604"/>
      <c r="VAL132" s="604"/>
      <c r="VAM132" s="604"/>
      <c r="VAN132" s="604"/>
      <c r="VAO132" s="604"/>
      <c r="VAP132" s="604"/>
      <c r="VAQ132" s="604"/>
      <c r="VAR132" s="604"/>
      <c r="VAS132" s="604"/>
      <c r="VAT132" s="604"/>
      <c r="VAU132" s="604"/>
      <c r="VAV132" s="604"/>
      <c r="VAW132" s="604"/>
      <c r="VAX132" s="604"/>
      <c r="VAY132" s="604"/>
      <c r="VAZ132" s="604"/>
      <c r="VBA132" s="604"/>
      <c r="VBB132" s="604"/>
      <c r="VBC132" s="604"/>
      <c r="VBD132" s="604"/>
      <c r="VBE132" s="604"/>
      <c r="VBF132" s="604"/>
      <c r="VBG132" s="604"/>
      <c r="VBH132" s="604"/>
      <c r="VBI132" s="604"/>
      <c r="VBJ132" s="604"/>
      <c r="VBK132" s="604"/>
      <c r="VBL132" s="604"/>
      <c r="VBM132" s="604"/>
      <c r="VBN132" s="604"/>
      <c r="VBO132" s="604"/>
      <c r="VBP132" s="604"/>
      <c r="VBQ132" s="604"/>
      <c r="VBR132" s="604"/>
      <c r="VBS132" s="604"/>
      <c r="VBT132" s="604"/>
      <c r="VBU132" s="604"/>
      <c r="VBV132" s="604"/>
      <c r="VBW132" s="604"/>
      <c r="VBX132" s="604"/>
      <c r="VBY132" s="604"/>
      <c r="VBZ132" s="604"/>
      <c r="VCA132" s="604"/>
      <c r="VCB132" s="604"/>
      <c r="VCC132" s="604"/>
      <c r="VCD132" s="604"/>
      <c r="VCE132" s="604"/>
      <c r="VCF132" s="604"/>
      <c r="VCG132" s="604"/>
      <c r="VCH132" s="604"/>
      <c r="VCI132" s="604"/>
      <c r="VCJ132" s="604"/>
      <c r="VCK132" s="604"/>
      <c r="VCL132" s="604"/>
      <c r="VCM132" s="604"/>
      <c r="VCN132" s="604"/>
      <c r="VCO132" s="604"/>
      <c r="VCP132" s="604"/>
      <c r="VCQ132" s="604"/>
      <c r="VCR132" s="604"/>
      <c r="VCS132" s="604"/>
      <c r="VCT132" s="604"/>
      <c r="VCU132" s="604"/>
      <c r="VCV132" s="604"/>
      <c r="VCW132" s="604"/>
      <c r="VCX132" s="604"/>
      <c r="VCY132" s="604"/>
      <c r="VCZ132" s="604"/>
      <c r="VDA132" s="604"/>
      <c r="VDB132" s="604"/>
      <c r="VDC132" s="604"/>
      <c r="VDD132" s="604"/>
      <c r="VDE132" s="604"/>
      <c r="VDF132" s="604"/>
      <c r="VDG132" s="604"/>
      <c r="VDH132" s="604"/>
      <c r="VDI132" s="604"/>
      <c r="VDJ132" s="604"/>
      <c r="VDK132" s="604"/>
      <c r="VDL132" s="604"/>
      <c r="VDM132" s="604"/>
      <c r="VDN132" s="604"/>
      <c r="VDO132" s="604"/>
      <c r="VDP132" s="604"/>
      <c r="VDQ132" s="604"/>
      <c r="VDR132" s="604"/>
      <c r="VDS132" s="604"/>
      <c r="VDT132" s="604"/>
      <c r="VDU132" s="604"/>
      <c r="VDV132" s="604"/>
      <c r="VDW132" s="604"/>
      <c r="VDX132" s="604"/>
      <c r="VDY132" s="604"/>
      <c r="VDZ132" s="604"/>
      <c r="VEA132" s="604"/>
      <c r="VEB132" s="604"/>
      <c r="VEC132" s="604"/>
      <c r="VED132" s="604"/>
      <c r="VEE132" s="604"/>
      <c r="VEF132" s="604"/>
      <c r="VEG132" s="604"/>
      <c r="VEH132" s="604"/>
      <c r="VEI132" s="604"/>
      <c r="VEJ132" s="604"/>
      <c r="VEK132" s="604"/>
      <c r="VEL132" s="604"/>
      <c r="VEM132" s="604"/>
      <c r="VEN132" s="604"/>
      <c r="VEO132" s="604"/>
      <c r="VEP132" s="604"/>
      <c r="VEQ132" s="604"/>
      <c r="VER132" s="604"/>
      <c r="VES132" s="604"/>
      <c r="VET132" s="604"/>
      <c r="VEU132" s="604"/>
      <c r="VEV132" s="604"/>
      <c r="VEW132" s="604"/>
      <c r="VEX132" s="604"/>
      <c r="VEY132" s="604"/>
      <c r="VEZ132" s="604"/>
      <c r="VFA132" s="604"/>
      <c r="VFB132" s="604"/>
      <c r="VFC132" s="604"/>
      <c r="VFD132" s="604"/>
      <c r="VFE132" s="604"/>
      <c r="VFF132" s="604"/>
      <c r="VFG132" s="604"/>
      <c r="VFH132" s="604"/>
      <c r="VFI132" s="604"/>
      <c r="VFJ132" s="604"/>
      <c r="VFK132" s="604"/>
      <c r="VFL132" s="604"/>
      <c r="VFM132" s="604"/>
      <c r="VFN132" s="604"/>
      <c r="VFO132" s="604"/>
      <c r="VFP132" s="604"/>
      <c r="VFQ132" s="604"/>
      <c r="VFR132" s="604"/>
      <c r="VFS132" s="604"/>
      <c r="VFT132" s="604"/>
      <c r="VFU132" s="604"/>
      <c r="VFV132" s="604"/>
      <c r="VFW132" s="604"/>
      <c r="VFX132" s="604"/>
      <c r="VFY132" s="604"/>
      <c r="VFZ132" s="604"/>
      <c r="VGA132" s="604"/>
      <c r="VGB132" s="604"/>
      <c r="VGC132" s="604"/>
      <c r="VGD132" s="604"/>
      <c r="VGE132" s="604"/>
      <c r="VGF132" s="604"/>
      <c r="VGG132" s="604"/>
      <c r="VGH132" s="604"/>
      <c r="VGI132" s="604"/>
      <c r="VGJ132" s="604"/>
      <c r="VGK132" s="604"/>
      <c r="VGL132" s="604"/>
      <c r="VGM132" s="604"/>
      <c r="VGN132" s="604"/>
      <c r="VGO132" s="604"/>
      <c r="VGP132" s="604"/>
      <c r="VGQ132" s="604"/>
      <c r="VGR132" s="604"/>
      <c r="VGS132" s="604"/>
      <c r="VGT132" s="604"/>
      <c r="VGU132" s="604"/>
      <c r="VGV132" s="604"/>
      <c r="VGW132" s="604"/>
      <c r="VGX132" s="604"/>
      <c r="VGY132" s="604"/>
      <c r="VGZ132" s="604"/>
      <c r="VHA132" s="604"/>
      <c r="VHB132" s="604"/>
      <c r="VHC132" s="604"/>
      <c r="VHD132" s="604"/>
      <c r="VHE132" s="604"/>
      <c r="VHF132" s="604"/>
      <c r="VHG132" s="604"/>
      <c r="VHH132" s="604"/>
      <c r="VHI132" s="604"/>
      <c r="VHJ132" s="604"/>
      <c r="VHK132" s="604"/>
      <c r="VHL132" s="604"/>
      <c r="VHM132" s="604"/>
      <c r="VHN132" s="604"/>
      <c r="VHO132" s="604"/>
      <c r="VHP132" s="604"/>
      <c r="VHQ132" s="604"/>
      <c r="VHR132" s="604"/>
      <c r="VHS132" s="604"/>
      <c r="VHT132" s="604"/>
      <c r="VHU132" s="604"/>
      <c r="VHV132" s="604"/>
      <c r="VHW132" s="604"/>
      <c r="VHX132" s="604"/>
      <c r="VHY132" s="604"/>
      <c r="VHZ132" s="604"/>
      <c r="VIA132" s="604"/>
      <c r="VIB132" s="604"/>
      <c r="VIC132" s="604"/>
      <c r="VID132" s="604"/>
      <c r="VIE132" s="604"/>
      <c r="VIF132" s="604"/>
      <c r="VIG132" s="604"/>
      <c r="VIH132" s="604"/>
      <c r="VII132" s="604"/>
      <c r="VIJ132" s="604"/>
      <c r="VIK132" s="604"/>
      <c r="VIL132" s="604"/>
      <c r="VIM132" s="604"/>
      <c r="VIN132" s="604"/>
      <c r="VIO132" s="604"/>
      <c r="VIP132" s="604"/>
      <c r="VIQ132" s="604"/>
      <c r="VIR132" s="604"/>
      <c r="VIS132" s="604"/>
      <c r="VIT132" s="604"/>
      <c r="VIU132" s="604"/>
      <c r="VIV132" s="604"/>
      <c r="VIW132" s="604"/>
      <c r="VIX132" s="604"/>
      <c r="VIY132" s="604"/>
      <c r="VIZ132" s="604"/>
      <c r="VJA132" s="604"/>
      <c r="VJB132" s="604"/>
      <c r="VJC132" s="604"/>
      <c r="VJD132" s="604"/>
      <c r="VJE132" s="604"/>
      <c r="VJF132" s="604"/>
      <c r="VJG132" s="604"/>
      <c r="VJH132" s="604"/>
      <c r="VJI132" s="604"/>
      <c r="VJJ132" s="604"/>
      <c r="VJK132" s="604"/>
      <c r="VJL132" s="604"/>
      <c r="VJM132" s="604"/>
      <c r="VJN132" s="604"/>
      <c r="VJO132" s="604"/>
      <c r="VJP132" s="604"/>
      <c r="VJQ132" s="604"/>
      <c r="VJR132" s="604"/>
      <c r="VJS132" s="604"/>
      <c r="VJT132" s="604"/>
      <c r="VJU132" s="604"/>
      <c r="VJV132" s="604"/>
      <c r="VJW132" s="604"/>
      <c r="VJX132" s="604"/>
      <c r="VJY132" s="604"/>
      <c r="VJZ132" s="604"/>
      <c r="VKA132" s="604"/>
      <c r="VKB132" s="604"/>
      <c r="VKC132" s="604"/>
      <c r="VKD132" s="604"/>
      <c r="VKE132" s="604"/>
      <c r="VKF132" s="604"/>
      <c r="VKG132" s="604"/>
      <c r="VKH132" s="604"/>
      <c r="VKI132" s="604"/>
      <c r="VKJ132" s="604"/>
      <c r="VKK132" s="604"/>
      <c r="VKL132" s="604"/>
      <c r="VKM132" s="604"/>
      <c r="VKN132" s="604"/>
      <c r="VKO132" s="604"/>
      <c r="VKP132" s="604"/>
      <c r="VKQ132" s="604"/>
      <c r="VKR132" s="604"/>
      <c r="VKS132" s="604"/>
      <c r="VKT132" s="604"/>
      <c r="VKU132" s="604"/>
      <c r="VKV132" s="604"/>
      <c r="VKW132" s="604"/>
      <c r="VKX132" s="604"/>
      <c r="VKY132" s="604"/>
      <c r="VKZ132" s="604"/>
      <c r="VLA132" s="604"/>
      <c r="VLB132" s="604"/>
      <c r="VLC132" s="604"/>
      <c r="VLD132" s="604"/>
      <c r="VLE132" s="604"/>
      <c r="VLF132" s="604"/>
      <c r="VLG132" s="604"/>
      <c r="VLH132" s="604"/>
      <c r="VLI132" s="604"/>
      <c r="VLJ132" s="604"/>
      <c r="VLK132" s="604"/>
      <c r="VLL132" s="604"/>
      <c r="VLM132" s="604"/>
      <c r="VLN132" s="604"/>
      <c r="VLO132" s="604"/>
      <c r="VLP132" s="604"/>
      <c r="VLQ132" s="604"/>
      <c r="VLR132" s="604"/>
      <c r="VLS132" s="604"/>
      <c r="VLT132" s="604"/>
      <c r="VLU132" s="604"/>
      <c r="VLV132" s="604"/>
      <c r="VLW132" s="604"/>
      <c r="VLX132" s="604"/>
      <c r="VLY132" s="604"/>
      <c r="VLZ132" s="604"/>
      <c r="VMA132" s="604"/>
      <c r="VMB132" s="604"/>
      <c r="VMC132" s="604"/>
      <c r="VMD132" s="604"/>
      <c r="VME132" s="604"/>
      <c r="VMF132" s="604"/>
      <c r="VMG132" s="604"/>
      <c r="VMH132" s="604"/>
      <c r="VMI132" s="604"/>
      <c r="VMJ132" s="604"/>
      <c r="VMK132" s="604"/>
      <c r="VML132" s="604"/>
      <c r="VMM132" s="604"/>
      <c r="VMN132" s="604"/>
      <c r="VMO132" s="604"/>
      <c r="VMP132" s="604"/>
      <c r="VMQ132" s="604"/>
      <c r="VMR132" s="604"/>
      <c r="VMS132" s="604"/>
      <c r="VMT132" s="604"/>
      <c r="VMU132" s="604"/>
      <c r="VMV132" s="604"/>
      <c r="VMW132" s="604"/>
      <c r="VMX132" s="604"/>
      <c r="VMY132" s="604"/>
      <c r="VMZ132" s="604"/>
      <c r="VNA132" s="604"/>
      <c r="VNB132" s="604"/>
      <c r="VNC132" s="604"/>
      <c r="VND132" s="604"/>
      <c r="VNE132" s="604"/>
      <c r="VNF132" s="604"/>
      <c r="VNG132" s="604"/>
      <c r="VNH132" s="604"/>
      <c r="VNI132" s="604"/>
      <c r="VNJ132" s="604"/>
      <c r="VNK132" s="604"/>
      <c r="VNL132" s="604"/>
      <c r="VNM132" s="604"/>
      <c r="VNN132" s="604"/>
      <c r="VNO132" s="604"/>
      <c r="VNP132" s="604"/>
      <c r="VNQ132" s="604"/>
      <c r="VNR132" s="604"/>
      <c r="VNS132" s="604"/>
      <c r="VNT132" s="604"/>
      <c r="VNU132" s="604"/>
      <c r="VNV132" s="604"/>
      <c r="VNW132" s="604"/>
      <c r="VNX132" s="604"/>
      <c r="VNY132" s="604"/>
      <c r="VNZ132" s="604"/>
      <c r="VOA132" s="604"/>
      <c r="VOB132" s="604"/>
      <c r="VOC132" s="604"/>
      <c r="VOD132" s="604"/>
      <c r="VOE132" s="604"/>
      <c r="VOF132" s="604"/>
      <c r="VOG132" s="604"/>
      <c r="VOH132" s="604"/>
      <c r="VOI132" s="604"/>
      <c r="VOJ132" s="604"/>
      <c r="VOK132" s="604"/>
      <c r="VOL132" s="604"/>
      <c r="VOM132" s="604"/>
      <c r="VON132" s="604"/>
      <c r="VOO132" s="604"/>
      <c r="VOP132" s="604"/>
      <c r="VOQ132" s="604"/>
      <c r="VOR132" s="604"/>
      <c r="VOS132" s="604"/>
      <c r="VOT132" s="604"/>
      <c r="VOU132" s="604"/>
      <c r="VOV132" s="604"/>
      <c r="VOW132" s="604"/>
      <c r="VOX132" s="604"/>
      <c r="VOY132" s="604"/>
      <c r="VOZ132" s="604"/>
      <c r="VPA132" s="604"/>
      <c r="VPB132" s="604"/>
      <c r="VPC132" s="604"/>
      <c r="VPD132" s="604"/>
      <c r="VPE132" s="604"/>
      <c r="VPF132" s="604"/>
      <c r="VPG132" s="604"/>
      <c r="VPH132" s="604"/>
      <c r="VPI132" s="604"/>
      <c r="VPJ132" s="604"/>
      <c r="VPK132" s="604"/>
      <c r="VPL132" s="604"/>
      <c r="VPM132" s="604"/>
      <c r="VPN132" s="604"/>
      <c r="VPO132" s="604"/>
      <c r="VPP132" s="604"/>
      <c r="VPQ132" s="604"/>
      <c r="VPR132" s="604"/>
      <c r="VPS132" s="604"/>
      <c r="VPT132" s="604"/>
      <c r="VPU132" s="604"/>
      <c r="VPV132" s="604"/>
      <c r="VPW132" s="604"/>
      <c r="VPX132" s="604"/>
      <c r="VPY132" s="604"/>
      <c r="VPZ132" s="604"/>
      <c r="VQA132" s="604"/>
      <c r="VQB132" s="604"/>
      <c r="VQC132" s="604"/>
      <c r="VQD132" s="604"/>
      <c r="VQE132" s="604"/>
      <c r="VQF132" s="604"/>
      <c r="VQG132" s="604"/>
      <c r="VQH132" s="604"/>
      <c r="VQI132" s="604"/>
      <c r="VQJ132" s="604"/>
      <c r="VQK132" s="604"/>
      <c r="VQL132" s="604"/>
      <c r="VQM132" s="604"/>
      <c r="VQN132" s="604"/>
      <c r="VQO132" s="604"/>
      <c r="VQP132" s="604"/>
      <c r="VQQ132" s="604"/>
      <c r="VQR132" s="604"/>
      <c r="VQS132" s="604"/>
      <c r="VQT132" s="604"/>
      <c r="VQU132" s="604"/>
      <c r="VQV132" s="604"/>
      <c r="VQW132" s="604"/>
      <c r="VQX132" s="604"/>
      <c r="VQY132" s="604"/>
      <c r="VQZ132" s="604"/>
      <c r="VRA132" s="604"/>
      <c r="VRB132" s="604"/>
      <c r="VRC132" s="604"/>
      <c r="VRD132" s="604"/>
      <c r="VRE132" s="604"/>
      <c r="VRF132" s="604"/>
      <c r="VRG132" s="604"/>
      <c r="VRH132" s="604"/>
      <c r="VRI132" s="604"/>
      <c r="VRJ132" s="604"/>
      <c r="VRK132" s="604"/>
      <c r="VRL132" s="604"/>
      <c r="VRM132" s="604"/>
      <c r="VRN132" s="604"/>
      <c r="VRO132" s="604"/>
      <c r="VRP132" s="604"/>
      <c r="VRQ132" s="604"/>
      <c r="VRR132" s="604"/>
      <c r="VRS132" s="604"/>
      <c r="VRT132" s="604"/>
      <c r="VRU132" s="604"/>
      <c r="VRV132" s="604"/>
      <c r="VRW132" s="604"/>
      <c r="VRX132" s="604"/>
      <c r="VRY132" s="604"/>
      <c r="VRZ132" s="604"/>
      <c r="VSA132" s="604"/>
      <c r="VSB132" s="604"/>
      <c r="VSC132" s="604"/>
      <c r="VSD132" s="604"/>
      <c r="VSE132" s="604"/>
      <c r="VSF132" s="604"/>
      <c r="VSG132" s="604"/>
      <c r="VSH132" s="604"/>
      <c r="VSI132" s="604"/>
      <c r="VSJ132" s="604"/>
      <c r="VSK132" s="604"/>
      <c r="VSL132" s="604"/>
      <c r="VSM132" s="604"/>
      <c r="VSN132" s="604"/>
      <c r="VSO132" s="604"/>
      <c r="VSP132" s="604"/>
      <c r="VSQ132" s="604"/>
      <c r="VSR132" s="604"/>
      <c r="VSS132" s="604"/>
      <c r="VST132" s="604"/>
      <c r="VSU132" s="604"/>
      <c r="VSV132" s="604"/>
      <c r="VSW132" s="604"/>
      <c r="VSX132" s="604"/>
      <c r="VSY132" s="604"/>
      <c r="VSZ132" s="604"/>
      <c r="VTA132" s="604"/>
      <c r="VTB132" s="604"/>
      <c r="VTC132" s="604"/>
      <c r="VTD132" s="604"/>
      <c r="VTE132" s="604"/>
      <c r="VTF132" s="604"/>
      <c r="VTG132" s="604"/>
      <c r="VTH132" s="604"/>
      <c r="VTI132" s="604"/>
      <c r="VTJ132" s="604"/>
      <c r="VTK132" s="604"/>
      <c r="VTL132" s="604"/>
      <c r="VTM132" s="604"/>
      <c r="VTN132" s="604"/>
      <c r="VTO132" s="604"/>
      <c r="VTP132" s="604"/>
      <c r="VTQ132" s="604"/>
      <c r="VTR132" s="604"/>
      <c r="VTS132" s="604"/>
      <c r="VTT132" s="604"/>
      <c r="VTU132" s="604"/>
      <c r="VTV132" s="604"/>
      <c r="VTW132" s="604"/>
      <c r="VTX132" s="604"/>
      <c r="VTY132" s="604"/>
      <c r="VTZ132" s="604"/>
      <c r="VUA132" s="604"/>
      <c r="VUB132" s="604"/>
      <c r="VUC132" s="604"/>
      <c r="VUD132" s="604"/>
      <c r="VUE132" s="604"/>
      <c r="VUF132" s="604"/>
      <c r="VUG132" s="604"/>
      <c r="VUH132" s="604"/>
      <c r="VUI132" s="604"/>
      <c r="VUJ132" s="604"/>
      <c r="VUK132" s="604"/>
      <c r="VUL132" s="604"/>
      <c r="VUM132" s="604"/>
      <c r="VUN132" s="604"/>
      <c r="VUO132" s="604"/>
      <c r="VUP132" s="604"/>
      <c r="VUQ132" s="604"/>
      <c r="VUR132" s="604"/>
      <c r="VUS132" s="604"/>
      <c r="VUT132" s="604"/>
      <c r="VUU132" s="604"/>
      <c r="VUV132" s="604"/>
      <c r="VUW132" s="604"/>
      <c r="VUX132" s="604"/>
      <c r="VUY132" s="604"/>
      <c r="VUZ132" s="604"/>
      <c r="VVA132" s="604"/>
      <c r="VVB132" s="604"/>
      <c r="VVC132" s="604"/>
      <c r="VVD132" s="604"/>
      <c r="VVE132" s="604"/>
      <c r="VVF132" s="604"/>
      <c r="VVG132" s="604"/>
      <c r="VVH132" s="604"/>
      <c r="VVI132" s="604"/>
      <c r="VVJ132" s="604"/>
      <c r="VVK132" s="604"/>
      <c r="VVL132" s="604"/>
      <c r="VVM132" s="604"/>
      <c r="VVN132" s="604"/>
      <c r="VVO132" s="604"/>
      <c r="VVP132" s="604"/>
      <c r="VVQ132" s="604"/>
      <c r="VVR132" s="604"/>
      <c r="VVS132" s="604"/>
      <c r="VVT132" s="604"/>
      <c r="VVU132" s="604"/>
      <c r="VVV132" s="604"/>
      <c r="VVW132" s="604"/>
      <c r="VVX132" s="604"/>
      <c r="VVY132" s="604"/>
      <c r="VVZ132" s="604"/>
      <c r="VWA132" s="604"/>
      <c r="VWB132" s="604"/>
      <c r="VWC132" s="604"/>
      <c r="VWD132" s="604"/>
      <c r="VWE132" s="604"/>
      <c r="VWF132" s="604"/>
      <c r="VWG132" s="604"/>
      <c r="VWH132" s="604"/>
      <c r="VWI132" s="604"/>
      <c r="VWJ132" s="604"/>
      <c r="VWK132" s="604"/>
      <c r="VWL132" s="604"/>
      <c r="VWM132" s="604"/>
      <c r="VWN132" s="604"/>
      <c r="VWO132" s="604"/>
      <c r="VWP132" s="604"/>
      <c r="VWQ132" s="604"/>
      <c r="VWR132" s="604"/>
      <c r="VWS132" s="604"/>
      <c r="VWT132" s="604"/>
      <c r="VWU132" s="604"/>
      <c r="VWV132" s="604"/>
      <c r="VWW132" s="604"/>
      <c r="VWX132" s="604"/>
      <c r="VWY132" s="604"/>
      <c r="VWZ132" s="604"/>
      <c r="VXA132" s="604"/>
      <c r="VXB132" s="604"/>
      <c r="VXC132" s="604"/>
      <c r="VXD132" s="604"/>
      <c r="VXE132" s="604"/>
      <c r="VXF132" s="604"/>
      <c r="VXG132" s="604"/>
      <c r="VXH132" s="604"/>
      <c r="VXI132" s="604"/>
      <c r="VXJ132" s="604"/>
      <c r="VXK132" s="604"/>
      <c r="VXL132" s="604"/>
      <c r="VXM132" s="604"/>
      <c r="VXN132" s="604"/>
      <c r="VXO132" s="604"/>
      <c r="VXP132" s="604"/>
      <c r="VXQ132" s="604"/>
      <c r="VXR132" s="604"/>
      <c r="VXS132" s="604"/>
      <c r="VXT132" s="604"/>
      <c r="VXU132" s="604"/>
      <c r="VXV132" s="604"/>
      <c r="VXW132" s="604"/>
      <c r="VXX132" s="604"/>
      <c r="VXY132" s="604"/>
      <c r="VXZ132" s="604"/>
      <c r="VYA132" s="604"/>
      <c r="VYB132" s="604"/>
      <c r="VYC132" s="604"/>
      <c r="VYD132" s="604"/>
      <c r="VYE132" s="604"/>
      <c r="VYF132" s="604"/>
      <c r="VYG132" s="604"/>
      <c r="VYH132" s="604"/>
      <c r="VYI132" s="604"/>
      <c r="VYJ132" s="604"/>
      <c r="VYK132" s="604"/>
      <c r="VYL132" s="604"/>
      <c r="VYM132" s="604"/>
      <c r="VYN132" s="604"/>
      <c r="VYO132" s="604"/>
      <c r="VYP132" s="604"/>
      <c r="VYQ132" s="604"/>
      <c r="VYR132" s="604"/>
      <c r="VYS132" s="604"/>
      <c r="VYT132" s="604"/>
      <c r="VYU132" s="604"/>
      <c r="VYV132" s="604"/>
      <c r="VYW132" s="604"/>
      <c r="VYX132" s="604"/>
      <c r="VYY132" s="604"/>
      <c r="VYZ132" s="604"/>
      <c r="VZA132" s="604"/>
      <c r="VZB132" s="604"/>
      <c r="VZC132" s="604"/>
      <c r="VZD132" s="604"/>
      <c r="VZE132" s="604"/>
      <c r="VZF132" s="604"/>
      <c r="VZG132" s="604"/>
      <c r="VZH132" s="604"/>
      <c r="VZI132" s="604"/>
      <c r="VZJ132" s="604"/>
      <c r="VZK132" s="604"/>
      <c r="VZL132" s="604"/>
      <c r="VZM132" s="604"/>
      <c r="VZN132" s="604"/>
      <c r="VZO132" s="604"/>
      <c r="VZP132" s="604"/>
      <c r="VZQ132" s="604"/>
      <c r="VZR132" s="604"/>
      <c r="VZS132" s="604"/>
      <c r="VZT132" s="604"/>
      <c r="VZU132" s="604"/>
      <c r="VZV132" s="604"/>
      <c r="VZW132" s="604"/>
      <c r="VZX132" s="604"/>
      <c r="VZY132" s="604"/>
      <c r="VZZ132" s="604"/>
      <c r="WAA132" s="604"/>
      <c r="WAB132" s="604"/>
      <c r="WAC132" s="604"/>
      <c r="WAD132" s="604"/>
      <c r="WAE132" s="604"/>
      <c r="WAF132" s="604"/>
      <c r="WAG132" s="604"/>
      <c r="WAH132" s="604"/>
      <c r="WAI132" s="604"/>
      <c r="WAJ132" s="604"/>
      <c r="WAK132" s="604"/>
      <c r="WAL132" s="604"/>
      <c r="WAM132" s="604"/>
      <c r="WAN132" s="604"/>
      <c r="WAO132" s="604"/>
      <c r="WAP132" s="604"/>
      <c r="WAQ132" s="604"/>
      <c r="WAR132" s="604"/>
      <c r="WAS132" s="604"/>
      <c r="WAT132" s="604"/>
      <c r="WAU132" s="604"/>
      <c r="WAV132" s="604"/>
      <c r="WAW132" s="604"/>
      <c r="WAX132" s="604"/>
      <c r="WAY132" s="604"/>
      <c r="WAZ132" s="604"/>
      <c r="WBA132" s="604"/>
      <c r="WBB132" s="604"/>
      <c r="WBC132" s="604"/>
      <c r="WBD132" s="604"/>
      <c r="WBE132" s="604"/>
      <c r="WBF132" s="604"/>
      <c r="WBG132" s="604"/>
      <c r="WBH132" s="604"/>
      <c r="WBI132" s="604"/>
      <c r="WBJ132" s="604"/>
      <c r="WBK132" s="604"/>
      <c r="WBL132" s="604"/>
      <c r="WBM132" s="604"/>
      <c r="WBN132" s="604"/>
      <c r="WBO132" s="604"/>
      <c r="WBP132" s="604"/>
      <c r="WBQ132" s="604"/>
      <c r="WBR132" s="604"/>
      <c r="WBS132" s="604"/>
      <c r="WBT132" s="604"/>
      <c r="WBU132" s="604"/>
      <c r="WBV132" s="604"/>
      <c r="WBW132" s="604"/>
      <c r="WBX132" s="604"/>
      <c r="WBY132" s="604"/>
      <c r="WBZ132" s="604"/>
      <c r="WCA132" s="604"/>
      <c r="WCB132" s="604"/>
      <c r="WCC132" s="604"/>
      <c r="WCD132" s="604"/>
      <c r="WCE132" s="604"/>
      <c r="WCF132" s="604"/>
      <c r="WCG132" s="604"/>
      <c r="WCH132" s="604"/>
      <c r="WCI132" s="604"/>
      <c r="WCJ132" s="604"/>
      <c r="WCK132" s="604"/>
      <c r="WCL132" s="604"/>
      <c r="WCM132" s="604"/>
      <c r="WCN132" s="604"/>
      <c r="WCO132" s="604"/>
      <c r="WCP132" s="604"/>
      <c r="WCQ132" s="604"/>
      <c r="WCR132" s="604"/>
      <c r="WCS132" s="604"/>
      <c r="WCT132" s="604"/>
      <c r="WCU132" s="604"/>
      <c r="WCV132" s="604"/>
      <c r="WCW132" s="604"/>
      <c r="WCX132" s="604"/>
      <c r="WCY132" s="604"/>
      <c r="WCZ132" s="604"/>
      <c r="WDA132" s="604"/>
      <c r="WDB132" s="604"/>
      <c r="WDC132" s="604"/>
      <c r="WDD132" s="604"/>
      <c r="WDE132" s="604"/>
      <c r="WDF132" s="604"/>
      <c r="WDG132" s="604"/>
      <c r="WDH132" s="604"/>
      <c r="WDI132" s="604"/>
      <c r="WDJ132" s="604"/>
      <c r="WDK132" s="604"/>
      <c r="WDL132" s="604"/>
      <c r="WDM132" s="604"/>
      <c r="WDN132" s="604"/>
      <c r="WDO132" s="604"/>
      <c r="WDP132" s="604"/>
      <c r="WDQ132" s="604"/>
      <c r="WDR132" s="604"/>
      <c r="WDS132" s="604"/>
      <c r="WDT132" s="604"/>
      <c r="WDU132" s="604"/>
      <c r="WDV132" s="604"/>
      <c r="WDW132" s="604"/>
      <c r="WDX132" s="604"/>
      <c r="WDY132" s="604"/>
      <c r="WDZ132" s="604"/>
      <c r="WEA132" s="604"/>
      <c r="WEB132" s="604"/>
      <c r="WEC132" s="604"/>
      <c r="WED132" s="604"/>
      <c r="WEE132" s="604"/>
      <c r="WEF132" s="604"/>
      <c r="WEG132" s="604"/>
      <c r="WEH132" s="604"/>
      <c r="WEI132" s="604"/>
      <c r="WEJ132" s="604"/>
      <c r="WEK132" s="604"/>
      <c r="WEL132" s="604"/>
      <c r="WEM132" s="604"/>
      <c r="WEN132" s="604"/>
      <c r="WEO132" s="604"/>
      <c r="WEP132" s="604"/>
      <c r="WEQ132" s="604"/>
      <c r="WER132" s="604"/>
      <c r="WES132" s="604"/>
      <c r="WET132" s="604"/>
      <c r="WEU132" s="604"/>
      <c r="WEV132" s="604"/>
      <c r="WEW132" s="604"/>
      <c r="WEX132" s="604"/>
      <c r="WEY132" s="604"/>
      <c r="WEZ132" s="604"/>
      <c r="WFA132" s="604"/>
      <c r="WFB132" s="604"/>
      <c r="WFC132" s="604"/>
      <c r="WFD132" s="604"/>
      <c r="WFE132" s="604"/>
      <c r="WFF132" s="604"/>
      <c r="WFG132" s="604"/>
      <c r="WFH132" s="604"/>
      <c r="WFI132" s="604"/>
      <c r="WFJ132" s="604"/>
      <c r="WFK132" s="604"/>
      <c r="WFL132" s="604"/>
      <c r="WFM132" s="604"/>
      <c r="WFN132" s="604"/>
      <c r="WFO132" s="604"/>
      <c r="WFP132" s="604"/>
      <c r="WFQ132" s="604"/>
      <c r="WFR132" s="604"/>
      <c r="WFS132" s="604"/>
      <c r="WFT132" s="604"/>
      <c r="WFU132" s="604"/>
      <c r="WFV132" s="604"/>
      <c r="WFW132" s="604"/>
      <c r="WFX132" s="604"/>
      <c r="WFY132" s="604"/>
      <c r="WFZ132" s="604"/>
      <c r="WGA132" s="604"/>
      <c r="WGB132" s="604"/>
      <c r="WGC132" s="604"/>
      <c r="WGD132" s="604"/>
      <c r="WGE132" s="604"/>
      <c r="WGF132" s="604"/>
      <c r="WGG132" s="604"/>
      <c r="WGH132" s="604"/>
      <c r="WGI132" s="604"/>
      <c r="WGJ132" s="604"/>
      <c r="WGK132" s="604"/>
      <c r="WGL132" s="604"/>
      <c r="WGM132" s="604"/>
      <c r="WGN132" s="604"/>
      <c r="WGO132" s="604"/>
      <c r="WGP132" s="604"/>
      <c r="WGQ132" s="604"/>
      <c r="WGR132" s="604"/>
      <c r="WGS132" s="604"/>
      <c r="WGT132" s="604"/>
      <c r="WGU132" s="604"/>
      <c r="WGV132" s="604"/>
      <c r="WGW132" s="604"/>
      <c r="WGX132" s="604"/>
      <c r="WGY132" s="604"/>
      <c r="WGZ132" s="604"/>
      <c r="WHA132" s="604"/>
      <c r="WHB132" s="604"/>
      <c r="WHC132" s="604"/>
      <c r="WHD132" s="604"/>
      <c r="WHE132" s="604"/>
      <c r="WHF132" s="604"/>
      <c r="WHG132" s="604"/>
      <c r="WHH132" s="604"/>
      <c r="WHI132" s="604"/>
      <c r="WHJ132" s="604"/>
      <c r="WHK132" s="604"/>
      <c r="WHL132" s="604"/>
      <c r="WHM132" s="604"/>
      <c r="WHN132" s="604"/>
      <c r="WHO132" s="604"/>
      <c r="WHP132" s="604"/>
      <c r="WHQ132" s="604"/>
      <c r="WHR132" s="604"/>
      <c r="WHS132" s="604"/>
      <c r="WHT132" s="604"/>
      <c r="WHU132" s="604"/>
      <c r="WHV132" s="604"/>
      <c r="WHW132" s="604"/>
      <c r="WHX132" s="604"/>
      <c r="WHY132" s="604"/>
      <c r="WHZ132" s="604"/>
      <c r="WIA132" s="604"/>
      <c r="WIB132" s="604"/>
      <c r="WIC132" s="604"/>
      <c r="WID132" s="604"/>
      <c r="WIE132" s="604"/>
      <c r="WIF132" s="604"/>
      <c r="WIG132" s="604"/>
      <c r="WIH132" s="604"/>
      <c r="WII132" s="604"/>
      <c r="WIJ132" s="604"/>
      <c r="WIK132" s="604"/>
      <c r="WIL132" s="604"/>
      <c r="WIM132" s="604"/>
      <c r="WIN132" s="604"/>
      <c r="WIO132" s="604"/>
      <c r="WIP132" s="604"/>
      <c r="WIQ132" s="604"/>
      <c r="WIR132" s="604"/>
      <c r="WIS132" s="604"/>
      <c r="WIT132" s="604"/>
      <c r="WIU132" s="604"/>
      <c r="WIV132" s="604"/>
      <c r="WIW132" s="604"/>
      <c r="WIX132" s="604"/>
      <c r="WIY132" s="604"/>
      <c r="WIZ132" s="604"/>
      <c r="WJA132" s="604"/>
      <c r="WJB132" s="604"/>
      <c r="WJC132" s="604"/>
      <c r="WJD132" s="604"/>
      <c r="WJE132" s="604"/>
      <c r="WJF132" s="604"/>
      <c r="WJG132" s="604"/>
      <c r="WJH132" s="604"/>
      <c r="WJI132" s="604"/>
      <c r="WJJ132" s="604"/>
      <c r="WJK132" s="604"/>
      <c r="WJL132" s="604"/>
      <c r="WJM132" s="604"/>
      <c r="WJN132" s="604"/>
      <c r="WJO132" s="604"/>
      <c r="WJP132" s="604"/>
      <c r="WJQ132" s="604"/>
      <c r="WJR132" s="604"/>
      <c r="WJS132" s="604"/>
      <c r="WJT132" s="604"/>
      <c r="WJU132" s="604"/>
      <c r="WJV132" s="604"/>
      <c r="WJW132" s="604"/>
      <c r="WJX132" s="604"/>
      <c r="WJY132" s="604"/>
      <c r="WJZ132" s="604"/>
      <c r="WKA132" s="604"/>
      <c r="WKB132" s="604"/>
      <c r="WKC132" s="604"/>
      <c r="WKD132" s="604"/>
      <c r="WKE132" s="604"/>
      <c r="WKF132" s="604"/>
      <c r="WKG132" s="604"/>
      <c r="WKH132" s="604"/>
      <c r="WKI132" s="604"/>
      <c r="WKJ132" s="604"/>
      <c r="WKK132" s="604"/>
      <c r="WKL132" s="604"/>
      <c r="WKM132" s="604"/>
      <c r="WKN132" s="604"/>
      <c r="WKO132" s="604"/>
      <c r="WKP132" s="604"/>
      <c r="WKQ132" s="604"/>
      <c r="WKR132" s="604"/>
      <c r="WKS132" s="604"/>
      <c r="WKT132" s="604"/>
      <c r="WKU132" s="604"/>
      <c r="WKV132" s="604"/>
      <c r="WKW132" s="604"/>
      <c r="WKX132" s="604"/>
      <c r="WKY132" s="604"/>
      <c r="WKZ132" s="604"/>
      <c r="WLA132" s="604"/>
      <c r="WLB132" s="604"/>
      <c r="WLC132" s="604"/>
      <c r="WLD132" s="604"/>
      <c r="WLE132" s="604"/>
      <c r="WLF132" s="604"/>
      <c r="WLG132" s="604"/>
      <c r="WLH132" s="604"/>
      <c r="WLI132" s="604"/>
      <c r="WLJ132" s="604"/>
      <c r="WLK132" s="604"/>
      <c r="WLL132" s="604"/>
      <c r="WLM132" s="604"/>
      <c r="WLN132" s="604"/>
      <c r="WLO132" s="604"/>
      <c r="WLP132" s="604"/>
      <c r="WLQ132" s="604"/>
      <c r="WLR132" s="604"/>
      <c r="WLS132" s="604"/>
      <c r="WLT132" s="604"/>
      <c r="WLU132" s="604"/>
      <c r="WLV132" s="604"/>
      <c r="WLW132" s="604"/>
      <c r="WLX132" s="604"/>
      <c r="WLY132" s="604"/>
      <c r="WLZ132" s="604"/>
      <c r="WMA132" s="604"/>
      <c r="WMB132" s="604"/>
      <c r="WMC132" s="604"/>
      <c r="WMD132" s="604"/>
      <c r="WME132" s="604"/>
      <c r="WMF132" s="604"/>
      <c r="WMG132" s="604"/>
      <c r="WMH132" s="604"/>
      <c r="WMI132" s="604"/>
      <c r="WMJ132" s="604"/>
      <c r="WMK132" s="604"/>
      <c r="WML132" s="604"/>
      <c r="WMM132" s="604"/>
      <c r="WMN132" s="604"/>
      <c r="WMO132" s="604"/>
      <c r="WMP132" s="604"/>
      <c r="WMQ132" s="604"/>
      <c r="WMR132" s="604"/>
      <c r="WMS132" s="604"/>
      <c r="WMT132" s="604"/>
      <c r="WMU132" s="604"/>
      <c r="WMV132" s="604"/>
      <c r="WMW132" s="604"/>
      <c r="WMX132" s="604"/>
      <c r="WMY132" s="604"/>
      <c r="WMZ132" s="604"/>
      <c r="WNA132" s="604"/>
      <c r="WNB132" s="604"/>
      <c r="WNC132" s="604"/>
      <c r="WND132" s="604"/>
      <c r="WNE132" s="604"/>
      <c r="WNF132" s="604"/>
      <c r="WNG132" s="604"/>
      <c r="WNH132" s="604"/>
      <c r="WNI132" s="604"/>
      <c r="WNJ132" s="604"/>
      <c r="WNK132" s="604"/>
      <c r="WNL132" s="604"/>
      <c r="WNM132" s="604"/>
      <c r="WNN132" s="604"/>
      <c r="WNO132" s="604"/>
      <c r="WNP132" s="604"/>
      <c r="WNQ132" s="604"/>
      <c r="WNR132" s="604"/>
      <c r="WNS132" s="604"/>
      <c r="WNT132" s="604"/>
      <c r="WNU132" s="604"/>
      <c r="WNV132" s="604"/>
      <c r="WNW132" s="604"/>
      <c r="WNX132" s="604"/>
      <c r="WNY132" s="604"/>
      <c r="WNZ132" s="604"/>
      <c r="WOA132" s="604"/>
      <c r="WOB132" s="604"/>
      <c r="WOC132" s="604"/>
      <c r="WOD132" s="604"/>
      <c r="WOE132" s="604"/>
      <c r="WOF132" s="604"/>
      <c r="WOG132" s="604"/>
      <c r="WOH132" s="604"/>
      <c r="WOI132" s="604"/>
      <c r="WOJ132" s="604"/>
      <c r="WOK132" s="604"/>
      <c r="WOL132" s="604"/>
      <c r="WOM132" s="604"/>
      <c r="WON132" s="604"/>
      <c r="WOO132" s="604"/>
      <c r="WOP132" s="604"/>
      <c r="WOQ132" s="604"/>
      <c r="WOR132" s="604"/>
      <c r="WOS132" s="604"/>
      <c r="WOT132" s="604"/>
      <c r="WOU132" s="604"/>
      <c r="WOV132" s="604"/>
      <c r="WOW132" s="604"/>
      <c r="WOX132" s="604"/>
      <c r="WOY132" s="604"/>
      <c r="WOZ132" s="604"/>
      <c r="WPA132" s="604"/>
      <c r="WPB132" s="604"/>
      <c r="WPC132" s="604"/>
      <c r="WPD132" s="604"/>
      <c r="WPE132" s="604"/>
      <c r="WPF132" s="604"/>
      <c r="WPG132" s="604"/>
      <c r="WPH132" s="604"/>
      <c r="WPI132" s="604"/>
      <c r="WPJ132" s="604"/>
      <c r="WPK132" s="604"/>
      <c r="WPL132" s="604"/>
      <c r="WPM132" s="604"/>
      <c r="WPN132" s="604"/>
      <c r="WPO132" s="604"/>
      <c r="WPP132" s="604"/>
      <c r="WPQ132" s="604"/>
      <c r="WPR132" s="604"/>
      <c r="WPS132" s="604"/>
      <c r="WPT132" s="604"/>
      <c r="WPU132" s="604"/>
      <c r="WPV132" s="604"/>
      <c r="WPW132" s="604"/>
      <c r="WPX132" s="604"/>
      <c r="WPY132" s="604"/>
      <c r="WPZ132" s="604"/>
      <c r="WQA132" s="604"/>
      <c r="WQB132" s="604"/>
      <c r="WQC132" s="604"/>
      <c r="WQD132" s="604"/>
      <c r="WQE132" s="604"/>
      <c r="WQF132" s="604"/>
      <c r="WQG132" s="604"/>
      <c r="WQH132" s="604"/>
      <c r="WQI132" s="604"/>
      <c r="WQJ132" s="604"/>
      <c r="WQK132" s="604"/>
      <c r="WQL132" s="604"/>
      <c r="WQM132" s="604"/>
      <c r="WQN132" s="604"/>
      <c r="WQO132" s="604"/>
      <c r="WQP132" s="604"/>
      <c r="WQQ132" s="604"/>
      <c r="WQR132" s="604"/>
      <c r="WQS132" s="604"/>
      <c r="WQT132" s="604"/>
      <c r="WQU132" s="604"/>
      <c r="WQV132" s="604"/>
      <c r="WQW132" s="604"/>
      <c r="WQX132" s="604"/>
      <c r="WQY132" s="604"/>
      <c r="WQZ132" s="604"/>
      <c r="WRA132" s="604"/>
      <c r="WRB132" s="604"/>
      <c r="WRC132" s="604"/>
      <c r="WRD132" s="604"/>
      <c r="WRE132" s="604"/>
      <c r="WRF132" s="604"/>
      <c r="WRG132" s="604"/>
      <c r="WRH132" s="604"/>
      <c r="WRI132" s="604"/>
      <c r="WRJ132" s="604"/>
      <c r="WRK132" s="604"/>
      <c r="WRL132" s="604"/>
      <c r="WRM132" s="604"/>
      <c r="WRN132" s="604"/>
      <c r="WRO132" s="604"/>
      <c r="WRP132" s="604"/>
      <c r="WRQ132" s="604"/>
      <c r="WRR132" s="604"/>
      <c r="WRS132" s="604"/>
      <c r="WRT132" s="604"/>
      <c r="WRU132" s="604"/>
      <c r="WRV132" s="604"/>
      <c r="WRW132" s="604"/>
      <c r="WRX132" s="604"/>
      <c r="WRY132" s="604"/>
      <c r="WRZ132" s="604"/>
      <c r="WSA132" s="604"/>
      <c r="WSB132" s="604"/>
      <c r="WSC132" s="604"/>
      <c r="WSD132" s="604"/>
      <c r="WSE132" s="604"/>
      <c r="WSF132" s="604"/>
      <c r="WSG132" s="604"/>
      <c r="WSH132" s="604"/>
      <c r="WSI132" s="604"/>
      <c r="WSJ132" s="604"/>
      <c r="WSK132" s="604"/>
      <c r="WSL132" s="604"/>
      <c r="WSM132" s="604"/>
      <c r="WSN132" s="604"/>
      <c r="WSO132" s="604"/>
      <c r="WSP132" s="604"/>
      <c r="WSQ132" s="604"/>
      <c r="WSR132" s="604"/>
      <c r="WSS132" s="604"/>
      <c r="WST132" s="604"/>
      <c r="WSU132" s="604"/>
      <c r="WSV132" s="604"/>
      <c r="WSW132" s="604"/>
      <c r="WSX132" s="604"/>
      <c r="WSY132" s="604"/>
      <c r="WSZ132" s="604"/>
      <c r="WTA132" s="604"/>
      <c r="WTB132" s="604"/>
      <c r="WTC132" s="604"/>
      <c r="WTD132" s="604"/>
      <c r="WTE132" s="604"/>
      <c r="WTF132" s="604"/>
      <c r="WTG132" s="604"/>
      <c r="WTH132" s="604"/>
      <c r="WTI132" s="604"/>
      <c r="WTJ132" s="604"/>
      <c r="WTK132" s="604"/>
      <c r="WTL132" s="604"/>
      <c r="WTM132" s="604"/>
      <c r="WTN132" s="604"/>
      <c r="WTO132" s="604"/>
      <c r="WTP132" s="604"/>
      <c r="WTQ132" s="604"/>
      <c r="WTR132" s="604"/>
      <c r="WTS132" s="604"/>
      <c r="WTT132" s="604"/>
      <c r="WTU132" s="604"/>
      <c r="WTV132" s="604"/>
      <c r="WTW132" s="604"/>
      <c r="WTX132" s="604"/>
      <c r="WTY132" s="604"/>
      <c r="WTZ132" s="604"/>
      <c r="WUA132" s="604"/>
      <c r="WUB132" s="604"/>
      <c r="WUC132" s="604"/>
      <c r="WUD132" s="604"/>
      <c r="WUE132" s="604"/>
      <c r="WUF132" s="604"/>
      <c r="WUG132" s="604"/>
      <c r="WUH132" s="604"/>
      <c r="WUI132" s="604"/>
      <c r="WUJ132" s="604"/>
      <c r="WUK132" s="604"/>
      <c r="WUL132" s="604"/>
      <c r="WUM132" s="604"/>
      <c r="WUN132" s="604"/>
      <c r="WUO132" s="604"/>
      <c r="WUP132" s="604"/>
      <c r="WUQ132" s="604"/>
      <c r="WUR132" s="604"/>
      <c r="WUS132" s="604"/>
      <c r="WUT132" s="604"/>
      <c r="WUU132" s="604"/>
      <c r="WUV132" s="604"/>
      <c r="WUW132" s="604"/>
      <c r="WUX132" s="604"/>
      <c r="WUY132" s="604"/>
      <c r="WUZ132" s="604"/>
      <c r="WVA132" s="604"/>
      <c r="WVB132" s="604"/>
      <c r="WVC132" s="604"/>
      <c r="WVD132" s="604"/>
      <c r="WVE132" s="604"/>
      <c r="WVF132" s="604"/>
      <c r="WVG132" s="604"/>
      <c r="WVH132" s="604"/>
      <c r="WVI132" s="604"/>
      <c r="WVJ132" s="604"/>
      <c r="WVK132" s="604"/>
      <c r="WVL132" s="604"/>
      <c r="WVM132" s="604"/>
      <c r="WVN132" s="604"/>
      <c r="WVO132" s="604"/>
      <c r="WVP132" s="604"/>
      <c r="WVQ132" s="604"/>
      <c r="WVR132" s="604"/>
      <c r="WVS132" s="604"/>
      <c r="WVT132" s="604"/>
      <c r="WVU132" s="604"/>
      <c r="WVV132" s="604"/>
      <c r="WVW132" s="604"/>
      <c r="WVX132" s="604"/>
      <c r="WVY132" s="604"/>
      <c r="WVZ132" s="604"/>
      <c r="WWA132" s="604"/>
      <c r="WWB132" s="604"/>
      <c r="WWC132" s="604"/>
      <c r="WWD132" s="604"/>
      <c r="WWE132" s="604"/>
      <c r="WWF132" s="604"/>
      <c r="WWG132" s="604"/>
      <c r="WWH132" s="604"/>
      <c r="WWI132" s="604"/>
      <c r="WWJ132" s="604"/>
      <c r="WWK132" s="604"/>
      <c r="WWL132" s="604"/>
      <c r="WWM132" s="604"/>
      <c r="WWN132" s="604"/>
      <c r="WWO132" s="604"/>
      <c r="WWP132" s="604"/>
      <c r="WWQ132" s="604"/>
      <c r="WWR132" s="604"/>
      <c r="WWS132" s="604"/>
      <c r="WWT132" s="604"/>
      <c r="WWU132" s="604"/>
      <c r="WWV132" s="604"/>
      <c r="WWW132" s="604"/>
      <c r="WWX132" s="604"/>
      <c r="WWY132" s="604"/>
      <c r="WWZ132" s="604"/>
      <c r="WXA132" s="604"/>
      <c r="WXB132" s="604"/>
      <c r="WXC132" s="604"/>
      <c r="WXD132" s="604"/>
      <c r="WXE132" s="604"/>
      <c r="WXF132" s="604"/>
      <c r="WXG132" s="604"/>
      <c r="WXH132" s="604"/>
      <c r="WXI132" s="604"/>
      <c r="WXJ132" s="604"/>
      <c r="WXK132" s="604"/>
      <c r="WXL132" s="604"/>
      <c r="WXM132" s="604"/>
      <c r="WXN132" s="604"/>
      <c r="WXO132" s="604"/>
      <c r="WXP132" s="604"/>
      <c r="WXQ132" s="604"/>
      <c r="WXR132" s="604"/>
      <c r="WXS132" s="604"/>
      <c r="WXT132" s="604"/>
      <c r="WXU132" s="604"/>
      <c r="WXV132" s="604"/>
      <c r="WXW132" s="604"/>
      <c r="WXX132" s="604"/>
      <c r="WXY132" s="604"/>
      <c r="WXZ132" s="604"/>
      <c r="WYA132" s="604"/>
      <c r="WYB132" s="604"/>
      <c r="WYC132" s="604"/>
      <c r="WYD132" s="604"/>
      <c r="WYE132" s="604"/>
      <c r="WYF132" s="604"/>
      <c r="WYG132" s="604"/>
      <c r="WYH132" s="604"/>
      <c r="WYI132" s="604"/>
      <c r="WYJ132" s="604"/>
      <c r="WYK132" s="604"/>
      <c r="WYL132" s="604"/>
      <c r="WYM132" s="604"/>
      <c r="WYN132" s="604"/>
      <c r="WYO132" s="604"/>
      <c r="WYP132" s="604"/>
      <c r="WYQ132" s="604"/>
      <c r="WYR132" s="604"/>
      <c r="WYS132" s="604"/>
      <c r="WYT132" s="604"/>
      <c r="WYU132" s="604"/>
      <c r="WYV132" s="604"/>
      <c r="WYW132" s="604"/>
      <c r="WYX132" s="604"/>
      <c r="WYY132" s="604"/>
      <c r="WYZ132" s="604"/>
      <c r="WZA132" s="604"/>
      <c r="WZB132" s="604"/>
      <c r="WZC132" s="604"/>
      <c r="WZD132" s="604"/>
      <c r="WZE132" s="604"/>
      <c r="WZF132" s="604"/>
      <c r="WZG132" s="604"/>
      <c r="WZH132" s="604"/>
      <c r="WZI132" s="604"/>
      <c r="WZJ132" s="604"/>
      <c r="WZK132" s="604"/>
      <c r="WZL132" s="604"/>
      <c r="WZM132" s="604"/>
      <c r="WZN132" s="604"/>
      <c r="WZO132" s="604"/>
      <c r="WZP132" s="604"/>
      <c r="WZQ132" s="604"/>
      <c r="WZR132" s="604"/>
      <c r="WZS132" s="604"/>
      <c r="WZT132" s="604"/>
      <c r="WZU132" s="604"/>
      <c r="WZV132" s="604"/>
      <c r="WZW132" s="604"/>
      <c r="WZX132" s="604"/>
      <c r="WZY132" s="604"/>
      <c r="WZZ132" s="604"/>
      <c r="XAA132" s="604"/>
      <c r="XAB132" s="604"/>
      <c r="XAC132" s="604"/>
      <c r="XAD132" s="604"/>
      <c r="XAE132" s="604"/>
      <c r="XAF132" s="604"/>
      <c r="XAG132" s="604"/>
      <c r="XAH132" s="604"/>
      <c r="XAI132" s="604"/>
      <c r="XAJ132" s="604"/>
      <c r="XAK132" s="604"/>
      <c r="XAL132" s="604"/>
      <c r="XAM132" s="604"/>
      <c r="XAN132" s="604"/>
      <c r="XAO132" s="604"/>
      <c r="XAP132" s="604"/>
      <c r="XAQ132" s="604"/>
      <c r="XAR132" s="604"/>
      <c r="XAS132" s="604"/>
      <c r="XAT132" s="604"/>
      <c r="XAU132" s="604"/>
      <c r="XAV132" s="604"/>
      <c r="XAW132" s="604"/>
      <c r="XAX132" s="604"/>
      <c r="XAY132" s="604"/>
      <c r="XAZ132" s="604"/>
      <c r="XBA132" s="604"/>
      <c r="XBB132" s="604"/>
      <c r="XBC132" s="604"/>
      <c r="XBD132" s="604"/>
      <c r="XBE132" s="604"/>
      <c r="XBF132" s="604"/>
      <c r="XBG132" s="604"/>
      <c r="XBH132" s="604"/>
      <c r="XBI132" s="604"/>
      <c r="XBJ132" s="604"/>
      <c r="XBK132" s="604"/>
      <c r="XBL132" s="604"/>
      <c r="XBM132" s="604"/>
      <c r="XBN132" s="604"/>
      <c r="XBO132" s="604"/>
      <c r="XBP132" s="604"/>
      <c r="XBQ132" s="604"/>
      <c r="XBR132" s="604"/>
      <c r="XBS132" s="604"/>
      <c r="XBT132" s="604"/>
      <c r="XBU132" s="604"/>
      <c r="XBV132" s="604"/>
      <c r="XBW132" s="604"/>
      <c r="XBX132" s="604"/>
      <c r="XBY132" s="604"/>
      <c r="XBZ132" s="604"/>
      <c r="XCA132" s="604"/>
      <c r="XCB132" s="604"/>
      <c r="XCC132" s="604"/>
      <c r="XCD132" s="604"/>
      <c r="XCE132" s="604"/>
      <c r="XCF132" s="604"/>
      <c r="XCG132" s="604"/>
      <c r="XCH132" s="604"/>
      <c r="XCI132" s="604"/>
      <c r="XCJ132" s="604"/>
      <c r="XCK132" s="604"/>
      <c r="XCL132" s="604"/>
      <c r="XCM132" s="604"/>
      <c r="XCN132" s="604"/>
      <c r="XCO132" s="604"/>
      <c r="XCP132" s="604"/>
      <c r="XCQ132" s="604"/>
      <c r="XCR132" s="604"/>
      <c r="XCS132" s="604"/>
      <c r="XCT132" s="604"/>
      <c r="XCU132" s="604"/>
      <c r="XCV132" s="604"/>
      <c r="XCW132" s="604"/>
      <c r="XCX132" s="604"/>
      <c r="XCY132" s="604"/>
      <c r="XCZ132" s="604"/>
      <c r="XDA132" s="604"/>
      <c r="XDB132" s="604"/>
      <c r="XDC132" s="604"/>
      <c r="XDD132" s="604"/>
      <c r="XDE132" s="604"/>
      <c r="XDF132" s="604"/>
      <c r="XDG132" s="604"/>
      <c r="XDH132" s="604"/>
      <c r="XDI132" s="604"/>
      <c r="XDJ132" s="604"/>
      <c r="XDK132" s="604"/>
      <c r="XDL132" s="604"/>
      <c r="XDM132" s="604"/>
      <c r="XDN132" s="604"/>
      <c r="XDO132" s="604"/>
      <c r="XDP132" s="604"/>
      <c r="XDQ132" s="604"/>
      <c r="XDR132" s="604"/>
      <c r="XDS132" s="604"/>
      <c r="XDT132" s="604"/>
      <c r="XDU132" s="604"/>
      <c r="XDV132" s="604"/>
      <c r="XDW132" s="604"/>
      <c r="XDX132" s="604"/>
      <c r="XDY132" s="604"/>
      <c r="XDZ132" s="604"/>
      <c r="XEA132" s="604"/>
      <c r="XEB132" s="604"/>
      <c r="XEC132" s="604"/>
      <c r="XED132" s="604"/>
      <c r="XEE132" s="604"/>
      <c r="XEF132" s="604"/>
      <c r="XEG132" s="604"/>
      <c r="XEH132" s="604"/>
      <c r="XEI132" s="604"/>
      <c r="XEJ132" s="604"/>
      <c r="XEK132" s="604"/>
      <c r="XEL132" s="604"/>
      <c r="XEM132" s="604"/>
      <c r="XEN132" s="604"/>
      <c r="XEO132" s="604"/>
      <c r="XEP132" s="604"/>
      <c r="XEQ132" s="604"/>
      <c r="XER132" s="604"/>
      <c r="XES132" s="604"/>
      <c r="XET132" s="604"/>
      <c r="XEU132" s="604"/>
      <c r="XEV132" s="604"/>
      <c r="XEW132" s="604"/>
      <c r="XEX132" s="604"/>
      <c r="XEY132" s="604"/>
      <c r="XEZ132" s="604"/>
      <c r="XFA132" s="604"/>
      <c r="XFB132" s="604"/>
      <c r="XFC132" s="604"/>
    </row>
    <row r="133" spans="1:16383" s="12" customFormat="1" ht="30.75" customHeight="1">
      <c r="A133" s="183" t="s">
        <v>343</v>
      </c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/>
      <c r="CR133" s="183"/>
      <c r="CS133" s="183"/>
      <c r="CT133" s="183"/>
      <c r="CU133" s="183"/>
      <c r="CV133" s="183"/>
      <c r="CW133" s="183"/>
      <c r="CX133" s="183"/>
      <c r="CY133" s="183"/>
      <c r="CZ133" s="183"/>
      <c r="DA133" s="183"/>
      <c r="DB133" s="183"/>
      <c r="DC133" s="183"/>
      <c r="DD133" s="183"/>
      <c r="DE133" s="183"/>
      <c r="DF133" s="183"/>
      <c r="DG133" s="183"/>
      <c r="DH133" s="183"/>
      <c r="DI133" s="183"/>
      <c r="DJ133" s="183"/>
      <c r="DK133" s="183"/>
      <c r="DL133" s="183"/>
      <c r="DM133" s="183"/>
      <c r="DN133" s="183"/>
      <c r="DO133" s="183"/>
      <c r="DP133" s="183"/>
      <c r="DQ133" s="183"/>
      <c r="DR133" s="183"/>
      <c r="DS133" s="183"/>
      <c r="DT133" s="183"/>
      <c r="DU133" s="604"/>
      <c r="DV133" s="604"/>
      <c r="DW133" s="604"/>
      <c r="DX133" s="604"/>
      <c r="DY133" s="604"/>
      <c r="DZ133" s="604"/>
      <c r="EA133" s="604"/>
      <c r="EB133" s="604"/>
      <c r="EC133" s="604"/>
      <c r="ED133" s="604"/>
      <c r="EE133" s="604"/>
      <c r="EF133" s="604"/>
      <c r="EG133" s="604"/>
      <c r="EH133" s="604"/>
      <c r="EI133" s="604"/>
      <c r="EJ133" s="604"/>
      <c r="EK133" s="604"/>
      <c r="EL133" s="604"/>
      <c r="EM133" s="604"/>
      <c r="EN133" s="604"/>
      <c r="EO133" s="604"/>
      <c r="EP133" s="604"/>
      <c r="EQ133" s="604"/>
      <c r="ER133" s="604"/>
      <c r="ES133" s="604"/>
      <c r="ET133" s="604"/>
      <c r="EU133" s="604"/>
      <c r="EV133" s="604"/>
      <c r="EW133" s="604"/>
      <c r="EX133" s="604"/>
      <c r="EY133" s="604"/>
      <c r="EZ133" s="604"/>
      <c r="FA133" s="604"/>
      <c r="FB133" s="604"/>
      <c r="FC133" s="604"/>
      <c r="FD133" s="604"/>
      <c r="FE133" s="604"/>
      <c r="FF133" s="604"/>
      <c r="FG133" s="604"/>
      <c r="FH133" s="604"/>
      <c r="FI133" s="604"/>
      <c r="FJ133" s="604"/>
      <c r="FK133" s="604"/>
      <c r="FL133" s="604"/>
      <c r="FM133" s="604"/>
      <c r="FN133" s="604"/>
      <c r="FO133" s="604"/>
      <c r="FP133" s="604"/>
      <c r="FQ133" s="604"/>
      <c r="FR133" s="604"/>
      <c r="FS133" s="604"/>
      <c r="FT133" s="604"/>
      <c r="FU133" s="604"/>
      <c r="FV133" s="604"/>
      <c r="FW133" s="604"/>
      <c r="FX133" s="604"/>
      <c r="FY133" s="604"/>
      <c r="FZ133" s="604"/>
      <c r="GA133" s="604"/>
      <c r="GB133" s="604"/>
      <c r="GC133" s="604"/>
      <c r="GD133" s="604"/>
      <c r="GE133" s="604"/>
      <c r="GF133" s="604"/>
      <c r="GG133" s="604"/>
      <c r="GH133" s="604"/>
      <c r="GI133" s="604"/>
      <c r="GJ133" s="604"/>
      <c r="GK133" s="604"/>
      <c r="GL133" s="604"/>
      <c r="GM133" s="604"/>
      <c r="GN133" s="604"/>
      <c r="GO133" s="604"/>
      <c r="GP133" s="604"/>
      <c r="GQ133" s="604"/>
      <c r="GR133" s="604"/>
      <c r="GS133" s="604"/>
      <c r="GT133" s="604"/>
      <c r="GU133" s="604"/>
      <c r="GV133" s="604"/>
      <c r="GW133" s="604"/>
      <c r="GX133" s="604"/>
      <c r="GY133" s="604"/>
      <c r="GZ133" s="604"/>
      <c r="HA133" s="604"/>
      <c r="HB133" s="604"/>
      <c r="HC133" s="604"/>
      <c r="HD133" s="604"/>
      <c r="HE133" s="604"/>
      <c r="HF133" s="604"/>
      <c r="HG133" s="604"/>
      <c r="HH133" s="604"/>
      <c r="HI133" s="604"/>
      <c r="HJ133" s="604"/>
      <c r="HK133" s="604"/>
      <c r="HL133" s="604"/>
      <c r="HM133" s="604"/>
      <c r="HN133" s="604"/>
      <c r="HO133" s="604"/>
      <c r="HP133" s="604"/>
      <c r="HQ133" s="604"/>
      <c r="HR133" s="604"/>
      <c r="HS133" s="604"/>
      <c r="HT133" s="604"/>
      <c r="HU133" s="604"/>
      <c r="HV133" s="604"/>
      <c r="HW133" s="604"/>
      <c r="HX133" s="604"/>
      <c r="HY133" s="604"/>
      <c r="HZ133" s="604"/>
      <c r="IA133" s="604"/>
      <c r="IB133" s="604"/>
      <c r="IC133" s="604"/>
      <c r="ID133" s="604"/>
      <c r="IE133" s="604"/>
      <c r="IF133" s="604"/>
      <c r="IG133" s="604"/>
      <c r="IH133" s="604"/>
      <c r="II133" s="604"/>
      <c r="IJ133" s="604"/>
      <c r="IK133" s="604"/>
      <c r="IL133" s="604"/>
      <c r="IM133" s="604"/>
      <c r="IN133" s="604"/>
      <c r="IO133" s="604"/>
      <c r="IP133" s="604"/>
      <c r="IQ133" s="604"/>
      <c r="IR133" s="604"/>
      <c r="IS133" s="604"/>
      <c r="IT133" s="604"/>
      <c r="IU133" s="604"/>
      <c r="IV133" s="604"/>
      <c r="IW133" s="604"/>
      <c r="IX133" s="604"/>
      <c r="IY133" s="604"/>
      <c r="IZ133" s="604"/>
      <c r="JA133" s="604"/>
      <c r="JB133" s="604"/>
      <c r="JC133" s="604"/>
      <c r="JD133" s="604"/>
      <c r="JE133" s="604"/>
      <c r="JF133" s="604"/>
      <c r="JG133" s="604"/>
      <c r="JH133" s="604"/>
      <c r="JI133" s="604"/>
      <c r="JJ133" s="604"/>
      <c r="JK133" s="604"/>
      <c r="JL133" s="604"/>
      <c r="JM133" s="604"/>
      <c r="JN133" s="604"/>
      <c r="JO133" s="604"/>
      <c r="JP133" s="604"/>
      <c r="JQ133" s="604"/>
      <c r="JR133" s="604"/>
      <c r="JS133" s="604"/>
      <c r="JT133" s="604"/>
      <c r="JU133" s="604"/>
      <c r="JV133" s="604"/>
      <c r="JW133" s="604"/>
      <c r="JX133" s="604"/>
      <c r="JY133" s="604"/>
      <c r="JZ133" s="604"/>
      <c r="KA133" s="604"/>
      <c r="KB133" s="604"/>
      <c r="KC133" s="604"/>
      <c r="KD133" s="604"/>
      <c r="KE133" s="604"/>
      <c r="KF133" s="604"/>
      <c r="KG133" s="604"/>
      <c r="KH133" s="604"/>
      <c r="KI133" s="604"/>
      <c r="KJ133" s="604"/>
      <c r="KK133" s="604"/>
      <c r="KL133" s="604"/>
      <c r="KM133" s="604"/>
      <c r="KN133" s="604"/>
      <c r="KO133" s="604"/>
      <c r="KP133" s="604"/>
      <c r="KQ133" s="604"/>
      <c r="KR133" s="604"/>
      <c r="KS133" s="604"/>
      <c r="KT133" s="604"/>
      <c r="KU133" s="604"/>
      <c r="KV133" s="604"/>
      <c r="KW133" s="604"/>
      <c r="KX133" s="604"/>
      <c r="KY133" s="604"/>
      <c r="KZ133" s="604"/>
      <c r="LA133" s="604"/>
      <c r="LB133" s="604"/>
      <c r="LC133" s="604"/>
      <c r="LD133" s="604"/>
      <c r="LE133" s="604"/>
      <c r="LF133" s="604"/>
      <c r="LG133" s="604"/>
      <c r="LH133" s="604"/>
      <c r="LI133" s="604"/>
      <c r="LJ133" s="604"/>
      <c r="LK133" s="604"/>
      <c r="LL133" s="604"/>
      <c r="LM133" s="604"/>
      <c r="LN133" s="604"/>
      <c r="LO133" s="604"/>
      <c r="LP133" s="604"/>
      <c r="LQ133" s="604"/>
      <c r="LR133" s="604"/>
      <c r="LS133" s="604"/>
      <c r="LT133" s="604"/>
      <c r="LU133" s="604"/>
      <c r="LV133" s="604"/>
      <c r="LW133" s="604"/>
      <c r="LX133" s="604"/>
      <c r="LY133" s="604"/>
      <c r="LZ133" s="604"/>
      <c r="MA133" s="604"/>
      <c r="MB133" s="604"/>
      <c r="MC133" s="604"/>
      <c r="MD133" s="604"/>
      <c r="ME133" s="604"/>
      <c r="MF133" s="604"/>
      <c r="MG133" s="604"/>
      <c r="MH133" s="604"/>
      <c r="MI133" s="604"/>
      <c r="MJ133" s="604"/>
      <c r="MK133" s="604"/>
      <c r="ML133" s="604"/>
      <c r="MM133" s="604"/>
      <c r="MN133" s="604"/>
      <c r="MO133" s="604"/>
      <c r="MP133" s="604"/>
      <c r="MQ133" s="604"/>
      <c r="MR133" s="604"/>
      <c r="MS133" s="604"/>
      <c r="MT133" s="604"/>
      <c r="MU133" s="604"/>
      <c r="MV133" s="604"/>
      <c r="MW133" s="604"/>
      <c r="MX133" s="604"/>
      <c r="MY133" s="604"/>
      <c r="MZ133" s="604"/>
      <c r="NA133" s="604"/>
      <c r="NB133" s="604"/>
      <c r="NC133" s="604"/>
      <c r="ND133" s="604"/>
      <c r="NE133" s="604"/>
      <c r="NF133" s="604"/>
      <c r="NG133" s="604"/>
      <c r="NH133" s="604"/>
      <c r="NI133" s="604"/>
      <c r="NJ133" s="604"/>
      <c r="NK133" s="604"/>
      <c r="NL133" s="604"/>
      <c r="NM133" s="604"/>
      <c r="NN133" s="604"/>
      <c r="NO133" s="604"/>
      <c r="NP133" s="604"/>
      <c r="NQ133" s="604"/>
      <c r="NR133" s="604"/>
      <c r="NS133" s="604"/>
      <c r="NT133" s="604"/>
      <c r="NU133" s="604"/>
      <c r="NV133" s="604"/>
      <c r="NW133" s="604"/>
      <c r="NX133" s="604"/>
      <c r="NY133" s="604"/>
      <c r="NZ133" s="604"/>
      <c r="OA133" s="604"/>
      <c r="OB133" s="604"/>
      <c r="OC133" s="604"/>
      <c r="OD133" s="604"/>
      <c r="OE133" s="604"/>
      <c r="OF133" s="604"/>
      <c r="OG133" s="604"/>
      <c r="OH133" s="604"/>
      <c r="OI133" s="604"/>
      <c r="OJ133" s="604"/>
      <c r="OK133" s="604"/>
      <c r="OL133" s="604"/>
      <c r="OM133" s="604"/>
      <c r="ON133" s="604"/>
      <c r="OO133" s="604"/>
      <c r="OP133" s="604"/>
      <c r="OQ133" s="604"/>
      <c r="OR133" s="604"/>
      <c r="OS133" s="604"/>
      <c r="OT133" s="604"/>
      <c r="OU133" s="604"/>
      <c r="OV133" s="604"/>
      <c r="OW133" s="604"/>
      <c r="OX133" s="604"/>
      <c r="OY133" s="604"/>
      <c r="OZ133" s="604"/>
      <c r="PA133" s="604"/>
      <c r="PB133" s="604"/>
      <c r="PC133" s="604"/>
      <c r="PD133" s="604"/>
      <c r="PE133" s="604"/>
      <c r="PF133" s="604"/>
      <c r="PG133" s="604"/>
      <c r="PH133" s="604"/>
      <c r="PI133" s="604"/>
      <c r="PJ133" s="604"/>
      <c r="PK133" s="604"/>
      <c r="PL133" s="604"/>
      <c r="PM133" s="604"/>
      <c r="PN133" s="604"/>
      <c r="PO133" s="604"/>
      <c r="PP133" s="604"/>
      <c r="PQ133" s="604"/>
      <c r="PR133" s="604"/>
      <c r="PS133" s="604"/>
      <c r="PT133" s="604"/>
      <c r="PU133" s="604"/>
      <c r="PV133" s="604"/>
      <c r="PW133" s="604"/>
      <c r="PX133" s="604"/>
      <c r="PY133" s="604"/>
      <c r="PZ133" s="604"/>
      <c r="QA133" s="604"/>
      <c r="QB133" s="604"/>
      <c r="QC133" s="604"/>
      <c r="QD133" s="604"/>
      <c r="QE133" s="604"/>
      <c r="QF133" s="604"/>
      <c r="QG133" s="604"/>
      <c r="QH133" s="604"/>
      <c r="QI133" s="604"/>
      <c r="QJ133" s="604"/>
      <c r="QK133" s="604"/>
      <c r="QL133" s="604"/>
      <c r="QM133" s="604"/>
      <c r="QN133" s="604"/>
      <c r="QO133" s="604"/>
      <c r="QP133" s="604"/>
      <c r="QQ133" s="604"/>
      <c r="QR133" s="604"/>
      <c r="QS133" s="604"/>
      <c r="QT133" s="604"/>
      <c r="QU133" s="604"/>
      <c r="QV133" s="604"/>
      <c r="QW133" s="604"/>
      <c r="QX133" s="604"/>
      <c r="QY133" s="604"/>
      <c r="QZ133" s="604"/>
      <c r="RA133" s="604"/>
      <c r="RB133" s="604"/>
      <c r="RC133" s="604"/>
      <c r="RD133" s="604"/>
      <c r="RE133" s="604"/>
      <c r="RF133" s="604"/>
      <c r="RG133" s="604"/>
      <c r="RH133" s="604"/>
      <c r="RI133" s="604"/>
      <c r="RJ133" s="604"/>
      <c r="RK133" s="604"/>
      <c r="RL133" s="604"/>
      <c r="RM133" s="604"/>
      <c r="RN133" s="604"/>
      <c r="RO133" s="604"/>
      <c r="RP133" s="604"/>
      <c r="RQ133" s="604"/>
      <c r="RR133" s="604"/>
      <c r="RS133" s="604"/>
      <c r="RT133" s="604"/>
      <c r="RU133" s="604"/>
      <c r="RV133" s="604"/>
      <c r="RW133" s="604"/>
      <c r="RX133" s="604"/>
      <c r="RY133" s="604"/>
      <c r="RZ133" s="604"/>
      <c r="SA133" s="604"/>
      <c r="SB133" s="604"/>
      <c r="SC133" s="604"/>
      <c r="SD133" s="604"/>
      <c r="SE133" s="604"/>
      <c r="SF133" s="604"/>
      <c r="SG133" s="604"/>
      <c r="SH133" s="604"/>
      <c r="SI133" s="604"/>
      <c r="SJ133" s="604"/>
      <c r="SK133" s="604"/>
      <c r="SL133" s="604"/>
      <c r="SM133" s="604"/>
      <c r="SN133" s="604"/>
      <c r="SO133" s="604"/>
      <c r="SP133" s="604"/>
      <c r="SQ133" s="604"/>
      <c r="SR133" s="604"/>
      <c r="SS133" s="604"/>
      <c r="ST133" s="604"/>
      <c r="SU133" s="604"/>
      <c r="SV133" s="604"/>
      <c r="SW133" s="604"/>
      <c r="SX133" s="604"/>
      <c r="SY133" s="604"/>
      <c r="SZ133" s="604"/>
      <c r="TA133" s="604"/>
      <c r="TB133" s="604"/>
      <c r="TC133" s="604"/>
      <c r="TD133" s="604"/>
      <c r="TE133" s="604"/>
      <c r="TF133" s="604"/>
      <c r="TG133" s="604"/>
      <c r="TH133" s="604"/>
      <c r="TI133" s="604"/>
      <c r="TJ133" s="604"/>
      <c r="TK133" s="604"/>
      <c r="TL133" s="604"/>
      <c r="TM133" s="604"/>
      <c r="TN133" s="604"/>
      <c r="TO133" s="604"/>
      <c r="TP133" s="604"/>
      <c r="TQ133" s="604"/>
      <c r="TR133" s="604"/>
      <c r="TS133" s="604"/>
      <c r="TT133" s="604"/>
      <c r="TU133" s="604"/>
      <c r="TV133" s="604"/>
      <c r="TW133" s="604"/>
      <c r="TX133" s="604"/>
      <c r="TY133" s="604"/>
      <c r="TZ133" s="604"/>
      <c r="UA133" s="604"/>
      <c r="UB133" s="604"/>
      <c r="UC133" s="604"/>
      <c r="UD133" s="604"/>
      <c r="UE133" s="604"/>
      <c r="UF133" s="604"/>
      <c r="UG133" s="604"/>
      <c r="UH133" s="604"/>
      <c r="UI133" s="604"/>
      <c r="UJ133" s="604"/>
      <c r="UK133" s="604"/>
      <c r="UL133" s="604"/>
      <c r="UM133" s="604"/>
      <c r="UN133" s="604"/>
      <c r="UO133" s="604"/>
      <c r="UP133" s="604"/>
      <c r="UQ133" s="604"/>
      <c r="UR133" s="604"/>
      <c r="US133" s="604"/>
      <c r="UT133" s="604"/>
      <c r="UU133" s="604"/>
      <c r="UV133" s="604"/>
      <c r="UW133" s="604"/>
      <c r="UX133" s="604"/>
      <c r="UY133" s="604"/>
      <c r="UZ133" s="604"/>
      <c r="VA133" s="604"/>
      <c r="VB133" s="604"/>
      <c r="VC133" s="604"/>
      <c r="VD133" s="604"/>
      <c r="VE133" s="604"/>
      <c r="VF133" s="604"/>
      <c r="VG133" s="604"/>
      <c r="VH133" s="604"/>
      <c r="VI133" s="604"/>
      <c r="VJ133" s="604"/>
      <c r="VK133" s="604"/>
      <c r="VL133" s="604"/>
      <c r="VM133" s="604"/>
      <c r="VN133" s="604"/>
      <c r="VO133" s="604"/>
      <c r="VP133" s="604"/>
      <c r="VQ133" s="604"/>
      <c r="VR133" s="604"/>
      <c r="VS133" s="604"/>
      <c r="VT133" s="604"/>
      <c r="VU133" s="604"/>
      <c r="VV133" s="604"/>
      <c r="VW133" s="604"/>
      <c r="VX133" s="604"/>
      <c r="VY133" s="604"/>
      <c r="VZ133" s="604"/>
      <c r="WA133" s="604"/>
      <c r="WB133" s="604"/>
      <c r="WC133" s="604"/>
      <c r="WD133" s="604"/>
      <c r="WE133" s="604"/>
      <c r="WF133" s="604"/>
      <c r="WG133" s="604"/>
      <c r="WH133" s="604"/>
      <c r="WI133" s="604"/>
      <c r="WJ133" s="604"/>
      <c r="WK133" s="604"/>
      <c r="WL133" s="604"/>
      <c r="WM133" s="604"/>
      <c r="WN133" s="604"/>
      <c r="WO133" s="604"/>
      <c r="WP133" s="604"/>
      <c r="WQ133" s="604"/>
      <c r="WR133" s="604"/>
      <c r="WS133" s="604"/>
      <c r="WT133" s="604"/>
      <c r="WU133" s="604"/>
      <c r="WV133" s="604"/>
      <c r="WW133" s="604"/>
      <c r="WX133" s="604"/>
      <c r="WY133" s="604"/>
      <c r="WZ133" s="604"/>
      <c r="XA133" s="604"/>
      <c r="XB133" s="604"/>
      <c r="XC133" s="604"/>
      <c r="XD133" s="604"/>
      <c r="XE133" s="604"/>
      <c r="XF133" s="604"/>
      <c r="XG133" s="604"/>
      <c r="XH133" s="604"/>
      <c r="XI133" s="604"/>
      <c r="XJ133" s="604"/>
      <c r="XK133" s="604"/>
      <c r="XL133" s="604"/>
      <c r="XM133" s="604"/>
      <c r="XN133" s="604"/>
      <c r="XO133" s="604"/>
      <c r="XP133" s="604"/>
      <c r="XQ133" s="604"/>
      <c r="XR133" s="604"/>
      <c r="XS133" s="604"/>
      <c r="XT133" s="604"/>
      <c r="XU133" s="604"/>
      <c r="XV133" s="604"/>
      <c r="XW133" s="604"/>
      <c r="XX133" s="604"/>
      <c r="XY133" s="604"/>
      <c r="XZ133" s="604"/>
      <c r="YA133" s="604"/>
      <c r="YB133" s="604"/>
      <c r="YC133" s="604"/>
      <c r="YD133" s="604"/>
      <c r="YE133" s="604"/>
      <c r="YF133" s="604"/>
      <c r="YG133" s="604"/>
      <c r="YH133" s="604"/>
      <c r="YI133" s="604"/>
      <c r="YJ133" s="604"/>
      <c r="YK133" s="604"/>
      <c r="YL133" s="604"/>
      <c r="YM133" s="604"/>
      <c r="YN133" s="604"/>
      <c r="YO133" s="604"/>
      <c r="YP133" s="604"/>
      <c r="YQ133" s="604"/>
      <c r="YR133" s="604"/>
      <c r="YS133" s="604"/>
      <c r="YT133" s="604"/>
      <c r="YU133" s="604"/>
      <c r="YV133" s="604"/>
      <c r="YW133" s="604"/>
      <c r="YX133" s="604"/>
      <c r="YY133" s="604"/>
      <c r="YZ133" s="604"/>
      <c r="ZA133" s="604"/>
      <c r="ZB133" s="604"/>
      <c r="ZC133" s="604"/>
      <c r="ZD133" s="604"/>
      <c r="ZE133" s="604"/>
      <c r="ZF133" s="604"/>
      <c r="ZG133" s="604"/>
      <c r="ZH133" s="604"/>
      <c r="ZI133" s="604"/>
      <c r="ZJ133" s="604"/>
      <c r="ZK133" s="604"/>
      <c r="ZL133" s="604"/>
      <c r="ZM133" s="604"/>
      <c r="ZN133" s="604"/>
      <c r="ZO133" s="604"/>
      <c r="ZP133" s="604"/>
      <c r="ZQ133" s="604"/>
      <c r="ZR133" s="604"/>
      <c r="ZS133" s="604"/>
      <c r="ZT133" s="604"/>
      <c r="ZU133" s="604"/>
      <c r="ZV133" s="604"/>
      <c r="ZW133" s="604"/>
      <c r="ZX133" s="604"/>
      <c r="ZY133" s="604"/>
      <c r="ZZ133" s="604"/>
      <c r="AAA133" s="604"/>
      <c r="AAB133" s="604"/>
      <c r="AAC133" s="604"/>
      <c r="AAD133" s="604"/>
      <c r="AAE133" s="604"/>
      <c r="AAF133" s="604"/>
      <c r="AAG133" s="604"/>
      <c r="AAH133" s="604"/>
      <c r="AAI133" s="604"/>
      <c r="AAJ133" s="604"/>
      <c r="AAK133" s="604"/>
      <c r="AAL133" s="604"/>
      <c r="AAM133" s="604"/>
      <c r="AAN133" s="604"/>
      <c r="AAO133" s="604"/>
      <c r="AAP133" s="604"/>
      <c r="AAQ133" s="604"/>
      <c r="AAR133" s="604"/>
      <c r="AAS133" s="604"/>
      <c r="AAT133" s="604"/>
      <c r="AAU133" s="604"/>
      <c r="AAV133" s="604"/>
      <c r="AAW133" s="604"/>
      <c r="AAX133" s="604"/>
      <c r="AAY133" s="604"/>
      <c r="AAZ133" s="604"/>
      <c r="ABA133" s="604"/>
      <c r="ABB133" s="604"/>
      <c r="ABC133" s="604"/>
      <c r="ABD133" s="604"/>
      <c r="ABE133" s="604"/>
      <c r="ABF133" s="604"/>
      <c r="ABG133" s="604"/>
      <c r="ABH133" s="604"/>
      <c r="ABI133" s="604"/>
      <c r="ABJ133" s="604"/>
      <c r="ABK133" s="604"/>
      <c r="ABL133" s="604"/>
      <c r="ABM133" s="604"/>
      <c r="ABN133" s="604"/>
      <c r="ABO133" s="604"/>
      <c r="ABP133" s="604"/>
      <c r="ABQ133" s="604"/>
      <c r="ABR133" s="604"/>
      <c r="ABS133" s="604"/>
      <c r="ABT133" s="604"/>
      <c r="ABU133" s="604"/>
      <c r="ABV133" s="604"/>
      <c r="ABW133" s="604"/>
      <c r="ABX133" s="604"/>
      <c r="ABY133" s="604"/>
      <c r="ABZ133" s="604"/>
      <c r="ACA133" s="604"/>
      <c r="ACB133" s="604"/>
      <c r="ACC133" s="604"/>
      <c r="ACD133" s="604"/>
      <c r="ACE133" s="604"/>
      <c r="ACF133" s="604"/>
      <c r="ACG133" s="604"/>
      <c r="ACH133" s="604"/>
      <c r="ACI133" s="604"/>
      <c r="ACJ133" s="604"/>
      <c r="ACK133" s="604"/>
      <c r="ACL133" s="604"/>
      <c r="ACM133" s="604"/>
      <c r="ACN133" s="604"/>
      <c r="ACO133" s="604"/>
      <c r="ACP133" s="604"/>
      <c r="ACQ133" s="604"/>
      <c r="ACR133" s="604"/>
      <c r="ACS133" s="604"/>
      <c r="ACT133" s="604"/>
      <c r="ACU133" s="604"/>
      <c r="ACV133" s="604"/>
      <c r="ACW133" s="604"/>
      <c r="ACX133" s="604"/>
      <c r="ACY133" s="604"/>
      <c r="ACZ133" s="604"/>
      <c r="ADA133" s="604"/>
      <c r="ADB133" s="604"/>
      <c r="ADC133" s="604"/>
      <c r="ADD133" s="604"/>
      <c r="ADE133" s="604"/>
      <c r="ADF133" s="604"/>
      <c r="ADG133" s="604"/>
      <c r="ADH133" s="604"/>
      <c r="ADI133" s="604"/>
      <c r="ADJ133" s="604"/>
      <c r="ADK133" s="604"/>
      <c r="ADL133" s="604"/>
      <c r="ADM133" s="604"/>
      <c r="ADN133" s="604"/>
      <c r="ADO133" s="604"/>
      <c r="ADP133" s="604"/>
      <c r="ADQ133" s="604"/>
      <c r="ADR133" s="604"/>
      <c r="ADS133" s="604"/>
      <c r="ADT133" s="604"/>
      <c r="ADU133" s="604"/>
      <c r="ADV133" s="604"/>
      <c r="ADW133" s="604"/>
      <c r="ADX133" s="604"/>
      <c r="ADY133" s="604"/>
      <c r="ADZ133" s="604"/>
      <c r="AEA133" s="604"/>
      <c r="AEB133" s="604"/>
      <c r="AEC133" s="604"/>
      <c r="AED133" s="604"/>
      <c r="AEE133" s="604"/>
      <c r="AEF133" s="604"/>
      <c r="AEG133" s="604"/>
      <c r="AEH133" s="604"/>
      <c r="AEI133" s="604"/>
      <c r="AEJ133" s="604"/>
      <c r="AEK133" s="604"/>
      <c r="AEL133" s="604"/>
      <c r="AEM133" s="604"/>
      <c r="AEN133" s="604"/>
      <c r="AEO133" s="604"/>
      <c r="AEP133" s="604"/>
      <c r="AEQ133" s="604"/>
      <c r="AER133" s="604"/>
      <c r="AES133" s="604"/>
      <c r="AET133" s="604"/>
      <c r="AEU133" s="604"/>
      <c r="AEV133" s="604"/>
      <c r="AEW133" s="604"/>
      <c r="AEX133" s="604"/>
      <c r="AEY133" s="604"/>
      <c r="AEZ133" s="604"/>
      <c r="AFA133" s="604"/>
      <c r="AFB133" s="604"/>
      <c r="AFC133" s="604"/>
      <c r="AFD133" s="604"/>
      <c r="AFE133" s="604"/>
      <c r="AFF133" s="604"/>
      <c r="AFG133" s="604"/>
      <c r="AFH133" s="604"/>
      <c r="AFI133" s="604"/>
      <c r="AFJ133" s="604"/>
      <c r="AFK133" s="604"/>
      <c r="AFL133" s="604"/>
      <c r="AFM133" s="604"/>
      <c r="AFN133" s="604"/>
      <c r="AFO133" s="604"/>
      <c r="AFP133" s="604"/>
      <c r="AFQ133" s="604"/>
      <c r="AFR133" s="604"/>
      <c r="AFS133" s="604"/>
      <c r="AFT133" s="604"/>
      <c r="AFU133" s="604"/>
      <c r="AFV133" s="604"/>
      <c r="AFW133" s="604"/>
      <c r="AFX133" s="604"/>
      <c r="AFY133" s="604"/>
      <c r="AFZ133" s="604"/>
      <c r="AGA133" s="604"/>
      <c r="AGB133" s="604"/>
      <c r="AGC133" s="604"/>
      <c r="AGD133" s="604"/>
      <c r="AGE133" s="604"/>
      <c r="AGF133" s="604"/>
      <c r="AGG133" s="604"/>
      <c r="AGH133" s="604"/>
      <c r="AGI133" s="604"/>
      <c r="AGJ133" s="604"/>
      <c r="AGK133" s="604"/>
      <c r="AGL133" s="604"/>
      <c r="AGM133" s="604"/>
      <c r="AGN133" s="604"/>
      <c r="AGO133" s="604"/>
      <c r="AGP133" s="604"/>
      <c r="AGQ133" s="604"/>
      <c r="AGR133" s="604"/>
      <c r="AGS133" s="604"/>
      <c r="AGT133" s="604"/>
      <c r="AGU133" s="604"/>
      <c r="AGV133" s="604"/>
      <c r="AGW133" s="604"/>
      <c r="AGX133" s="604"/>
      <c r="AGY133" s="604"/>
      <c r="AGZ133" s="604"/>
      <c r="AHA133" s="604"/>
      <c r="AHB133" s="604"/>
      <c r="AHC133" s="604"/>
      <c r="AHD133" s="604"/>
      <c r="AHE133" s="604"/>
      <c r="AHF133" s="604"/>
      <c r="AHG133" s="604"/>
      <c r="AHH133" s="604"/>
      <c r="AHI133" s="604"/>
      <c r="AHJ133" s="604"/>
      <c r="AHK133" s="604"/>
      <c r="AHL133" s="604"/>
      <c r="AHM133" s="604"/>
      <c r="AHN133" s="604"/>
      <c r="AHO133" s="604"/>
      <c r="AHP133" s="604"/>
      <c r="AHQ133" s="604"/>
      <c r="AHR133" s="604"/>
      <c r="AHS133" s="604"/>
      <c r="AHT133" s="604"/>
      <c r="AHU133" s="604"/>
      <c r="AHV133" s="604"/>
      <c r="AHW133" s="604"/>
      <c r="AHX133" s="604"/>
      <c r="AHY133" s="604"/>
      <c r="AHZ133" s="604"/>
      <c r="AIA133" s="604"/>
      <c r="AIB133" s="604"/>
      <c r="AIC133" s="604"/>
      <c r="AID133" s="604"/>
      <c r="AIE133" s="604"/>
      <c r="AIF133" s="604"/>
      <c r="AIG133" s="604"/>
      <c r="AIH133" s="604"/>
      <c r="AII133" s="604"/>
      <c r="AIJ133" s="604"/>
      <c r="AIK133" s="604"/>
      <c r="AIL133" s="604"/>
      <c r="AIM133" s="604"/>
      <c r="AIN133" s="604"/>
      <c r="AIO133" s="604"/>
      <c r="AIP133" s="604"/>
      <c r="AIQ133" s="604"/>
      <c r="AIR133" s="604"/>
      <c r="AIS133" s="604"/>
      <c r="AIT133" s="604"/>
      <c r="AIU133" s="604"/>
      <c r="AIV133" s="604"/>
      <c r="AIW133" s="604"/>
      <c r="AIX133" s="604"/>
      <c r="AIY133" s="604"/>
      <c r="AIZ133" s="604"/>
      <c r="AJA133" s="604"/>
      <c r="AJB133" s="604"/>
      <c r="AJC133" s="604"/>
      <c r="AJD133" s="604"/>
      <c r="AJE133" s="604"/>
      <c r="AJF133" s="604"/>
      <c r="AJG133" s="604"/>
      <c r="AJH133" s="604"/>
      <c r="AJI133" s="604"/>
      <c r="AJJ133" s="604"/>
      <c r="AJK133" s="604"/>
      <c r="AJL133" s="604"/>
      <c r="AJM133" s="604"/>
      <c r="AJN133" s="604"/>
      <c r="AJO133" s="604"/>
      <c r="AJP133" s="604"/>
      <c r="AJQ133" s="604"/>
      <c r="AJR133" s="604"/>
      <c r="AJS133" s="604"/>
      <c r="AJT133" s="604"/>
      <c r="AJU133" s="604"/>
      <c r="AJV133" s="604"/>
      <c r="AJW133" s="604"/>
      <c r="AJX133" s="604"/>
      <c r="AJY133" s="604"/>
      <c r="AJZ133" s="604"/>
      <c r="AKA133" s="604"/>
      <c r="AKB133" s="604"/>
      <c r="AKC133" s="604"/>
      <c r="AKD133" s="604"/>
      <c r="AKE133" s="604"/>
      <c r="AKF133" s="604"/>
      <c r="AKG133" s="604"/>
      <c r="AKH133" s="604"/>
      <c r="AKI133" s="604"/>
      <c r="AKJ133" s="604"/>
      <c r="AKK133" s="604"/>
      <c r="AKL133" s="604"/>
      <c r="AKM133" s="604"/>
      <c r="AKN133" s="604"/>
      <c r="AKO133" s="604"/>
      <c r="AKP133" s="604"/>
      <c r="AKQ133" s="604"/>
      <c r="AKR133" s="604"/>
      <c r="AKS133" s="604"/>
      <c r="AKT133" s="604"/>
      <c r="AKU133" s="604"/>
      <c r="AKV133" s="604"/>
      <c r="AKW133" s="604"/>
      <c r="AKX133" s="604"/>
      <c r="AKY133" s="604"/>
      <c r="AKZ133" s="604"/>
      <c r="ALA133" s="604"/>
      <c r="ALB133" s="604"/>
      <c r="ALC133" s="604"/>
      <c r="ALD133" s="604"/>
      <c r="ALE133" s="604"/>
      <c r="ALF133" s="604"/>
      <c r="ALG133" s="604"/>
      <c r="ALH133" s="604"/>
      <c r="ALI133" s="604"/>
      <c r="ALJ133" s="604"/>
      <c r="ALK133" s="604"/>
      <c r="ALL133" s="604"/>
      <c r="ALM133" s="604"/>
      <c r="ALN133" s="604"/>
      <c r="ALO133" s="604"/>
      <c r="ALP133" s="604"/>
      <c r="ALQ133" s="604"/>
      <c r="ALR133" s="604"/>
      <c r="ALS133" s="604"/>
      <c r="ALT133" s="604"/>
      <c r="ALU133" s="604"/>
      <c r="ALV133" s="604"/>
      <c r="ALW133" s="604"/>
      <c r="ALX133" s="604"/>
      <c r="ALY133" s="604"/>
      <c r="ALZ133" s="604"/>
      <c r="AMA133" s="604"/>
      <c r="AMB133" s="604"/>
      <c r="AMC133" s="604"/>
      <c r="AMD133" s="604"/>
      <c r="AME133" s="604"/>
      <c r="AMF133" s="604"/>
      <c r="AMG133" s="604"/>
      <c r="AMH133" s="604"/>
      <c r="AMI133" s="604"/>
      <c r="AMJ133" s="604"/>
      <c r="AMK133" s="604"/>
      <c r="AML133" s="604"/>
      <c r="AMM133" s="604"/>
      <c r="AMN133" s="604"/>
      <c r="AMO133" s="604"/>
      <c r="AMP133" s="604"/>
      <c r="AMQ133" s="604"/>
      <c r="AMR133" s="604"/>
      <c r="AMS133" s="604"/>
      <c r="AMT133" s="604"/>
      <c r="AMU133" s="604"/>
      <c r="AMV133" s="604"/>
      <c r="AMW133" s="604"/>
      <c r="AMX133" s="604"/>
      <c r="AMY133" s="604"/>
      <c r="AMZ133" s="604"/>
      <c r="ANA133" s="604"/>
      <c r="ANB133" s="604"/>
      <c r="ANC133" s="604"/>
      <c r="AND133" s="604"/>
      <c r="ANE133" s="604"/>
      <c r="ANF133" s="604"/>
      <c r="ANG133" s="604"/>
      <c r="ANH133" s="604"/>
      <c r="ANI133" s="604"/>
      <c r="ANJ133" s="604"/>
      <c r="ANK133" s="604"/>
      <c r="ANL133" s="604"/>
      <c r="ANM133" s="604"/>
      <c r="ANN133" s="604"/>
      <c r="ANO133" s="604"/>
      <c r="ANP133" s="604"/>
      <c r="ANQ133" s="604"/>
      <c r="ANR133" s="604"/>
      <c r="ANS133" s="604"/>
      <c r="ANT133" s="604"/>
      <c r="ANU133" s="604"/>
      <c r="ANV133" s="604"/>
      <c r="ANW133" s="604"/>
      <c r="ANX133" s="604"/>
      <c r="ANY133" s="604"/>
      <c r="ANZ133" s="604"/>
      <c r="AOA133" s="604"/>
      <c r="AOB133" s="604"/>
      <c r="AOC133" s="604"/>
      <c r="AOD133" s="604"/>
      <c r="AOE133" s="604"/>
      <c r="AOF133" s="604"/>
      <c r="AOG133" s="604"/>
      <c r="AOH133" s="604"/>
      <c r="AOI133" s="604"/>
      <c r="AOJ133" s="604"/>
      <c r="AOK133" s="604"/>
      <c r="AOL133" s="604"/>
      <c r="AOM133" s="604"/>
      <c r="AON133" s="604"/>
      <c r="AOO133" s="604"/>
      <c r="AOP133" s="604"/>
      <c r="AOQ133" s="604"/>
      <c r="AOR133" s="604"/>
      <c r="AOS133" s="604"/>
      <c r="AOT133" s="604"/>
      <c r="AOU133" s="604"/>
      <c r="AOV133" s="604"/>
      <c r="AOW133" s="604"/>
      <c r="AOX133" s="604"/>
      <c r="AOY133" s="604"/>
      <c r="AOZ133" s="604"/>
      <c r="APA133" s="604"/>
      <c r="APB133" s="604"/>
      <c r="APC133" s="604"/>
      <c r="APD133" s="604"/>
      <c r="APE133" s="604"/>
      <c r="APF133" s="604"/>
      <c r="APG133" s="604"/>
      <c r="APH133" s="604"/>
      <c r="API133" s="604"/>
      <c r="APJ133" s="604"/>
      <c r="APK133" s="604"/>
      <c r="APL133" s="604"/>
      <c r="APM133" s="604"/>
      <c r="APN133" s="604"/>
      <c r="APO133" s="604"/>
      <c r="APP133" s="604"/>
      <c r="APQ133" s="604"/>
      <c r="APR133" s="604"/>
      <c r="APS133" s="604"/>
      <c r="APT133" s="604"/>
      <c r="APU133" s="604"/>
      <c r="APV133" s="604"/>
      <c r="APW133" s="604"/>
      <c r="APX133" s="604"/>
      <c r="APY133" s="604"/>
      <c r="APZ133" s="604"/>
      <c r="AQA133" s="604"/>
      <c r="AQB133" s="604"/>
      <c r="AQC133" s="604"/>
      <c r="AQD133" s="604"/>
      <c r="AQE133" s="604"/>
      <c r="AQF133" s="604"/>
      <c r="AQG133" s="604"/>
      <c r="AQH133" s="604"/>
      <c r="AQI133" s="604"/>
      <c r="AQJ133" s="604"/>
      <c r="AQK133" s="604"/>
      <c r="AQL133" s="604"/>
      <c r="AQM133" s="604"/>
      <c r="AQN133" s="604"/>
      <c r="AQO133" s="604"/>
      <c r="AQP133" s="604"/>
      <c r="AQQ133" s="604"/>
      <c r="AQR133" s="604"/>
      <c r="AQS133" s="604"/>
      <c r="AQT133" s="604"/>
      <c r="AQU133" s="604"/>
      <c r="AQV133" s="604"/>
      <c r="AQW133" s="604"/>
      <c r="AQX133" s="604"/>
      <c r="AQY133" s="604"/>
      <c r="AQZ133" s="604"/>
      <c r="ARA133" s="604"/>
      <c r="ARB133" s="604"/>
      <c r="ARC133" s="604"/>
      <c r="ARD133" s="604"/>
      <c r="ARE133" s="604"/>
      <c r="ARF133" s="604"/>
      <c r="ARG133" s="604"/>
      <c r="ARH133" s="604"/>
      <c r="ARI133" s="604"/>
      <c r="ARJ133" s="604"/>
      <c r="ARK133" s="604"/>
      <c r="ARL133" s="604"/>
      <c r="ARM133" s="604"/>
      <c r="ARN133" s="604"/>
      <c r="ARO133" s="604"/>
      <c r="ARP133" s="604"/>
      <c r="ARQ133" s="604"/>
      <c r="ARR133" s="604"/>
      <c r="ARS133" s="604"/>
      <c r="ART133" s="604"/>
      <c r="ARU133" s="604"/>
      <c r="ARV133" s="604"/>
      <c r="ARW133" s="604"/>
      <c r="ARX133" s="604"/>
      <c r="ARY133" s="604"/>
      <c r="ARZ133" s="604"/>
      <c r="ASA133" s="604"/>
      <c r="ASB133" s="604"/>
      <c r="ASC133" s="604"/>
      <c r="ASD133" s="604"/>
      <c r="ASE133" s="604"/>
      <c r="ASF133" s="604"/>
      <c r="ASG133" s="604"/>
      <c r="ASH133" s="604"/>
      <c r="ASI133" s="604"/>
      <c r="ASJ133" s="604"/>
      <c r="ASK133" s="604"/>
      <c r="ASL133" s="604"/>
      <c r="ASM133" s="604"/>
      <c r="ASN133" s="604"/>
      <c r="ASO133" s="604"/>
      <c r="ASP133" s="604"/>
      <c r="ASQ133" s="604"/>
      <c r="ASR133" s="604"/>
      <c r="ASS133" s="604"/>
      <c r="AST133" s="604"/>
      <c r="ASU133" s="604"/>
      <c r="ASV133" s="604"/>
      <c r="ASW133" s="604"/>
      <c r="ASX133" s="604"/>
      <c r="ASY133" s="604"/>
      <c r="ASZ133" s="604"/>
      <c r="ATA133" s="604"/>
      <c r="ATB133" s="604"/>
      <c r="ATC133" s="604"/>
      <c r="ATD133" s="604"/>
      <c r="ATE133" s="604"/>
      <c r="ATF133" s="604"/>
      <c r="ATG133" s="604"/>
      <c r="ATH133" s="604"/>
      <c r="ATI133" s="604"/>
      <c r="ATJ133" s="604"/>
      <c r="ATK133" s="604"/>
      <c r="ATL133" s="604"/>
      <c r="ATM133" s="604"/>
      <c r="ATN133" s="604"/>
      <c r="ATO133" s="604"/>
      <c r="ATP133" s="604"/>
      <c r="ATQ133" s="604"/>
      <c r="ATR133" s="604"/>
      <c r="ATS133" s="604"/>
      <c r="ATT133" s="604"/>
      <c r="ATU133" s="604"/>
      <c r="ATV133" s="604"/>
      <c r="ATW133" s="604"/>
      <c r="ATX133" s="604"/>
      <c r="ATY133" s="604"/>
      <c r="ATZ133" s="604"/>
      <c r="AUA133" s="604"/>
      <c r="AUB133" s="604"/>
      <c r="AUC133" s="604"/>
      <c r="AUD133" s="604"/>
      <c r="AUE133" s="604"/>
      <c r="AUF133" s="604"/>
      <c r="AUG133" s="604"/>
      <c r="AUH133" s="604"/>
      <c r="AUI133" s="604"/>
      <c r="AUJ133" s="604"/>
      <c r="AUK133" s="604"/>
      <c r="AUL133" s="604"/>
      <c r="AUM133" s="604"/>
      <c r="AUN133" s="604"/>
      <c r="AUO133" s="604"/>
      <c r="AUP133" s="604"/>
      <c r="AUQ133" s="604"/>
      <c r="AUR133" s="604"/>
      <c r="AUS133" s="604"/>
      <c r="AUT133" s="604"/>
      <c r="AUU133" s="604"/>
      <c r="AUV133" s="604"/>
      <c r="AUW133" s="604"/>
      <c r="AUX133" s="604"/>
      <c r="AUY133" s="604"/>
      <c r="AUZ133" s="604"/>
      <c r="AVA133" s="604"/>
      <c r="AVB133" s="604"/>
      <c r="AVC133" s="604"/>
      <c r="AVD133" s="604"/>
      <c r="AVE133" s="604"/>
      <c r="AVF133" s="604"/>
      <c r="AVG133" s="604"/>
      <c r="AVH133" s="604"/>
      <c r="AVI133" s="604"/>
      <c r="AVJ133" s="604"/>
      <c r="AVK133" s="604"/>
      <c r="AVL133" s="604"/>
      <c r="AVM133" s="604"/>
      <c r="AVN133" s="604"/>
      <c r="AVO133" s="604"/>
      <c r="AVP133" s="604"/>
      <c r="AVQ133" s="604"/>
      <c r="AVR133" s="604"/>
      <c r="AVS133" s="604"/>
      <c r="AVT133" s="604"/>
      <c r="AVU133" s="604"/>
      <c r="AVV133" s="604"/>
      <c r="AVW133" s="604"/>
      <c r="AVX133" s="604"/>
      <c r="AVY133" s="604"/>
      <c r="AVZ133" s="604"/>
      <c r="AWA133" s="604"/>
      <c r="AWB133" s="604"/>
      <c r="AWC133" s="604"/>
      <c r="AWD133" s="604"/>
      <c r="AWE133" s="604"/>
      <c r="AWF133" s="604"/>
      <c r="AWG133" s="604"/>
      <c r="AWH133" s="604"/>
      <c r="AWI133" s="604"/>
      <c r="AWJ133" s="604"/>
      <c r="AWK133" s="604"/>
      <c r="AWL133" s="604"/>
      <c r="AWM133" s="604"/>
      <c r="AWN133" s="604"/>
      <c r="AWO133" s="604"/>
      <c r="AWP133" s="604"/>
      <c r="AWQ133" s="604"/>
      <c r="AWR133" s="604"/>
      <c r="AWS133" s="604"/>
      <c r="AWT133" s="604"/>
      <c r="AWU133" s="604"/>
      <c r="AWV133" s="604"/>
      <c r="AWW133" s="604"/>
      <c r="AWX133" s="604"/>
      <c r="AWY133" s="604"/>
      <c r="AWZ133" s="604"/>
      <c r="AXA133" s="604"/>
      <c r="AXB133" s="604"/>
      <c r="AXC133" s="604"/>
      <c r="AXD133" s="604"/>
      <c r="AXE133" s="604"/>
      <c r="AXF133" s="604"/>
      <c r="AXG133" s="604"/>
      <c r="AXH133" s="604"/>
      <c r="AXI133" s="604"/>
      <c r="AXJ133" s="604"/>
      <c r="AXK133" s="604"/>
      <c r="AXL133" s="604"/>
      <c r="AXM133" s="604"/>
      <c r="AXN133" s="604"/>
      <c r="AXO133" s="604"/>
      <c r="AXP133" s="604"/>
      <c r="AXQ133" s="604"/>
      <c r="AXR133" s="604"/>
      <c r="AXS133" s="604"/>
      <c r="AXT133" s="604"/>
      <c r="AXU133" s="604"/>
      <c r="AXV133" s="604"/>
      <c r="AXW133" s="604"/>
      <c r="AXX133" s="604"/>
      <c r="AXY133" s="604"/>
      <c r="AXZ133" s="604"/>
      <c r="AYA133" s="604"/>
      <c r="AYB133" s="604"/>
      <c r="AYC133" s="604"/>
      <c r="AYD133" s="604"/>
      <c r="AYE133" s="604"/>
      <c r="AYF133" s="604"/>
      <c r="AYG133" s="604"/>
      <c r="AYH133" s="604"/>
      <c r="AYI133" s="604"/>
      <c r="AYJ133" s="604"/>
      <c r="AYK133" s="604"/>
      <c r="AYL133" s="604"/>
      <c r="AYM133" s="604"/>
      <c r="AYN133" s="604"/>
      <c r="AYO133" s="604"/>
      <c r="AYP133" s="604"/>
      <c r="AYQ133" s="604"/>
      <c r="AYR133" s="604"/>
      <c r="AYS133" s="604"/>
      <c r="AYT133" s="604"/>
      <c r="AYU133" s="604"/>
      <c r="AYV133" s="604"/>
      <c r="AYW133" s="604"/>
      <c r="AYX133" s="604"/>
      <c r="AYY133" s="604"/>
      <c r="AYZ133" s="604"/>
      <c r="AZA133" s="604"/>
      <c r="AZB133" s="604"/>
      <c r="AZC133" s="604"/>
      <c r="AZD133" s="604"/>
      <c r="AZE133" s="604"/>
      <c r="AZF133" s="604"/>
      <c r="AZG133" s="604"/>
      <c r="AZH133" s="604"/>
      <c r="AZI133" s="604"/>
      <c r="AZJ133" s="604"/>
      <c r="AZK133" s="604"/>
      <c r="AZL133" s="604"/>
      <c r="AZM133" s="604"/>
      <c r="AZN133" s="604"/>
      <c r="AZO133" s="604"/>
      <c r="AZP133" s="604"/>
      <c r="AZQ133" s="604"/>
      <c r="AZR133" s="604"/>
      <c r="AZS133" s="604"/>
      <c r="AZT133" s="604"/>
      <c r="AZU133" s="604"/>
      <c r="AZV133" s="604"/>
      <c r="AZW133" s="604"/>
      <c r="AZX133" s="604"/>
      <c r="AZY133" s="604"/>
      <c r="AZZ133" s="604"/>
      <c r="BAA133" s="604"/>
      <c r="BAB133" s="604"/>
      <c r="BAC133" s="604"/>
      <c r="BAD133" s="604"/>
      <c r="BAE133" s="604"/>
      <c r="BAF133" s="604"/>
      <c r="BAG133" s="604"/>
      <c r="BAH133" s="604"/>
      <c r="BAI133" s="604"/>
      <c r="BAJ133" s="604"/>
      <c r="BAK133" s="604"/>
      <c r="BAL133" s="604"/>
      <c r="BAM133" s="604"/>
      <c r="BAN133" s="604"/>
      <c r="BAO133" s="604"/>
      <c r="BAP133" s="604"/>
      <c r="BAQ133" s="604"/>
      <c r="BAR133" s="604"/>
      <c r="BAS133" s="604"/>
      <c r="BAT133" s="604"/>
      <c r="BAU133" s="604"/>
      <c r="BAV133" s="604"/>
      <c r="BAW133" s="604"/>
      <c r="BAX133" s="604"/>
      <c r="BAY133" s="604"/>
      <c r="BAZ133" s="604"/>
      <c r="BBA133" s="604"/>
      <c r="BBB133" s="604"/>
      <c r="BBC133" s="604"/>
      <c r="BBD133" s="604"/>
      <c r="BBE133" s="604"/>
      <c r="BBF133" s="604"/>
      <c r="BBG133" s="604"/>
      <c r="BBH133" s="604"/>
      <c r="BBI133" s="604"/>
      <c r="BBJ133" s="604"/>
      <c r="BBK133" s="604"/>
      <c r="BBL133" s="604"/>
      <c r="BBM133" s="604"/>
      <c r="BBN133" s="604"/>
      <c r="BBO133" s="604"/>
      <c r="BBP133" s="604"/>
      <c r="BBQ133" s="604"/>
      <c r="BBR133" s="604"/>
      <c r="BBS133" s="604"/>
      <c r="BBT133" s="604"/>
      <c r="BBU133" s="604"/>
      <c r="BBV133" s="604"/>
      <c r="BBW133" s="604"/>
      <c r="BBX133" s="604"/>
      <c r="BBY133" s="604"/>
      <c r="BBZ133" s="604"/>
      <c r="BCA133" s="604"/>
      <c r="BCB133" s="604"/>
      <c r="BCC133" s="604"/>
      <c r="BCD133" s="604"/>
      <c r="BCE133" s="604"/>
      <c r="BCF133" s="604"/>
      <c r="BCG133" s="604"/>
      <c r="BCH133" s="604"/>
      <c r="BCI133" s="604"/>
      <c r="BCJ133" s="604"/>
      <c r="BCK133" s="604"/>
      <c r="BCL133" s="604"/>
      <c r="BCM133" s="604"/>
      <c r="BCN133" s="604"/>
      <c r="BCO133" s="604"/>
      <c r="BCP133" s="604"/>
      <c r="BCQ133" s="604"/>
      <c r="BCR133" s="604"/>
      <c r="BCS133" s="604"/>
      <c r="BCT133" s="604"/>
      <c r="BCU133" s="604"/>
      <c r="BCV133" s="604"/>
      <c r="BCW133" s="604"/>
      <c r="BCX133" s="604"/>
      <c r="BCY133" s="604"/>
      <c r="BCZ133" s="604"/>
      <c r="BDA133" s="604"/>
      <c r="BDB133" s="604"/>
      <c r="BDC133" s="604"/>
      <c r="BDD133" s="604"/>
      <c r="BDE133" s="604"/>
      <c r="BDF133" s="604"/>
      <c r="BDG133" s="604"/>
      <c r="BDH133" s="604"/>
      <c r="BDI133" s="604"/>
      <c r="BDJ133" s="604"/>
      <c r="BDK133" s="604"/>
      <c r="BDL133" s="604"/>
      <c r="BDM133" s="604"/>
      <c r="BDN133" s="604"/>
      <c r="BDO133" s="604"/>
      <c r="BDP133" s="604"/>
      <c r="BDQ133" s="604"/>
      <c r="BDR133" s="604"/>
      <c r="BDS133" s="604"/>
      <c r="BDT133" s="604"/>
      <c r="BDU133" s="604"/>
      <c r="BDV133" s="604"/>
      <c r="BDW133" s="604"/>
      <c r="BDX133" s="604"/>
      <c r="BDY133" s="604"/>
      <c r="BDZ133" s="604"/>
      <c r="BEA133" s="604"/>
      <c r="BEB133" s="604"/>
      <c r="BEC133" s="604"/>
      <c r="BED133" s="604"/>
      <c r="BEE133" s="604"/>
      <c r="BEF133" s="604"/>
      <c r="BEG133" s="604"/>
      <c r="BEH133" s="604"/>
      <c r="BEI133" s="604"/>
      <c r="BEJ133" s="604"/>
      <c r="BEK133" s="604"/>
      <c r="BEL133" s="604"/>
      <c r="BEM133" s="604"/>
      <c r="BEN133" s="604"/>
      <c r="BEO133" s="604"/>
      <c r="BEP133" s="604"/>
      <c r="BEQ133" s="604"/>
      <c r="BER133" s="604"/>
      <c r="BES133" s="604"/>
      <c r="BET133" s="604"/>
      <c r="BEU133" s="604"/>
      <c r="BEV133" s="604"/>
      <c r="BEW133" s="604"/>
      <c r="BEX133" s="604"/>
      <c r="BEY133" s="604"/>
      <c r="BEZ133" s="604"/>
      <c r="BFA133" s="604"/>
      <c r="BFB133" s="604"/>
      <c r="BFC133" s="604"/>
      <c r="BFD133" s="604"/>
      <c r="BFE133" s="604"/>
      <c r="BFF133" s="604"/>
      <c r="BFG133" s="604"/>
      <c r="BFH133" s="604"/>
      <c r="BFI133" s="604"/>
      <c r="BFJ133" s="604"/>
      <c r="BFK133" s="604"/>
      <c r="BFL133" s="604"/>
      <c r="BFM133" s="604"/>
      <c r="BFN133" s="604"/>
      <c r="BFO133" s="604"/>
      <c r="BFP133" s="604"/>
      <c r="BFQ133" s="604"/>
      <c r="BFR133" s="604"/>
      <c r="BFS133" s="604"/>
      <c r="BFT133" s="604"/>
      <c r="BFU133" s="604"/>
      <c r="BFV133" s="604"/>
      <c r="BFW133" s="604"/>
      <c r="BFX133" s="604"/>
      <c r="BFY133" s="604"/>
      <c r="BFZ133" s="604"/>
      <c r="BGA133" s="604"/>
      <c r="BGB133" s="604"/>
      <c r="BGC133" s="604"/>
      <c r="BGD133" s="604"/>
      <c r="BGE133" s="604"/>
      <c r="BGF133" s="604"/>
      <c r="BGG133" s="604"/>
      <c r="BGH133" s="604"/>
      <c r="BGI133" s="604"/>
      <c r="BGJ133" s="604"/>
      <c r="BGK133" s="604"/>
      <c r="BGL133" s="604"/>
      <c r="BGM133" s="604"/>
      <c r="BGN133" s="604"/>
      <c r="BGO133" s="604"/>
      <c r="BGP133" s="604"/>
      <c r="BGQ133" s="604"/>
      <c r="BGR133" s="604"/>
      <c r="BGS133" s="604"/>
      <c r="BGT133" s="604"/>
      <c r="BGU133" s="604"/>
      <c r="BGV133" s="604"/>
      <c r="BGW133" s="604"/>
      <c r="BGX133" s="604"/>
      <c r="BGY133" s="604"/>
      <c r="BGZ133" s="604"/>
      <c r="BHA133" s="604"/>
      <c r="BHB133" s="604"/>
      <c r="BHC133" s="604"/>
      <c r="BHD133" s="604"/>
      <c r="BHE133" s="604"/>
      <c r="BHF133" s="604"/>
      <c r="BHG133" s="604"/>
      <c r="BHH133" s="604"/>
      <c r="BHI133" s="604"/>
      <c r="BHJ133" s="604"/>
      <c r="BHK133" s="604"/>
      <c r="BHL133" s="604"/>
      <c r="BHM133" s="604"/>
      <c r="BHN133" s="604"/>
      <c r="BHO133" s="604"/>
      <c r="BHP133" s="604"/>
      <c r="BHQ133" s="604"/>
      <c r="BHR133" s="604"/>
      <c r="BHS133" s="604"/>
      <c r="BHT133" s="604"/>
      <c r="BHU133" s="604"/>
      <c r="BHV133" s="604"/>
      <c r="BHW133" s="604"/>
      <c r="BHX133" s="604"/>
      <c r="BHY133" s="604"/>
      <c r="BHZ133" s="604"/>
      <c r="BIA133" s="604"/>
      <c r="BIB133" s="604"/>
      <c r="BIC133" s="604"/>
      <c r="BID133" s="604"/>
      <c r="BIE133" s="604"/>
      <c r="BIF133" s="604"/>
      <c r="BIG133" s="604"/>
      <c r="BIH133" s="604"/>
      <c r="BII133" s="604"/>
      <c r="BIJ133" s="604"/>
      <c r="BIK133" s="604"/>
      <c r="BIL133" s="604"/>
      <c r="BIM133" s="604"/>
      <c r="BIN133" s="604"/>
      <c r="BIO133" s="604"/>
      <c r="BIP133" s="604"/>
      <c r="BIQ133" s="604"/>
      <c r="BIR133" s="604"/>
      <c r="BIS133" s="604"/>
      <c r="BIT133" s="604"/>
      <c r="BIU133" s="604"/>
      <c r="BIV133" s="604"/>
      <c r="BIW133" s="604"/>
      <c r="BIX133" s="604"/>
      <c r="BIY133" s="604"/>
      <c r="BIZ133" s="604"/>
      <c r="BJA133" s="604"/>
      <c r="BJB133" s="604"/>
      <c r="BJC133" s="604"/>
      <c r="BJD133" s="604"/>
      <c r="BJE133" s="604"/>
      <c r="BJF133" s="604"/>
      <c r="BJG133" s="604"/>
      <c r="BJH133" s="604"/>
      <c r="BJI133" s="604"/>
      <c r="BJJ133" s="604"/>
      <c r="BJK133" s="604"/>
      <c r="BJL133" s="604"/>
      <c r="BJM133" s="604"/>
      <c r="BJN133" s="604"/>
      <c r="BJO133" s="604"/>
      <c r="BJP133" s="604"/>
      <c r="BJQ133" s="604"/>
      <c r="BJR133" s="604"/>
      <c r="BJS133" s="604"/>
      <c r="BJT133" s="604"/>
      <c r="BJU133" s="604"/>
      <c r="BJV133" s="604"/>
      <c r="BJW133" s="604"/>
      <c r="BJX133" s="604"/>
      <c r="BJY133" s="604"/>
      <c r="BJZ133" s="604"/>
      <c r="BKA133" s="604"/>
      <c r="BKB133" s="604"/>
      <c r="BKC133" s="604"/>
      <c r="BKD133" s="604"/>
      <c r="BKE133" s="604"/>
      <c r="BKF133" s="604"/>
      <c r="BKG133" s="604"/>
      <c r="BKH133" s="604"/>
      <c r="BKI133" s="604"/>
      <c r="BKJ133" s="604"/>
      <c r="BKK133" s="604"/>
      <c r="BKL133" s="604"/>
      <c r="BKM133" s="604"/>
      <c r="BKN133" s="604"/>
      <c r="BKO133" s="604"/>
      <c r="BKP133" s="604"/>
      <c r="BKQ133" s="604"/>
      <c r="BKR133" s="604"/>
      <c r="BKS133" s="604"/>
      <c r="BKT133" s="604"/>
      <c r="BKU133" s="604"/>
      <c r="BKV133" s="604"/>
      <c r="BKW133" s="604"/>
      <c r="BKX133" s="604"/>
      <c r="BKY133" s="604"/>
      <c r="BKZ133" s="604"/>
      <c r="BLA133" s="604"/>
      <c r="BLB133" s="604"/>
      <c r="BLC133" s="604"/>
      <c r="BLD133" s="604"/>
      <c r="BLE133" s="604"/>
      <c r="BLF133" s="604"/>
      <c r="BLG133" s="604"/>
      <c r="BLH133" s="604"/>
      <c r="BLI133" s="604"/>
      <c r="BLJ133" s="604"/>
      <c r="BLK133" s="604"/>
      <c r="BLL133" s="604"/>
      <c r="BLM133" s="604"/>
      <c r="BLN133" s="604"/>
      <c r="BLO133" s="604"/>
      <c r="BLP133" s="604"/>
      <c r="BLQ133" s="604"/>
      <c r="BLR133" s="604"/>
      <c r="BLS133" s="604"/>
      <c r="BLT133" s="604"/>
      <c r="BLU133" s="604"/>
      <c r="BLV133" s="604"/>
      <c r="BLW133" s="604"/>
      <c r="BLX133" s="604"/>
      <c r="BLY133" s="604"/>
      <c r="BLZ133" s="604"/>
      <c r="BMA133" s="604"/>
      <c r="BMB133" s="604"/>
      <c r="BMC133" s="604"/>
      <c r="BMD133" s="604"/>
      <c r="BME133" s="604"/>
      <c r="BMF133" s="604"/>
      <c r="BMG133" s="604"/>
      <c r="BMH133" s="604"/>
      <c r="BMI133" s="604"/>
      <c r="BMJ133" s="604"/>
      <c r="BMK133" s="604"/>
      <c r="BML133" s="604"/>
      <c r="BMM133" s="604"/>
      <c r="BMN133" s="604"/>
      <c r="BMO133" s="604"/>
      <c r="BMP133" s="604"/>
      <c r="BMQ133" s="604"/>
      <c r="BMR133" s="604"/>
      <c r="BMS133" s="604"/>
      <c r="BMT133" s="604"/>
      <c r="BMU133" s="604"/>
      <c r="BMV133" s="604"/>
      <c r="BMW133" s="604"/>
      <c r="BMX133" s="604"/>
      <c r="BMY133" s="604"/>
      <c r="BMZ133" s="604"/>
      <c r="BNA133" s="604"/>
      <c r="BNB133" s="604"/>
      <c r="BNC133" s="604"/>
      <c r="BND133" s="604"/>
      <c r="BNE133" s="604"/>
      <c r="BNF133" s="604"/>
      <c r="BNG133" s="604"/>
      <c r="BNH133" s="604"/>
      <c r="BNI133" s="604"/>
      <c r="BNJ133" s="604"/>
      <c r="BNK133" s="604"/>
      <c r="BNL133" s="604"/>
      <c r="BNM133" s="604"/>
      <c r="BNN133" s="604"/>
      <c r="BNO133" s="604"/>
      <c r="BNP133" s="604"/>
      <c r="BNQ133" s="604"/>
      <c r="BNR133" s="604"/>
      <c r="BNS133" s="604"/>
      <c r="BNT133" s="604"/>
      <c r="BNU133" s="604"/>
      <c r="BNV133" s="604"/>
      <c r="BNW133" s="604"/>
      <c r="BNX133" s="604"/>
      <c r="BNY133" s="604"/>
      <c r="BNZ133" s="604"/>
      <c r="BOA133" s="604"/>
      <c r="BOB133" s="604"/>
      <c r="BOC133" s="604"/>
      <c r="BOD133" s="604"/>
      <c r="BOE133" s="604"/>
      <c r="BOF133" s="604"/>
      <c r="BOG133" s="604"/>
      <c r="BOH133" s="604"/>
      <c r="BOI133" s="604"/>
      <c r="BOJ133" s="604"/>
      <c r="BOK133" s="604"/>
      <c r="BOL133" s="604"/>
      <c r="BOM133" s="604"/>
      <c r="BON133" s="604"/>
      <c r="BOO133" s="604"/>
      <c r="BOP133" s="604"/>
      <c r="BOQ133" s="604"/>
      <c r="BOR133" s="604"/>
      <c r="BOS133" s="604"/>
      <c r="BOT133" s="604"/>
      <c r="BOU133" s="604"/>
      <c r="BOV133" s="604"/>
      <c r="BOW133" s="604"/>
      <c r="BOX133" s="604"/>
      <c r="BOY133" s="604"/>
      <c r="BOZ133" s="604"/>
      <c r="BPA133" s="604"/>
      <c r="BPB133" s="604"/>
      <c r="BPC133" s="604"/>
      <c r="BPD133" s="604"/>
      <c r="BPE133" s="604"/>
      <c r="BPF133" s="604"/>
      <c r="BPG133" s="604"/>
      <c r="BPH133" s="604"/>
      <c r="BPI133" s="604"/>
      <c r="BPJ133" s="604"/>
      <c r="BPK133" s="604"/>
      <c r="BPL133" s="604"/>
      <c r="BPM133" s="604"/>
      <c r="BPN133" s="604"/>
      <c r="BPO133" s="604"/>
      <c r="BPP133" s="604"/>
      <c r="BPQ133" s="604"/>
      <c r="BPR133" s="604"/>
      <c r="BPS133" s="604"/>
      <c r="BPT133" s="604"/>
      <c r="BPU133" s="604"/>
      <c r="BPV133" s="604"/>
      <c r="BPW133" s="604"/>
      <c r="BPX133" s="604"/>
      <c r="BPY133" s="604"/>
      <c r="BPZ133" s="604"/>
      <c r="BQA133" s="604"/>
      <c r="BQB133" s="604"/>
      <c r="BQC133" s="604"/>
      <c r="BQD133" s="604"/>
      <c r="BQE133" s="604"/>
      <c r="BQF133" s="604"/>
      <c r="BQG133" s="604"/>
      <c r="BQH133" s="604"/>
      <c r="BQI133" s="604"/>
      <c r="BQJ133" s="604"/>
      <c r="BQK133" s="604"/>
      <c r="BQL133" s="604"/>
      <c r="BQM133" s="604"/>
      <c r="BQN133" s="604"/>
      <c r="BQO133" s="604"/>
      <c r="BQP133" s="604"/>
      <c r="BQQ133" s="604"/>
      <c r="BQR133" s="604"/>
      <c r="BQS133" s="604"/>
      <c r="BQT133" s="604"/>
      <c r="BQU133" s="604"/>
      <c r="BQV133" s="604"/>
      <c r="BQW133" s="604"/>
      <c r="BQX133" s="604"/>
      <c r="BQY133" s="604"/>
      <c r="BQZ133" s="604"/>
      <c r="BRA133" s="604"/>
      <c r="BRB133" s="604"/>
      <c r="BRC133" s="604"/>
      <c r="BRD133" s="604"/>
      <c r="BRE133" s="604"/>
      <c r="BRF133" s="604"/>
      <c r="BRG133" s="604"/>
      <c r="BRH133" s="604"/>
      <c r="BRI133" s="604"/>
      <c r="BRJ133" s="604"/>
      <c r="BRK133" s="604"/>
      <c r="BRL133" s="604"/>
      <c r="BRM133" s="604"/>
      <c r="BRN133" s="604"/>
      <c r="BRO133" s="604"/>
      <c r="BRP133" s="604"/>
      <c r="BRQ133" s="604"/>
      <c r="BRR133" s="604"/>
      <c r="BRS133" s="604"/>
      <c r="BRT133" s="604"/>
      <c r="BRU133" s="604"/>
      <c r="BRV133" s="604"/>
      <c r="BRW133" s="604"/>
      <c r="BRX133" s="604"/>
      <c r="BRY133" s="604"/>
      <c r="BRZ133" s="604"/>
      <c r="BSA133" s="604"/>
      <c r="BSB133" s="604"/>
      <c r="BSC133" s="604"/>
      <c r="BSD133" s="604"/>
      <c r="BSE133" s="604"/>
      <c r="BSF133" s="604"/>
      <c r="BSG133" s="604"/>
      <c r="BSH133" s="604"/>
      <c r="BSI133" s="604"/>
      <c r="BSJ133" s="604"/>
      <c r="BSK133" s="604"/>
      <c r="BSL133" s="604"/>
      <c r="BSM133" s="604"/>
      <c r="BSN133" s="604"/>
      <c r="BSO133" s="604"/>
      <c r="BSP133" s="604"/>
      <c r="BSQ133" s="604"/>
      <c r="BSR133" s="604"/>
      <c r="BSS133" s="604"/>
      <c r="BST133" s="604"/>
      <c r="BSU133" s="604"/>
      <c r="BSV133" s="604"/>
      <c r="BSW133" s="604"/>
      <c r="BSX133" s="604"/>
      <c r="BSY133" s="604"/>
      <c r="BSZ133" s="604"/>
      <c r="BTA133" s="604"/>
      <c r="BTB133" s="604"/>
      <c r="BTC133" s="604"/>
      <c r="BTD133" s="604"/>
      <c r="BTE133" s="604"/>
      <c r="BTF133" s="604"/>
      <c r="BTG133" s="604"/>
      <c r="BTH133" s="604"/>
      <c r="BTI133" s="604"/>
      <c r="BTJ133" s="604"/>
      <c r="BTK133" s="604"/>
      <c r="BTL133" s="604"/>
      <c r="BTM133" s="604"/>
      <c r="BTN133" s="604"/>
      <c r="BTO133" s="604"/>
      <c r="BTP133" s="604"/>
      <c r="BTQ133" s="604"/>
      <c r="BTR133" s="604"/>
      <c r="BTS133" s="604"/>
      <c r="BTT133" s="604"/>
      <c r="BTU133" s="604"/>
      <c r="BTV133" s="604"/>
      <c r="BTW133" s="604"/>
      <c r="BTX133" s="604"/>
      <c r="BTY133" s="604"/>
      <c r="BTZ133" s="604"/>
      <c r="BUA133" s="604"/>
      <c r="BUB133" s="604"/>
      <c r="BUC133" s="604"/>
      <c r="BUD133" s="604"/>
      <c r="BUE133" s="604"/>
      <c r="BUF133" s="604"/>
      <c r="BUG133" s="604"/>
      <c r="BUH133" s="604"/>
      <c r="BUI133" s="604"/>
      <c r="BUJ133" s="604"/>
      <c r="BUK133" s="604"/>
      <c r="BUL133" s="604"/>
      <c r="BUM133" s="604"/>
      <c r="BUN133" s="604"/>
      <c r="BUO133" s="604"/>
      <c r="BUP133" s="604"/>
      <c r="BUQ133" s="604"/>
      <c r="BUR133" s="604"/>
      <c r="BUS133" s="604"/>
      <c r="BUT133" s="604"/>
      <c r="BUU133" s="604"/>
      <c r="BUV133" s="604"/>
      <c r="BUW133" s="604"/>
      <c r="BUX133" s="604"/>
      <c r="BUY133" s="604"/>
      <c r="BUZ133" s="604"/>
      <c r="BVA133" s="604"/>
      <c r="BVB133" s="604"/>
      <c r="BVC133" s="604"/>
      <c r="BVD133" s="604"/>
      <c r="BVE133" s="604"/>
      <c r="BVF133" s="604"/>
      <c r="BVG133" s="604"/>
      <c r="BVH133" s="604"/>
      <c r="BVI133" s="604"/>
      <c r="BVJ133" s="604"/>
      <c r="BVK133" s="604"/>
      <c r="BVL133" s="604"/>
      <c r="BVM133" s="604"/>
      <c r="BVN133" s="604"/>
      <c r="BVO133" s="604"/>
      <c r="BVP133" s="604"/>
      <c r="BVQ133" s="604"/>
      <c r="BVR133" s="604"/>
      <c r="BVS133" s="604"/>
      <c r="BVT133" s="604"/>
      <c r="BVU133" s="604"/>
      <c r="BVV133" s="604"/>
      <c r="BVW133" s="604"/>
      <c r="BVX133" s="604"/>
      <c r="BVY133" s="604"/>
      <c r="BVZ133" s="604"/>
      <c r="BWA133" s="604"/>
      <c r="BWB133" s="604"/>
      <c r="BWC133" s="604"/>
      <c r="BWD133" s="604"/>
      <c r="BWE133" s="604"/>
      <c r="BWF133" s="604"/>
      <c r="BWG133" s="604"/>
      <c r="BWH133" s="604"/>
      <c r="BWI133" s="604"/>
      <c r="BWJ133" s="604"/>
      <c r="BWK133" s="604"/>
      <c r="BWL133" s="604"/>
      <c r="BWM133" s="604"/>
      <c r="BWN133" s="604"/>
      <c r="BWO133" s="604"/>
      <c r="BWP133" s="604"/>
      <c r="BWQ133" s="604"/>
      <c r="BWR133" s="604"/>
      <c r="BWS133" s="604"/>
      <c r="BWT133" s="604"/>
      <c r="BWU133" s="604"/>
      <c r="BWV133" s="604"/>
      <c r="BWW133" s="604"/>
      <c r="BWX133" s="604"/>
      <c r="BWY133" s="604"/>
      <c r="BWZ133" s="604"/>
      <c r="BXA133" s="604"/>
      <c r="BXB133" s="604"/>
      <c r="BXC133" s="604"/>
      <c r="BXD133" s="604"/>
      <c r="BXE133" s="604"/>
      <c r="BXF133" s="604"/>
      <c r="BXG133" s="604"/>
      <c r="BXH133" s="604"/>
      <c r="BXI133" s="604"/>
      <c r="BXJ133" s="604"/>
      <c r="BXK133" s="604"/>
      <c r="BXL133" s="604"/>
      <c r="BXM133" s="604"/>
      <c r="BXN133" s="604"/>
      <c r="BXO133" s="604"/>
      <c r="BXP133" s="604"/>
      <c r="BXQ133" s="604"/>
      <c r="BXR133" s="604"/>
      <c r="BXS133" s="604"/>
      <c r="BXT133" s="604"/>
      <c r="BXU133" s="604"/>
      <c r="BXV133" s="604"/>
      <c r="BXW133" s="604"/>
      <c r="BXX133" s="604"/>
      <c r="BXY133" s="604"/>
      <c r="BXZ133" s="604"/>
      <c r="BYA133" s="604"/>
      <c r="BYB133" s="604"/>
      <c r="BYC133" s="604"/>
      <c r="BYD133" s="604"/>
      <c r="BYE133" s="604"/>
      <c r="BYF133" s="604"/>
      <c r="BYG133" s="604"/>
      <c r="BYH133" s="604"/>
      <c r="BYI133" s="604"/>
      <c r="BYJ133" s="604"/>
      <c r="BYK133" s="604"/>
      <c r="BYL133" s="604"/>
      <c r="BYM133" s="604"/>
      <c r="BYN133" s="604"/>
      <c r="BYO133" s="604"/>
      <c r="BYP133" s="604"/>
      <c r="BYQ133" s="604"/>
      <c r="BYR133" s="604"/>
      <c r="BYS133" s="604"/>
      <c r="BYT133" s="604"/>
      <c r="BYU133" s="604"/>
      <c r="BYV133" s="604"/>
      <c r="BYW133" s="604"/>
      <c r="BYX133" s="604"/>
      <c r="BYY133" s="604"/>
      <c r="BYZ133" s="604"/>
      <c r="BZA133" s="604"/>
      <c r="BZB133" s="604"/>
      <c r="BZC133" s="604"/>
      <c r="BZD133" s="604"/>
      <c r="BZE133" s="604"/>
      <c r="BZF133" s="604"/>
      <c r="BZG133" s="604"/>
      <c r="BZH133" s="604"/>
      <c r="BZI133" s="604"/>
      <c r="BZJ133" s="604"/>
      <c r="BZK133" s="604"/>
      <c r="BZL133" s="604"/>
      <c r="BZM133" s="604"/>
      <c r="BZN133" s="604"/>
      <c r="BZO133" s="604"/>
      <c r="BZP133" s="604"/>
      <c r="BZQ133" s="604"/>
      <c r="BZR133" s="604"/>
      <c r="BZS133" s="604"/>
      <c r="BZT133" s="604"/>
      <c r="BZU133" s="604"/>
      <c r="BZV133" s="604"/>
      <c r="BZW133" s="604"/>
      <c r="BZX133" s="604"/>
      <c r="BZY133" s="604"/>
      <c r="BZZ133" s="604"/>
      <c r="CAA133" s="604"/>
      <c r="CAB133" s="604"/>
      <c r="CAC133" s="604"/>
      <c r="CAD133" s="604"/>
      <c r="CAE133" s="604"/>
      <c r="CAF133" s="604"/>
      <c r="CAG133" s="604"/>
      <c r="CAH133" s="604"/>
      <c r="CAI133" s="604"/>
      <c r="CAJ133" s="604"/>
      <c r="CAK133" s="604"/>
      <c r="CAL133" s="604"/>
      <c r="CAM133" s="604"/>
      <c r="CAN133" s="604"/>
      <c r="CAO133" s="604"/>
      <c r="CAP133" s="604"/>
      <c r="CAQ133" s="604"/>
      <c r="CAR133" s="604"/>
      <c r="CAS133" s="604"/>
      <c r="CAT133" s="604"/>
      <c r="CAU133" s="604"/>
      <c r="CAV133" s="604"/>
      <c r="CAW133" s="604"/>
      <c r="CAX133" s="604"/>
      <c r="CAY133" s="604"/>
      <c r="CAZ133" s="604"/>
      <c r="CBA133" s="604"/>
      <c r="CBB133" s="604"/>
      <c r="CBC133" s="604"/>
      <c r="CBD133" s="604"/>
      <c r="CBE133" s="604"/>
      <c r="CBF133" s="604"/>
      <c r="CBG133" s="604"/>
      <c r="CBH133" s="604"/>
      <c r="CBI133" s="604"/>
      <c r="CBJ133" s="604"/>
      <c r="CBK133" s="604"/>
      <c r="CBL133" s="604"/>
      <c r="CBM133" s="604"/>
      <c r="CBN133" s="604"/>
      <c r="CBO133" s="604"/>
      <c r="CBP133" s="604"/>
      <c r="CBQ133" s="604"/>
      <c r="CBR133" s="604"/>
      <c r="CBS133" s="604"/>
      <c r="CBT133" s="604"/>
      <c r="CBU133" s="604"/>
      <c r="CBV133" s="604"/>
      <c r="CBW133" s="604"/>
      <c r="CBX133" s="604"/>
      <c r="CBY133" s="604"/>
      <c r="CBZ133" s="604"/>
      <c r="CCA133" s="604"/>
      <c r="CCB133" s="604"/>
      <c r="CCC133" s="604"/>
      <c r="CCD133" s="604"/>
      <c r="CCE133" s="604"/>
      <c r="CCF133" s="604"/>
      <c r="CCG133" s="604"/>
      <c r="CCH133" s="604"/>
      <c r="CCI133" s="604"/>
      <c r="CCJ133" s="604"/>
      <c r="CCK133" s="604"/>
      <c r="CCL133" s="604"/>
      <c r="CCM133" s="604"/>
      <c r="CCN133" s="604"/>
      <c r="CCO133" s="604"/>
      <c r="CCP133" s="604"/>
      <c r="CCQ133" s="604"/>
      <c r="CCR133" s="604"/>
      <c r="CCS133" s="604"/>
      <c r="CCT133" s="604"/>
      <c r="CCU133" s="604"/>
      <c r="CCV133" s="604"/>
      <c r="CCW133" s="604"/>
      <c r="CCX133" s="604"/>
      <c r="CCY133" s="604"/>
      <c r="CCZ133" s="604"/>
      <c r="CDA133" s="604"/>
      <c r="CDB133" s="604"/>
      <c r="CDC133" s="604"/>
      <c r="CDD133" s="604"/>
      <c r="CDE133" s="604"/>
      <c r="CDF133" s="604"/>
      <c r="CDG133" s="604"/>
      <c r="CDH133" s="604"/>
      <c r="CDI133" s="604"/>
      <c r="CDJ133" s="604"/>
      <c r="CDK133" s="604"/>
      <c r="CDL133" s="604"/>
      <c r="CDM133" s="604"/>
      <c r="CDN133" s="604"/>
      <c r="CDO133" s="604"/>
      <c r="CDP133" s="604"/>
      <c r="CDQ133" s="604"/>
      <c r="CDR133" s="604"/>
      <c r="CDS133" s="604"/>
      <c r="CDT133" s="604"/>
      <c r="CDU133" s="604"/>
      <c r="CDV133" s="604"/>
      <c r="CDW133" s="604"/>
      <c r="CDX133" s="604"/>
      <c r="CDY133" s="604"/>
      <c r="CDZ133" s="604"/>
      <c r="CEA133" s="604"/>
      <c r="CEB133" s="604"/>
      <c r="CEC133" s="604"/>
      <c r="CED133" s="604"/>
      <c r="CEE133" s="604"/>
      <c r="CEF133" s="604"/>
      <c r="CEG133" s="604"/>
      <c r="CEH133" s="604"/>
      <c r="CEI133" s="604"/>
      <c r="CEJ133" s="604"/>
      <c r="CEK133" s="604"/>
      <c r="CEL133" s="604"/>
      <c r="CEM133" s="604"/>
      <c r="CEN133" s="604"/>
      <c r="CEO133" s="604"/>
      <c r="CEP133" s="604"/>
      <c r="CEQ133" s="604"/>
      <c r="CER133" s="604"/>
      <c r="CES133" s="604"/>
      <c r="CET133" s="604"/>
      <c r="CEU133" s="604"/>
      <c r="CEV133" s="604"/>
      <c r="CEW133" s="604"/>
      <c r="CEX133" s="604"/>
      <c r="CEY133" s="604"/>
      <c r="CEZ133" s="604"/>
      <c r="CFA133" s="604"/>
      <c r="CFB133" s="604"/>
      <c r="CFC133" s="604"/>
      <c r="CFD133" s="604"/>
      <c r="CFE133" s="604"/>
      <c r="CFF133" s="604"/>
      <c r="CFG133" s="604"/>
      <c r="CFH133" s="604"/>
      <c r="CFI133" s="604"/>
      <c r="CFJ133" s="604"/>
      <c r="CFK133" s="604"/>
      <c r="CFL133" s="604"/>
      <c r="CFM133" s="604"/>
      <c r="CFN133" s="604"/>
      <c r="CFO133" s="604"/>
      <c r="CFP133" s="604"/>
      <c r="CFQ133" s="604"/>
      <c r="CFR133" s="604"/>
      <c r="CFS133" s="604"/>
      <c r="CFT133" s="604"/>
      <c r="CFU133" s="604"/>
      <c r="CFV133" s="604"/>
      <c r="CFW133" s="604"/>
      <c r="CFX133" s="604"/>
      <c r="CFY133" s="604"/>
      <c r="CFZ133" s="604"/>
      <c r="CGA133" s="604"/>
      <c r="CGB133" s="604"/>
      <c r="CGC133" s="604"/>
      <c r="CGD133" s="604"/>
      <c r="CGE133" s="604"/>
      <c r="CGF133" s="604"/>
      <c r="CGG133" s="604"/>
      <c r="CGH133" s="604"/>
      <c r="CGI133" s="604"/>
      <c r="CGJ133" s="604"/>
      <c r="CGK133" s="604"/>
      <c r="CGL133" s="604"/>
      <c r="CGM133" s="604"/>
      <c r="CGN133" s="604"/>
      <c r="CGO133" s="604"/>
      <c r="CGP133" s="604"/>
      <c r="CGQ133" s="604"/>
      <c r="CGR133" s="604"/>
      <c r="CGS133" s="604"/>
      <c r="CGT133" s="604"/>
      <c r="CGU133" s="604"/>
      <c r="CGV133" s="604"/>
      <c r="CGW133" s="604"/>
      <c r="CGX133" s="604"/>
      <c r="CGY133" s="604"/>
      <c r="CGZ133" s="604"/>
      <c r="CHA133" s="604"/>
      <c r="CHB133" s="604"/>
      <c r="CHC133" s="604"/>
      <c r="CHD133" s="604"/>
      <c r="CHE133" s="604"/>
      <c r="CHF133" s="604"/>
      <c r="CHG133" s="604"/>
      <c r="CHH133" s="604"/>
      <c r="CHI133" s="604"/>
      <c r="CHJ133" s="604"/>
      <c r="CHK133" s="604"/>
      <c r="CHL133" s="604"/>
      <c r="CHM133" s="604"/>
      <c r="CHN133" s="604"/>
      <c r="CHO133" s="604"/>
      <c r="CHP133" s="604"/>
      <c r="CHQ133" s="604"/>
      <c r="CHR133" s="604"/>
      <c r="CHS133" s="604"/>
      <c r="CHT133" s="604"/>
      <c r="CHU133" s="604"/>
      <c r="CHV133" s="604"/>
      <c r="CHW133" s="604"/>
      <c r="CHX133" s="604"/>
      <c r="CHY133" s="604"/>
      <c r="CHZ133" s="604"/>
      <c r="CIA133" s="604"/>
      <c r="CIB133" s="604"/>
      <c r="CIC133" s="604"/>
      <c r="CID133" s="604"/>
      <c r="CIE133" s="604"/>
      <c r="CIF133" s="604"/>
      <c r="CIG133" s="604"/>
      <c r="CIH133" s="604"/>
      <c r="CII133" s="604"/>
      <c r="CIJ133" s="604"/>
      <c r="CIK133" s="604"/>
      <c r="CIL133" s="604"/>
      <c r="CIM133" s="604"/>
      <c r="CIN133" s="604"/>
      <c r="CIO133" s="604"/>
      <c r="CIP133" s="604"/>
      <c r="CIQ133" s="604"/>
      <c r="CIR133" s="604"/>
      <c r="CIS133" s="604"/>
      <c r="CIT133" s="604"/>
      <c r="CIU133" s="604"/>
      <c r="CIV133" s="604"/>
      <c r="CIW133" s="604"/>
      <c r="CIX133" s="604"/>
      <c r="CIY133" s="604"/>
      <c r="CIZ133" s="604"/>
      <c r="CJA133" s="604"/>
      <c r="CJB133" s="604"/>
      <c r="CJC133" s="604"/>
      <c r="CJD133" s="604"/>
      <c r="CJE133" s="604"/>
      <c r="CJF133" s="604"/>
      <c r="CJG133" s="604"/>
      <c r="CJH133" s="604"/>
      <c r="CJI133" s="604"/>
      <c r="CJJ133" s="604"/>
      <c r="CJK133" s="604"/>
      <c r="CJL133" s="604"/>
      <c r="CJM133" s="604"/>
      <c r="CJN133" s="604"/>
      <c r="CJO133" s="604"/>
      <c r="CJP133" s="604"/>
      <c r="CJQ133" s="604"/>
      <c r="CJR133" s="604"/>
      <c r="CJS133" s="604"/>
      <c r="CJT133" s="604"/>
      <c r="CJU133" s="604"/>
      <c r="CJV133" s="604"/>
      <c r="CJW133" s="604"/>
      <c r="CJX133" s="604"/>
      <c r="CJY133" s="604"/>
      <c r="CJZ133" s="604"/>
      <c r="CKA133" s="604"/>
      <c r="CKB133" s="604"/>
      <c r="CKC133" s="604"/>
      <c r="CKD133" s="604"/>
      <c r="CKE133" s="604"/>
      <c r="CKF133" s="604"/>
      <c r="CKG133" s="604"/>
      <c r="CKH133" s="604"/>
      <c r="CKI133" s="604"/>
      <c r="CKJ133" s="604"/>
      <c r="CKK133" s="604"/>
      <c r="CKL133" s="604"/>
      <c r="CKM133" s="604"/>
      <c r="CKN133" s="604"/>
      <c r="CKO133" s="604"/>
      <c r="CKP133" s="604"/>
      <c r="CKQ133" s="604"/>
      <c r="CKR133" s="604"/>
      <c r="CKS133" s="604"/>
      <c r="CKT133" s="604"/>
      <c r="CKU133" s="604"/>
      <c r="CKV133" s="604"/>
      <c r="CKW133" s="604"/>
      <c r="CKX133" s="604"/>
      <c r="CKY133" s="604"/>
      <c r="CKZ133" s="604"/>
      <c r="CLA133" s="604"/>
      <c r="CLB133" s="604"/>
      <c r="CLC133" s="604"/>
      <c r="CLD133" s="604"/>
      <c r="CLE133" s="604"/>
      <c r="CLF133" s="604"/>
      <c r="CLG133" s="604"/>
      <c r="CLH133" s="604"/>
      <c r="CLI133" s="604"/>
      <c r="CLJ133" s="604"/>
      <c r="CLK133" s="604"/>
      <c r="CLL133" s="604"/>
      <c r="CLM133" s="604"/>
      <c r="CLN133" s="604"/>
      <c r="CLO133" s="604"/>
      <c r="CLP133" s="604"/>
      <c r="CLQ133" s="604"/>
      <c r="CLR133" s="604"/>
      <c r="CLS133" s="604"/>
      <c r="CLT133" s="604"/>
      <c r="CLU133" s="604"/>
      <c r="CLV133" s="604"/>
      <c r="CLW133" s="604"/>
      <c r="CLX133" s="604"/>
      <c r="CLY133" s="604"/>
      <c r="CLZ133" s="604"/>
      <c r="CMA133" s="604"/>
      <c r="CMB133" s="604"/>
      <c r="CMC133" s="604"/>
      <c r="CMD133" s="604"/>
      <c r="CME133" s="604"/>
      <c r="CMF133" s="604"/>
      <c r="CMG133" s="604"/>
      <c r="CMH133" s="604"/>
      <c r="CMI133" s="604"/>
      <c r="CMJ133" s="604"/>
      <c r="CMK133" s="604"/>
      <c r="CML133" s="604"/>
      <c r="CMM133" s="604"/>
      <c r="CMN133" s="604"/>
      <c r="CMO133" s="604"/>
      <c r="CMP133" s="604"/>
      <c r="CMQ133" s="604"/>
      <c r="CMR133" s="604"/>
      <c r="CMS133" s="604"/>
      <c r="CMT133" s="604"/>
      <c r="CMU133" s="604"/>
      <c r="CMV133" s="604"/>
      <c r="CMW133" s="604"/>
      <c r="CMX133" s="604"/>
      <c r="CMY133" s="604"/>
      <c r="CMZ133" s="604"/>
      <c r="CNA133" s="604"/>
      <c r="CNB133" s="604"/>
      <c r="CNC133" s="604"/>
      <c r="CND133" s="604"/>
      <c r="CNE133" s="604"/>
      <c r="CNF133" s="604"/>
      <c r="CNG133" s="604"/>
      <c r="CNH133" s="604"/>
      <c r="CNI133" s="604"/>
      <c r="CNJ133" s="604"/>
      <c r="CNK133" s="604"/>
      <c r="CNL133" s="604"/>
      <c r="CNM133" s="604"/>
      <c r="CNN133" s="604"/>
      <c r="CNO133" s="604"/>
      <c r="CNP133" s="604"/>
      <c r="CNQ133" s="604"/>
      <c r="CNR133" s="604"/>
      <c r="CNS133" s="604"/>
      <c r="CNT133" s="604"/>
      <c r="CNU133" s="604"/>
      <c r="CNV133" s="604"/>
      <c r="CNW133" s="604"/>
      <c r="CNX133" s="604"/>
      <c r="CNY133" s="604"/>
      <c r="CNZ133" s="604"/>
      <c r="COA133" s="604"/>
      <c r="COB133" s="604"/>
      <c r="COC133" s="604"/>
      <c r="COD133" s="604"/>
      <c r="COE133" s="604"/>
      <c r="COF133" s="604"/>
      <c r="COG133" s="604"/>
      <c r="COH133" s="604"/>
      <c r="COI133" s="604"/>
      <c r="COJ133" s="604"/>
      <c r="COK133" s="604"/>
      <c r="COL133" s="604"/>
      <c r="COM133" s="604"/>
      <c r="CON133" s="604"/>
      <c r="COO133" s="604"/>
      <c r="COP133" s="604"/>
      <c r="COQ133" s="604"/>
      <c r="COR133" s="604"/>
      <c r="COS133" s="604"/>
      <c r="COT133" s="604"/>
      <c r="COU133" s="604"/>
      <c r="COV133" s="604"/>
      <c r="COW133" s="604"/>
      <c r="COX133" s="604"/>
      <c r="COY133" s="604"/>
      <c r="COZ133" s="604"/>
      <c r="CPA133" s="604"/>
      <c r="CPB133" s="604"/>
      <c r="CPC133" s="604"/>
      <c r="CPD133" s="604"/>
      <c r="CPE133" s="604"/>
      <c r="CPF133" s="604"/>
      <c r="CPG133" s="604"/>
      <c r="CPH133" s="604"/>
      <c r="CPI133" s="604"/>
      <c r="CPJ133" s="604"/>
      <c r="CPK133" s="604"/>
      <c r="CPL133" s="604"/>
      <c r="CPM133" s="604"/>
      <c r="CPN133" s="604"/>
      <c r="CPO133" s="604"/>
      <c r="CPP133" s="604"/>
      <c r="CPQ133" s="604"/>
      <c r="CPR133" s="604"/>
      <c r="CPS133" s="604"/>
      <c r="CPT133" s="604"/>
      <c r="CPU133" s="604"/>
      <c r="CPV133" s="604"/>
      <c r="CPW133" s="604"/>
      <c r="CPX133" s="604"/>
      <c r="CPY133" s="604"/>
      <c r="CPZ133" s="604"/>
      <c r="CQA133" s="604"/>
      <c r="CQB133" s="604"/>
      <c r="CQC133" s="604"/>
      <c r="CQD133" s="604"/>
      <c r="CQE133" s="604"/>
      <c r="CQF133" s="604"/>
      <c r="CQG133" s="604"/>
      <c r="CQH133" s="604"/>
      <c r="CQI133" s="604"/>
      <c r="CQJ133" s="604"/>
      <c r="CQK133" s="604"/>
      <c r="CQL133" s="604"/>
      <c r="CQM133" s="604"/>
      <c r="CQN133" s="604"/>
      <c r="CQO133" s="604"/>
      <c r="CQP133" s="604"/>
      <c r="CQQ133" s="604"/>
      <c r="CQR133" s="604"/>
      <c r="CQS133" s="604"/>
      <c r="CQT133" s="604"/>
      <c r="CQU133" s="604"/>
      <c r="CQV133" s="604"/>
      <c r="CQW133" s="604"/>
      <c r="CQX133" s="604"/>
      <c r="CQY133" s="604"/>
      <c r="CQZ133" s="604"/>
      <c r="CRA133" s="604"/>
      <c r="CRB133" s="604"/>
      <c r="CRC133" s="604"/>
      <c r="CRD133" s="604"/>
      <c r="CRE133" s="604"/>
      <c r="CRF133" s="604"/>
      <c r="CRG133" s="604"/>
      <c r="CRH133" s="604"/>
      <c r="CRI133" s="604"/>
      <c r="CRJ133" s="604"/>
      <c r="CRK133" s="604"/>
      <c r="CRL133" s="604"/>
      <c r="CRM133" s="604"/>
      <c r="CRN133" s="604"/>
      <c r="CRO133" s="604"/>
      <c r="CRP133" s="604"/>
      <c r="CRQ133" s="604"/>
      <c r="CRR133" s="604"/>
      <c r="CRS133" s="604"/>
      <c r="CRT133" s="604"/>
      <c r="CRU133" s="604"/>
      <c r="CRV133" s="604"/>
      <c r="CRW133" s="604"/>
      <c r="CRX133" s="604"/>
      <c r="CRY133" s="604"/>
      <c r="CRZ133" s="604"/>
      <c r="CSA133" s="604"/>
      <c r="CSB133" s="604"/>
      <c r="CSC133" s="604"/>
      <c r="CSD133" s="604"/>
      <c r="CSE133" s="604"/>
      <c r="CSF133" s="604"/>
      <c r="CSG133" s="604"/>
      <c r="CSH133" s="604"/>
      <c r="CSI133" s="604"/>
      <c r="CSJ133" s="604"/>
      <c r="CSK133" s="604"/>
      <c r="CSL133" s="604"/>
      <c r="CSM133" s="604"/>
      <c r="CSN133" s="604"/>
      <c r="CSO133" s="604"/>
      <c r="CSP133" s="604"/>
      <c r="CSQ133" s="604"/>
      <c r="CSR133" s="604"/>
      <c r="CSS133" s="604"/>
      <c r="CST133" s="604"/>
      <c r="CSU133" s="604"/>
      <c r="CSV133" s="604"/>
      <c r="CSW133" s="604"/>
      <c r="CSX133" s="604"/>
      <c r="CSY133" s="604"/>
      <c r="CSZ133" s="604"/>
      <c r="CTA133" s="604"/>
      <c r="CTB133" s="604"/>
      <c r="CTC133" s="604"/>
      <c r="CTD133" s="604"/>
      <c r="CTE133" s="604"/>
      <c r="CTF133" s="604"/>
      <c r="CTG133" s="604"/>
      <c r="CTH133" s="604"/>
      <c r="CTI133" s="604"/>
      <c r="CTJ133" s="604"/>
      <c r="CTK133" s="604"/>
      <c r="CTL133" s="604"/>
      <c r="CTM133" s="604"/>
      <c r="CTN133" s="604"/>
      <c r="CTO133" s="604"/>
      <c r="CTP133" s="604"/>
      <c r="CTQ133" s="604"/>
      <c r="CTR133" s="604"/>
      <c r="CTS133" s="604"/>
      <c r="CTT133" s="604"/>
      <c r="CTU133" s="604"/>
      <c r="CTV133" s="604"/>
      <c r="CTW133" s="604"/>
      <c r="CTX133" s="604"/>
      <c r="CTY133" s="604"/>
      <c r="CTZ133" s="604"/>
      <c r="CUA133" s="604"/>
      <c r="CUB133" s="604"/>
      <c r="CUC133" s="604"/>
      <c r="CUD133" s="604"/>
      <c r="CUE133" s="604"/>
      <c r="CUF133" s="604"/>
      <c r="CUG133" s="604"/>
      <c r="CUH133" s="604"/>
      <c r="CUI133" s="604"/>
      <c r="CUJ133" s="604"/>
      <c r="CUK133" s="604"/>
      <c r="CUL133" s="604"/>
      <c r="CUM133" s="604"/>
      <c r="CUN133" s="604"/>
      <c r="CUO133" s="604"/>
      <c r="CUP133" s="604"/>
      <c r="CUQ133" s="604"/>
      <c r="CUR133" s="604"/>
      <c r="CUS133" s="604"/>
      <c r="CUT133" s="604"/>
      <c r="CUU133" s="604"/>
      <c r="CUV133" s="604"/>
      <c r="CUW133" s="604"/>
      <c r="CUX133" s="604"/>
      <c r="CUY133" s="604"/>
      <c r="CUZ133" s="604"/>
      <c r="CVA133" s="604"/>
      <c r="CVB133" s="604"/>
      <c r="CVC133" s="604"/>
      <c r="CVD133" s="604"/>
      <c r="CVE133" s="604"/>
      <c r="CVF133" s="604"/>
      <c r="CVG133" s="604"/>
      <c r="CVH133" s="604"/>
      <c r="CVI133" s="604"/>
      <c r="CVJ133" s="604"/>
      <c r="CVK133" s="604"/>
      <c r="CVL133" s="604"/>
      <c r="CVM133" s="604"/>
      <c r="CVN133" s="604"/>
      <c r="CVO133" s="604"/>
      <c r="CVP133" s="604"/>
      <c r="CVQ133" s="604"/>
      <c r="CVR133" s="604"/>
      <c r="CVS133" s="604"/>
      <c r="CVT133" s="604"/>
      <c r="CVU133" s="604"/>
      <c r="CVV133" s="604"/>
      <c r="CVW133" s="604"/>
      <c r="CVX133" s="604"/>
      <c r="CVY133" s="604"/>
      <c r="CVZ133" s="604"/>
      <c r="CWA133" s="604"/>
      <c r="CWB133" s="604"/>
      <c r="CWC133" s="604"/>
      <c r="CWD133" s="604"/>
      <c r="CWE133" s="604"/>
      <c r="CWF133" s="604"/>
      <c r="CWG133" s="604"/>
      <c r="CWH133" s="604"/>
      <c r="CWI133" s="604"/>
      <c r="CWJ133" s="604"/>
      <c r="CWK133" s="604"/>
      <c r="CWL133" s="604"/>
      <c r="CWM133" s="604"/>
      <c r="CWN133" s="604"/>
      <c r="CWO133" s="604"/>
      <c r="CWP133" s="604"/>
      <c r="CWQ133" s="604"/>
      <c r="CWR133" s="604"/>
      <c r="CWS133" s="604"/>
      <c r="CWT133" s="604"/>
      <c r="CWU133" s="604"/>
      <c r="CWV133" s="604"/>
      <c r="CWW133" s="604"/>
      <c r="CWX133" s="604"/>
      <c r="CWY133" s="604"/>
      <c r="CWZ133" s="604"/>
      <c r="CXA133" s="604"/>
      <c r="CXB133" s="604"/>
      <c r="CXC133" s="604"/>
      <c r="CXD133" s="604"/>
      <c r="CXE133" s="604"/>
      <c r="CXF133" s="604"/>
      <c r="CXG133" s="604"/>
      <c r="CXH133" s="604"/>
      <c r="CXI133" s="604"/>
      <c r="CXJ133" s="604"/>
      <c r="CXK133" s="604"/>
      <c r="CXL133" s="604"/>
      <c r="CXM133" s="604"/>
      <c r="CXN133" s="604"/>
      <c r="CXO133" s="604"/>
      <c r="CXP133" s="604"/>
      <c r="CXQ133" s="604"/>
      <c r="CXR133" s="604"/>
      <c r="CXS133" s="604"/>
      <c r="CXT133" s="604"/>
      <c r="CXU133" s="604"/>
      <c r="CXV133" s="604"/>
      <c r="CXW133" s="604"/>
      <c r="CXX133" s="604"/>
      <c r="CXY133" s="604"/>
      <c r="CXZ133" s="604"/>
      <c r="CYA133" s="604"/>
      <c r="CYB133" s="604"/>
      <c r="CYC133" s="604"/>
      <c r="CYD133" s="604"/>
      <c r="CYE133" s="604"/>
      <c r="CYF133" s="604"/>
      <c r="CYG133" s="604"/>
      <c r="CYH133" s="604"/>
      <c r="CYI133" s="604"/>
      <c r="CYJ133" s="604"/>
      <c r="CYK133" s="604"/>
      <c r="CYL133" s="604"/>
      <c r="CYM133" s="604"/>
      <c r="CYN133" s="604"/>
      <c r="CYO133" s="604"/>
      <c r="CYP133" s="604"/>
      <c r="CYQ133" s="604"/>
      <c r="CYR133" s="604"/>
      <c r="CYS133" s="604"/>
      <c r="CYT133" s="604"/>
      <c r="CYU133" s="604"/>
      <c r="CYV133" s="604"/>
      <c r="CYW133" s="604"/>
      <c r="CYX133" s="604"/>
      <c r="CYY133" s="604"/>
      <c r="CYZ133" s="604"/>
      <c r="CZA133" s="604"/>
      <c r="CZB133" s="604"/>
      <c r="CZC133" s="604"/>
      <c r="CZD133" s="604"/>
      <c r="CZE133" s="604"/>
      <c r="CZF133" s="604"/>
      <c r="CZG133" s="604"/>
      <c r="CZH133" s="604"/>
      <c r="CZI133" s="604"/>
      <c r="CZJ133" s="604"/>
      <c r="CZK133" s="604"/>
      <c r="CZL133" s="604"/>
      <c r="CZM133" s="604"/>
      <c r="CZN133" s="604"/>
      <c r="CZO133" s="604"/>
      <c r="CZP133" s="604"/>
      <c r="CZQ133" s="604"/>
      <c r="CZR133" s="604"/>
      <c r="CZS133" s="604"/>
      <c r="CZT133" s="604"/>
      <c r="CZU133" s="604"/>
      <c r="CZV133" s="604"/>
      <c r="CZW133" s="604"/>
      <c r="CZX133" s="604"/>
      <c r="CZY133" s="604"/>
      <c r="CZZ133" s="604"/>
      <c r="DAA133" s="604"/>
      <c r="DAB133" s="604"/>
      <c r="DAC133" s="604"/>
      <c r="DAD133" s="604"/>
      <c r="DAE133" s="604"/>
      <c r="DAF133" s="604"/>
      <c r="DAG133" s="604"/>
      <c r="DAH133" s="604"/>
      <c r="DAI133" s="604"/>
      <c r="DAJ133" s="604"/>
      <c r="DAK133" s="604"/>
      <c r="DAL133" s="604"/>
      <c r="DAM133" s="604"/>
      <c r="DAN133" s="604"/>
      <c r="DAO133" s="604"/>
      <c r="DAP133" s="604"/>
      <c r="DAQ133" s="604"/>
      <c r="DAR133" s="604"/>
      <c r="DAS133" s="604"/>
      <c r="DAT133" s="604"/>
      <c r="DAU133" s="604"/>
      <c r="DAV133" s="604"/>
      <c r="DAW133" s="604"/>
      <c r="DAX133" s="604"/>
      <c r="DAY133" s="604"/>
      <c r="DAZ133" s="604"/>
      <c r="DBA133" s="604"/>
      <c r="DBB133" s="604"/>
      <c r="DBC133" s="604"/>
      <c r="DBD133" s="604"/>
      <c r="DBE133" s="604"/>
      <c r="DBF133" s="604"/>
      <c r="DBG133" s="604"/>
      <c r="DBH133" s="604"/>
      <c r="DBI133" s="604"/>
      <c r="DBJ133" s="604"/>
      <c r="DBK133" s="604"/>
      <c r="DBL133" s="604"/>
      <c r="DBM133" s="604"/>
      <c r="DBN133" s="604"/>
      <c r="DBO133" s="604"/>
      <c r="DBP133" s="604"/>
      <c r="DBQ133" s="604"/>
      <c r="DBR133" s="604"/>
      <c r="DBS133" s="604"/>
      <c r="DBT133" s="604"/>
      <c r="DBU133" s="604"/>
      <c r="DBV133" s="604"/>
      <c r="DBW133" s="604"/>
      <c r="DBX133" s="604"/>
      <c r="DBY133" s="604"/>
      <c r="DBZ133" s="604"/>
      <c r="DCA133" s="604"/>
      <c r="DCB133" s="604"/>
      <c r="DCC133" s="604"/>
      <c r="DCD133" s="604"/>
      <c r="DCE133" s="604"/>
      <c r="DCF133" s="604"/>
      <c r="DCG133" s="604"/>
      <c r="DCH133" s="604"/>
      <c r="DCI133" s="604"/>
      <c r="DCJ133" s="604"/>
      <c r="DCK133" s="604"/>
      <c r="DCL133" s="604"/>
      <c r="DCM133" s="604"/>
      <c r="DCN133" s="604"/>
      <c r="DCO133" s="604"/>
      <c r="DCP133" s="604"/>
      <c r="DCQ133" s="604"/>
      <c r="DCR133" s="604"/>
      <c r="DCS133" s="604"/>
      <c r="DCT133" s="604"/>
      <c r="DCU133" s="604"/>
      <c r="DCV133" s="604"/>
      <c r="DCW133" s="604"/>
      <c r="DCX133" s="604"/>
      <c r="DCY133" s="604"/>
      <c r="DCZ133" s="604"/>
      <c r="DDA133" s="604"/>
      <c r="DDB133" s="604"/>
      <c r="DDC133" s="604"/>
      <c r="DDD133" s="604"/>
      <c r="DDE133" s="604"/>
      <c r="DDF133" s="604"/>
      <c r="DDG133" s="604"/>
      <c r="DDH133" s="604"/>
      <c r="DDI133" s="604"/>
      <c r="DDJ133" s="604"/>
      <c r="DDK133" s="604"/>
      <c r="DDL133" s="604"/>
      <c r="DDM133" s="604"/>
      <c r="DDN133" s="604"/>
      <c r="DDO133" s="604"/>
      <c r="DDP133" s="604"/>
      <c r="DDQ133" s="604"/>
      <c r="DDR133" s="604"/>
      <c r="DDS133" s="604"/>
      <c r="DDT133" s="604"/>
      <c r="DDU133" s="604"/>
      <c r="DDV133" s="604"/>
      <c r="DDW133" s="604"/>
      <c r="DDX133" s="604"/>
      <c r="DDY133" s="604"/>
      <c r="DDZ133" s="604"/>
      <c r="DEA133" s="604"/>
      <c r="DEB133" s="604"/>
      <c r="DEC133" s="604"/>
      <c r="DED133" s="604"/>
      <c r="DEE133" s="604"/>
      <c r="DEF133" s="604"/>
      <c r="DEG133" s="604"/>
      <c r="DEH133" s="604"/>
      <c r="DEI133" s="604"/>
      <c r="DEJ133" s="604"/>
      <c r="DEK133" s="604"/>
      <c r="DEL133" s="604"/>
      <c r="DEM133" s="604"/>
      <c r="DEN133" s="604"/>
      <c r="DEO133" s="604"/>
      <c r="DEP133" s="604"/>
      <c r="DEQ133" s="604"/>
      <c r="DER133" s="604"/>
      <c r="DES133" s="604"/>
      <c r="DET133" s="604"/>
      <c r="DEU133" s="604"/>
      <c r="DEV133" s="604"/>
      <c r="DEW133" s="604"/>
      <c r="DEX133" s="604"/>
      <c r="DEY133" s="604"/>
      <c r="DEZ133" s="604"/>
      <c r="DFA133" s="604"/>
      <c r="DFB133" s="604"/>
      <c r="DFC133" s="604"/>
      <c r="DFD133" s="604"/>
      <c r="DFE133" s="604"/>
      <c r="DFF133" s="604"/>
      <c r="DFG133" s="604"/>
      <c r="DFH133" s="604"/>
      <c r="DFI133" s="604"/>
      <c r="DFJ133" s="604"/>
      <c r="DFK133" s="604"/>
      <c r="DFL133" s="604"/>
      <c r="DFM133" s="604"/>
      <c r="DFN133" s="604"/>
      <c r="DFO133" s="604"/>
      <c r="DFP133" s="604"/>
      <c r="DFQ133" s="604"/>
      <c r="DFR133" s="604"/>
      <c r="DFS133" s="604"/>
      <c r="DFT133" s="604"/>
      <c r="DFU133" s="604"/>
      <c r="DFV133" s="604"/>
      <c r="DFW133" s="604"/>
      <c r="DFX133" s="604"/>
      <c r="DFY133" s="604"/>
      <c r="DFZ133" s="604"/>
      <c r="DGA133" s="604"/>
      <c r="DGB133" s="604"/>
      <c r="DGC133" s="604"/>
      <c r="DGD133" s="604"/>
      <c r="DGE133" s="604"/>
      <c r="DGF133" s="604"/>
      <c r="DGG133" s="604"/>
      <c r="DGH133" s="604"/>
      <c r="DGI133" s="604"/>
      <c r="DGJ133" s="604"/>
      <c r="DGK133" s="604"/>
      <c r="DGL133" s="604"/>
      <c r="DGM133" s="604"/>
      <c r="DGN133" s="604"/>
      <c r="DGO133" s="604"/>
      <c r="DGP133" s="604"/>
      <c r="DGQ133" s="604"/>
      <c r="DGR133" s="604"/>
      <c r="DGS133" s="604"/>
      <c r="DGT133" s="604"/>
      <c r="DGU133" s="604"/>
      <c r="DGV133" s="604"/>
      <c r="DGW133" s="604"/>
      <c r="DGX133" s="604"/>
      <c r="DGY133" s="604"/>
      <c r="DGZ133" s="604"/>
      <c r="DHA133" s="604"/>
      <c r="DHB133" s="604"/>
      <c r="DHC133" s="604"/>
      <c r="DHD133" s="604"/>
      <c r="DHE133" s="604"/>
      <c r="DHF133" s="604"/>
      <c r="DHG133" s="604"/>
      <c r="DHH133" s="604"/>
      <c r="DHI133" s="604"/>
      <c r="DHJ133" s="604"/>
      <c r="DHK133" s="604"/>
      <c r="DHL133" s="604"/>
      <c r="DHM133" s="604"/>
      <c r="DHN133" s="604"/>
      <c r="DHO133" s="604"/>
      <c r="DHP133" s="604"/>
      <c r="DHQ133" s="604"/>
      <c r="DHR133" s="604"/>
      <c r="DHS133" s="604"/>
      <c r="DHT133" s="604"/>
      <c r="DHU133" s="604"/>
      <c r="DHV133" s="604"/>
      <c r="DHW133" s="604"/>
      <c r="DHX133" s="604"/>
      <c r="DHY133" s="604"/>
      <c r="DHZ133" s="604"/>
      <c r="DIA133" s="604"/>
      <c r="DIB133" s="604"/>
      <c r="DIC133" s="604"/>
      <c r="DID133" s="604"/>
      <c r="DIE133" s="604"/>
      <c r="DIF133" s="604"/>
      <c r="DIG133" s="604"/>
      <c r="DIH133" s="604"/>
      <c r="DII133" s="604"/>
      <c r="DIJ133" s="604"/>
      <c r="DIK133" s="604"/>
      <c r="DIL133" s="604"/>
      <c r="DIM133" s="604"/>
      <c r="DIN133" s="604"/>
      <c r="DIO133" s="604"/>
      <c r="DIP133" s="604"/>
      <c r="DIQ133" s="604"/>
      <c r="DIR133" s="604"/>
      <c r="DIS133" s="604"/>
      <c r="DIT133" s="604"/>
      <c r="DIU133" s="604"/>
      <c r="DIV133" s="604"/>
      <c r="DIW133" s="604"/>
      <c r="DIX133" s="604"/>
      <c r="DIY133" s="604"/>
      <c r="DIZ133" s="604"/>
      <c r="DJA133" s="604"/>
      <c r="DJB133" s="604"/>
      <c r="DJC133" s="604"/>
      <c r="DJD133" s="604"/>
      <c r="DJE133" s="604"/>
      <c r="DJF133" s="604"/>
      <c r="DJG133" s="604"/>
      <c r="DJH133" s="604"/>
      <c r="DJI133" s="604"/>
      <c r="DJJ133" s="604"/>
      <c r="DJK133" s="604"/>
      <c r="DJL133" s="604"/>
      <c r="DJM133" s="604"/>
      <c r="DJN133" s="604"/>
      <c r="DJO133" s="604"/>
      <c r="DJP133" s="604"/>
      <c r="DJQ133" s="604"/>
      <c r="DJR133" s="604"/>
      <c r="DJS133" s="604"/>
      <c r="DJT133" s="604"/>
      <c r="DJU133" s="604"/>
      <c r="DJV133" s="604"/>
      <c r="DJW133" s="604"/>
      <c r="DJX133" s="604"/>
      <c r="DJY133" s="604"/>
      <c r="DJZ133" s="604"/>
      <c r="DKA133" s="604"/>
      <c r="DKB133" s="604"/>
      <c r="DKC133" s="604"/>
      <c r="DKD133" s="604"/>
      <c r="DKE133" s="604"/>
      <c r="DKF133" s="604"/>
      <c r="DKG133" s="604"/>
      <c r="DKH133" s="604"/>
      <c r="DKI133" s="604"/>
      <c r="DKJ133" s="604"/>
      <c r="DKK133" s="604"/>
      <c r="DKL133" s="604"/>
      <c r="DKM133" s="604"/>
      <c r="DKN133" s="604"/>
      <c r="DKO133" s="604"/>
      <c r="DKP133" s="604"/>
      <c r="DKQ133" s="604"/>
      <c r="DKR133" s="604"/>
      <c r="DKS133" s="604"/>
      <c r="DKT133" s="604"/>
      <c r="DKU133" s="604"/>
      <c r="DKV133" s="604"/>
      <c r="DKW133" s="604"/>
      <c r="DKX133" s="604"/>
      <c r="DKY133" s="604"/>
      <c r="DKZ133" s="604"/>
      <c r="DLA133" s="604"/>
      <c r="DLB133" s="604"/>
      <c r="DLC133" s="604"/>
      <c r="DLD133" s="604"/>
      <c r="DLE133" s="604"/>
      <c r="DLF133" s="604"/>
      <c r="DLG133" s="604"/>
      <c r="DLH133" s="604"/>
      <c r="DLI133" s="604"/>
      <c r="DLJ133" s="604"/>
      <c r="DLK133" s="604"/>
      <c r="DLL133" s="604"/>
      <c r="DLM133" s="604"/>
      <c r="DLN133" s="604"/>
      <c r="DLO133" s="604"/>
      <c r="DLP133" s="604"/>
      <c r="DLQ133" s="604"/>
      <c r="DLR133" s="604"/>
      <c r="DLS133" s="604"/>
      <c r="DLT133" s="604"/>
      <c r="DLU133" s="604"/>
      <c r="DLV133" s="604"/>
      <c r="DLW133" s="604"/>
      <c r="DLX133" s="604"/>
      <c r="DLY133" s="604"/>
      <c r="DLZ133" s="604"/>
      <c r="DMA133" s="604"/>
      <c r="DMB133" s="604"/>
      <c r="DMC133" s="604"/>
      <c r="DMD133" s="604"/>
      <c r="DME133" s="604"/>
      <c r="DMF133" s="604"/>
      <c r="DMG133" s="604"/>
      <c r="DMH133" s="604"/>
      <c r="DMI133" s="604"/>
      <c r="DMJ133" s="604"/>
      <c r="DMK133" s="604"/>
      <c r="DML133" s="604"/>
      <c r="DMM133" s="604"/>
      <c r="DMN133" s="604"/>
      <c r="DMO133" s="604"/>
      <c r="DMP133" s="604"/>
      <c r="DMQ133" s="604"/>
      <c r="DMR133" s="604"/>
      <c r="DMS133" s="604"/>
      <c r="DMT133" s="604"/>
      <c r="DMU133" s="604"/>
      <c r="DMV133" s="604"/>
      <c r="DMW133" s="604"/>
      <c r="DMX133" s="604"/>
      <c r="DMY133" s="604"/>
      <c r="DMZ133" s="604"/>
      <c r="DNA133" s="604"/>
      <c r="DNB133" s="604"/>
      <c r="DNC133" s="604"/>
      <c r="DND133" s="604"/>
      <c r="DNE133" s="604"/>
      <c r="DNF133" s="604"/>
      <c r="DNG133" s="604"/>
      <c r="DNH133" s="604"/>
      <c r="DNI133" s="604"/>
      <c r="DNJ133" s="604"/>
      <c r="DNK133" s="604"/>
      <c r="DNL133" s="604"/>
      <c r="DNM133" s="604"/>
      <c r="DNN133" s="604"/>
      <c r="DNO133" s="604"/>
      <c r="DNP133" s="604"/>
      <c r="DNQ133" s="604"/>
      <c r="DNR133" s="604"/>
      <c r="DNS133" s="604"/>
      <c r="DNT133" s="604"/>
      <c r="DNU133" s="604"/>
      <c r="DNV133" s="604"/>
      <c r="DNW133" s="604"/>
      <c r="DNX133" s="604"/>
      <c r="DNY133" s="604"/>
      <c r="DNZ133" s="604"/>
      <c r="DOA133" s="604"/>
      <c r="DOB133" s="604"/>
      <c r="DOC133" s="604"/>
      <c r="DOD133" s="604"/>
      <c r="DOE133" s="604"/>
      <c r="DOF133" s="604"/>
      <c r="DOG133" s="604"/>
      <c r="DOH133" s="604"/>
      <c r="DOI133" s="604"/>
      <c r="DOJ133" s="604"/>
      <c r="DOK133" s="604"/>
      <c r="DOL133" s="604"/>
      <c r="DOM133" s="604"/>
      <c r="DON133" s="604"/>
      <c r="DOO133" s="604"/>
      <c r="DOP133" s="604"/>
      <c r="DOQ133" s="604"/>
      <c r="DOR133" s="604"/>
      <c r="DOS133" s="604"/>
      <c r="DOT133" s="604"/>
      <c r="DOU133" s="604"/>
      <c r="DOV133" s="604"/>
      <c r="DOW133" s="604"/>
      <c r="DOX133" s="604"/>
      <c r="DOY133" s="604"/>
      <c r="DOZ133" s="604"/>
      <c r="DPA133" s="604"/>
      <c r="DPB133" s="604"/>
      <c r="DPC133" s="604"/>
      <c r="DPD133" s="604"/>
      <c r="DPE133" s="604"/>
      <c r="DPF133" s="604"/>
      <c r="DPG133" s="604"/>
      <c r="DPH133" s="604"/>
      <c r="DPI133" s="604"/>
      <c r="DPJ133" s="604"/>
      <c r="DPK133" s="604"/>
      <c r="DPL133" s="604"/>
      <c r="DPM133" s="604"/>
      <c r="DPN133" s="604"/>
      <c r="DPO133" s="604"/>
      <c r="DPP133" s="604"/>
      <c r="DPQ133" s="604"/>
      <c r="DPR133" s="604"/>
      <c r="DPS133" s="604"/>
      <c r="DPT133" s="604"/>
      <c r="DPU133" s="604"/>
      <c r="DPV133" s="604"/>
      <c r="DPW133" s="604"/>
      <c r="DPX133" s="604"/>
      <c r="DPY133" s="604"/>
      <c r="DPZ133" s="604"/>
      <c r="DQA133" s="604"/>
      <c r="DQB133" s="604"/>
      <c r="DQC133" s="604"/>
      <c r="DQD133" s="604"/>
      <c r="DQE133" s="604"/>
      <c r="DQF133" s="604"/>
      <c r="DQG133" s="604"/>
      <c r="DQH133" s="604"/>
      <c r="DQI133" s="604"/>
      <c r="DQJ133" s="604"/>
      <c r="DQK133" s="604"/>
      <c r="DQL133" s="604"/>
      <c r="DQM133" s="604"/>
      <c r="DQN133" s="604"/>
      <c r="DQO133" s="604"/>
      <c r="DQP133" s="604"/>
      <c r="DQQ133" s="604"/>
      <c r="DQR133" s="604"/>
      <c r="DQS133" s="604"/>
      <c r="DQT133" s="604"/>
      <c r="DQU133" s="604"/>
      <c r="DQV133" s="604"/>
      <c r="DQW133" s="604"/>
      <c r="DQX133" s="604"/>
      <c r="DQY133" s="604"/>
      <c r="DQZ133" s="604"/>
      <c r="DRA133" s="604"/>
      <c r="DRB133" s="604"/>
      <c r="DRC133" s="604"/>
      <c r="DRD133" s="604"/>
      <c r="DRE133" s="604"/>
      <c r="DRF133" s="604"/>
      <c r="DRG133" s="604"/>
      <c r="DRH133" s="604"/>
      <c r="DRI133" s="604"/>
      <c r="DRJ133" s="604"/>
      <c r="DRK133" s="604"/>
      <c r="DRL133" s="604"/>
      <c r="DRM133" s="604"/>
      <c r="DRN133" s="604"/>
      <c r="DRO133" s="604"/>
      <c r="DRP133" s="604"/>
      <c r="DRQ133" s="604"/>
      <c r="DRR133" s="604"/>
      <c r="DRS133" s="604"/>
      <c r="DRT133" s="604"/>
      <c r="DRU133" s="604"/>
      <c r="DRV133" s="604"/>
      <c r="DRW133" s="604"/>
      <c r="DRX133" s="604"/>
      <c r="DRY133" s="604"/>
      <c r="DRZ133" s="604"/>
      <c r="DSA133" s="604"/>
      <c r="DSB133" s="604"/>
      <c r="DSC133" s="604"/>
      <c r="DSD133" s="604"/>
      <c r="DSE133" s="604"/>
      <c r="DSF133" s="604"/>
      <c r="DSG133" s="604"/>
      <c r="DSH133" s="604"/>
      <c r="DSI133" s="604"/>
      <c r="DSJ133" s="604"/>
      <c r="DSK133" s="604"/>
      <c r="DSL133" s="604"/>
      <c r="DSM133" s="604"/>
      <c r="DSN133" s="604"/>
      <c r="DSO133" s="604"/>
      <c r="DSP133" s="604"/>
      <c r="DSQ133" s="604"/>
      <c r="DSR133" s="604"/>
      <c r="DSS133" s="604"/>
      <c r="DST133" s="604"/>
      <c r="DSU133" s="604"/>
      <c r="DSV133" s="604"/>
      <c r="DSW133" s="604"/>
      <c r="DSX133" s="604"/>
      <c r="DSY133" s="604"/>
      <c r="DSZ133" s="604"/>
      <c r="DTA133" s="604"/>
      <c r="DTB133" s="604"/>
      <c r="DTC133" s="604"/>
      <c r="DTD133" s="604"/>
      <c r="DTE133" s="604"/>
      <c r="DTF133" s="604"/>
      <c r="DTG133" s="604"/>
      <c r="DTH133" s="604"/>
      <c r="DTI133" s="604"/>
      <c r="DTJ133" s="604"/>
      <c r="DTK133" s="604"/>
      <c r="DTL133" s="604"/>
      <c r="DTM133" s="604"/>
      <c r="DTN133" s="604"/>
      <c r="DTO133" s="604"/>
      <c r="DTP133" s="604"/>
      <c r="DTQ133" s="604"/>
      <c r="DTR133" s="604"/>
      <c r="DTS133" s="604"/>
      <c r="DTT133" s="604"/>
      <c r="DTU133" s="604"/>
      <c r="DTV133" s="604"/>
      <c r="DTW133" s="604"/>
      <c r="DTX133" s="604"/>
      <c r="DTY133" s="604"/>
      <c r="DTZ133" s="604"/>
      <c r="DUA133" s="604"/>
      <c r="DUB133" s="604"/>
      <c r="DUC133" s="604"/>
      <c r="DUD133" s="604"/>
      <c r="DUE133" s="604"/>
      <c r="DUF133" s="604"/>
      <c r="DUG133" s="604"/>
      <c r="DUH133" s="604"/>
      <c r="DUI133" s="604"/>
      <c r="DUJ133" s="604"/>
      <c r="DUK133" s="604"/>
      <c r="DUL133" s="604"/>
      <c r="DUM133" s="604"/>
      <c r="DUN133" s="604"/>
      <c r="DUO133" s="604"/>
      <c r="DUP133" s="604"/>
      <c r="DUQ133" s="604"/>
      <c r="DUR133" s="604"/>
      <c r="DUS133" s="604"/>
      <c r="DUT133" s="604"/>
      <c r="DUU133" s="604"/>
      <c r="DUV133" s="604"/>
      <c r="DUW133" s="604"/>
      <c r="DUX133" s="604"/>
      <c r="DUY133" s="604"/>
      <c r="DUZ133" s="604"/>
      <c r="DVA133" s="604"/>
      <c r="DVB133" s="604"/>
      <c r="DVC133" s="604"/>
      <c r="DVD133" s="604"/>
      <c r="DVE133" s="604"/>
      <c r="DVF133" s="604"/>
      <c r="DVG133" s="604"/>
      <c r="DVH133" s="604"/>
      <c r="DVI133" s="604"/>
      <c r="DVJ133" s="604"/>
      <c r="DVK133" s="604"/>
      <c r="DVL133" s="604"/>
      <c r="DVM133" s="604"/>
      <c r="DVN133" s="604"/>
      <c r="DVO133" s="604"/>
      <c r="DVP133" s="604"/>
      <c r="DVQ133" s="604"/>
      <c r="DVR133" s="604"/>
      <c r="DVS133" s="604"/>
      <c r="DVT133" s="604"/>
      <c r="DVU133" s="604"/>
      <c r="DVV133" s="604"/>
      <c r="DVW133" s="604"/>
      <c r="DVX133" s="604"/>
      <c r="DVY133" s="604"/>
      <c r="DVZ133" s="604"/>
      <c r="DWA133" s="604"/>
      <c r="DWB133" s="604"/>
      <c r="DWC133" s="604"/>
      <c r="DWD133" s="604"/>
      <c r="DWE133" s="604"/>
      <c r="DWF133" s="604"/>
      <c r="DWG133" s="604"/>
      <c r="DWH133" s="604"/>
      <c r="DWI133" s="604"/>
      <c r="DWJ133" s="604"/>
      <c r="DWK133" s="604"/>
      <c r="DWL133" s="604"/>
      <c r="DWM133" s="604"/>
      <c r="DWN133" s="604"/>
      <c r="DWO133" s="604"/>
      <c r="DWP133" s="604"/>
      <c r="DWQ133" s="604"/>
      <c r="DWR133" s="604"/>
      <c r="DWS133" s="604"/>
      <c r="DWT133" s="604"/>
      <c r="DWU133" s="604"/>
      <c r="DWV133" s="604"/>
      <c r="DWW133" s="604"/>
      <c r="DWX133" s="604"/>
      <c r="DWY133" s="604"/>
      <c r="DWZ133" s="604"/>
      <c r="DXA133" s="604"/>
      <c r="DXB133" s="604"/>
      <c r="DXC133" s="604"/>
      <c r="DXD133" s="604"/>
      <c r="DXE133" s="604"/>
      <c r="DXF133" s="604"/>
      <c r="DXG133" s="604"/>
      <c r="DXH133" s="604"/>
      <c r="DXI133" s="604"/>
      <c r="DXJ133" s="604"/>
      <c r="DXK133" s="604"/>
      <c r="DXL133" s="604"/>
      <c r="DXM133" s="604"/>
      <c r="DXN133" s="604"/>
      <c r="DXO133" s="604"/>
      <c r="DXP133" s="604"/>
      <c r="DXQ133" s="604"/>
      <c r="DXR133" s="604"/>
      <c r="DXS133" s="604"/>
      <c r="DXT133" s="604"/>
      <c r="DXU133" s="604"/>
      <c r="DXV133" s="604"/>
      <c r="DXW133" s="604"/>
      <c r="DXX133" s="604"/>
      <c r="DXY133" s="604"/>
      <c r="DXZ133" s="604"/>
      <c r="DYA133" s="604"/>
      <c r="DYB133" s="604"/>
      <c r="DYC133" s="604"/>
      <c r="DYD133" s="604"/>
      <c r="DYE133" s="604"/>
      <c r="DYF133" s="604"/>
      <c r="DYG133" s="604"/>
      <c r="DYH133" s="604"/>
      <c r="DYI133" s="604"/>
      <c r="DYJ133" s="604"/>
      <c r="DYK133" s="604"/>
      <c r="DYL133" s="604"/>
      <c r="DYM133" s="604"/>
      <c r="DYN133" s="604"/>
      <c r="DYO133" s="604"/>
      <c r="DYP133" s="604"/>
      <c r="DYQ133" s="604"/>
      <c r="DYR133" s="604"/>
      <c r="DYS133" s="604"/>
      <c r="DYT133" s="604"/>
      <c r="DYU133" s="604"/>
      <c r="DYV133" s="604"/>
      <c r="DYW133" s="604"/>
      <c r="DYX133" s="604"/>
      <c r="DYY133" s="604"/>
      <c r="DYZ133" s="604"/>
      <c r="DZA133" s="604"/>
      <c r="DZB133" s="604"/>
      <c r="DZC133" s="604"/>
      <c r="DZD133" s="604"/>
      <c r="DZE133" s="604"/>
      <c r="DZF133" s="604"/>
      <c r="DZG133" s="604"/>
      <c r="DZH133" s="604"/>
      <c r="DZI133" s="604"/>
      <c r="DZJ133" s="604"/>
      <c r="DZK133" s="604"/>
      <c r="DZL133" s="604"/>
      <c r="DZM133" s="604"/>
      <c r="DZN133" s="604"/>
      <c r="DZO133" s="604"/>
      <c r="DZP133" s="604"/>
      <c r="DZQ133" s="604"/>
      <c r="DZR133" s="604"/>
      <c r="DZS133" s="604"/>
      <c r="DZT133" s="604"/>
      <c r="DZU133" s="604"/>
      <c r="DZV133" s="604"/>
      <c r="DZW133" s="604"/>
      <c r="DZX133" s="604"/>
      <c r="DZY133" s="604"/>
      <c r="DZZ133" s="604"/>
      <c r="EAA133" s="604"/>
      <c r="EAB133" s="604"/>
      <c r="EAC133" s="604"/>
      <c r="EAD133" s="604"/>
      <c r="EAE133" s="604"/>
      <c r="EAF133" s="604"/>
      <c r="EAG133" s="604"/>
      <c r="EAH133" s="604"/>
      <c r="EAI133" s="604"/>
      <c r="EAJ133" s="604"/>
      <c r="EAK133" s="604"/>
      <c r="EAL133" s="604"/>
      <c r="EAM133" s="604"/>
      <c r="EAN133" s="604"/>
      <c r="EAO133" s="604"/>
      <c r="EAP133" s="604"/>
      <c r="EAQ133" s="604"/>
      <c r="EAR133" s="604"/>
      <c r="EAS133" s="604"/>
      <c r="EAT133" s="604"/>
      <c r="EAU133" s="604"/>
      <c r="EAV133" s="604"/>
      <c r="EAW133" s="604"/>
      <c r="EAX133" s="604"/>
      <c r="EAY133" s="604"/>
      <c r="EAZ133" s="604"/>
      <c r="EBA133" s="604"/>
      <c r="EBB133" s="604"/>
      <c r="EBC133" s="604"/>
      <c r="EBD133" s="604"/>
      <c r="EBE133" s="604"/>
      <c r="EBF133" s="604"/>
      <c r="EBG133" s="604"/>
      <c r="EBH133" s="604"/>
      <c r="EBI133" s="604"/>
      <c r="EBJ133" s="604"/>
      <c r="EBK133" s="604"/>
      <c r="EBL133" s="604"/>
      <c r="EBM133" s="604"/>
      <c r="EBN133" s="604"/>
      <c r="EBO133" s="604"/>
      <c r="EBP133" s="604"/>
      <c r="EBQ133" s="604"/>
      <c r="EBR133" s="604"/>
      <c r="EBS133" s="604"/>
      <c r="EBT133" s="604"/>
      <c r="EBU133" s="604"/>
      <c r="EBV133" s="604"/>
      <c r="EBW133" s="604"/>
      <c r="EBX133" s="604"/>
      <c r="EBY133" s="604"/>
      <c r="EBZ133" s="604"/>
      <c r="ECA133" s="604"/>
      <c r="ECB133" s="604"/>
      <c r="ECC133" s="604"/>
      <c r="ECD133" s="604"/>
      <c r="ECE133" s="604"/>
      <c r="ECF133" s="604"/>
      <c r="ECG133" s="604"/>
      <c r="ECH133" s="604"/>
      <c r="ECI133" s="604"/>
      <c r="ECJ133" s="604"/>
      <c r="ECK133" s="604"/>
      <c r="ECL133" s="604"/>
      <c r="ECM133" s="604"/>
      <c r="ECN133" s="604"/>
      <c r="ECO133" s="604"/>
      <c r="ECP133" s="604"/>
      <c r="ECQ133" s="604"/>
      <c r="ECR133" s="604"/>
      <c r="ECS133" s="604"/>
      <c r="ECT133" s="604"/>
      <c r="ECU133" s="604"/>
      <c r="ECV133" s="604"/>
      <c r="ECW133" s="604"/>
      <c r="ECX133" s="604"/>
      <c r="ECY133" s="604"/>
      <c r="ECZ133" s="604"/>
      <c r="EDA133" s="604"/>
      <c r="EDB133" s="604"/>
      <c r="EDC133" s="604"/>
      <c r="EDD133" s="604"/>
      <c r="EDE133" s="604"/>
      <c r="EDF133" s="604"/>
      <c r="EDG133" s="604"/>
      <c r="EDH133" s="604"/>
      <c r="EDI133" s="604"/>
      <c r="EDJ133" s="604"/>
      <c r="EDK133" s="604"/>
      <c r="EDL133" s="604"/>
      <c r="EDM133" s="604"/>
      <c r="EDN133" s="604"/>
      <c r="EDO133" s="604"/>
      <c r="EDP133" s="604"/>
      <c r="EDQ133" s="604"/>
      <c r="EDR133" s="604"/>
      <c r="EDS133" s="604"/>
      <c r="EDT133" s="604"/>
      <c r="EDU133" s="604"/>
      <c r="EDV133" s="604"/>
      <c r="EDW133" s="604"/>
      <c r="EDX133" s="604"/>
      <c r="EDY133" s="604"/>
      <c r="EDZ133" s="604"/>
      <c r="EEA133" s="604"/>
      <c r="EEB133" s="604"/>
      <c r="EEC133" s="604"/>
      <c r="EED133" s="604"/>
      <c r="EEE133" s="604"/>
      <c r="EEF133" s="604"/>
      <c r="EEG133" s="604"/>
      <c r="EEH133" s="604"/>
      <c r="EEI133" s="604"/>
      <c r="EEJ133" s="604"/>
      <c r="EEK133" s="604"/>
      <c r="EEL133" s="604"/>
      <c r="EEM133" s="604"/>
      <c r="EEN133" s="604"/>
      <c r="EEO133" s="604"/>
      <c r="EEP133" s="604"/>
      <c r="EEQ133" s="604"/>
      <c r="EER133" s="604"/>
      <c r="EES133" s="604"/>
      <c r="EET133" s="604"/>
      <c r="EEU133" s="604"/>
      <c r="EEV133" s="604"/>
      <c r="EEW133" s="604"/>
      <c r="EEX133" s="604"/>
      <c r="EEY133" s="604"/>
      <c r="EEZ133" s="604"/>
      <c r="EFA133" s="604"/>
      <c r="EFB133" s="604"/>
      <c r="EFC133" s="604"/>
      <c r="EFD133" s="604"/>
      <c r="EFE133" s="604"/>
      <c r="EFF133" s="604"/>
      <c r="EFG133" s="604"/>
      <c r="EFH133" s="604"/>
      <c r="EFI133" s="604"/>
      <c r="EFJ133" s="604"/>
      <c r="EFK133" s="604"/>
      <c r="EFL133" s="604"/>
      <c r="EFM133" s="604"/>
      <c r="EFN133" s="604"/>
      <c r="EFO133" s="604"/>
      <c r="EFP133" s="604"/>
      <c r="EFQ133" s="604"/>
      <c r="EFR133" s="604"/>
      <c r="EFS133" s="604"/>
      <c r="EFT133" s="604"/>
      <c r="EFU133" s="604"/>
      <c r="EFV133" s="604"/>
      <c r="EFW133" s="604"/>
      <c r="EFX133" s="604"/>
      <c r="EFY133" s="604"/>
      <c r="EFZ133" s="604"/>
      <c r="EGA133" s="604"/>
      <c r="EGB133" s="604"/>
      <c r="EGC133" s="604"/>
      <c r="EGD133" s="604"/>
      <c r="EGE133" s="604"/>
      <c r="EGF133" s="604"/>
      <c r="EGG133" s="604"/>
      <c r="EGH133" s="604"/>
      <c r="EGI133" s="604"/>
      <c r="EGJ133" s="604"/>
      <c r="EGK133" s="604"/>
      <c r="EGL133" s="604"/>
      <c r="EGM133" s="604"/>
      <c r="EGN133" s="604"/>
      <c r="EGO133" s="604"/>
      <c r="EGP133" s="604"/>
      <c r="EGQ133" s="604"/>
      <c r="EGR133" s="604"/>
      <c r="EGS133" s="604"/>
      <c r="EGT133" s="604"/>
      <c r="EGU133" s="604"/>
      <c r="EGV133" s="604"/>
      <c r="EGW133" s="604"/>
      <c r="EGX133" s="604"/>
      <c r="EGY133" s="604"/>
      <c r="EGZ133" s="604"/>
      <c r="EHA133" s="604"/>
      <c r="EHB133" s="604"/>
      <c r="EHC133" s="604"/>
      <c r="EHD133" s="604"/>
      <c r="EHE133" s="604"/>
      <c r="EHF133" s="604"/>
      <c r="EHG133" s="604"/>
      <c r="EHH133" s="604"/>
      <c r="EHI133" s="604"/>
      <c r="EHJ133" s="604"/>
      <c r="EHK133" s="604"/>
      <c r="EHL133" s="604"/>
      <c r="EHM133" s="604"/>
      <c r="EHN133" s="604"/>
      <c r="EHO133" s="604"/>
      <c r="EHP133" s="604"/>
      <c r="EHQ133" s="604"/>
      <c r="EHR133" s="604"/>
      <c r="EHS133" s="604"/>
      <c r="EHT133" s="604"/>
      <c r="EHU133" s="604"/>
      <c r="EHV133" s="604"/>
      <c r="EHW133" s="604"/>
      <c r="EHX133" s="604"/>
      <c r="EHY133" s="604"/>
      <c r="EHZ133" s="604"/>
      <c r="EIA133" s="604"/>
      <c r="EIB133" s="604"/>
      <c r="EIC133" s="604"/>
      <c r="EID133" s="604"/>
      <c r="EIE133" s="604"/>
      <c r="EIF133" s="604"/>
      <c r="EIG133" s="604"/>
      <c r="EIH133" s="604"/>
      <c r="EII133" s="604"/>
      <c r="EIJ133" s="604"/>
      <c r="EIK133" s="604"/>
      <c r="EIL133" s="604"/>
      <c r="EIM133" s="604"/>
      <c r="EIN133" s="604"/>
      <c r="EIO133" s="604"/>
      <c r="EIP133" s="604"/>
      <c r="EIQ133" s="604"/>
      <c r="EIR133" s="604"/>
      <c r="EIS133" s="604"/>
      <c r="EIT133" s="604"/>
      <c r="EIU133" s="604"/>
      <c r="EIV133" s="604"/>
      <c r="EIW133" s="604"/>
      <c r="EIX133" s="604"/>
      <c r="EIY133" s="604"/>
      <c r="EIZ133" s="604"/>
      <c r="EJA133" s="604"/>
      <c r="EJB133" s="604"/>
      <c r="EJC133" s="604"/>
      <c r="EJD133" s="604"/>
      <c r="EJE133" s="604"/>
      <c r="EJF133" s="604"/>
      <c r="EJG133" s="604"/>
      <c r="EJH133" s="604"/>
      <c r="EJI133" s="604"/>
      <c r="EJJ133" s="604"/>
      <c r="EJK133" s="604"/>
      <c r="EJL133" s="604"/>
      <c r="EJM133" s="604"/>
      <c r="EJN133" s="604"/>
      <c r="EJO133" s="604"/>
      <c r="EJP133" s="604"/>
      <c r="EJQ133" s="604"/>
      <c r="EJR133" s="604"/>
      <c r="EJS133" s="604"/>
      <c r="EJT133" s="604"/>
      <c r="EJU133" s="604"/>
      <c r="EJV133" s="604"/>
      <c r="EJW133" s="604"/>
      <c r="EJX133" s="604"/>
      <c r="EJY133" s="604"/>
      <c r="EJZ133" s="604"/>
      <c r="EKA133" s="604"/>
      <c r="EKB133" s="604"/>
      <c r="EKC133" s="604"/>
      <c r="EKD133" s="604"/>
      <c r="EKE133" s="604"/>
      <c r="EKF133" s="604"/>
      <c r="EKG133" s="604"/>
      <c r="EKH133" s="604"/>
      <c r="EKI133" s="604"/>
      <c r="EKJ133" s="604"/>
      <c r="EKK133" s="604"/>
      <c r="EKL133" s="604"/>
      <c r="EKM133" s="604"/>
      <c r="EKN133" s="604"/>
      <c r="EKO133" s="604"/>
      <c r="EKP133" s="604"/>
      <c r="EKQ133" s="604"/>
      <c r="EKR133" s="604"/>
      <c r="EKS133" s="604"/>
      <c r="EKT133" s="604"/>
      <c r="EKU133" s="604"/>
      <c r="EKV133" s="604"/>
      <c r="EKW133" s="604"/>
      <c r="EKX133" s="604"/>
      <c r="EKY133" s="604"/>
      <c r="EKZ133" s="604"/>
      <c r="ELA133" s="604"/>
      <c r="ELB133" s="604"/>
      <c r="ELC133" s="604"/>
      <c r="ELD133" s="604"/>
      <c r="ELE133" s="604"/>
      <c r="ELF133" s="604"/>
      <c r="ELG133" s="604"/>
      <c r="ELH133" s="604"/>
      <c r="ELI133" s="604"/>
      <c r="ELJ133" s="604"/>
      <c r="ELK133" s="604"/>
      <c r="ELL133" s="604"/>
      <c r="ELM133" s="604"/>
      <c r="ELN133" s="604"/>
      <c r="ELO133" s="604"/>
      <c r="ELP133" s="604"/>
      <c r="ELQ133" s="604"/>
      <c r="ELR133" s="604"/>
      <c r="ELS133" s="604"/>
      <c r="ELT133" s="604"/>
      <c r="ELU133" s="604"/>
      <c r="ELV133" s="604"/>
      <c r="ELW133" s="604"/>
      <c r="ELX133" s="604"/>
      <c r="ELY133" s="604"/>
      <c r="ELZ133" s="604"/>
      <c r="EMA133" s="604"/>
      <c r="EMB133" s="604"/>
      <c r="EMC133" s="604"/>
      <c r="EMD133" s="604"/>
      <c r="EME133" s="604"/>
      <c r="EMF133" s="604"/>
      <c r="EMG133" s="604"/>
      <c r="EMH133" s="604"/>
      <c r="EMI133" s="604"/>
      <c r="EMJ133" s="604"/>
      <c r="EMK133" s="604"/>
      <c r="EML133" s="604"/>
      <c r="EMM133" s="604"/>
      <c r="EMN133" s="604"/>
      <c r="EMO133" s="604"/>
      <c r="EMP133" s="604"/>
      <c r="EMQ133" s="604"/>
      <c r="EMR133" s="604"/>
      <c r="EMS133" s="604"/>
      <c r="EMT133" s="604"/>
      <c r="EMU133" s="604"/>
      <c r="EMV133" s="604"/>
      <c r="EMW133" s="604"/>
      <c r="EMX133" s="604"/>
      <c r="EMY133" s="604"/>
      <c r="EMZ133" s="604"/>
      <c r="ENA133" s="604"/>
      <c r="ENB133" s="604"/>
      <c r="ENC133" s="604"/>
      <c r="END133" s="604"/>
      <c r="ENE133" s="604"/>
      <c r="ENF133" s="604"/>
      <c r="ENG133" s="604"/>
      <c r="ENH133" s="604"/>
      <c r="ENI133" s="604"/>
      <c r="ENJ133" s="604"/>
      <c r="ENK133" s="604"/>
      <c r="ENL133" s="604"/>
      <c r="ENM133" s="604"/>
      <c r="ENN133" s="604"/>
      <c r="ENO133" s="604"/>
      <c r="ENP133" s="604"/>
      <c r="ENQ133" s="604"/>
      <c r="ENR133" s="604"/>
      <c r="ENS133" s="604"/>
      <c r="ENT133" s="604"/>
      <c r="ENU133" s="604"/>
      <c r="ENV133" s="604"/>
      <c r="ENW133" s="604"/>
      <c r="ENX133" s="604"/>
      <c r="ENY133" s="604"/>
      <c r="ENZ133" s="604"/>
      <c r="EOA133" s="604"/>
      <c r="EOB133" s="604"/>
      <c r="EOC133" s="604"/>
      <c r="EOD133" s="604"/>
      <c r="EOE133" s="604"/>
      <c r="EOF133" s="604"/>
      <c r="EOG133" s="604"/>
      <c r="EOH133" s="604"/>
      <c r="EOI133" s="604"/>
      <c r="EOJ133" s="604"/>
      <c r="EOK133" s="604"/>
      <c r="EOL133" s="604"/>
      <c r="EOM133" s="604"/>
      <c r="EON133" s="604"/>
      <c r="EOO133" s="604"/>
      <c r="EOP133" s="604"/>
      <c r="EOQ133" s="604"/>
      <c r="EOR133" s="604"/>
      <c r="EOS133" s="604"/>
      <c r="EOT133" s="604"/>
      <c r="EOU133" s="604"/>
      <c r="EOV133" s="604"/>
      <c r="EOW133" s="604"/>
      <c r="EOX133" s="604"/>
      <c r="EOY133" s="604"/>
      <c r="EOZ133" s="604"/>
      <c r="EPA133" s="604"/>
      <c r="EPB133" s="604"/>
      <c r="EPC133" s="604"/>
      <c r="EPD133" s="604"/>
      <c r="EPE133" s="604"/>
      <c r="EPF133" s="604"/>
      <c r="EPG133" s="604"/>
      <c r="EPH133" s="604"/>
      <c r="EPI133" s="604"/>
      <c r="EPJ133" s="604"/>
      <c r="EPK133" s="604"/>
      <c r="EPL133" s="604"/>
      <c r="EPM133" s="604"/>
      <c r="EPN133" s="604"/>
      <c r="EPO133" s="604"/>
      <c r="EPP133" s="604"/>
      <c r="EPQ133" s="604"/>
      <c r="EPR133" s="604"/>
      <c r="EPS133" s="604"/>
      <c r="EPT133" s="604"/>
      <c r="EPU133" s="604"/>
      <c r="EPV133" s="604"/>
      <c r="EPW133" s="604"/>
      <c r="EPX133" s="604"/>
      <c r="EPY133" s="604"/>
      <c r="EPZ133" s="604"/>
      <c r="EQA133" s="604"/>
      <c r="EQB133" s="604"/>
      <c r="EQC133" s="604"/>
      <c r="EQD133" s="604"/>
      <c r="EQE133" s="604"/>
      <c r="EQF133" s="604"/>
      <c r="EQG133" s="604"/>
      <c r="EQH133" s="604"/>
      <c r="EQI133" s="604"/>
      <c r="EQJ133" s="604"/>
      <c r="EQK133" s="604"/>
      <c r="EQL133" s="604"/>
      <c r="EQM133" s="604"/>
      <c r="EQN133" s="604"/>
      <c r="EQO133" s="604"/>
      <c r="EQP133" s="604"/>
      <c r="EQQ133" s="604"/>
      <c r="EQR133" s="604"/>
      <c r="EQS133" s="604"/>
      <c r="EQT133" s="604"/>
      <c r="EQU133" s="604"/>
      <c r="EQV133" s="604"/>
      <c r="EQW133" s="604"/>
      <c r="EQX133" s="604"/>
      <c r="EQY133" s="604"/>
      <c r="EQZ133" s="604"/>
      <c r="ERA133" s="604"/>
      <c r="ERB133" s="604"/>
      <c r="ERC133" s="604"/>
      <c r="ERD133" s="604"/>
      <c r="ERE133" s="604"/>
      <c r="ERF133" s="604"/>
      <c r="ERG133" s="604"/>
      <c r="ERH133" s="604"/>
      <c r="ERI133" s="604"/>
      <c r="ERJ133" s="604"/>
      <c r="ERK133" s="604"/>
      <c r="ERL133" s="604"/>
      <c r="ERM133" s="604"/>
      <c r="ERN133" s="604"/>
      <c r="ERO133" s="604"/>
      <c r="ERP133" s="604"/>
      <c r="ERQ133" s="604"/>
      <c r="ERR133" s="604"/>
      <c r="ERS133" s="604"/>
      <c r="ERT133" s="604"/>
      <c r="ERU133" s="604"/>
      <c r="ERV133" s="604"/>
      <c r="ERW133" s="604"/>
      <c r="ERX133" s="604"/>
      <c r="ERY133" s="604"/>
      <c r="ERZ133" s="604"/>
      <c r="ESA133" s="604"/>
      <c r="ESB133" s="604"/>
      <c r="ESC133" s="604"/>
      <c r="ESD133" s="604"/>
      <c r="ESE133" s="604"/>
      <c r="ESF133" s="604"/>
      <c r="ESG133" s="604"/>
      <c r="ESH133" s="604"/>
      <c r="ESI133" s="604"/>
      <c r="ESJ133" s="604"/>
      <c r="ESK133" s="604"/>
      <c r="ESL133" s="604"/>
      <c r="ESM133" s="604"/>
      <c r="ESN133" s="604"/>
      <c r="ESO133" s="604"/>
      <c r="ESP133" s="604"/>
      <c r="ESQ133" s="604"/>
      <c r="ESR133" s="604"/>
      <c r="ESS133" s="604"/>
      <c r="EST133" s="604"/>
      <c r="ESU133" s="604"/>
      <c r="ESV133" s="604"/>
      <c r="ESW133" s="604"/>
      <c r="ESX133" s="604"/>
      <c r="ESY133" s="604"/>
      <c r="ESZ133" s="604"/>
      <c r="ETA133" s="604"/>
      <c r="ETB133" s="604"/>
      <c r="ETC133" s="604"/>
      <c r="ETD133" s="604"/>
      <c r="ETE133" s="604"/>
      <c r="ETF133" s="604"/>
      <c r="ETG133" s="604"/>
      <c r="ETH133" s="604"/>
      <c r="ETI133" s="604"/>
      <c r="ETJ133" s="604"/>
      <c r="ETK133" s="604"/>
      <c r="ETL133" s="604"/>
      <c r="ETM133" s="604"/>
      <c r="ETN133" s="604"/>
      <c r="ETO133" s="604"/>
      <c r="ETP133" s="604"/>
      <c r="ETQ133" s="604"/>
      <c r="ETR133" s="604"/>
      <c r="ETS133" s="604"/>
      <c r="ETT133" s="604"/>
      <c r="ETU133" s="604"/>
      <c r="ETV133" s="604"/>
      <c r="ETW133" s="604"/>
      <c r="ETX133" s="604"/>
      <c r="ETY133" s="604"/>
      <c r="ETZ133" s="604"/>
      <c r="EUA133" s="604"/>
      <c r="EUB133" s="604"/>
      <c r="EUC133" s="604"/>
      <c r="EUD133" s="604"/>
      <c r="EUE133" s="604"/>
      <c r="EUF133" s="604"/>
      <c r="EUG133" s="604"/>
      <c r="EUH133" s="604"/>
      <c r="EUI133" s="604"/>
      <c r="EUJ133" s="604"/>
      <c r="EUK133" s="604"/>
      <c r="EUL133" s="604"/>
      <c r="EUM133" s="604"/>
      <c r="EUN133" s="604"/>
      <c r="EUO133" s="604"/>
      <c r="EUP133" s="604"/>
      <c r="EUQ133" s="604"/>
      <c r="EUR133" s="604"/>
      <c r="EUS133" s="604"/>
      <c r="EUT133" s="604"/>
      <c r="EUU133" s="604"/>
      <c r="EUV133" s="604"/>
      <c r="EUW133" s="604"/>
      <c r="EUX133" s="604"/>
      <c r="EUY133" s="604"/>
      <c r="EUZ133" s="604"/>
      <c r="EVA133" s="604"/>
      <c r="EVB133" s="604"/>
      <c r="EVC133" s="604"/>
      <c r="EVD133" s="604"/>
      <c r="EVE133" s="604"/>
      <c r="EVF133" s="604"/>
      <c r="EVG133" s="604"/>
      <c r="EVH133" s="604"/>
      <c r="EVI133" s="604"/>
      <c r="EVJ133" s="604"/>
      <c r="EVK133" s="604"/>
      <c r="EVL133" s="604"/>
      <c r="EVM133" s="604"/>
      <c r="EVN133" s="604"/>
      <c r="EVO133" s="604"/>
      <c r="EVP133" s="604"/>
      <c r="EVQ133" s="604"/>
      <c r="EVR133" s="604"/>
      <c r="EVS133" s="604"/>
      <c r="EVT133" s="604"/>
      <c r="EVU133" s="604"/>
      <c r="EVV133" s="604"/>
      <c r="EVW133" s="604"/>
      <c r="EVX133" s="604"/>
      <c r="EVY133" s="604"/>
      <c r="EVZ133" s="604"/>
      <c r="EWA133" s="604"/>
      <c r="EWB133" s="604"/>
      <c r="EWC133" s="604"/>
      <c r="EWD133" s="604"/>
      <c r="EWE133" s="604"/>
      <c r="EWF133" s="604"/>
      <c r="EWG133" s="604"/>
      <c r="EWH133" s="604"/>
      <c r="EWI133" s="604"/>
      <c r="EWJ133" s="604"/>
      <c r="EWK133" s="604"/>
      <c r="EWL133" s="604"/>
      <c r="EWM133" s="604"/>
      <c r="EWN133" s="604"/>
      <c r="EWO133" s="604"/>
      <c r="EWP133" s="604"/>
      <c r="EWQ133" s="604"/>
      <c r="EWR133" s="604"/>
      <c r="EWS133" s="604"/>
      <c r="EWT133" s="604"/>
      <c r="EWU133" s="604"/>
      <c r="EWV133" s="604"/>
      <c r="EWW133" s="604"/>
      <c r="EWX133" s="604"/>
      <c r="EWY133" s="604"/>
      <c r="EWZ133" s="604"/>
      <c r="EXA133" s="604"/>
      <c r="EXB133" s="604"/>
      <c r="EXC133" s="604"/>
      <c r="EXD133" s="604"/>
      <c r="EXE133" s="604"/>
      <c r="EXF133" s="604"/>
      <c r="EXG133" s="604"/>
      <c r="EXH133" s="604"/>
      <c r="EXI133" s="604"/>
      <c r="EXJ133" s="604"/>
      <c r="EXK133" s="604"/>
      <c r="EXL133" s="604"/>
      <c r="EXM133" s="604"/>
      <c r="EXN133" s="604"/>
      <c r="EXO133" s="604"/>
      <c r="EXP133" s="604"/>
      <c r="EXQ133" s="604"/>
      <c r="EXR133" s="604"/>
      <c r="EXS133" s="604"/>
      <c r="EXT133" s="604"/>
      <c r="EXU133" s="604"/>
      <c r="EXV133" s="604"/>
      <c r="EXW133" s="604"/>
      <c r="EXX133" s="604"/>
      <c r="EXY133" s="604"/>
      <c r="EXZ133" s="604"/>
      <c r="EYA133" s="604"/>
      <c r="EYB133" s="604"/>
      <c r="EYC133" s="604"/>
      <c r="EYD133" s="604"/>
      <c r="EYE133" s="604"/>
      <c r="EYF133" s="604"/>
      <c r="EYG133" s="604"/>
      <c r="EYH133" s="604"/>
      <c r="EYI133" s="604"/>
      <c r="EYJ133" s="604"/>
      <c r="EYK133" s="604"/>
      <c r="EYL133" s="604"/>
      <c r="EYM133" s="604"/>
      <c r="EYN133" s="604"/>
      <c r="EYO133" s="604"/>
      <c r="EYP133" s="604"/>
      <c r="EYQ133" s="604"/>
      <c r="EYR133" s="604"/>
      <c r="EYS133" s="604"/>
      <c r="EYT133" s="604"/>
      <c r="EYU133" s="604"/>
      <c r="EYV133" s="604"/>
      <c r="EYW133" s="604"/>
      <c r="EYX133" s="604"/>
      <c r="EYY133" s="604"/>
      <c r="EYZ133" s="604"/>
      <c r="EZA133" s="604"/>
      <c r="EZB133" s="604"/>
      <c r="EZC133" s="604"/>
      <c r="EZD133" s="604"/>
      <c r="EZE133" s="604"/>
      <c r="EZF133" s="604"/>
      <c r="EZG133" s="604"/>
      <c r="EZH133" s="604"/>
      <c r="EZI133" s="604"/>
      <c r="EZJ133" s="604"/>
      <c r="EZK133" s="604"/>
      <c r="EZL133" s="604"/>
      <c r="EZM133" s="604"/>
      <c r="EZN133" s="604"/>
      <c r="EZO133" s="604"/>
      <c r="EZP133" s="604"/>
      <c r="EZQ133" s="604"/>
      <c r="EZR133" s="604"/>
      <c r="EZS133" s="604"/>
      <c r="EZT133" s="604"/>
      <c r="EZU133" s="604"/>
      <c r="EZV133" s="604"/>
      <c r="EZW133" s="604"/>
      <c r="EZX133" s="604"/>
      <c r="EZY133" s="604"/>
      <c r="EZZ133" s="604"/>
      <c r="FAA133" s="604"/>
      <c r="FAB133" s="604"/>
      <c r="FAC133" s="604"/>
      <c r="FAD133" s="604"/>
      <c r="FAE133" s="604"/>
      <c r="FAF133" s="604"/>
      <c r="FAG133" s="604"/>
      <c r="FAH133" s="604"/>
      <c r="FAI133" s="604"/>
      <c r="FAJ133" s="604"/>
      <c r="FAK133" s="604"/>
      <c r="FAL133" s="604"/>
      <c r="FAM133" s="604"/>
      <c r="FAN133" s="604"/>
      <c r="FAO133" s="604"/>
      <c r="FAP133" s="604"/>
      <c r="FAQ133" s="604"/>
      <c r="FAR133" s="604"/>
      <c r="FAS133" s="604"/>
      <c r="FAT133" s="604"/>
      <c r="FAU133" s="604"/>
      <c r="FAV133" s="604"/>
      <c r="FAW133" s="604"/>
      <c r="FAX133" s="604"/>
      <c r="FAY133" s="604"/>
      <c r="FAZ133" s="604"/>
      <c r="FBA133" s="604"/>
      <c r="FBB133" s="604"/>
      <c r="FBC133" s="604"/>
      <c r="FBD133" s="604"/>
      <c r="FBE133" s="604"/>
      <c r="FBF133" s="604"/>
      <c r="FBG133" s="604"/>
      <c r="FBH133" s="604"/>
      <c r="FBI133" s="604"/>
      <c r="FBJ133" s="604"/>
      <c r="FBK133" s="604"/>
      <c r="FBL133" s="604"/>
      <c r="FBM133" s="604"/>
      <c r="FBN133" s="604"/>
      <c r="FBO133" s="604"/>
      <c r="FBP133" s="604"/>
      <c r="FBQ133" s="604"/>
      <c r="FBR133" s="604"/>
      <c r="FBS133" s="604"/>
      <c r="FBT133" s="604"/>
      <c r="FBU133" s="604"/>
      <c r="FBV133" s="604"/>
      <c r="FBW133" s="604"/>
      <c r="FBX133" s="604"/>
      <c r="FBY133" s="604"/>
      <c r="FBZ133" s="604"/>
      <c r="FCA133" s="604"/>
      <c r="FCB133" s="604"/>
      <c r="FCC133" s="604"/>
      <c r="FCD133" s="604"/>
      <c r="FCE133" s="604"/>
      <c r="FCF133" s="604"/>
      <c r="FCG133" s="604"/>
      <c r="FCH133" s="604"/>
      <c r="FCI133" s="604"/>
      <c r="FCJ133" s="604"/>
      <c r="FCK133" s="604"/>
      <c r="FCL133" s="604"/>
      <c r="FCM133" s="604"/>
      <c r="FCN133" s="604"/>
      <c r="FCO133" s="604"/>
      <c r="FCP133" s="604"/>
      <c r="FCQ133" s="604"/>
      <c r="FCR133" s="604"/>
      <c r="FCS133" s="604"/>
      <c r="FCT133" s="604"/>
      <c r="FCU133" s="604"/>
      <c r="FCV133" s="604"/>
      <c r="FCW133" s="604"/>
      <c r="FCX133" s="604"/>
      <c r="FCY133" s="604"/>
      <c r="FCZ133" s="604"/>
      <c r="FDA133" s="604"/>
      <c r="FDB133" s="604"/>
      <c r="FDC133" s="604"/>
      <c r="FDD133" s="604"/>
      <c r="FDE133" s="604"/>
      <c r="FDF133" s="604"/>
      <c r="FDG133" s="604"/>
      <c r="FDH133" s="604"/>
      <c r="FDI133" s="604"/>
      <c r="FDJ133" s="604"/>
      <c r="FDK133" s="604"/>
      <c r="FDL133" s="604"/>
      <c r="FDM133" s="604"/>
      <c r="FDN133" s="604"/>
      <c r="FDO133" s="604"/>
      <c r="FDP133" s="604"/>
      <c r="FDQ133" s="604"/>
      <c r="FDR133" s="604"/>
      <c r="FDS133" s="604"/>
      <c r="FDT133" s="604"/>
      <c r="FDU133" s="604"/>
      <c r="FDV133" s="604"/>
      <c r="FDW133" s="604"/>
      <c r="FDX133" s="604"/>
      <c r="FDY133" s="604"/>
      <c r="FDZ133" s="604"/>
      <c r="FEA133" s="604"/>
      <c r="FEB133" s="604"/>
      <c r="FEC133" s="604"/>
      <c r="FED133" s="604"/>
      <c r="FEE133" s="604"/>
      <c r="FEF133" s="604"/>
      <c r="FEG133" s="604"/>
      <c r="FEH133" s="604"/>
      <c r="FEI133" s="604"/>
      <c r="FEJ133" s="604"/>
      <c r="FEK133" s="604"/>
      <c r="FEL133" s="604"/>
      <c r="FEM133" s="604"/>
      <c r="FEN133" s="604"/>
      <c r="FEO133" s="604"/>
      <c r="FEP133" s="604"/>
      <c r="FEQ133" s="604"/>
      <c r="FER133" s="604"/>
      <c r="FES133" s="604"/>
      <c r="FET133" s="604"/>
      <c r="FEU133" s="604"/>
      <c r="FEV133" s="604"/>
      <c r="FEW133" s="604"/>
      <c r="FEX133" s="604"/>
      <c r="FEY133" s="604"/>
      <c r="FEZ133" s="604"/>
      <c r="FFA133" s="604"/>
      <c r="FFB133" s="604"/>
      <c r="FFC133" s="604"/>
      <c r="FFD133" s="604"/>
      <c r="FFE133" s="604"/>
      <c r="FFF133" s="604"/>
      <c r="FFG133" s="604"/>
      <c r="FFH133" s="604"/>
      <c r="FFI133" s="604"/>
      <c r="FFJ133" s="604"/>
      <c r="FFK133" s="604"/>
      <c r="FFL133" s="604"/>
      <c r="FFM133" s="604"/>
      <c r="FFN133" s="604"/>
      <c r="FFO133" s="604"/>
      <c r="FFP133" s="604"/>
      <c r="FFQ133" s="604"/>
      <c r="FFR133" s="604"/>
      <c r="FFS133" s="604"/>
      <c r="FFT133" s="604"/>
      <c r="FFU133" s="604"/>
      <c r="FFV133" s="604"/>
      <c r="FFW133" s="604"/>
      <c r="FFX133" s="604"/>
      <c r="FFY133" s="604"/>
      <c r="FFZ133" s="604"/>
      <c r="FGA133" s="604"/>
      <c r="FGB133" s="604"/>
      <c r="FGC133" s="604"/>
      <c r="FGD133" s="604"/>
      <c r="FGE133" s="604"/>
      <c r="FGF133" s="604"/>
      <c r="FGG133" s="604"/>
      <c r="FGH133" s="604"/>
      <c r="FGI133" s="604"/>
      <c r="FGJ133" s="604"/>
      <c r="FGK133" s="604"/>
      <c r="FGL133" s="604"/>
      <c r="FGM133" s="604"/>
      <c r="FGN133" s="604"/>
      <c r="FGO133" s="604"/>
      <c r="FGP133" s="604"/>
      <c r="FGQ133" s="604"/>
      <c r="FGR133" s="604"/>
      <c r="FGS133" s="604"/>
      <c r="FGT133" s="604"/>
      <c r="FGU133" s="604"/>
      <c r="FGV133" s="604"/>
      <c r="FGW133" s="604"/>
      <c r="FGX133" s="604"/>
      <c r="FGY133" s="604"/>
      <c r="FGZ133" s="604"/>
      <c r="FHA133" s="604"/>
      <c r="FHB133" s="604"/>
      <c r="FHC133" s="604"/>
      <c r="FHD133" s="604"/>
      <c r="FHE133" s="604"/>
      <c r="FHF133" s="604"/>
      <c r="FHG133" s="604"/>
      <c r="FHH133" s="604"/>
      <c r="FHI133" s="604"/>
      <c r="FHJ133" s="604"/>
      <c r="FHK133" s="604"/>
      <c r="FHL133" s="604"/>
      <c r="FHM133" s="604"/>
      <c r="FHN133" s="604"/>
      <c r="FHO133" s="604"/>
      <c r="FHP133" s="604"/>
      <c r="FHQ133" s="604"/>
      <c r="FHR133" s="604"/>
      <c r="FHS133" s="604"/>
      <c r="FHT133" s="604"/>
      <c r="FHU133" s="604"/>
      <c r="FHV133" s="604"/>
      <c r="FHW133" s="604"/>
      <c r="FHX133" s="604"/>
      <c r="FHY133" s="604"/>
      <c r="FHZ133" s="604"/>
      <c r="FIA133" s="604"/>
      <c r="FIB133" s="604"/>
      <c r="FIC133" s="604"/>
      <c r="FID133" s="604"/>
      <c r="FIE133" s="604"/>
      <c r="FIF133" s="604"/>
      <c r="FIG133" s="604"/>
      <c r="FIH133" s="604"/>
      <c r="FII133" s="604"/>
      <c r="FIJ133" s="604"/>
      <c r="FIK133" s="604"/>
      <c r="FIL133" s="604"/>
      <c r="FIM133" s="604"/>
      <c r="FIN133" s="604"/>
      <c r="FIO133" s="604"/>
      <c r="FIP133" s="604"/>
      <c r="FIQ133" s="604"/>
      <c r="FIR133" s="604"/>
      <c r="FIS133" s="604"/>
      <c r="FIT133" s="604"/>
      <c r="FIU133" s="604"/>
      <c r="FIV133" s="604"/>
      <c r="FIW133" s="604"/>
      <c r="FIX133" s="604"/>
      <c r="FIY133" s="604"/>
      <c r="FIZ133" s="604"/>
      <c r="FJA133" s="604"/>
      <c r="FJB133" s="604"/>
      <c r="FJC133" s="604"/>
      <c r="FJD133" s="604"/>
      <c r="FJE133" s="604"/>
      <c r="FJF133" s="604"/>
      <c r="FJG133" s="604"/>
      <c r="FJH133" s="604"/>
      <c r="FJI133" s="604"/>
      <c r="FJJ133" s="604"/>
      <c r="FJK133" s="604"/>
      <c r="FJL133" s="604"/>
      <c r="FJM133" s="604"/>
      <c r="FJN133" s="604"/>
      <c r="FJO133" s="604"/>
      <c r="FJP133" s="604"/>
      <c r="FJQ133" s="604"/>
      <c r="FJR133" s="604"/>
      <c r="FJS133" s="604"/>
      <c r="FJT133" s="604"/>
      <c r="FJU133" s="604"/>
      <c r="FJV133" s="604"/>
      <c r="FJW133" s="604"/>
      <c r="FJX133" s="604"/>
      <c r="FJY133" s="604"/>
      <c r="FJZ133" s="604"/>
      <c r="FKA133" s="604"/>
      <c r="FKB133" s="604"/>
      <c r="FKC133" s="604"/>
      <c r="FKD133" s="604"/>
      <c r="FKE133" s="604"/>
      <c r="FKF133" s="604"/>
      <c r="FKG133" s="604"/>
      <c r="FKH133" s="604"/>
      <c r="FKI133" s="604"/>
      <c r="FKJ133" s="604"/>
      <c r="FKK133" s="604"/>
      <c r="FKL133" s="604"/>
      <c r="FKM133" s="604"/>
      <c r="FKN133" s="604"/>
      <c r="FKO133" s="604"/>
      <c r="FKP133" s="604"/>
      <c r="FKQ133" s="604"/>
      <c r="FKR133" s="604"/>
      <c r="FKS133" s="604"/>
      <c r="FKT133" s="604"/>
      <c r="FKU133" s="604"/>
      <c r="FKV133" s="604"/>
      <c r="FKW133" s="604"/>
      <c r="FKX133" s="604"/>
      <c r="FKY133" s="604"/>
      <c r="FKZ133" s="604"/>
      <c r="FLA133" s="604"/>
      <c r="FLB133" s="604"/>
      <c r="FLC133" s="604"/>
      <c r="FLD133" s="604"/>
      <c r="FLE133" s="604"/>
      <c r="FLF133" s="604"/>
      <c r="FLG133" s="604"/>
      <c r="FLH133" s="604"/>
      <c r="FLI133" s="604"/>
      <c r="FLJ133" s="604"/>
      <c r="FLK133" s="604"/>
      <c r="FLL133" s="604"/>
      <c r="FLM133" s="604"/>
      <c r="FLN133" s="604"/>
      <c r="FLO133" s="604"/>
      <c r="FLP133" s="604"/>
      <c r="FLQ133" s="604"/>
      <c r="FLR133" s="604"/>
      <c r="FLS133" s="604"/>
      <c r="FLT133" s="604"/>
      <c r="FLU133" s="604"/>
      <c r="FLV133" s="604"/>
      <c r="FLW133" s="604"/>
      <c r="FLX133" s="604"/>
      <c r="FLY133" s="604"/>
      <c r="FLZ133" s="604"/>
      <c r="FMA133" s="604"/>
      <c r="FMB133" s="604"/>
      <c r="FMC133" s="604"/>
      <c r="FMD133" s="604"/>
      <c r="FME133" s="604"/>
      <c r="FMF133" s="604"/>
      <c r="FMG133" s="604"/>
      <c r="FMH133" s="604"/>
      <c r="FMI133" s="604"/>
      <c r="FMJ133" s="604"/>
      <c r="FMK133" s="604"/>
      <c r="FML133" s="604"/>
      <c r="FMM133" s="604"/>
      <c r="FMN133" s="604"/>
      <c r="FMO133" s="604"/>
      <c r="FMP133" s="604"/>
      <c r="FMQ133" s="604"/>
      <c r="FMR133" s="604"/>
      <c r="FMS133" s="604"/>
      <c r="FMT133" s="604"/>
      <c r="FMU133" s="604"/>
      <c r="FMV133" s="604"/>
      <c r="FMW133" s="604"/>
      <c r="FMX133" s="604"/>
      <c r="FMY133" s="604"/>
      <c r="FMZ133" s="604"/>
      <c r="FNA133" s="604"/>
      <c r="FNB133" s="604"/>
      <c r="FNC133" s="604"/>
      <c r="FND133" s="604"/>
      <c r="FNE133" s="604"/>
      <c r="FNF133" s="604"/>
      <c r="FNG133" s="604"/>
      <c r="FNH133" s="604"/>
      <c r="FNI133" s="604"/>
      <c r="FNJ133" s="604"/>
      <c r="FNK133" s="604"/>
      <c r="FNL133" s="604"/>
      <c r="FNM133" s="604"/>
      <c r="FNN133" s="604"/>
      <c r="FNO133" s="604"/>
      <c r="FNP133" s="604"/>
      <c r="FNQ133" s="604"/>
      <c r="FNR133" s="604"/>
      <c r="FNS133" s="604"/>
      <c r="FNT133" s="604"/>
      <c r="FNU133" s="604"/>
      <c r="FNV133" s="604"/>
      <c r="FNW133" s="604"/>
      <c r="FNX133" s="604"/>
      <c r="FNY133" s="604"/>
      <c r="FNZ133" s="604"/>
      <c r="FOA133" s="604"/>
      <c r="FOB133" s="604"/>
      <c r="FOC133" s="604"/>
      <c r="FOD133" s="604"/>
      <c r="FOE133" s="604"/>
      <c r="FOF133" s="604"/>
      <c r="FOG133" s="604"/>
      <c r="FOH133" s="604"/>
      <c r="FOI133" s="604"/>
      <c r="FOJ133" s="604"/>
      <c r="FOK133" s="604"/>
      <c r="FOL133" s="604"/>
      <c r="FOM133" s="604"/>
      <c r="FON133" s="604"/>
      <c r="FOO133" s="604"/>
      <c r="FOP133" s="604"/>
      <c r="FOQ133" s="604"/>
      <c r="FOR133" s="604"/>
      <c r="FOS133" s="604"/>
      <c r="FOT133" s="604"/>
      <c r="FOU133" s="604"/>
      <c r="FOV133" s="604"/>
      <c r="FOW133" s="604"/>
      <c r="FOX133" s="604"/>
      <c r="FOY133" s="604"/>
      <c r="FOZ133" s="604"/>
      <c r="FPA133" s="604"/>
      <c r="FPB133" s="604"/>
      <c r="FPC133" s="604"/>
      <c r="FPD133" s="604"/>
      <c r="FPE133" s="604"/>
      <c r="FPF133" s="604"/>
      <c r="FPG133" s="604"/>
      <c r="FPH133" s="604"/>
      <c r="FPI133" s="604"/>
      <c r="FPJ133" s="604"/>
      <c r="FPK133" s="604"/>
      <c r="FPL133" s="604"/>
      <c r="FPM133" s="604"/>
      <c r="FPN133" s="604"/>
      <c r="FPO133" s="604"/>
      <c r="FPP133" s="604"/>
      <c r="FPQ133" s="604"/>
      <c r="FPR133" s="604"/>
      <c r="FPS133" s="604"/>
      <c r="FPT133" s="604"/>
      <c r="FPU133" s="604"/>
      <c r="FPV133" s="604"/>
      <c r="FPW133" s="604"/>
      <c r="FPX133" s="604"/>
      <c r="FPY133" s="604"/>
      <c r="FPZ133" s="604"/>
      <c r="FQA133" s="604"/>
      <c r="FQB133" s="604"/>
      <c r="FQC133" s="604"/>
      <c r="FQD133" s="604"/>
      <c r="FQE133" s="604"/>
      <c r="FQF133" s="604"/>
      <c r="FQG133" s="604"/>
      <c r="FQH133" s="604"/>
      <c r="FQI133" s="604"/>
      <c r="FQJ133" s="604"/>
      <c r="FQK133" s="604"/>
      <c r="FQL133" s="604"/>
      <c r="FQM133" s="604"/>
      <c r="FQN133" s="604"/>
      <c r="FQO133" s="604"/>
      <c r="FQP133" s="604"/>
      <c r="FQQ133" s="604"/>
      <c r="FQR133" s="604"/>
      <c r="FQS133" s="604"/>
      <c r="FQT133" s="604"/>
      <c r="FQU133" s="604"/>
      <c r="FQV133" s="604"/>
      <c r="FQW133" s="604"/>
      <c r="FQX133" s="604"/>
      <c r="FQY133" s="604"/>
      <c r="FQZ133" s="604"/>
      <c r="FRA133" s="604"/>
      <c r="FRB133" s="604"/>
      <c r="FRC133" s="604"/>
      <c r="FRD133" s="604"/>
      <c r="FRE133" s="604"/>
      <c r="FRF133" s="604"/>
      <c r="FRG133" s="604"/>
      <c r="FRH133" s="604"/>
      <c r="FRI133" s="604"/>
      <c r="FRJ133" s="604"/>
      <c r="FRK133" s="604"/>
      <c r="FRL133" s="604"/>
      <c r="FRM133" s="604"/>
      <c r="FRN133" s="604"/>
      <c r="FRO133" s="604"/>
      <c r="FRP133" s="604"/>
      <c r="FRQ133" s="604"/>
      <c r="FRR133" s="604"/>
      <c r="FRS133" s="604"/>
      <c r="FRT133" s="604"/>
      <c r="FRU133" s="604"/>
      <c r="FRV133" s="604"/>
      <c r="FRW133" s="604"/>
      <c r="FRX133" s="604"/>
      <c r="FRY133" s="604"/>
      <c r="FRZ133" s="604"/>
      <c r="FSA133" s="604"/>
      <c r="FSB133" s="604"/>
      <c r="FSC133" s="604"/>
      <c r="FSD133" s="604"/>
      <c r="FSE133" s="604"/>
      <c r="FSF133" s="604"/>
      <c r="FSG133" s="604"/>
      <c r="FSH133" s="604"/>
      <c r="FSI133" s="604"/>
      <c r="FSJ133" s="604"/>
      <c r="FSK133" s="604"/>
      <c r="FSL133" s="604"/>
      <c r="FSM133" s="604"/>
      <c r="FSN133" s="604"/>
      <c r="FSO133" s="604"/>
      <c r="FSP133" s="604"/>
      <c r="FSQ133" s="604"/>
      <c r="FSR133" s="604"/>
      <c r="FSS133" s="604"/>
      <c r="FST133" s="604"/>
      <c r="FSU133" s="604"/>
      <c r="FSV133" s="604"/>
      <c r="FSW133" s="604"/>
      <c r="FSX133" s="604"/>
      <c r="FSY133" s="604"/>
      <c r="FSZ133" s="604"/>
      <c r="FTA133" s="604"/>
      <c r="FTB133" s="604"/>
      <c r="FTC133" s="604"/>
      <c r="FTD133" s="604"/>
      <c r="FTE133" s="604"/>
      <c r="FTF133" s="604"/>
      <c r="FTG133" s="604"/>
      <c r="FTH133" s="604"/>
      <c r="FTI133" s="604"/>
      <c r="FTJ133" s="604"/>
      <c r="FTK133" s="604"/>
      <c r="FTL133" s="604"/>
      <c r="FTM133" s="604"/>
      <c r="FTN133" s="604"/>
      <c r="FTO133" s="604"/>
      <c r="FTP133" s="604"/>
      <c r="FTQ133" s="604"/>
      <c r="FTR133" s="604"/>
      <c r="FTS133" s="604"/>
      <c r="FTT133" s="604"/>
      <c r="FTU133" s="604"/>
      <c r="FTV133" s="604"/>
      <c r="FTW133" s="604"/>
      <c r="FTX133" s="604"/>
      <c r="FTY133" s="604"/>
      <c r="FTZ133" s="604"/>
      <c r="FUA133" s="604"/>
      <c r="FUB133" s="604"/>
      <c r="FUC133" s="604"/>
      <c r="FUD133" s="604"/>
      <c r="FUE133" s="604"/>
      <c r="FUF133" s="604"/>
      <c r="FUG133" s="604"/>
      <c r="FUH133" s="604"/>
      <c r="FUI133" s="604"/>
      <c r="FUJ133" s="604"/>
      <c r="FUK133" s="604"/>
      <c r="FUL133" s="604"/>
      <c r="FUM133" s="604"/>
      <c r="FUN133" s="604"/>
      <c r="FUO133" s="604"/>
      <c r="FUP133" s="604"/>
      <c r="FUQ133" s="604"/>
      <c r="FUR133" s="604"/>
      <c r="FUS133" s="604"/>
      <c r="FUT133" s="604"/>
      <c r="FUU133" s="604"/>
      <c r="FUV133" s="604"/>
      <c r="FUW133" s="604"/>
      <c r="FUX133" s="604"/>
      <c r="FUY133" s="604"/>
      <c r="FUZ133" s="604"/>
      <c r="FVA133" s="604"/>
      <c r="FVB133" s="604"/>
      <c r="FVC133" s="604"/>
      <c r="FVD133" s="604"/>
      <c r="FVE133" s="604"/>
      <c r="FVF133" s="604"/>
      <c r="FVG133" s="604"/>
      <c r="FVH133" s="604"/>
      <c r="FVI133" s="604"/>
      <c r="FVJ133" s="604"/>
      <c r="FVK133" s="604"/>
      <c r="FVL133" s="604"/>
      <c r="FVM133" s="604"/>
      <c r="FVN133" s="604"/>
      <c r="FVO133" s="604"/>
      <c r="FVP133" s="604"/>
      <c r="FVQ133" s="604"/>
      <c r="FVR133" s="604"/>
      <c r="FVS133" s="604"/>
      <c r="FVT133" s="604"/>
      <c r="FVU133" s="604"/>
      <c r="FVV133" s="604"/>
      <c r="FVW133" s="604"/>
      <c r="FVX133" s="604"/>
      <c r="FVY133" s="604"/>
      <c r="FVZ133" s="604"/>
      <c r="FWA133" s="604"/>
      <c r="FWB133" s="604"/>
      <c r="FWC133" s="604"/>
      <c r="FWD133" s="604"/>
      <c r="FWE133" s="604"/>
      <c r="FWF133" s="604"/>
      <c r="FWG133" s="604"/>
      <c r="FWH133" s="604"/>
      <c r="FWI133" s="604"/>
      <c r="FWJ133" s="604"/>
      <c r="FWK133" s="604"/>
      <c r="FWL133" s="604"/>
      <c r="FWM133" s="604"/>
      <c r="FWN133" s="604"/>
      <c r="FWO133" s="604"/>
      <c r="FWP133" s="604"/>
      <c r="FWQ133" s="604"/>
      <c r="FWR133" s="604"/>
      <c r="FWS133" s="604"/>
      <c r="FWT133" s="604"/>
      <c r="FWU133" s="604"/>
      <c r="FWV133" s="604"/>
      <c r="FWW133" s="604"/>
      <c r="FWX133" s="604"/>
      <c r="FWY133" s="604"/>
      <c r="FWZ133" s="604"/>
      <c r="FXA133" s="604"/>
      <c r="FXB133" s="604"/>
      <c r="FXC133" s="604"/>
      <c r="FXD133" s="604"/>
      <c r="FXE133" s="604"/>
      <c r="FXF133" s="604"/>
      <c r="FXG133" s="604"/>
      <c r="FXH133" s="604"/>
      <c r="FXI133" s="604"/>
      <c r="FXJ133" s="604"/>
      <c r="FXK133" s="604"/>
      <c r="FXL133" s="604"/>
      <c r="FXM133" s="604"/>
      <c r="FXN133" s="604"/>
      <c r="FXO133" s="604"/>
      <c r="FXP133" s="604"/>
      <c r="FXQ133" s="604"/>
      <c r="FXR133" s="604"/>
      <c r="FXS133" s="604"/>
      <c r="FXT133" s="604"/>
      <c r="FXU133" s="604"/>
      <c r="FXV133" s="604"/>
      <c r="FXW133" s="604"/>
      <c r="FXX133" s="604"/>
      <c r="FXY133" s="604"/>
      <c r="FXZ133" s="604"/>
      <c r="FYA133" s="604"/>
      <c r="FYB133" s="604"/>
      <c r="FYC133" s="604"/>
      <c r="FYD133" s="604"/>
      <c r="FYE133" s="604"/>
      <c r="FYF133" s="604"/>
      <c r="FYG133" s="604"/>
      <c r="FYH133" s="604"/>
      <c r="FYI133" s="604"/>
      <c r="FYJ133" s="604"/>
      <c r="FYK133" s="604"/>
      <c r="FYL133" s="604"/>
      <c r="FYM133" s="604"/>
      <c r="FYN133" s="604"/>
      <c r="FYO133" s="604"/>
      <c r="FYP133" s="604"/>
      <c r="FYQ133" s="604"/>
      <c r="FYR133" s="604"/>
      <c r="FYS133" s="604"/>
      <c r="FYT133" s="604"/>
      <c r="FYU133" s="604"/>
      <c r="FYV133" s="604"/>
      <c r="FYW133" s="604"/>
      <c r="FYX133" s="604"/>
      <c r="FYY133" s="604"/>
      <c r="FYZ133" s="604"/>
      <c r="FZA133" s="604"/>
      <c r="FZB133" s="604"/>
      <c r="FZC133" s="604"/>
      <c r="FZD133" s="604"/>
      <c r="FZE133" s="604"/>
      <c r="FZF133" s="604"/>
      <c r="FZG133" s="604"/>
      <c r="FZH133" s="604"/>
      <c r="FZI133" s="604"/>
      <c r="FZJ133" s="604"/>
      <c r="FZK133" s="604"/>
      <c r="FZL133" s="604"/>
      <c r="FZM133" s="604"/>
      <c r="FZN133" s="604"/>
      <c r="FZO133" s="604"/>
      <c r="FZP133" s="604"/>
      <c r="FZQ133" s="604"/>
      <c r="FZR133" s="604"/>
      <c r="FZS133" s="604"/>
      <c r="FZT133" s="604"/>
      <c r="FZU133" s="604"/>
      <c r="FZV133" s="604"/>
      <c r="FZW133" s="604"/>
      <c r="FZX133" s="604"/>
      <c r="FZY133" s="604"/>
      <c r="FZZ133" s="604"/>
      <c r="GAA133" s="604"/>
      <c r="GAB133" s="604"/>
      <c r="GAC133" s="604"/>
      <c r="GAD133" s="604"/>
      <c r="GAE133" s="604"/>
      <c r="GAF133" s="604"/>
      <c r="GAG133" s="604"/>
      <c r="GAH133" s="604"/>
      <c r="GAI133" s="604"/>
      <c r="GAJ133" s="604"/>
      <c r="GAK133" s="604"/>
      <c r="GAL133" s="604"/>
      <c r="GAM133" s="604"/>
      <c r="GAN133" s="604"/>
      <c r="GAO133" s="604"/>
      <c r="GAP133" s="604"/>
      <c r="GAQ133" s="604"/>
      <c r="GAR133" s="604"/>
      <c r="GAS133" s="604"/>
      <c r="GAT133" s="604"/>
      <c r="GAU133" s="604"/>
      <c r="GAV133" s="604"/>
      <c r="GAW133" s="604"/>
      <c r="GAX133" s="604"/>
      <c r="GAY133" s="604"/>
      <c r="GAZ133" s="604"/>
      <c r="GBA133" s="604"/>
      <c r="GBB133" s="604"/>
      <c r="GBC133" s="604"/>
      <c r="GBD133" s="604"/>
      <c r="GBE133" s="604"/>
      <c r="GBF133" s="604"/>
      <c r="GBG133" s="604"/>
      <c r="GBH133" s="604"/>
      <c r="GBI133" s="604"/>
      <c r="GBJ133" s="604"/>
      <c r="GBK133" s="604"/>
      <c r="GBL133" s="604"/>
      <c r="GBM133" s="604"/>
      <c r="GBN133" s="604"/>
      <c r="GBO133" s="604"/>
      <c r="GBP133" s="604"/>
      <c r="GBQ133" s="604"/>
      <c r="GBR133" s="604"/>
      <c r="GBS133" s="604"/>
      <c r="GBT133" s="604"/>
      <c r="GBU133" s="604"/>
      <c r="GBV133" s="604"/>
      <c r="GBW133" s="604"/>
      <c r="GBX133" s="604"/>
      <c r="GBY133" s="604"/>
      <c r="GBZ133" s="604"/>
      <c r="GCA133" s="604"/>
      <c r="GCB133" s="604"/>
      <c r="GCC133" s="604"/>
      <c r="GCD133" s="604"/>
      <c r="GCE133" s="604"/>
      <c r="GCF133" s="604"/>
      <c r="GCG133" s="604"/>
      <c r="GCH133" s="604"/>
      <c r="GCI133" s="604"/>
      <c r="GCJ133" s="604"/>
      <c r="GCK133" s="604"/>
      <c r="GCL133" s="604"/>
      <c r="GCM133" s="604"/>
      <c r="GCN133" s="604"/>
      <c r="GCO133" s="604"/>
      <c r="GCP133" s="604"/>
      <c r="GCQ133" s="604"/>
      <c r="GCR133" s="604"/>
      <c r="GCS133" s="604"/>
      <c r="GCT133" s="604"/>
      <c r="GCU133" s="604"/>
      <c r="GCV133" s="604"/>
      <c r="GCW133" s="604"/>
      <c r="GCX133" s="604"/>
      <c r="GCY133" s="604"/>
      <c r="GCZ133" s="604"/>
      <c r="GDA133" s="604"/>
      <c r="GDB133" s="604"/>
      <c r="GDC133" s="604"/>
      <c r="GDD133" s="604"/>
      <c r="GDE133" s="604"/>
      <c r="GDF133" s="604"/>
      <c r="GDG133" s="604"/>
      <c r="GDH133" s="604"/>
      <c r="GDI133" s="604"/>
      <c r="GDJ133" s="604"/>
      <c r="GDK133" s="604"/>
      <c r="GDL133" s="604"/>
      <c r="GDM133" s="604"/>
      <c r="GDN133" s="604"/>
      <c r="GDO133" s="604"/>
      <c r="GDP133" s="604"/>
      <c r="GDQ133" s="604"/>
      <c r="GDR133" s="604"/>
      <c r="GDS133" s="604"/>
      <c r="GDT133" s="604"/>
      <c r="GDU133" s="604"/>
      <c r="GDV133" s="604"/>
      <c r="GDW133" s="604"/>
      <c r="GDX133" s="604"/>
      <c r="GDY133" s="604"/>
      <c r="GDZ133" s="604"/>
      <c r="GEA133" s="604"/>
      <c r="GEB133" s="604"/>
      <c r="GEC133" s="604"/>
      <c r="GED133" s="604"/>
      <c r="GEE133" s="604"/>
      <c r="GEF133" s="604"/>
      <c r="GEG133" s="604"/>
      <c r="GEH133" s="604"/>
      <c r="GEI133" s="604"/>
      <c r="GEJ133" s="604"/>
      <c r="GEK133" s="604"/>
      <c r="GEL133" s="604"/>
      <c r="GEM133" s="604"/>
      <c r="GEN133" s="604"/>
      <c r="GEO133" s="604"/>
      <c r="GEP133" s="604"/>
      <c r="GEQ133" s="604"/>
      <c r="GER133" s="604"/>
      <c r="GES133" s="604"/>
      <c r="GET133" s="604"/>
      <c r="GEU133" s="604"/>
      <c r="GEV133" s="604"/>
      <c r="GEW133" s="604"/>
      <c r="GEX133" s="604"/>
      <c r="GEY133" s="604"/>
      <c r="GEZ133" s="604"/>
      <c r="GFA133" s="604"/>
      <c r="GFB133" s="604"/>
      <c r="GFC133" s="604"/>
      <c r="GFD133" s="604"/>
      <c r="GFE133" s="604"/>
      <c r="GFF133" s="604"/>
      <c r="GFG133" s="604"/>
      <c r="GFH133" s="604"/>
      <c r="GFI133" s="604"/>
      <c r="GFJ133" s="604"/>
      <c r="GFK133" s="604"/>
      <c r="GFL133" s="604"/>
      <c r="GFM133" s="604"/>
      <c r="GFN133" s="604"/>
      <c r="GFO133" s="604"/>
      <c r="GFP133" s="604"/>
      <c r="GFQ133" s="604"/>
      <c r="GFR133" s="604"/>
      <c r="GFS133" s="604"/>
      <c r="GFT133" s="604"/>
      <c r="GFU133" s="604"/>
      <c r="GFV133" s="604"/>
      <c r="GFW133" s="604"/>
      <c r="GFX133" s="604"/>
      <c r="GFY133" s="604"/>
      <c r="GFZ133" s="604"/>
      <c r="GGA133" s="604"/>
      <c r="GGB133" s="604"/>
      <c r="GGC133" s="604"/>
      <c r="GGD133" s="604"/>
      <c r="GGE133" s="604"/>
      <c r="GGF133" s="604"/>
      <c r="GGG133" s="604"/>
      <c r="GGH133" s="604"/>
      <c r="GGI133" s="604"/>
      <c r="GGJ133" s="604"/>
      <c r="GGK133" s="604"/>
      <c r="GGL133" s="604"/>
      <c r="GGM133" s="604"/>
      <c r="GGN133" s="604"/>
      <c r="GGO133" s="604"/>
      <c r="GGP133" s="604"/>
      <c r="GGQ133" s="604"/>
      <c r="GGR133" s="604"/>
      <c r="GGS133" s="604"/>
      <c r="GGT133" s="604"/>
      <c r="GGU133" s="604"/>
      <c r="GGV133" s="604"/>
      <c r="GGW133" s="604"/>
      <c r="GGX133" s="604"/>
      <c r="GGY133" s="604"/>
      <c r="GGZ133" s="604"/>
      <c r="GHA133" s="604"/>
      <c r="GHB133" s="604"/>
      <c r="GHC133" s="604"/>
      <c r="GHD133" s="604"/>
      <c r="GHE133" s="604"/>
      <c r="GHF133" s="604"/>
      <c r="GHG133" s="604"/>
      <c r="GHH133" s="604"/>
      <c r="GHI133" s="604"/>
      <c r="GHJ133" s="604"/>
      <c r="GHK133" s="604"/>
      <c r="GHL133" s="604"/>
      <c r="GHM133" s="604"/>
      <c r="GHN133" s="604"/>
      <c r="GHO133" s="604"/>
      <c r="GHP133" s="604"/>
      <c r="GHQ133" s="604"/>
      <c r="GHR133" s="604"/>
      <c r="GHS133" s="604"/>
      <c r="GHT133" s="604"/>
      <c r="GHU133" s="604"/>
      <c r="GHV133" s="604"/>
      <c r="GHW133" s="604"/>
      <c r="GHX133" s="604"/>
      <c r="GHY133" s="604"/>
      <c r="GHZ133" s="604"/>
      <c r="GIA133" s="604"/>
      <c r="GIB133" s="604"/>
      <c r="GIC133" s="604"/>
      <c r="GID133" s="604"/>
      <c r="GIE133" s="604"/>
      <c r="GIF133" s="604"/>
      <c r="GIG133" s="604"/>
      <c r="GIH133" s="604"/>
      <c r="GII133" s="604"/>
      <c r="GIJ133" s="604"/>
      <c r="GIK133" s="604"/>
      <c r="GIL133" s="604"/>
      <c r="GIM133" s="604"/>
      <c r="GIN133" s="604"/>
      <c r="GIO133" s="604"/>
      <c r="GIP133" s="604"/>
      <c r="GIQ133" s="604"/>
      <c r="GIR133" s="604"/>
      <c r="GIS133" s="604"/>
      <c r="GIT133" s="604"/>
      <c r="GIU133" s="604"/>
      <c r="GIV133" s="604"/>
      <c r="GIW133" s="604"/>
      <c r="GIX133" s="604"/>
      <c r="GIY133" s="604"/>
      <c r="GIZ133" s="604"/>
      <c r="GJA133" s="604"/>
      <c r="GJB133" s="604"/>
      <c r="GJC133" s="604"/>
      <c r="GJD133" s="604"/>
      <c r="GJE133" s="604"/>
      <c r="GJF133" s="604"/>
      <c r="GJG133" s="604"/>
      <c r="GJH133" s="604"/>
      <c r="GJI133" s="604"/>
      <c r="GJJ133" s="604"/>
      <c r="GJK133" s="604"/>
      <c r="GJL133" s="604"/>
      <c r="GJM133" s="604"/>
      <c r="GJN133" s="604"/>
      <c r="GJO133" s="604"/>
      <c r="GJP133" s="604"/>
      <c r="GJQ133" s="604"/>
      <c r="GJR133" s="604"/>
      <c r="GJS133" s="604"/>
      <c r="GJT133" s="604"/>
      <c r="GJU133" s="604"/>
      <c r="GJV133" s="604"/>
      <c r="GJW133" s="604"/>
      <c r="GJX133" s="604"/>
      <c r="GJY133" s="604"/>
      <c r="GJZ133" s="604"/>
      <c r="GKA133" s="604"/>
      <c r="GKB133" s="604"/>
      <c r="GKC133" s="604"/>
      <c r="GKD133" s="604"/>
      <c r="GKE133" s="604"/>
      <c r="GKF133" s="604"/>
      <c r="GKG133" s="604"/>
      <c r="GKH133" s="604"/>
      <c r="GKI133" s="604"/>
      <c r="GKJ133" s="604"/>
      <c r="GKK133" s="604"/>
      <c r="GKL133" s="604"/>
      <c r="GKM133" s="604"/>
      <c r="GKN133" s="604"/>
      <c r="GKO133" s="604"/>
      <c r="GKP133" s="604"/>
      <c r="GKQ133" s="604"/>
      <c r="GKR133" s="604"/>
      <c r="GKS133" s="604"/>
      <c r="GKT133" s="604"/>
      <c r="GKU133" s="604"/>
      <c r="GKV133" s="604"/>
      <c r="GKW133" s="604"/>
      <c r="GKX133" s="604"/>
      <c r="GKY133" s="604"/>
      <c r="GKZ133" s="604"/>
      <c r="GLA133" s="604"/>
      <c r="GLB133" s="604"/>
      <c r="GLC133" s="604"/>
      <c r="GLD133" s="604"/>
      <c r="GLE133" s="604"/>
      <c r="GLF133" s="604"/>
      <c r="GLG133" s="604"/>
      <c r="GLH133" s="604"/>
      <c r="GLI133" s="604"/>
      <c r="GLJ133" s="604"/>
      <c r="GLK133" s="604"/>
      <c r="GLL133" s="604"/>
      <c r="GLM133" s="604"/>
      <c r="GLN133" s="604"/>
      <c r="GLO133" s="604"/>
      <c r="GLP133" s="604"/>
      <c r="GLQ133" s="604"/>
      <c r="GLR133" s="604"/>
      <c r="GLS133" s="604"/>
      <c r="GLT133" s="604"/>
      <c r="GLU133" s="604"/>
      <c r="GLV133" s="604"/>
      <c r="GLW133" s="604"/>
      <c r="GLX133" s="604"/>
      <c r="GLY133" s="604"/>
      <c r="GLZ133" s="604"/>
      <c r="GMA133" s="604"/>
      <c r="GMB133" s="604"/>
      <c r="GMC133" s="604"/>
      <c r="GMD133" s="604"/>
      <c r="GME133" s="604"/>
      <c r="GMF133" s="604"/>
      <c r="GMG133" s="604"/>
      <c r="GMH133" s="604"/>
      <c r="GMI133" s="604"/>
      <c r="GMJ133" s="604"/>
      <c r="GMK133" s="604"/>
      <c r="GML133" s="604"/>
      <c r="GMM133" s="604"/>
      <c r="GMN133" s="604"/>
      <c r="GMO133" s="604"/>
      <c r="GMP133" s="604"/>
      <c r="GMQ133" s="604"/>
      <c r="GMR133" s="604"/>
      <c r="GMS133" s="604"/>
      <c r="GMT133" s="604"/>
      <c r="GMU133" s="604"/>
      <c r="GMV133" s="604"/>
      <c r="GMW133" s="604"/>
      <c r="GMX133" s="604"/>
      <c r="GMY133" s="604"/>
      <c r="GMZ133" s="604"/>
      <c r="GNA133" s="604"/>
      <c r="GNB133" s="604"/>
      <c r="GNC133" s="604"/>
      <c r="GND133" s="604"/>
      <c r="GNE133" s="604"/>
      <c r="GNF133" s="604"/>
      <c r="GNG133" s="604"/>
      <c r="GNH133" s="604"/>
      <c r="GNI133" s="604"/>
      <c r="GNJ133" s="604"/>
      <c r="GNK133" s="604"/>
      <c r="GNL133" s="604"/>
      <c r="GNM133" s="604"/>
      <c r="GNN133" s="604"/>
      <c r="GNO133" s="604"/>
      <c r="GNP133" s="604"/>
      <c r="GNQ133" s="604"/>
      <c r="GNR133" s="604"/>
      <c r="GNS133" s="604"/>
      <c r="GNT133" s="604"/>
      <c r="GNU133" s="604"/>
      <c r="GNV133" s="604"/>
      <c r="GNW133" s="604"/>
      <c r="GNX133" s="604"/>
      <c r="GNY133" s="604"/>
      <c r="GNZ133" s="604"/>
      <c r="GOA133" s="604"/>
      <c r="GOB133" s="604"/>
      <c r="GOC133" s="604"/>
      <c r="GOD133" s="604"/>
      <c r="GOE133" s="604"/>
      <c r="GOF133" s="604"/>
      <c r="GOG133" s="604"/>
      <c r="GOH133" s="604"/>
      <c r="GOI133" s="604"/>
      <c r="GOJ133" s="604"/>
      <c r="GOK133" s="604"/>
      <c r="GOL133" s="604"/>
      <c r="GOM133" s="604"/>
      <c r="GON133" s="604"/>
      <c r="GOO133" s="604"/>
      <c r="GOP133" s="604"/>
      <c r="GOQ133" s="604"/>
      <c r="GOR133" s="604"/>
      <c r="GOS133" s="604"/>
      <c r="GOT133" s="604"/>
      <c r="GOU133" s="604"/>
      <c r="GOV133" s="604"/>
      <c r="GOW133" s="604"/>
      <c r="GOX133" s="604"/>
      <c r="GOY133" s="604"/>
      <c r="GOZ133" s="604"/>
      <c r="GPA133" s="604"/>
      <c r="GPB133" s="604"/>
      <c r="GPC133" s="604"/>
      <c r="GPD133" s="604"/>
      <c r="GPE133" s="604"/>
      <c r="GPF133" s="604"/>
      <c r="GPG133" s="604"/>
      <c r="GPH133" s="604"/>
      <c r="GPI133" s="604"/>
      <c r="GPJ133" s="604"/>
      <c r="GPK133" s="604"/>
      <c r="GPL133" s="604"/>
      <c r="GPM133" s="604"/>
      <c r="GPN133" s="604"/>
      <c r="GPO133" s="604"/>
      <c r="GPP133" s="604"/>
      <c r="GPQ133" s="604"/>
      <c r="GPR133" s="604"/>
      <c r="GPS133" s="604"/>
      <c r="GPT133" s="604"/>
      <c r="GPU133" s="604"/>
      <c r="GPV133" s="604"/>
      <c r="GPW133" s="604"/>
      <c r="GPX133" s="604"/>
      <c r="GPY133" s="604"/>
      <c r="GPZ133" s="604"/>
      <c r="GQA133" s="604"/>
      <c r="GQB133" s="604"/>
      <c r="GQC133" s="604"/>
      <c r="GQD133" s="604"/>
      <c r="GQE133" s="604"/>
      <c r="GQF133" s="604"/>
      <c r="GQG133" s="604"/>
      <c r="GQH133" s="604"/>
      <c r="GQI133" s="604"/>
      <c r="GQJ133" s="604"/>
      <c r="GQK133" s="604"/>
      <c r="GQL133" s="604"/>
      <c r="GQM133" s="604"/>
      <c r="GQN133" s="604"/>
      <c r="GQO133" s="604"/>
      <c r="GQP133" s="604"/>
      <c r="GQQ133" s="604"/>
      <c r="GQR133" s="604"/>
      <c r="GQS133" s="604"/>
      <c r="GQT133" s="604"/>
      <c r="GQU133" s="604"/>
      <c r="GQV133" s="604"/>
      <c r="GQW133" s="604"/>
      <c r="GQX133" s="604"/>
      <c r="GQY133" s="604"/>
      <c r="GQZ133" s="604"/>
      <c r="GRA133" s="604"/>
      <c r="GRB133" s="604"/>
      <c r="GRC133" s="604"/>
      <c r="GRD133" s="604"/>
      <c r="GRE133" s="604"/>
      <c r="GRF133" s="604"/>
      <c r="GRG133" s="604"/>
      <c r="GRH133" s="604"/>
      <c r="GRI133" s="604"/>
      <c r="GRJ133" s="604"/>
      <c r="GRK133" s="604"/>
      <c r="GRL133" s="604"/>
      <c r="GRM133" s="604"/>
      <c r="GRN133" s="604"/>
      <c r="GRO133" s="604"/>
      <c r="GRP133" s="604"/>
      <c r="GRQ133" s="604"/>
      <c r="GRR133" s="604"/>
      <c r="GRS133" s="604"/>
      <c r="GRT133" s="604"/>
      <c r="GRU133" s="604"/>
      <c r="GRV133" s="604"/>
      <c r="GRW133" s="604"/>
      <c r="GRX133" s="604"/>
      <c r="GRY133" s="604"/>
      <c r="GRZ133" s="604"/>
      <c r="GSA133" s="604"/>
      <c r="GSB133" s="604"/>
      <c r="GSC133" s="604"/>
      <c r="GSD133" s="604"/>
      <c r="GSE133" s="604"/>
      <c r="GSF133" s="604"/>
      <c r="GSG133" s="604"/>
      <c r="GSH133" s="604"/>
      <c r="GSI133" s="604"/>
      <c r="GSJ133" s="604"/>
      <c r="GSK133" s="604"/>
      <c r="GSL133" s="604"/>
      <c r="GSM133" s="604"/>
      <c r="GSN133" s="604"/>
      <c r="GSO133" s="604"/>
      <c r="GSP133" s="604"/>
      <c r="GSQ133" s="604"/>
      <c r="GSR133" s="604"/>
      <c r="GSS133" s="604"/>
      <c r="GST133" s="604"/>
      <c r="GSU133" s="604"/>
      <c r="GSV133" s="604"/>
      <c r="GSW133" s="604"/>
      <c r="GSX133" s="604"/>
      <c r="GSY133" s="604"/>
      <c r="GSZ133" s="604"/>
      <c r="GTA133" s="604"/>
      <c r="GTB133" s="604"/>
      <c r="GTC133" s="604"/>
      <c r="GTD133" s="604"/>
      <c r="GTE133" s="604"/>
      <c r="GTF133" s="604"/>
      <c r="GTG133" s="604"/>
      <c r="GTH133" s="604"/>
      <c r="GTI133" s="604"/>
      <c r="GTJ133" s="604"/>
      <c r="GTK133" s="604"/>
      <c r="GTL133" s="604"/>
      <c r="GTM133" s="604"/>
      <c r="GTN133" s="604"/>
      <c r="GTO133" s="604"/>
      <c r="GTP133" s="604"/>
      <c r="GTQ133" s="604"/>
      <c r="GTR133" s="604"/>
      <c r="GTS133" s="604"/>
      <c r="GTT133" s="604"/>
      <c r="GTU133" s="604"/>
      <c r="GTV133" s="604"/>
      <c r="GTW133" s="604"/>
      <c r="GTX133" s="604"/>
      <c r="GTY133" s="604"/>
      <c r="GTZ133" s="604"/>
      <c r="GUA133" s="604"/>
      <c r="GUB133" s="604"/>
      <c r="GUC133" s="604"/>
      <c r="GUD133" s="604"/>
      <c r="GUE133" s="604"/>
      <c r="GUF133" s="604"/>
      <c r="GUG133" s="604"/>
      <c r="GUH133" s="604"/>
      <c r="GUI133" s="604"/>
      <c r="GUJ133" s="604"/>
      <c r="GUK133" s="604"/>
      <c r="GUL133" s="604"/>
      <c r="GUM133" s="604"/>
      <c r="GUN133" s="604"/>
      <c r="GUO133" s="604"/>
      <c r="GUP133" s="604"/>
      <c r="GUQ133" s="604"/>
      <c r="GUR133" s="604"/>
      <c r="GUS133" s="604"/>
      <c r="GUT133" s="604"/>
      <c r="GUU133" s="604"/>
      <c r="GUV133" s="604"/>
      <c r="GUW133" s="604"/>
      <c r="GUX133" s="604"/>
      <c r="GUY133" s="604"/>
      <c r="GUZ133" s="604"/>
      <c r="GVA133" s="604"/>
      <c r="GVB133" s="604"/>
      <c r="GVC133" s="604"/>
      <c r="GVD133" s="604"/>
      <c r="GVE133" s="604"/>
      <c r="GVF133" s="604"/>
      <c r="GVG133" s="604"/>
      <c r="GVH133" s="604"/>
      <c r="GVI133" s="604"/>
      <c r="GVJ133" s="604"/>
      <c r="GVK133" s="604"/>
      <c r="GVL133" s="604"/>
      <c r="GVM133" s="604"/>
      <c r="GVN133" s="604"/>
      <c r="GVO133" s="604"/>
      <c r="GVP133" s="604"/>
      <c r="GVQ133" s="604"/>
      <c r="GVR133" s="604"/>
      <c r="GVS133" s="604"/>
      <c r="GVT133" s="604"/>
      <c r="GVU133" s="604"/>
      <c r="GVV133" s="604"/>
      <c r="GVW133" s="604"/>
      <c r="GVX133" s="604"/>
      <c r="GVY133" s="604"/>
      <c r="GVZ133" s="604"/>
      <c r="GWA133" s="604"/>
      <c r="GWB133" s="604"/>
      <c r="GWC133" s="604"/>
      <c r="GWD133" s="604"/>
      <c r="GWE133" s="604"/>
      <c r="GWF133" s="604"/>
      <c r="GWG133" s="604"/>
      <c r="GWH133" s="604"/>
      <c r="GWI133" s="604"/>
      <c r="GWJ133" s="604"/>
      <c r="GWK133" s="604"/>
      <c r="GWL133" s="604"/>
      <c r="GWM133" s="604"/>
      <c r="GWN133" s="604"/>
      <c r="GWO133" s="604"/>
      <c r="GWP133" s="604"/>
      <c r="GWQ133" s="604"/>
      <c r="GWR133" s="604"/>
      <c r="GWS133" s="604"/>
      <c r="GWT133" s="604"/>
      <c r="GWU133" s="604"/>
      <c r="GWV133" s="604"/>
      <c r="GWW133" s="604"/>
      <c r="GWX133" s="604"/>
      <c r="GWY133" s="604"/>
      <c r="GWZ133" s="604"/>
      <c r="GXA133" s="604"/>
      <c r="GXB133" s="604"/>
      <c r="GXC133" s="604"/>
      <c r="GXD133" s="604"/>
      <c r="GXE133" s="604"/>
      <c r="GXF133" s="604"/>
      <c r="GXG133" s="604"/>
      <c r="GXH133" s="604"/>
      <c r="GXI133" s="604"/>
      <c r="GXJ133" s="604"/>
      <c r="GXK133" s="604"/>
      <c r="GXL133" s="604"/>
      <c r="GXM133" s="604"/>
      <c r="GXN133" s="604"/>
      <c r="GXO133" s="604"/>
      <c r="GXP133" s="604"/>
      <c r="GXQ133" s="604"/>
      <c r="GXR133" s="604"/>
      <c r="GXS133" s="604"/>
      <c r="GXT133" s="604"/>
      <c r="GXU133" s="604"/>
      <c r="GXV133" s="604"/>
      <c r="GXW133" s="604"/>
      <c r="GXX133" s="604"/>
      <c r="GXY133" s="604"/>
      <c r="GXZ133" s="604"/>
      <c r="GYA133" s="604"/>
      <c r="GYB133" s="604"/>
      <c r="GYC133" s="604"/>
      <c r="GYD133" s="604"/>
      <c r="GYE133" s="604"/>
      <c r="GYF133" s="604"/>
      <c r="GYG133" s="604"/>
      <c r="GYH133" s="604"/>
      <c r="GYI133" s="604"/>
      <c r="GYJ133" s="604"/>
      <c r="GYK133" s="604"/>
      <c r="GYL133" s="604"/>
      <c r="GYM133" s="604"/>
      <c r="GYN133" s="604"/>
      <c r="GYO133" s="604"/>
      <c r="GYP133" s="604"/>
      <c r="GYQ133" s="604"/>
      <c r="GYR133" s="604"/>
      <c r="GYS133" s="604"/>
      <c r="GYT133" s="604"/>
      <c r="GYU133" s="604"/>
      <c r="GYV133" s="604"/>
      <c r="GYW133" s="604"/>
      <c r="GYX133" s="604"/>
      <c r="GYY133" s="604"/>
      <c r="GYZ133" s="604"/>
      <c r="GZA133" s="604"/>
      <c r="GZB133" s="604"/>
      <c r="GZC133" s="604"/>
      <c r="GZD133" s="604"/>
      <c r="GZE133" s="604"/>
      <c r="GZF133" s="604"/>
      <c r="GZG133" s="604"/>
      <c r="GZH133" s="604"/>
      <c r="GZI133" s="604"/>
      <c r="GZJ133" s="604"/>
      <c r="GZK133" s="604"/>
      <c r="GZL133" s="604"/>
      <c r="GZM133" s="604"/>
      <c r="GZN133" s="604"/>
      <c r="GZO133" s="604"/>
      <c r="GZP133" s="604"/>
      <c r="GZQ133" s="604"/>
      <c r="GZR133" s="604"/>
      <c r="GZS133" s="604"/>
      <c r="GZT133" s="604"/>
      <c r="GZU133" s="604"/>
      <c r="GZV133" s="604"/>
      <c r="GZW133" s="604"/>
      <c r="GZX133" s="604"/>
      <c r="GZY133" s="604"/>
      <c r="GZZ133" s="604"/>
      <c r="HAA133" s="604"/>
      <c r="HAB133" s="604"/>
      <c r="HAC133" s="604"/>
      <c r="HAD133" s="604"/>
      <c r="HAE133" s="604"/>
      <c r="HAF133" s="604"/>
      <c r="HAG133" s="604"/>
      <c r="HAH133" s="604"/>
      <c r="HAI133" s="604"/>
      <c r="HAJ133" s="604"/>
      <c r="HAK133" s="604"/>
      <c r="HAL133" s="604"/>
      <c r="HAM133" s="604"/>
      <c r="HAN133" s="604"/>
      <c r="HAO133" s="604"/>
      <c r="HAP133" s="604"/>
      <c r="HAQ133" s="604"/>
      <c r="HAR133" s="604"/>
      <c r="HAS133" s="604"/>
      <c r="HAT133" s="604"/>
      <c r="HAU133" s="604"/>
      <c r="HAV133" s="604"/>
      <c r="HAW133" s="604"/>
      <c r="HAX133" s="604"/>
      <c r="HAY133" s="604"/>
      <c r="HAZ133" s="604"/>
      <c r="HBA133" s="604"/>
      <c r="HBB133" s="604"/>
      <c r="HBC133" s="604"/>
      <c r="HBD133" s="604"/>
      <c r="HBE133" s="604"/>
      <c r="HBF133" s="604"/>
      <c r="HBG133" s="604"/>
      <c r="HBH133" s="604"/>
      <c r="HBI133" s="604"/>
      <c r="HBJ133" s="604"/>
      <c r="HBK133" s="604"/>
      <c r="HBL133" s="604"/>
      <c r="HBM133" s="604"/>
      <c r="HBN133" s="604"/>
      <c r="HBO133" s="604"/>
      <c r="HBP133" s="604"/>
      <c r="HBQ133" s="604"/>
      <c r="HBR133" s="604"/>
      <c r="HBS133" s="604"/>
      <c r="HBT133" s="604"/>
      <c r="HBU133" s="604"/>
      <c r="HBV133" s="604"/>
      <c r="HBW133" s="604"/>
      <c r="HBX133" s="604"/>
      <c r="HBY133" s="604"/>
      <c r="HBZ133" s="604"/>
      <c r="HCA133" s="604"/>
      <c r="HCB133" s="604"/>
      <c r="HCC133" s="604"/>
      <c r="HCD133" s="604"/>
      <c r="HCE133" s="604"/>
      <c r="HCF133" s="604"/>
      <c r="HCG133" s="604"/>
      <c r="HCH133" s="604"/>
      <c r="HCI133" s="604"/>
      <c r="HCJ133" s="604"/>
      <c r="HCK133" s="604"/>
      <c r="HCL133" s="604"/>
      <c r="HCM133" s="604"/>
      <c r="HCN133" s="604"/>
      <c r="HCO133" s="604"/>
      <c r="HCP133" s="604"/>
      <c r="HCQ133" s="604"/>
      <c r="HCR133" s="604"/>
      <c r="HCS133" s="604"/>
      <c r="HCT133" s="604"/>
      <c r="HCU133" s="604"/>
      <c r="HCV133" s="604"/>
      <c r="HCW133" s="604"/>
      <c r="HCX133" s="604"/>
      <c r="HCY133" s="604"/>
      <c r="HCZ133" s="604"/>
      <c r="HDA133" s="604"/>
      <c r="HDB133" s="604"/>
      <c r="HDC133" s="604"/>
      <c r="HDD133" s="604"/>
      <c r="HDE133" s="604"/>
      <c r="HDF133" s="604"/>
      <c r="HDG133" s="604"/>
      <c r="HDH133" s="604"/>
      <c r="HDI133" s="604"/>
      <c r="HDJ133" s="604"/>
      <c r="HDK133" s="604"/>
      <c r="HDL133" s="604"/>
      <c r="HDM133" s="604"/>
      <c r="HDN133" s="604"/>
      <c r="HDO133" s="604"/>
      <c r="HDP133" s="604"/>
      <c r="HDQ133" s="604"/>
      <c r="HDR133" s="604"/>
      <c r="HDS133" s="604"/>
      <c r="HDT133" s="604"/>
      <c r="HDU133" s="604"/>
      <c r="HDV133" s="604"/>
      <c r="HDW133" s="604"/>
      <c r="HDX133" s="604"/>
      <c r="HDY133" s="604"/>
      <c r="HDZ133" s="604"/>
      <c r="HEA133" s="604"/>
      <c r="HEB133" s="604"/>
      <c r="HEC133" s="604"/>
      <c r="HED133" s="604"/>
      <c r="HEE133" s="604"/>
      <c r="HEF133" s="604"/>
      <c r="HEG133" s="604"/>
      <c r="HEH133" s="604"/>
      <c r="HEI133" s="604"/>
      <c r="HEJ133" s="604"/>
      <c r="HEK133" s="604"/>
      <c r="HEL133" s="604"/>
      <c r="HEM133" s="604"/>
      <c r="HEN133" s="604"/>
      <c r="HEO133" s="604"/>
      <c r="HEP133" s="604"/>
      <c r="HEQ133" s="604"/>
      <c r="HER133" s="604"/>
      <c r="HES133" s="604"/>
      <c r="HET133" s="604"/>
      <c r="HEU133" s="604"/>
      <c r="HEV133" s="604"/>
      <c r="HEW133" s="604"/>
      <c r="HEX133" s="604"/>
      <c r="HEY133" s="604"/>
      <c r="HEZ133" s="604"/>
      <c r="HFA133" s="604"/>
      <c r="HFB133" s="604"/>
      <c r="HFC133" s="604"/>
      <c r="HFD133" s="604"/>
      <c r="HFE133" s="604"/>
      <c r="HFF133" s="604"/>
      <c r="HFG133" s="604"/>
      <c r="HFH133" s="604"/>
      <c r="HFI133" s="604"/>
      <c r="HFJ133" s="604"/>
      <c r="HFK133" s="604"/>
      <c r="HFL133" s="604"/>
      <c r="HFM133" s="604"/>
      <c r="HFN133" s="604"/>
      <c r="HFO133" s="604"/>
      <c r="HFP133" s="604"/>
      <c r="HFQ133" s="604"/>
      <c r="HFR133" s="604"/>
      <c r="HFS133" s="604"/>
      <c r="HFT133" s="604"/>
      <c r="HFU133" s="604"/>
      <c r="HFV133" s="604"/>
      <c r="HFW133" s="604"/>
      <c r="HFX133" s="604"/>
      <c r="HFY133" s="604"/>
      <c r="HFZ133" s="604"/>
      <c r="HGA133" s="604"/>
      <c r="HGB133" s="604"/>
      <c r="HGC133" s="604"/>
      <c r="HGD133" s="604"/>
      <c r="HGE133" s="604"/>
      <c r="HGF133" s="604"/>
      <c r="HGG133" s="604"/>
      <c r="HGH133" s="604"/>
      <c r="HGI133" s="604"/>
      <c r="HGJ133" s="604"/>
      <c r="HGK133" s="604"/>
      <c r="HGL133" s="604"/>
      <c r="HGM133" s="604"/>
      <c r="HGN133" s="604"/>
      <c r="HGO133" s="604"/>
      <c r="HGP133" s="604"/>
      <c r="HGQ133" s="604"/>
      <c r="HGR133" s="604"/>
      <c r="HGS133" s="604"/>
      <c r="HGT133" s="604"/>
      <c r="HGU133" s="604"/>
      <c r="HGV133" s="604"/>
      <c r="HGW133" s="604"/>
      <c r="HGX133" s="604"/>
      <c r="HGY133" s="604"/>
      <c r="HGZ133" s="604"/>
      <c r="HHA133" s="604"/>
      <c r="HHB133" s="604"/>
      <c r="HHC133" s="604"/>
      <c r="HHD133" s="604"/>
      <c r="HHE133" s="604"/>
      <c r="HHF133" s="604"/>
      <c r="HHG133" s="604"/>
      <c r="HHH133" s="604"/>
      <c r="HHI133" s="604"/>
      <c r="HHJ133" s="604"/>
      <c r="HHK133" s="604"/>
      <c r="HHL133" s="604"/>
      <c r="HHM133" s="604"/>
      <c r="HHN133" s="604"/>
      <c r="HHO133" s="604"/>
      <c r="HHP133" s="604"/>
      <c r="HHQ133" s="604"/>
      <c r="HHR133" s="604"/>
      <c r="HHS133" s="604"/>
      <c r="HHT133" s="604"/>
      <c r="HHU133" s="604"/>
      <c r="HHV133" s="604"/>
      <c r="HHW133" s="604"/>
      <c r="HHX133" s="604"/>
      <c r="HHY133" s="604"/>
      <c r="HHZ133" s="604"/>
      <c r="HIA133" s="604"/>
      <c r="HIB133" s="604"/>
      <c r="HIC133" s="604"/>
      <c r="HID133" s="604"/>
      <c r="HIE133" s="604"/>
      <c r="HIF133" s="604"/>
      <c r="HIG133" s="604"/>
      <c r="HIH133" s="604"/>
      <c r="HII133" s="604"/>
      <c r="HIJ133" s="604"/>
      <c r="HIK133" s="604"/>
      <c r="HIL133" s="604"/>
      <c r="HIM133" s="604"/>
      <c r="HIN133" s="604"/>
      <c r="HIO133" s="604"/>
      <c r="HIP133" s="604"/>
      <c r="HIQ133" s="604"/>
      <c r="HIR133" s="604"/>
      <c r="HIS133" s="604"/>
      <c r="HIT133" s="604"/>
      <c r="HIU133" s="604"/>
      <c r="HIV133" s="604"/>
      <c r="HIW133" s="604"/>
      <c r="HIX133" s="604"/>
      <c r="HIY133" s="604"/>
      <c r="HIZ133" s="604"/>
      <c r="HJA133" s="604"/>
      <c r="HJB133" s="604"/>
      <c r="HJC133" s="604"/>
      <c r="HJD133" s="604"/>
      <c r="HJE133" s="604"/>
      <c r="HJF133" s="604"/>
      <c r="HJG133" s="604"/>
      <c r="HJH133" s="604"/>
      <c r="HJI133" s="604"/>
      <c r="HJJ133" s="604"/>
      <c r="HJK133" s="604"/>
      <c r="HJL133" s="604"/>
      <c r="HJM133" s="604"/>
      <c r="HJN133" s="604"/>
      <c r="HJO133" s="604"/>
      <c r="HJP133" s="604"/>
      <c r="HJQ133" s="604"/>
      <c r="HJR133" s="604"/>
      <c r="HJS133" s="604"/>
      <c r="HJT133" s="604"/>
      <c r="HJU133" s="604"/>
      <c r="HJV133" s="604"/>
      <c r="HJW133" s="604"/>
      <c r="HJX133" s="604"/>
      <c r="HJY133" s="604"/>
      <c r="HJZ133" s="604"/>
      <c r="HKA133" s="604"/>
      <c r="HKB133" s="604"/>
      <c r="HKC133" s="604"/>
      <c r="HKD133" s="604"/>
      <c r="HKE133" s="604"/>
      <c r="HKF133" s="604"/>
      <c r="HKG133" s="604"/>
      <c r="HKH133" s="604"/>
      <c r="HKI133" s="604"/>
      <c r="HKJ133" s="604"/>
      <c r="HKK133" s="604"/>
      <c r="HKL133" s="604"/>
      <c r="HKM133" s="604"/>
      <c r="HKN133" s="604"/>
      <c r="HKO133" s="604"/>
      <c r="HKP133" s="604"/>
      <c r="HKQ133" s="604"/>
      <c r="HKR133" s="604"/>
      <c r="HKS133" s="604"/>
      <c r="HKT133" s="604"/>
      <c r="HKU133" s="604"/>
      <c r="HKV133" s="604"/>
      <c r="HKW133" s="604"/>
      <c r="HKX133" s="604"/>
      <c r="HKY133" s="604"/>
      <c r="HKZ133" s="604"/>
      <c r="HLA133" s="604"/>
      <c r="HLB133" s="604"/>
      <c r="HLC133" s="604"/>
      <c r="HLD133" s="604"/>
      <c r="HLE133" s="604"/>
      <c r="HLF133" s="604"/>
      <c r="HLG133" s="604"/>
      <c r="HLH133" s="604"/>
      <c r="HLI133" s="604"/>
      <c r="HLJ133" s="604"/>
      <c r="HLK133" s="604"/>
      <c r="HLL133" s="604"/>
      <c r="HLM133" s="604"/>
      <c r="HLN133" s="604"/>
      <c r="HLO133" s="604"/>
      <c r="HLP133" s="604"/>
      <c r="HLQ133" s="604"/>
      <c r="HLR133" s="604"/>
      <c r="HLS133" s="604"/>
      <c r="HLT133" s="604"/>
      <c r="HLU133" s="604"/>
      <c r="HLV133" s="604"/>
      <c r="HLW133" s="604"/>
      <c r="HLX133" s="604"/>
      <c r="HLY133" s="604"/>
      <c r="HLZ133" s="604"/>
      <c r="HMA133" s="604"/>
      <c r="HMB133" s="604"/>
      <c r="HMC133" s="604"/>
      <c r="HMD133" s="604"/>
      <c r="HME133" s="604"/>
      <c r="HMF133" s="604"/>
      <c r="HMG133" s="604"/>
      <c r="HMH133" s="604"/>
      <c r="HMI133" s="604"/>
      <c r="HMJ133" s="604"/>
      <c r="HMK133" s="604"/>
      <c r="HML133" s="604"/>
      <c r="HMM133" s="604"/>
      <c r="HMN133" s="604"/>
      <c r="HMO133" s="604"/>
      <c r="HMP133" s="604"/>
      <c r="HMQ133" s="604"/>
      <c r="HMR133" s="604"/>
      <c r="HMS133" s="604"/>
      <c r="HMT133" s="604"/>
      <c r="HMU133" s="604"/>
      <c r="HMV133" s="604"/>
      <c r="HMW133" s="604"/>
      <c r="HMX133" s="604"/>
      <c r="HMY133" s="604"/>
      <c r="HMZ133" s="604"/>
      <c r="HNA133" s="604"/>
      <c r="HNB133" s="604"/>
      <c r="HNC133" s="604"/>
      <c r="HND133" s="604"/>
      <c r="HNE133" s="604"/>
      <c r="HNF133" s="604"/>
      <c r="HNG133" s="604"/>
      <c r="HNH133" s="604"/>
      <c r="HNI133" s="604"/>
      <c r="HNJ133" s="604"/>
      <c r="HNK133" s="604"/>
      <c r="HNL133" s="604"/>
      <c r="HNM133" s="604"/>
      <c r="HNN133" s="604"/>
      <c r="HNO133" s="604"/>
      <c r="HNP133" s="604"/>
      <c r="HNQ133" s="604"/>
      <c r="HNR133" s="604"/>
      <c r="HNS133" s="604"/>
      <c r="HNT133" s="604"/>
      <c r="HNU133" s="604"/>
      <c r="HNV133" s="604"/>
      <c r="HNW133" s="604"/>
      <c r="HNX133" s="604"/>
      <c r="HNY133" s="604"/>
      <c r="HNZ133" s="604"/>
      <c r="HOA133" s="604"/>
      <c r="HOB133" s="604"/>
      <c r="HOC133" s="604"/>
      <c r="HOD133" s="604"/>
      <c r="HOE133" s="604"/>
      <c r="HOF133" s="604"/>
      <c r="HOG133" s="604"/>
      <c r="HOH133" s="604"/>
      <c r="HOI133" s="604"/>
      <c r="HOJ133" s="604"/>
      <c r="HOK133" s="604"/>
      <c r="HOL133" s="604"/>
      <c r="HOM133" s="604"/>
      <c r="HON133" s="604"/>
      <c r="HOO133" s="604"/>
      <c r="HOP133" s="604"/>
      <c r="HOQ133" s="604"/>
      <c r="HOR133" s="604"/>
      <c r="HOS133" s="604"/>
      <c r="HOT133" s="604"/>
      <c r="HOU133" s="604"/>
      <c r="HOV133" s="604"/>
      <c r="HOW133" s="604"/>
      <c r="HOX133" s="604"/>
      <c r="HOY133" s="604"/>
      <c r="HOZ133" s="604"/>
      <c r="HPA133" s="604"/>
      <c r="HPB133" s="604"/>
      <c r="HPC133" s="604"/>
      <c r="HPD133" s="604"/>
      <c r="HPE133" s="604"/>
      <c r="HPF133" s="604"/>
      <c r="HPG133" s="604"/>
      <c r="HPH133" s="604"/>
      <c r="HPI133" s="604"/>
      <c r="HPJ133" s="604"/>
      <c r="HPK133" s="604"/>
      <c r="HPL133" s="604"/>
      <c r="HPM133" s="604"/>
      <c r="HPN133" s="604"/>
      <c r="HPO133" s="604"/>
      <c r="HPP133" s="604"/>
      <c r="HPQ133" s="604"/>
      <c r="HPR133" s="604"/>
      <c r="HPS133" s="604"/>
      <c r="HPT133" s="604"/>
      <c r="HPU133" s="604"/>
      <c r="HPV133" s="604"/>
      <c r="HPW133" s="604"/>
      <c r="HPX133" s="604"/>
      <c r="HPY133" s="604"/>
      <c r="HPZ133" s="604"/>
      <c r="HQA133" s="604"/>
      <c r="HQB133" s="604"/>
      <c r="HQC133" s="604"/>
      <c r="HQD133" s="604"/>
      <c r="HQE133" s="604"/>
      <c r="HQF133" s="604"/>
      <c r="HQG133" s="604"/>
      <c r="HQH133" s="604"/>
      <c r="HQI133" s="604"/>
      <c r="HQJ133" s="604"/>
      <c r="HQK133" s="604"/>
      <c r="HQL133" s="604"/>
      <c r="HQM133" s="604"/>
      <c r="HQN133" s="604"/>
      <c r="HQO133" s="604"/>
      <c r="HQP133" s="604"/>
      <c r="HQQ133" s="604"/>
      <c r="HQR133" s="604"/>
      <c r="HQS133" s="604"/>
      <c r="HQT133" s="604"/>
      <c r="HQU133" s="604"/>
      <c r="HQV133" s="604"/>
      <c r="HQW133" s="604"/>
      <c r="HQX133" s="604"/>
      <c r="HQY133" s="604"/>
      <c r="HQZ133" s="604"/>
      <c r="HRA133" s="604"/>
      <c r="HRB133" s="604"/>
      <c r="HRC133" s="604"/>
      <c r="HRD133" s="604"/>
      <c r="HRE133" s="604"/>
      <c r="HRF133" s="604"/>
      <c r="HRG133" s="604"/>
      <c r="HRH133" s="604"/>
      <c r="HRI133" s="604"/>
      <c r="HRJ133" s="604"/>
      <c r="HRK133" s="604"/>
      <c r="HRL133" s="604"/>
      <c r="HRM133" s="604"/>
      <c r="HRN133" s="604"/>
      <c r="HRO133" s="604"/>
      <c r="HRP133" s="604"/>
      <c r="HRQ133" s="604"/>
      <c r="HRR133" s="604"/>
      <c r="HRS133" s="604"/>
      <c r="HRT133" s="604"/>
      <c r="HRU133" s="604"/>
      <c r="HRV133" s="604"/>
      <c r="HRW133" s="604"/>
      <c r="HRX133" s="604"/>
      <c r="HRY133" s="604"/>
      <c r="HRZ133" s="604"/>
      <c r="HSA133" s="604"/>
      <c r="HSB133" s="604"/>
      <c r="HSC133" s="604"/>
      <c r="HSD133" s="604"/>
      <c r="HSE133" s="604"/>
      <c r="HSF133" s="604"/>
      <c r="HSG133" s="604"/>
      <c r="HSH133" s="604"/>
      <c r="HSI133" s="604"/>
      <c r="HSJ133" s="604"/>
      <c r="HSK133" s="604"/>
      <c r="HSL133" s="604"/>
      <c r="HSM133" s="604"/>
      <c r="HSN133" s="604"/>
      <c r="HSO133" s="604"/>
      <c r="HSP133" s="604"/>
      <c r="HSQ133" s="604"/>
      <c r="HSR133" s="604"/>
      <c r="HSS133" s="604"/>
      <c r="HST133" s="604"/>
      <c r="HSU133" s="604"/>
      <c r="HSV133" s="604"/>
      <c r="HSW133" s="604"/>
      <c r="HSX133" s="604"/>
      <c r="HSY133" s="604"/>
      <c r="HSZ133" s="604"/>
      <c r="HTA133" s="604"/>
      <c r="HTB133" s="604"/>
      <c r="HTC133" s="604"/>
      <c r="HTD133" s="604"/>
      <c r="HTE133" s="604"/>
      <c r="HTF133" s="604"/>
      <c r="HTG133" s="604"/>
      <c r="HTH133" s="604"/>
      <c r="HTI133" s="604"/>
      <c r="HTJ133" s="604"/>
      <c r="HTK133" s="604"/>
      <c r="HTL133" s="604"/>
      <c r="HTM133" s="604"/>
      <c r="HTN133" s="604"/>
      <c r="HTO133" s="604"/>
      <c r="HTP133" s="604"/>
      <c r="HTQ133" s="604"/>
      <c r="HTR133" s="604"/>
      <c r="HTS133" s="604"/>
      <c r="HTT133" s="604"/>
      <c r="HTU133" s="604"/>
      <c r="HTV133" s="604"/>
      <c r="HTW133" s="604"/>
      <c r="HTX133" s="604"/>
      <c r="HTY133" s="604"/>
      <c r="HTZ133" s="604"/>
      <c r="HUA133" s="604"/>
      <c r="HUB133" s="604"/>
      <c r="HUC133" s="604"/>
      <c r="HUD133" s="604"/>
      <c r="HUE133" s="604"/>
      <c r="HUF133" s="604"/>
      <c r="HUG133" s="604"/>
      <c r="HUH133" s="604"/>
      <c r="HUI133" s="604"/>
      <c r="HUJ133" s="604"/>
      <c r="HUK133" s="604"/>
      <c r="HUL133" s="604"/>
      <c r="HUM133" s="604"/>
      <c r="HUN133" s="604"/>
      <c r="HUO133" s="604"/>
      <c r="HUP133" s="604"/>
      <c r="HUQ133" s="604"/>
      <c r="HUR133" s="604"/>
      <c r="HUS133" s="604"/>
      <c r="HUT133" s="604"/>
      <c r="HUU133" s="604"/>
      <c r="HUV133" s="604"/>
      <c r="HUW133" s="604"/>
      <c r="HUX133" s="604"/>
      <c r="HUY133" s="604"/>
      <c r="HUZ133" s="604"/>
      <c r="HVA133" s="604"/>
      <c r="HVB133" s="604"/>
      <c r="HVC133" s="604"/>
      <c r="HVD133" s="604"/>
      <c r="HVE133" s="604"/>
      <c r="HVF133" s="604"/>
      <c r="HVG133" s="604"/>
      <c r="HVH133" s="604"/>
      <c r="HVI133" s="604"/>
      <c r="HVJ133" s="604"/>
      <c r="HVK133" s="604"/>
      <c r="HVL133" s="604"/>
      <c r="HVM133" s="604"/>
      <c r="HVN133" s="604"/>
      <c r="HVO133" s="604"/>
      <c r="HVP133" s="604"/>
      <c r="HVQ133" s="604"/>
      <c r="HVR133" s="604"/>
      <c r="HVS133" s="604"/>
      <c r="HVT133" s="604"/>
      <c r="HVU133" s="604"/>
      <c r="HVV133" s="604"/>
      <c r="HVW133" s="604"/>
      <c r="HVX133" s="604"/>
      <c r="HVY133" s="604"/>
      <c r="HVZ133" s="604"/>
      <c r="HWA133" s="604"/>
      <c r="HWB133" s="604"/>
      <c r="HWC133" s="604"/>
      <c r="HWD133" s="604"/>
      <c r="HWE133" s="604"/>
      <c r="HWF133" s="604"/>
      <c r="HWG133" s="604"/>
      <c r="HWH133" s="604"/>
      <c r="HWI133" s="604"/>
      <c r="HWJ133" s="604"/>
      <c r="HWK133" s="604"/>
      <c r="HWL133" s="604"/>
      <c r="HWM133" s="604"/>
      <c r="HWN133" s="604"/>
      <c r="HWO133" s="604"/>
      <c r="HWP133" s="604"/>
      <c r="HWQ133" s="604"/>
      <c r="HWR133" s="604"/>
      <c r="HWS133" s="604"/>
      <c r="HWT133" s="604"/>
      <c r="HWU133" s="604"/>
      <c r="HWV133" s="604"/>
      <c r="HWW133" s="604"/>
      <c r="HWX133" s="604"/>
      <c r="HWY133" s="604"/>
      <c r="HWZ133" s="604"/>
      <c r="HXA133" s="604"/>
      <c r="HXB133" s="604"/>
      <c r="HXC133" s="604"/>
      <c r="HXD133" s="604"/>
      <c r="HXE133" s="604"/>
      <c r="HXF133" s="604"/>
      <c r="HXG133" s="604"/>
      <c r="HXH133" s="604"/>
      <c r="HXI133" s="604"/>
      <c r="HXJ133" s="604"/>
      <c r="HXK133" s="604"/>
      <c r="HXL133" s="604"/>
      <c r="HXM133" s="604"/>
      <c r="HXN133" s="604"/>
      <c r="HXO133" s="604"/>
      <c r="HXP133" s="604"/>
      <c r="HXQ133" s="604"/>
      <c r="HXR133" s="604"/>
      <c r="HXS133" s="604"/>
      <c r="HXT133" s="604"/>
      <c r="HXU133" s="604"/>
      <c r="HXV133" s="604"/>
      <c r="HXW133" s="604"/>
      <c r="HXX133" s="604"/>
      <c r="HXY133" s="604"/>
      <c r="HXZ133" s="604"/>
      <c r="HYA133" s="604"/>
      <c r="HYB133" s="604"/>
      <c r="HYC133" s="604"/>
      <c r="HYD133" s="604"/>
      <c r="HYE133" s="604"/>
      <c r="HYF133" s="604"/>
      <c r="HYG133" s="604"/>
      <c r="HYH133" s="604"/>
      <c r="HYI133" s="604"/>
      <c r="HYJ133" s="604"/>
      <c r="HYK133" s="604"/>
      <c r="HYL133" s="604"/>
      <c r="HYM133" s="604"/>
      <c r="HYN133" s="604"/>
      <c r="HYO133" s="604"/>
      <c r="HYP133" s="604"/>
      <c r="HYQ133" s="604"/>
      <c r="HYR133" s="604"/>
      <c r="HYS133" s="604"/>
      <c r="HYT133" s="604"/>
      <c r="HYU133" s="604"/>
      <c r="HYV133" s="604"/>
      <c r="HYW133" s="604"/>
      <c r="HYX133" s="604"/>
      <c r="HYY133" s="604"/>
      <c r="HYZ133" s="604"/>
      <c r="HZA133" s="604"/>
      <c r="HZB133" s="604"/>
      <c r="HZC133" s="604"/>
      <c r="HZD133" s="604"/>
      <c r="HZE133" s="604"/>
      <c r="HZF133" s="604"/>
      <c r="HZG133" s="604"/>
      <c r="HZH133" s="604"/>
      <c r="HZI133" s="604"/>
      <c r="HZJ133" s="604"/>
      <c r="HZK133" s="604"/>
      <c r="HZL133" s="604"/>
      <c r="HZM133" s="604"/>
      <c r="HZN133" s="604"/>
      <c r="HZO133" s="604"/>
      <c r="HZP133" s="604"/>
      <c r="HZQ133" s="604"/>
      <c r="HZR133" s="604"/>
      <c r="HZS133" s="604"/>
      <c r="HZT133" s="604"/>
      <c r="HZU133" s="604"/>
      <c r="HZV133" s="604"/>
      <c r="HZW133" s="604"/>
      <c r="HZX133" s="604"/>
      <c r="HZY133" s="604"/>
      <c r="HZZ133" s="604"/>
      <c r="IAA133" s="604"/>
      <c r="IAB133" s="604"/>
      <c r="IAC133" s="604"/>
      <c r="IAD133" s="604"/>
      <c r="IAE133" s="604"/>
      <c r="IAF133" s="604"/>
      <c r="IAG133" s="604"/>
      <c r="IAH133" s="604"/>
      <c r="IAI133" s="604"/>
      <c r="IAJ133" s="604"/>
      <c r="IAK133" s="604"/>
      <c r="IAL133" s="604"/>
      <c r="IAM133" s="604"/>
      <c r="IAN133" s="604"/>
      <c r="IAO133" s="604"/>
      <c r="IAP133" s="604"/>
      <c r="IAQ133" s="604"/>
      <c r="IAR133" s="604"/>
      <c r="IAS133" s="604"/>
      <c r="IAT133" s="604"/>
      <c r="IAU133" s="604"/>
      <c r="IAV133" s="604"/>
      <c r="IAW133" s="604"/>
      <c r="IAX133" s="604"/>
      <c r="IAY133" s="604"/>
      <c r="IAZ133" s="604"/>
      <c r="IBA133" s="604"/>
      <c r="IBB133" s="604"/>
      <c r="IBC133" s="604"/>
      <c r="IBD133" s="604"/>
      <c r="IBE133" s="604"/>
      <c r="IBF133" s="604"/>
      <c r="IBG133" s="604"/>
      <c r="IBH133" s="604"/>
      <c r="IBI133" s="604"/>
      <c r="IBJ133" s="604"/>
      <c r="IBK133" s="604"/>
      <c r="IBL133" s="604"/>
      <c r="IBM133" s="604"/>
      <c r="IBN133" s="604"/>
      <c r="IBO133" s="604"/>
      <c r="IBP133" s="604"/>
      <c r="IBQ133" s="604"/>
      <c r="IBR133" s="604"/>
      <c r="IBS133" s="604"/>
      <c r="IBT133" s="604"/>
      <c r="IBU133" s="604"/>
      <c r="IBV133" s="604"/>
      <c r="IBW133" s="604"/>
      <c r="IBX133" s="604"/>
      <c r="IBY133" s="604"/>
      <c r="IBZ133" s="604"/>
      <c r="ICA133" s="604"/>
      <c r="ICB133" s="604"/>
      <c r="ICC133" s="604"/>
      <c r="ICD133" s="604"/>
      <c r="ICE133" s="604"/>
      <c r="ICF133" s="604"/>
      <c r="ICG133" s="604"/>
      <c r="ICH133" s="604"/>
      <c r="ICI133" s="604"/>
      <c r="ICJ133" s="604"/>
      <c r="ICK133" s="604"/>
      <c r="ICL133" s="604"/>
      <c r="ICM133" s="604"/>
      <c r="ICN133" s="604"/>
      <c r="ICO133" s="604"/>
      <c r="ICP133" s="604"/>
      <c r="ICQ133" s="604"/>
      <c r="ICR133" s="604"/>
      <c r="ICS133" s="604"/>
      <c r="ICT133" s="604"/>
      <c r="ICU133" s="604"/>
      <c r="ICV133" s="604"/>
      <c r="ICW133" s="604"/>
      <c r="ICX133" s="604"/>
      <c r="ICY133" s="604"/>
      <c r="ICZ133" s="604"/>
      <c r="IDA133" s="604"/>
      <c r="IDB133" s="604"/>
      <c r="IDC133" s="604"/>
      <c r="IDD133" s="604"/>
      <c r="IDE133" s="604"/>
      <c r="IDF133" s="604"/>
      <c r="IDG133" s="604"/>
      <c r="IDH133" s="604"/>
      <c r="IDI133" s="604"/>
      <c r="IDJ133" s="604"/>
      <c r="IDK133" s="604"/>
      <c r="IDL133" s="604"/>
      <c r="IDM133" s="604"/>
      <c r="IDN133" s="604"/>
      <c r="IDO133" s="604"/>
      <c r="IDP133" s="604"/>
      <c r="IDQ133" s="604"/>
      <c r="IDR133" s="604"/>
      <c r="IDS133" s="604"/>
      <c r="IDT133" s="604"/>
      <c r="IDU133" s="604"/>
      <c r="IDV133" s="604"/>
      <c r="IDW133" s="604"/>
      <c r="IDX133" s="604"/>
      <c r="IDY133" s="604"/>
      <c r="IDZ133" s="604"/>
      <c r="IEA133" s="604"/>
      <c r="IEB133" s="604"/>
      <c r="IEC133" s="604"/>
      <c r="IED133" s="604"/>
      <c r="IEE133" s="604"/>
      <c r="IEF133" s="604"/>
      <c r="IEG133" s="604"/>
      <c r="IEH133" s="604"/>
      <c r="IEI133" s="604"/>
      <c r="IEJ133" s="604"/>
      <c r="IEK133" s="604"/>
      <c r="IEL133" s="604"/>
      <c r="IEM133" s="604"/>
      <c r="IEN133" s="604"/>
      <c r="IEO133" s="604"/>
      <c r="IEP133" s="604"/>
      <c r="IEQ133" s="604"/>
      <c r="IER133" s="604"/>
      <c r="IES133" s="604"/>
      <c r="IET133" s="604"/>
      <c r="IEU133" s="604"/>
      <c r="IEV133" s="604"/>
      <c r="IEW133" s="604"/>
      <c r="IEX133" s="604"/>
      <c r="IEY133" s="604"/>
      <c r="IEZ133" s="604"/>
      <c r="IFA133" s="604"/>
      <c r="IFB133" s="604"/>
      <c r="IFC133" s="604"/>
      <c r="IFD133" s="604"/>
      <c r="IFE133" s="604"/>
      <c r="IFF133" s="604"/>
      <c r="IFG133" s="604"/>
      <c r="IFH133" s="604"/>
      <c r="IFI133" s="604"/>
      <c r="IFJ133" s="604"/>
      <c r="IFK133" s="604"/>
      <c r="IFL133" s="604"/>
      <c r="IFM133" s="604"/>
      <c r="IFN133" s="604"/>
      <c r="IFO133" s="604"/>
      <c r="IFP133" s="604"/>
      <c r="IFQ133" s="604"/>
      <c r="IFR133" s="604"/>
      <c r="IFS133" s="604"/>
      <c r="IFT133" s="604"/>
      <c r="IFU133" s="604"/>
      <c r="IFV133" s="604"/>
      <c r="IFW133" s="604"/>
      <c r="IFX133" s="604"/>
      <c r="IFY133" s="604"/>
      <c r="IFZ133" s="604"/>
      <c r="IGA133" s="604"/>
      <c r="IGB133" s="604"/>
      <c r="IGC133" s="604"/>
      <c r="IGD133" s="604"/>
      <c r="IGE133" s="604"/>
      <c r="IGF133" s="604"/>
      <c r="IGG133" s="604"/>
      <c r="IGH133" s="604"/>
      <c r="IGI133" s="604"/>
      <c r="IGJ133" s="604"/>
      <c r="IGK133" s="604"/>
      <c r="IGL133" s="604"/>
      <c r="IGM133" s="604"/>
      <c r="IGN133" s="604"/>
      <c r="IGO133" s="604"/>
      <c r="IGP133" s="604"/>
      <c r="IGQ133" s="604"/>
      <c r="IGR133" s="604"/>
      <c r="IGS133" s="604"/>
      <c r="IGT133" s="604"/>
      <c r="IGU133" s="604"/>
      <c r="IGV133" s="604"/>
      <c r="IGW133" s="604"/>
      <c r="IGX133" s="604"/>
      <c r="IGY133" s="604"/>
      <c r="IGZ133" s="604"/>
      <c r="IHA133" s="604"/>
      <c r="IHB133" s="604"/>
      <c r="IHC133" s="604"/>
      <c r="IHD133" s="604"/>
      <c r="IHE133" s="604"/>
      <c r="IHF133" s="604"/>
      <c r="IHG133" s="604"/>
      <c r="IHH133" s="604"/>
      <c r="IHI133" s="604"/>
      <c r="IHJ133" s="604"/>
      <c r="IHK133" s="604"/>
      <c r="IHL133" s="604"/>
      <c r="IHM133" s="604"/>
      <c r="IHN133" s="604"/>
      <c r="IHO133" s="604"/>
      <c r="IHP133" s="604"/>
      <c r="IHQ133" s="604"/>
      <c r="IHR133" s="604"/>
      <c r="IHS133" s="604"/>
      <c r="IHT133" s="604"/>
      <c r="IHU133" s="604"/>
      <c r="IHV133" s="604"/>
      <c r="IHW133" s="604"/>
      <c r="IHX133" s="604"/>
      <c r="IHY133" s="604"/>
      <c r="IHZ133" s="604"/>
      <c r="IIA133" s="604"/>
      <c r="IIB133" s="604"/>
      <c r="IIC133" s="604"/>
      <c r="IID133" s="604"/>
      <c r="IIE133" s="604"/>
      <c r="IIF133" s="604"/>
      <c r="IIG133" s="604"/>
      <c r="IIH133" s="604"/>
      <c r="III133" s="604"/>
      <c r="IIJ133" s="604"/>
      <c r="IIK133" s="604"/>
      <c r="IIL133" s="604"/>
      <c r="IIM133" s="604"/>
      <c r="IIN133" s="604"/>
      <c r="IIO133" s="604"/>
      <c r="IIP133" s="604"/>
      <c r="IIQ133" s="604"/>
      <c r="IIR133" s="604"/>
      <c r="IIS133" s="604"/>
      <c r="IIT133" s="604"/>
      <c r="IIU133" s="604"/>
      <c r="IIV133" s="604"/>
      <c r="IIW133" s="604"/>
      <c r="IIX133" s="604"/>
      <c r="IIY133" s="604"/>
      <c r="IIZ133" s="604"/>
      <c r="IJA133" s="604"/>
      <c r="IJB133" s="604"/>
      <c r="IJC133" s="604"/>
      <c r="IJD133" s="604"/>
      <c r="IJE133" s="604"/>
      <c r="IJF133" s="604"/>
      <c r="IJG133" s="604"/>
      <c r="IJH133" s="604"/>
      <c r="IJI133" s="604"/>
      <c r="IJJ133" s="604"/>
      <c r="IJK133" s="604"/>
      <c r="IJL133" s="604"/>
      <c r="IJM133" s="604"/>
      <c r="IJN133" s="604"/>
      <c r="IJO133" s="604"/>
      <c r="IJP133" s="604"/>
      <c r="IJQ133" s="604"/>
      <c r="IJR133" s="604"/>
      <c r="IJS133" s="604"/>
      <c r="IJT133" s="604"/>
      <c r="IJU133" s="604"/>
      <c r="IJV133" s="604"/>
      <c r="IJW133" s="604"/>
      <c r="IJX133" s="604"/>
      <c r="IJY133" s="604"/>
      <c r="IJZ133" s="604"/>
      <c r="IKA133" s="604"/>
      <c r="IKB133" s="604"/>
      <c r="IKC133" s="604"/>
      <c r="IKD133" s="604"/>
      <c r="IKE133" s="604"/>
      <c r="IKF133" s="604"/>
      <c r="IKG133" s="604"/>
      <c r="IKH133" s="604"/>
      <c r="IKI133" s="604"/>
      <c r="IKJ133" s="604"/>
      <c r="IKK133" s="604"/>
      <c r="IKL133" s="604"/>
      <c r="IKM133" s="604"/>
      <c r="IKN133" s="604"/>
      <c r="IKO133" s="604"/>
      <c r="IKP133" s="604"/>
      <c r="IKQ133" s="604"/>
      <c r="IKR133" s="604"/>
      <c r="IKS133" s="604"/>
      <c r="IKT133" s="604"/>
      <c r="IKU133" s="604"/>
      <c r="IKV133" s="604"/>
      <c r="IKW133" s="604"/>
      <c r="IKX133" s="604"/>
      <c r="IKY133" s="604"/>
      <c r="IKZ133" s="604"/>
      <c r="ILA133" s="604"/>
      <c r="ILB133" s="604"/>
      <c r="ILC133" s="604"/>
      <c r="ILD133" s="604"/>
      <c r="ILE133" s="604"/>
      <c r="ILF133" s="604"/>
      <c r="ILG133" s="604"/>
      <c r="ILH133" s="604"/>
      <c r="ILI133" s="604"/>
      <c r="ILJ133" s="604"/>
      <c r="ILK133" s="604"/>
      <c r="ILL133" s="604"/>
      <c r="ILM133" s="604"/>
      <c r="ILN133" s="604"/>
      <c r="ILO133" s="604"/>
      <c r="ILP133" s="604"/>
      <c r="ILQ133" s="604"/>
      <c r="ILR133" s="604"/>
      <c r="ILS133" s="604"/>
      <c r="ILT133" s="604"/>
      <c r="ILU133" s="604"/>
      <c r="ILV133" s="604"/>
      <c r="ILW133" s="604"/>
      <c r="ILX133" s="604"/>
      <c r="ILY133" s="604"/>
      <c r="ILZ133" s="604"/>
      <c r="IMA133" s="604"/>
      <c r="IMB133" s="604"/>
      <c r="IMC133" s="604"/>
      <c r="IMD133" s="604"/>
      <c r="IME133" s="604"/>
      <c r="IMF133" s="604"/>
      <c r="IMG133" s="604"/>
      <c r="IMH133" s="604"/>
      <c r="IMI133" s="604"/>
      <c r="IMJ133" s="604"/>
      <c r="IMK133" s="604"/>
      <c r="IML133" s="604"/>
      <c r="IMM133" s="604"/>
      <c r="IMN133" s="604"/>
      <c r="IMO133" s="604"/>
      <c r="IMP133" s="604"/>
      <c r="IMQ133" s="604"/>
      <c r="IMR133" s="604"/>
      <c r="IMS133" s="604"/>
      <c r="IMT133" s="604"/>
      <c r="IMU133" s="604"/>
      <c r="IMV133" s="604"/>
      <c r="IMW133" s="604"/>
      <c r="IMX133" s="604"/>
      <c r="IMY133" s="604"/>
      <c r="IMZ133" s="604"/>
      <c r="INA133" s="604"/>
      <c r="INB133" s="604"/>
      <c r="INC133" s="604"/>
      <c r="IND133" s="604"/>
      <c r="INE133" s="604"/>
      <c r="INF133" s="604"/>
      <c r="ING133" s="604"/>
      <c r="INH133" s="604"/>
      <c r="INI133" s="604"/>
      <c r="INJ133" s="604"/>
      <c r="INK133" s="604"/>
      <c r="INL133" s="604"/>
      <c r="INM133" s="604"/>
      <c r="INN133" s="604"/>
      <c r="INO133" s="604"/>
      <c r="INP133" s="604"/>
      <c r="INQ133" s="604"/>
      <c r="INR133" s="604"/>
      <c r="INS133" s="604"/>
      <c r="INT133" s="604"/>
      <c r="INU133" s="604"/>
      <c r="INV133" s="604"/>
      <c r="INW133" s="604"/>
      <c r="INX133" s="604"/>
      <c r="INY133" s="604"/>
      <c r="INZ133" s="604"/>
      <c r="IOA133" s="604"/>
      <c r="IOB133" s="604"/>
      <c r="IOC133" s="604"/>
      <c r="IOD133" s="604"/>
      <c r="IOE133" s="604"/>
      <c r="IOF133" s="604"/>
      <c r="IOG133" s="604"/>
      <c r="IOH133" s="604"/>
      <c r="IOI133" s="604"/>
      <c r="IOJ133" s="604"/>
      <c r="IOK133" s="604"/>
      <c r="IOL133" s="604"/>
      <c r="IOM133" s="604"/>
      <c r="ION133" s="604"/>
      <c r="IOO133" s="604"/>
      <c r="IOP133" s="604"/>
      <c r="IOQ133" s="604"/>
      <c r="IOR133" s="604"/>
      <c r="IOS133" s="604"/>
      <c r="IOT133" s="604"/>
      <c r="IOU133" s="604"/>
      <c r="IOV133" s="604"/>
      <c r="IOW133" s="604"/>
      <c r="IOX133" s="604"/>
      <c r="IOY133" s="604"/>
      <c r="IOZ133" s="604"/>
      <c r="IPA133" s="604"/>
      <c r="IPB133" s="604"/>
      <c r="IPC133" s="604"/>
      <c r="IPD133" s="604"/>
      <c r="IPE133" s="604"/>
      <c r="IPF133" s="604"/>
      <c r="IPG133" s="604"/>
      <c r="IPH133" s="604"/>
      <c r="IPI133" s="604"/>
      <c r="IPJ133" s="604"/>
      <c r="IPK133" s="604"/>
      <c r="IPL133" s="604"/>
      <c r="IPM133" s="604"/>
      <c r="IPN133" s="604"/>
      <c r="IPO133" s="604"/>
      <c r="IPP133" s="604"/>
      <c r="IPQ133" s="604"/>
      <c r="IPR133" s="604"/>
      <c r="IPS133" s="604"/>
      <c r="IPT133" s="604"/>
      <c r="IPU133" s="604"/>
      <c r="IPV133" s="604"/>
      <c r="IPW133" s="604"/>
      <c r="IPX133" s="604"/>
      <c r="IPY133" s="604"/>
      <c r="IPZ133" s="604"/>
      <c r="IQA133" s="604"/>
      <c r="IQB133" s="604"/>
      <c r="IQC133" s="604"/>
      <c r="IQD133" s="604"/>
      <c r="IQE133" s="604"/>
      <c r="IQF133" s="604"/>
      <c r="IQG133" s="604"/>
      <c r="IQH133" s="604"/>
      <c r="IQI133" s="604"/>
      <c r="IQJ133" s="604"/>
      <c r="IQK133" s="604"/>
      <c r="IQL133" s="604"/>
      <c r="IQM133" s="604"/>
      <c r="IQN133" s="604"/>
      <c r="IQO133" s="604"/>
      <c r="IQP133" s="604"/>
      <c r="IQQ133" s="604"/>
      <c r="IQR133" s="604"/>
      <c r="IQS133" s="604"/>
      <c r="IQT133" s="604"/>
      <c r="IQU133" s="604"/>
      <c r="IQV133" s="604"/>
      <c r="IQW133" s="604"/>
      <c r="IQX133" s="604"/>
      <c r="IQY133" s="604"/>
      <c r="IQZ133" s="604"/>
      <c r="IRA133" s="604"/>
      <c r="IRB133" s="604"/>
      <c r="IRC133" s="604"/>
      <c r="IRD133" s="604"/>
      <c r="IRE133" s="604"/>
      <c r="IRF133" s="604"/>
      <c r="IRG133" s="604"/>
      <c r="IRH133" s="604"/>
      <c r="IRI133" s="604"/>
      <c r="IRJ133" s="604"/>
      <c r="IRK133" s="604"/>
      <c r="IRL133" s="604"/>
      <c r="IRM133" s="604"/>
      <c r="IRN133" s="604"/>
      <c r="IRO133" s="604"/>
      <c r="IRP133" s="604"/>
      <c r="IRQ133" s="604"/>
      <c r="IRR133" s="604"/>
      <c r="IRS133" s="604"/>
      <c r="IRT133" s="604"/>
      <c r="IRU133" s="604"/>
      <c r="IRV133" s="604"/>
      <c r="IRW133" s="604"/>
      <c r="IRX133" s="604"/>
      <c r="IRY133" s="604"/>
      <c r="IRZ133" s="604"/>
      <c r="ISA133" s="604"/>
      <c r="ISB133" s="604"/>
      <c r="ISC133" s="604"/>
      <c r="ISD133" s="604"/>
      <c r="ISE133" s="604"/>
      <c r="ISF133" s="604"/>
      <c r="ISG133" s="604"/>
      <c r="ISH133" s="604"/>
      <c r="ISI133" s="604"/>
      <c r="ISJ133" s="604"/>
      <c r="ISK133" s="604"/>
      <c r="ISL133" s="604"/>
      <c r="ISM133" s="604"/>
      <c r="ISN133" s="604"/>
      <c r="ISO133" s="604"/>
      <c r="ISP133" s="604"/>
      <c r="ISQ133" s="604"/>
      <c r="ISR133" s="604"/>
      <c r="ISS133" s="604"/>
      <c r="IST133" s="604"/>
      <c r="ISU133" s="604"/>
      <c r="ISV133" s="604"/>
      <c r="ISW133" s="604"/>
      <c r="ISX133" s="604"/>
      <c r="ISY133" s="604"/>
      <c r="ISZ133" s="604"/>
      <c r="ITA133" s="604"/>
      <c r="ITB133" s="604"/>
      <c r="ITC133" s="604"/>
      <c r="ITD133" s="604"/>
      <c r="ITE133" s="604"/>
      <c r="ITF133" s="604"/>
      <c r="ITG133" s="604"/>
      <c r="ITH133" s="604"/>
      <c r="ITI133" s="604"/>
      <c r="ITJ133" s="604"/>
      <c r="ITK133" s="604"/>
      <c r="ITL133" s="604"/>
      <c r="ITM133" s="604"/>
      <c r="ITN133" s="604"/>
      <c r="ITO133" s="604"/>
      <c r="ITP133" s="604"/>
      <c r="ITQ133" s="604"/>
      <c r="ITR133" s="604"/>
      <c r="ITS133" s="604"/>
      <c r="ITT133" s="604"/>
      <c r="ITU133" s="604"/>
      <c r="ITV133" s="604"/>
      <c r="ITW133" s="604"/>
      <c r="ITX133" s="604"/>
      <c r="ITY133" s="604"/>
      <c r="ITZ133" s="604"/>
      <c r="IUA133" s="604"/>
      <c r="IUB133" s="604"/>
      <c r="IUC133" s="604"/>
      <c r="IUD133" s="604"/>
      <c r="IUE133" s="604"/>
      <c r="IUF133" s="604"/>
      <c r="IUG133" s="604"/>
      <c r="IUH133" s="604"/>
      <c r="IUI133" s="604"/>
      <c r="IUJ133" s="604"/>
      <c r="IUK133" s="604"/>
      <c r="IUL133" s="604"/>
      <c r="IUM133" s="604"/>
      <c r="IUN133" s="604"/>
      <c r="IUO133" s="604"/>
      <c r="IUP133" s="604"/>
      <c r="IUQ133" s="604"/>
      <c r="IUR133" s="604"/>
      <c r="IUS133" s="604"/>
      <c r="IUT133" s="604"/>
      <c r="IUU133" s="604"/>
      <c r="IUV133" s="604"/>
      <c r="IUW133" s="604"/>
      <c r="IUX133" s="604"/>
      <c r="IUY133" s="604"/>
      <c r="IUZ133" s="604"/>
      <c r="IVA133" s="604"/>
      <c r="IVB133" s="604"/>
      <c r="IVC133" s="604"/>
      <c r="IVD133" s="604"/>
      <c r="IVE133" s="604"/>
      <c r="IVF133" s="604"/>
      <c r="IVG133" s="604"/>
      <c r="IVH133" s="604"/>
      <c r="IVI133" s="604"/>
      <c r="IVJ133" s="604"/>
      <c r="IVK133" s="604"/>
      <c r="IVL133" s="604"/>
      <c r="IVM133" s="604"/>
      <c r="IVN133" s="604"/>
      <c r="IVO133" s="604"/>
      <c r="IVP133" s="604"/>
      <c r="IVQ133" s="604"/>
      <c r="IVR133" s="604"/>
      <c r="IVS133" s="604"/>
      <c r="IVT133" s="604"/>
      <c r="IVU133" s="604"/>
      <c r="IVV133" s="604"/>
      <c r="IVW133" s="604"/>
      <c r="IVX133" s="604"/>
      <c r="IVY133" s="604"/>
      <c r="IVZ133" s="604"/>
      <c r="IWA133" s="604"/>
      <c r="IWB133" s="604"/>
      <c r="IWC133" s="604"/>
      <c r="IWD133" s="604"/>
      <c r="IWE133" s="604"/>
      <c r="IWF133" s="604"/>
      <c r="IWG133" s="604"/>
      <c r="IWH133" s="604"/>
      <c r="IWI133" s="604"/>
      <c r="IWJ133" s="604"/>
      <c r="IWK133" s="604"/>
      <c r="IWL133" s="604"/>
      <c r="IWM133" s="604"/>
      <c r="IWN133" s="604"/>
      <c r="IWO133" s="604"/>
      <c r="IWP133" s="604"/>
      <c r="IWQ133" s="604"/>
      <c r="IWR133" s="604"/>
      <c r="IWS133" s="604"/>
      <c r="IWT133" s="604"/>
      <c r="IWU133" s="604"/>
      <c r="IWV133" s="604"/>
      <c r="IWW133" s="604"/>
      <c r="IWX133" s="604"/>
      <c r="IWY133" s="604"/>
      <c r="IWZ133" s="604"/>
      <c r="IXA133" s="604"/>
      <c r="IXB133" s="604"/>
      <c r="IXC133" s="604"/>
      <c r="IXD133" s="604"/>
      <c r="IXE133" s="604"/>
      <c r="IXF133" s="604"/>
      <c r="IXG133" s="604"/>
      <c r="IXH133" s="604"/>
      <c r="IXI133" s="604"/>
      <c r="IXJ133" s="604"/>
      <c r="IXK133" s="604"/>
      <c r="IXL133" s="604"/>
      <c r="IXM133" s="604"/>
      <c r="IXN133" s="604"/>
      <c r="IXO133" s="604"/>
      <c r="IXP133" s="604"/>
      <c r="IXQ133" s="604"/>
      <c r="IXR133" s="604"/>
      <c r="IXS133" s="604"/>
      <c r="IXT133" s="604"/>
      <c r="IXU133" s="604"/>
      <c r="IXV133" s="604"/>
      <c r="IXW133" s="604"/>
      <c r="IXX133" s="604"/>
      <c r="IXY133" s="604"/>
      <c r="IXZ133" s="604"/>
      <c r="IYA133" s="604"/>
      <c r="IYB133" s="604"/>
      <c r="IYC133" s="604"/>
      <c r="IYD133" s="604"/>
      <c r="IYE133" s="604"/>
      <c r="IYF133" s="604"/>
      <c r="IYG133" s="604"/>
      <c r="IYH133" s="604"/>
      <c r="IYI133" s="604"/>
      <c r="IYJ133" s="604"/>
      <c r="IYK133" s="604"/>
      <c r="IYL133" s="604"/>
      <c r="IYM133" s="604"/>
      <c r="IYN133" s="604"/>
      <c r="IYO133" s="604"/>
      <c r="IYP133" s="604"/>
      <c r="IYQ133" s="604"/>
      <c r="IYR133" s="604"/>
      <c r="IYS133" s="604"/>
      <c r="IYT133" s="604"/>
      <c r="IYU133" s="604"/>
      <c r="IYV133" s="604"/>
      <c r="IYW133" s="604"/>
      <c r="IYX133" s="604"/>
      <c r="IYY133" s="604"/>
      <c r="IYZ133" s="604"/>
      <c r="IZA133" s="604"/>
      <c r="IZB133" s="604"/>
      <c r="IZC133" s="604"/>
      <c r="IZD133" s="604"/>
      <c r="IZE133" s="604"/>
      <c r="IZF133" s="604"/>
      <c r="IZG133" s="604"/>
      <c r="IZH133" s="604"/>
      <c r="IZI133" s="604"/>
      <c r="IZJ133" s="604"/>
      <c r="IZK133" s="604"/>
      <c r="IZL133" s="604"/>
      <c r="IZM133" s="604"/>
      <c r="IZN133" s="604"/>
      <c r="IZO133" s="604"/>
      <c r="IZP133" s="604"/>
      <c r="IZQ133" s="604"/>
      <c r="IZR133" s="604"/>
      <c r="IZS133" s="604"/>
      <c r="IZT133" s="604"/>
      <c r="IZU133" s="604"/>
      <c r="IZV133" s="604"/>
      <c r="IZW133" s="604"/>
      <c r="IZX133" s="604"/>
      <c r="IZY133" s="604"/>
      <c r="IZZ133" s="604"/>
      <c r="JAA133" s="604"/>
      <c r="JAB133" s="604"/>
      <c r="JAC133" s="604"/>
      <c r="JAD133" s="604"/>
      <c r="JAE133" s="604"/>
      <c r="JAF133" s="604"/>
      <c r="JAG133" s="604"/>
      <c r="JAH133" s="604"/>
      <c r="JAI133" s="604"/>
      <c r="JAJ133" s="604"/>
      <c r="JAK133" s="604"/>
      <c r="JAL133" s="604"/>
      <c r="JAM133" s="604"/>
      <c r="JAN133" s="604"/>
      <c r="JAO133" s="604"/>
      <c r="JAP133" s="604"/>
      <c r="JAQ133" s="604"/>
      <c r="JAR133" s="604"/>
      <c r="JAS133" s="604"/>
      <c r="JAT133" s="604"/>
      <c r="JAU133" s="604"/>
      <c r="JAV133" s="604"/>
      <c r="JAW133" s="604"/>
      <c r="JAX133" s="604"/>
      <c r="JAY133" s="604"/>
      <c r="JAZ133" s="604"/>
      <c r="JBA133" s="604"/>
      <c r="JBB133" s="604"/>
      <c r="JBC133" s="604"/>
      <c r="JBD133" s="604"/>
      <c r="JBE133" s="604"/>
      <c r="JBF133" s="604"/>
      <c r="JBG133" s="604"/>
      <c r="JBH133" s="604"/>
      <c r="JBI133" s="604"/>
      <c r="JBJ133" s="604"/>
      <c r="JBK133" s="604"/>
      <c r="JBL133" s="604"/>
      <c r="JBM133" s="604"/>
      <c r="JBN133" s="604"/>
      <c r="JBO133" s="604"/>
      <c r="JBP133" s="604"/>
      <c r="JBQ133" s="604"/>
      <c r="JBR133" s="604"/>
      <c r="JBS133" s="604"/>
      <c r="JBT133" s="604"/>
      <c r="JBU133" s="604"/>
      <c r="JBV133" s="604"/>
      <c r="JBW133" s="604"/>
      <c r="JBX133" s="604"/>
      <c r="JBY133" s="604"/>
      <c r="JBZ133" s="604"/>
      <c r="JCA133" s="604"/>
      <c r="JCB133" s="604"/>
      <c r="JCC133" s="604"/>
      <c r="JCD133" s="604"/>
      <c r="JCE133" s="604"/>
      <c r="JCF133" s="604"/>
      <c r="JCG133" s="604"/>
      <c r="JCH133" s="604"/>
      <c r="JCI133" s="604"/>
      <c r="JCJ133" s="604"/>
      <c r="JCK133" s="604"/>
      <c r="JCL133" s="604"/>
      <c r="JCM133" s="604"/>
      <c r="JCN133" s="604"/>
      <c r="JCO133" s="604"/>
      <c r="JCP133" s="604"/>
      <c r="JCQ133" s="604"/>
      <c r="JCR133" s="604"/>
      <c r="JCS133" s="604"/>
      <c r="JCT133" s="604"/>
      <c r="JCU133" s="604"/>
      <c r="JCV133" s="604"/>
      <c r="JCW133" s="604"/>
      <c r="JCX133" s="604"/>
      <c r="JCY133" s="604"/>
      <c r="JCZ133" s="604"/>
      <c r="JDA133" s="604"/>
      <c r="JDB133" s="604"/>
      <c r="JDC133" s="604"/>
      <c r="JDD133" s="604"/>
      <c r="JDE133" s="604"/>
      <c r="JDF133" s="604"/>
      <c r="JDG133" s="604"/>
      <c r="JDH133" s="604"/>
      <c r="JDI133" s="604"/>
      <c r="JDJ133" s="604"/>
      <c r="JDK133" s="604"/>
      <c r="JDL133" s="604"/>
      <c r="JDM133" s="604"/>
      <c r="JDN133" s="604"/>
      <c r="JDO133" s="604"/>
      <c r="JDP133" s="604"/>
      <c r="JDQ133" s="604"/>
      <c r="JDR133" s="604"/>
      <c r="JDS133" s="604"/>
      <c r="JDT133" s="604"/>
      <c r="JDU133" s="604"/>
      <c r="JDV133" s="604"/>
      <c r="JDW133" s="604"/>
      <c r="JDX133" s="604"/>
      <c r="JDY133" s="604"/>
      <c r="JDZ133" s="604"/>
      <c r="JEA133" s="604"/>
      <c r="JEB133" s="604"/>
      <c r="JEC133" s="604"/>
      <c r="JED133" s="604"/>
      <c r="JEE133" s="604"/>
      <c r="JEF133" s="604"/>
      <c r="JEG133" s="604"/>
      <c r="JEH133" s="604"/>
      <c r="JEI133" s="604"/>
      <c r="JEJ133" s="604"/>
      <c r="JEK133" s="604"/>
      <c r="JEL133" s="604"/>
      <c r="JEM133" s="604"/>
      <c r="JEN133" s="604"/>
      <c r="JEO133" s="604"/>
      <c r="JEP133" s="604"/>
      <c r="JEQ133" s="604"/>
      <c r="JER133" s="604"/>
      <c r="JES133" s="604"/>
      <c r="JET133" s="604"/>
      <c r="JEU133" s="604"/>
      <c r="JEV133" s="604"/>
      <c r="JEW133" s="604"/>
      <c r="JEX133" s="604"/>
      <c r="JEY133" s="604"/>
      <c r="JEZ133" s="604"/>
      <c r="JFA133" s="604"/>
      <c r="JFB133" s="604"/>
      <c r="JFC133" s="604"/>
      <c r="JFD133" s="604"/>
      <c r="JFE133" s="604"/>
      <c r="JFF133" s="604"/>
      <c r="JFG133" s="604"/>
      <c r="JFH133" s="604"/>
      <c r="JFI133" s="604"/>
      <c r="JFJ133" s="604"/>
      <c r="JFK133" s="604"/>
      <c r="JFL133" s="604"/>
      <c r="JFM133" s="604"/>
      <c r="JFN133" s="604"/>
      <c r="JFO133" s="604"/>
      <c r="JFP133" s="604"/>
      <c r="JFQ133" s="604"/>
      <c r="JFR133" s="604"/>
      <c r="JFS133" s="604"/>
      <c r="JFT133" s="604"/>
      <c r="JFU133" s="604"/>
      <c r="JFV133" s="604"/>
      <c r="JFW133" s="604"/>
      <c r="JFX133" s="604"/>
      <c r="JFY133" s="604"/>
      <c r="JFZ133" s="604"/>
      <c r="JGA133" s="604"/>
      <c r="JGB133" s="604"/>
      <c r="JGC133" s="604"/>
      <c r="JGD133" s="604"/>
      <c r="JGE133" s="604"/>
      <c r="JGF133" s="604"/>
      <c r="JGG133" s="604"/>
      <c r="JGH133" s="604"/>
      <c r="JGI133" s="604"/>
      <c r="JGJ133" s="604"/>
      <c r="JGK133" s="604"/>
      <c r="JGL133" s="604"/>
      <c r="JGM133" s="604"/>
      <c r="JGN133" s="604"/>
      <c r="JGO133" s="604"/>
      <c r="JGP133" s="604"/>
      <c r="JGQ133" s="604"/>
      <c r="JGR133" s="604"/>
      <c r="JGS133" s="604"/>
      <c r="JGT133" s="604"/>
      <c r="JGU133" s="604"/>
      <c r="JGV133" s="604"/>
      <c r="JGW133" s="604"/>
      <c r="JGX133" s="604"/>
      <c r="JGY133" s="604"/>
      <c r="JGZ133" s="604"/>
      <c r="JHA133" s="604"/>
      <c r="JHB133" s="604"/>
      <c r="JHC133" s="604"/>
      <c r="JHD133" s="604"/>
      <c r="JHE133" s="604"/>
      <c r="JHF133" s="604"/>
      <c r="JHG133" s="604"/>
      <c r="JHH133" s="604"/>
      <c r="JHI133" s="604"/>
      <c r="JHJ133" s="604"/>
      <c r="JHK133" s="604"/>
      <c r="JHL133" s="604"/>
      <c r="JHM133" s="604"/>
      <c r="JHN133" s="604"/>
      <c r="JHO133" s="604"/>
      <c r="JHP133" s="604"/>
      <c r="JHQ133" s="604"/>
      <c r="JHR133" s="604"/>
      <c r="JHS133" s="604"/>
      <c r="JHT133" s="604"/>
      <c r="JHU133" s="604"/>
      <c r="JHV133" s="604"/>
      <c r="JHW133" s="604"/>
      <c r="JHX133" s="604"/>
      <c r="JHY133" s="604"/>
      <c r="JHZ133" s="604"/>
      <c r="JIA133" s="604"/>
      <c r="JIB133" s="604"/>
      <c r="JIC133" s="604"/>
      <c r="JID133" s="604"/>
      <c r="JIE133" s="604"/>
      <c r="JIF133" s="604"/>
      <c r="JIG133" s="604"/>
      <c r="JIH133" s="604"/>
      <c r="JII133" s="604"/>
      <c r="JIJ133" s="604"/>
      <c r="JIK133" s="604"/>
      <c r="JIL133" s="604"/>
      <c r="JIM133" s="604"/>
      <c r="JIN133" s="604"/>
      <c r="JIO133" s="604"/>
      <c r="JIP133" s="604"/>
      <c r="JIQ133" s="604"/>
      <c r="JIR133" s="604"/>
      <c r="JIS133" s="604"/>
      <c r="JIT133" s="604"/>
      <c r="JIU133" s="604"/>
      <c r="JIV133" s="604"/>
      <c r="JIW133" s="604"/>
      <c r="JIX133" s="604"/>
      <c r="JIY133" s="604"/>
      <c r="JIZ133" s="604"/>
      <c r="JJA133" s="604"/>
      <c r="JJB133" s="604"/>
      <c r="JJC133" s="604"/>
      <c r="JJD133" s="604"/>
      <c r="JJE133" s="604"/>
      <c r="JJF133" s="604"/>
      <c r="JJG133" s="604"/>
      <c r="JJH133" s="604"/>
      <c r="JJI133" s="604"/>
      <c r="JJJ133" s="604"/>
      <c r="JJK133" s="604"/>
      <c r="JJL133" s="604"/>
      <c r="JJM133" s="604"/>
      <c r="JJN133" s="604"/>
      <c r="JJO133" s="604"/>
      <c r="JJP133" s="604"/>
      <c r="JJQ133" s="604"/>
      <c r="JJR133" s="604"/>
      <c r="JJS133" s="604"/>
      <c r="JJT133" s="604"/>
      <c r="JJU133" s="604"/>
      <c r="JJV133" s="604"/>
      <c r="JJW133" s="604"/>
      <c r="JJX133" s="604"/>
      <c r="JJY133" s="604"/>
      <c r="JJZ133" s="604"/>
      <c r="JKA133" s="604"/>
      <c r="JKB133" s="604"/>
      <c r="JKC133" s="604"/>
      <c r="JKD133" s="604"/>
      <c r="JKE133" s="604"/>
      <c r="JKF133" s="604"/>
      <c r="JKG133" s="604"/>
      <c r="JKH133" s="604"/>
      <c r="JKI133" s="604"/>
      <c r="JKJ133" s="604"/>
      <c r="JKK133" s="604"/>
      <c r="JKL133" s="604"/>
      <c r="JKM133" s="604"/>
      <c r="JKN133" s="604"/>
      <c r="JKO133" s="604"/>
      <c r="JKP133" s="604"/>
      <c r="JKQ133" s="604"/>
      <c r="JKR133" s="604"/>
      <c r="JKS133" s="604"/>
      <c r="JKT133" s="604"/>
      <c r="JKU133" s="604"/>
      <c r="JKV133" s="604"/>
      <c r="JKW133" s="604"/>
      <c r="JKX133" s="604"/>
      <c r="JKY133" s="604"/>
      <c r="JKZ133" s="604"/>
      <c r="JLA133" s="604"/>
      <c r="JLB133" s="604"/>
      <c r="JLC133" s="604"/>
      <c r="JLD133" s="604"/>
      <c r="JLE133" s="604"/>
      <c r="JLF133" s="604"/>
      <c r="JLG133" s="604"/>
      <c r="JLH133" s="604"/>
      <c r="JLI133" s="604"/>
      <c r="JLJ133" s="604"/>
      <c r="JLK133" s="604"/>
      <c r="JLL133" s="604"/>
      <c r="JLM133" s="604"/>
      <c r="JLN133" s="604"/>
      <c r="JLO133" s="604"/>
      <c r="JLP133" s="604"/>
      <c r="JLQ133" s="604"/>
      <c r="JLR133" s="604"/>
      <c r="JLS133" s="604"/>
      <c r="JLT133" s="604"/>
      <c r="JLU133" s="604"/>
      <c r="JLV133" s="604"/>
      <c r="JLW133" s="604"/>
      <c r="JLX133" s="604"/>
      <c r="JLY133" s="604"/>
      <c r="JLZ133" s="604"/>
      <c r="JMA133" s="604"/>
      <c r="JMB133" s="604"/>
      <c r="JMC133" s="604"/>
      <c r="JMD133" s="604"/>
      <c r="JME133" s="604"/>
      <c r="JMF133" s="604"/>
      <c r="JMG133" s="604"/>
      <c r="JMH133" s="604"/>
      <c r="JMI133" s="604"/>
      <c r="JMJ133" s="604"/>
      <c r="JMK133" s="604"/>
      <c r="JML133" s="604"/>
      <c r="JMM133" s="604"/>
      <c r="JMN133" s="604"/>
      <c r="JMO133" s="604"/>
      <c r="JMP133" s="604"/>
      <c r="JMQ133" s="604"/>
      <c r="JMR133" s="604"/>
      <c r="JMS133" s="604"/>
      <c r="JMT133" s="604"/>
      <c r="JMU133" s="604"/>
      <c r="JMV133" s="604"/>
      <c r="JMW133" s="604"/>
      <c r="JMX133" s="604"/>
      <c r="JMY133" s="604"/>
      <c r="JMZ133" s="604"/>
      <c r="JNA133" s="604"/>
      <c r="JNB133" s="604"/>
      <c r="JNC133" s="604"/>
      <c r="JND133" s="604"/>
      <c r="JNE133" s="604"/>
      <c r="JNF133" s="604"/>
      <c r="JNG133" s="604"/>
      <c r="JNH133" s="604"/>
      <c r="JNI133" s="604"/>
      <c r="JNJ133" s="604"/>
      <c r="JNK133" s="604"/>
      <c r="JNL133" s="604"/>
      <c r="JNM133" s="604"/>
      <c r="JNN133" s="604"/>
      <c r="JNO133" s="604"/>
      <c r="JNP133" s="604"/>
      <c r="JNQ133" s="604"/>
      <c r="JNR133" s="604"/>
      <c r="JNS133" s="604"/>
      <c r="JNT133" s="604"/>
      <c r="JNU133" s="604"/>
      <c r="JNV133" s="604"/>
      <c r="JNW133" s="604"/>
      <c r="JNX133" s="604"/>
      <c r="JNY133" s="604"/>
      <c r="JNZ133" s="604"/>
      <c r="JOA133" s="604"/>
      <c r="JOB133" s="604"/>
      <c r="JOC133" s="604"/>
      <c r="JOD133" s="604"/>
      <c r="JOE133" s="604"/>
      <c r="JOF133" s="604"/>
      <c r="JOG133" s="604"/>
      <c r="JOH133" s="604"/>
      <c r="JOI133" s="604"/>
      <c r="JOJ133" s="604"/>
      <c r="JOK133" s="604"/>
      <c r="JOL133" s="604"/>
      <c r="JOM133" s="604"/>
      <c r="JON133" s="604"/>
      <c r="JOO133" s="604"/>
      <c r="JOP133" s="604"/>
      <c r="JOQ133" s="604"/>
      <c r="JOR133" s="604"/>
      <c r="JOS133" s="604"/>
      <c r="JOT133" s="604"/>
      <c r="JOU133" s="604"/>
      <c r="JOV133" s="604"/>
      <c r="JOW133" s="604"/>
      <c r="JOX133" s="604"/>
      <c r="JOY133" s="604"/>
      <c r="JOZ133" s="604"/>
      <c r="JPA133" s="604"/>
      <c r="JPB133" s="604"/>
      <c r="JPC133" s="604"/>
      <c r="JPD133" s="604"/>
      <c r="JPE133" s="604"/>
      <c r="JPF133" s="604"/>
      <c r="JPG133" s="604"/>
      <c r="JPH133" s="604"/>
      <c r="JPI133" s="604"/>
      <c r="JPJ133" s="604"/>
      <c r="JPK133" s="604"/>
      <c r="JPL133" s="604"/>
      <c r="JPM133" s="604"/>
      <c r="JPN133" s="604"/>
      <c r="JPO133" s="604"/>
      <c r="JPP133" s="604"/>
      <c r="JPQ133" s="604"/>
      <c r="JPR133" s="604"/>
      <c r="JPS133" s="604"/>
      <c r="JPT133" s="604"/>
      <c r="JPU133" s="604"/>
      <c r="JPV133" s="604"/>
      <c r="JPW133" s="604"/>
      <c r="JPX133" s="604"/>
      <c r="JPY133" s="604"/>
      <c r="JPZ133" s="604"/>
      <c r="JQA133" s="604"/>
      <c r="JQB133" s="604"/>
      <c r="JQC133" s="604"/>
      <c r="JQD133" s="604"/>
      <c r="JQE133" s="604"/>
      <c r="JQF133" s="604"/>
      <c r="JQG133" s="604"/>
      <c r="JQH133" s="604"/>
      <c r="JQI133" s="604"/>
      <c r="JQJ133" s="604"/>
      <c r="JQK133" s="604"/>
      <c r="JQL133" s="604"/>
      <c r="JQM133" s="604"/>
      <c r="JQN133" s="604"/>
      <c r="JQO133" s="604"/>
      <c r="JQP133" s="604"/>
      <c r="JQQ133" s="604"/>
      <c r="JQR133" s="604"/>
      <c r="JQS133" s="604"/>
      <c r="JQT133" s="604"/>
      <c r="JQU133" s="604"/>
      <c r="JQV133" s="604"/>
      <c r="JQW133" s="604"/>
      <c r="JQX133" s="604"/>
      <c r="JQY133" s="604"/>
      <c r="JQZ133" s="604"/>
      <c r="JRA133" s="604"/>
      <c r="JRB133" s="604"/>
      <c r="JRC133" s="604"/>
      <c r="JRD133" s="604"/>
      <c r="JRE133" s="604"/>
      <c r="JRF133" s="604"/>
      <c r="JRG133" s="604"/>
      <c r="JRH133" s="604"/>
      <c r="JRI133" s="604"/>
      <c r="JRJ133" s="604"/>
      <c r="JRK133" s="604"/>
      <c r="JRL133" s="604"/>
      <c r="JRM133" s="604"/>
      <c r="JRN133" s="604"/>
      <c r="JRO133" s="604"/>
      <c r="JRP133" s="604"/>
      <c r="JRQ133" s="604"/>
      <c r="JRR133" s="604"/>
      <c r="JRS133" s="604"/>
      <c r="JRT133" s="604"/>
      <c r="JRU133" s="604"/>
      <c r="JRV133" s="604"/>
      <c r="JRW133" s="604"/>
      <c r="JRX133" s="604"/>
      <c r="JRY133" s="604"/>
      <c r="JRZ133" s="604"/>
      <c r="JSA133" s="604"/>
      <c r="JSB133" s="604"/>
      <c r="JSC133" s="604"/>
      <c r="JSD133" s="604"/>
      <c r="JSE133" s="604"/>
      <c r="JSF133" s="604"/>
      <c r="JSG133" s="604"/>
      <c r="JSH133" s="604"/>
      <c r="JSI133" s="604"/>
      <c r="JSJ133" s="604"/>
      <c r="JSK133" s="604"/>
      <c r="JSL133" s="604"/>
      <c r="JSM133" s="604"/>
      <c r="JSN133" s="604"/>
      <c r="JSO133" s="604"/>
      <c r="JSP133" s="604"/>
      <c r="JSQ133" s="604"/>
      <c r="JSR133" s="604"/>
      <c r="JSS133" s="604"/>
      <c r="JST133" s="604"/>
      <c r="JSU133" s="604"/>
      <c r="JSV133" s="604"/>
      <c r="JSW133" s="604"/>
      <c r="JSX133" s="604"/>
      <c r="JSY133" s="604"/>
      <c r="JSZ133" s="604"/>
      <c r="JTA133" s="604"/>
      <c r="JTB133" s="604"/>
      <c r="JTC133" s="604"/>
      <c r="JTD133" s="604"/>
      <c r="JTE133" s="604"/>
      <c r="JTF133" s="604"/>
      <c r="JTG133" s="604"/>
      <c r="JTH133" s="604"/>
      <c r="JTI133" s="604"/>
      <c r="JTJ133" s="604"/>
      <c r="JTK133" s="604"/>
      <c r="JTL133" s="604"/>
      <c r="JTM133" s="604"/>
      <c r="JTN133" s="604"/>
      <c r="JTO133" s="604"/>
      <c r="JTP133" s="604"/>
      <c r="JTQ133" s="604"/>
      <c r="JTR133" s="604"/>
      <c r="JTS133" s="604"/>
      <c r="JTT133" s="604"/>
      <c r="JTU133" s="604"/>
      <c r="JTV133" s="604"/>
      <c r="JTW133" s="604"/>
      <c r="JTX133" s="604"/>
      <c r="JTY133" s="604"/>
      <c r="JTZ133" s="604"/>
      <c r="JUA133" s="604"/>
      <c r="JUB133" s="604"/>
      <c r="JUC133" s="604"/>
      <c r="JUD133" s="604"/>
      <c r="JUE133" s="604"/>
      <c r="JUF133" s="604"/>
      <c r="JUG133" s="604"/>
      <c r="JUH133" s="604"/>
      <c r="JUI133" s="604"/>
      <c r="JUJ133" s="604"/>
      <c r="JUK133" s="604"/>
      <c r="JUL133" s="604"/>
      <c r="JUM133" s="604"/>
      <c r="JUN133" s="604"/>
      <c r="JUO133" s="604"/>
      <c r="JUP133" s="604"/>
      <c r="JUQ133" s="604"/>
      <c r="JUR133" s="604"/>
      <c r="JUS133" s="604"/>
      <c r="JUT133" s="604"/>
      <c r="JUU133" s="604"/>
      <c r="JUV133" s="604"/>
      <c r="JUW133" s="604"/>
      <c r="JUX133" s="604"/>
      <c r="JUY133" s="604"/>
      <c r="JUZ133" s="604"/>
      <c r="JVA133" s="604"/>
      <c r="JVB133" s="604"/>
      <c r="JVC133" s="604"/>
      <c r="JVD133" s="604"/>
      <c r="JVE133" s="604"/>
      <c r="JVF133" s="604"/>
      <c r="JVG133" s="604"/>
      <c r="JVH133" s="604"/>
      <c r="JVI133" s="604"/>
      <c r="JVJ133" s="604"/>
      <c r="JVK133" s="604"/>
      <c r="JVL133" s="604"/>
      <c r="JVM133" s="604"/>
      <c r="JVN133" s="604"/>
      <c r="JVO133" s="604"/>
      <c r="JVP133" s="604"/>
      <c r="JVQ133" s="604"/>
      <c r="JVR133" s="604"/>
      <c r="JVS133" s="604"/>
      <c r="JVT133" s="604"/>
      <c r="JVU133" s="604"/>
      <c r="JVV133" s="604"/>
      <c r="JVW133" s="604"/>
      <c r="JVX133" s="604"/>
      <c r="JVY133" s="604"/>
      <c r="JVZ133" s="604"/>
      <c r="JWA133" s="604"/>
      <c r="JWB133" s="604"/>
      <c r="JWC133" s="604"/>
      <c r="JWD133" s="604"/>
      <c r="JWE133" s="604"/>
      <c r="JWF133" s="604"/>
      <c r="JWG133" s="604"/>
      <c r="JWH133" s="604"/>
      <c r="JWI133" s="604"/>
      <c r="JWJ133" s="604"/>
      <c r="JWK133" s="604"/>
      <c r="JWL133" s="604"/>
      <c r="JWM133" s="604"/>
      <c r="JWN133" s="604"/>
      <c r="JWO133" s="604"/>
      <c r="JWP133" s="604"/>
      <c r="JWQ133" s="604"/>
      <c r="JWR133" s="604"/>
      <c r="JWS133" s="604"/>
      <c r="JWT133" s="604"/>
      <c r="JWU133" s="604"/>
      <c r="JWV133" s="604"/>
      <c r="JWW133" s="604"/>
      <c r="JWX133" s="604"/>
      <c r="JWY133" s="604"/>
      <c r="JWZ133" s="604"/>
      <c r="JXA133" s="604"/>
      <c r="JXB133" s="604"/>
      <c r="JXC133" s="604"/>
      <c r="JXD133" s="604"/>
      <c r="JXE133" s="604"/>
      <c r="JXF133" s="604"/>
      <c r="JXG133" s="604"/>
      <c r="JXH133" s="604"/>
      <c r="JXI133" s="604"/>
      <c r="JXJ133" s="604"/>
      <c r="JXK133" s="604"/>
      <c r="JXL133" s="604"/>
      <c r="JXM133" s="604"/>
      <c r="JXN133" s="604"/>
      <c r="JXO133" s="604"/>
      <c r="JXP133" s="604"/>
      <c r="JXQ133" s="604"/>
      <c r="JXR133" s="604"/>
      <c r="JXS133" s="604"/>
      <c r="JXT133" s="604"/>
      <c r="JXU133" s="604"/>
      <c r="JXV133" s="604"/>
      <c r="JXW133" s="604"/>
      <c r="JXX133" s="604"/>
      <c r="JXY133" s="604"/>
      <c r="JXZ133" s="604"/>
      <c r="JYA133" s="604"/>
      <c r="JYB133" s="604"/>
      <c r="JYC133" s="604"/>
      <c r="JYD133" s="604"/>
      <c r="JYE133" s="604"/>
      <c r="JYF133" s="604"/>
      <c r="JYG133" s="604"/>
      <c r="JYH133" s="604"/>
      <c r="JYI133" s="604"/>
      <c r="JYJ133" s="604"/>
      <c r="JYK133" s="604"/>
      <c r="JYL133" s="604"/>
      <c r="JYM133" s="604"/>
      <c r="JYN133" s="604"/>
      <c r="JYO133" s="604"/>
      <c r="JYP133" s="604"/>
      <c r="JYQ133" s="604"/>
      <c r="JYR133" s="604"/>
      <c r="JYS133" s="604"/>
      <c r="JYT133" s="604"/>
      <c r="JYU133" s="604"/>
      <c r="JYV133" s="604"/>
      <c r="JYW133" s="604"/>
      <c r="JYX133" s="604"/>
      <c r="JYY133" s="604"/>
      <c r="JYZ133" s="604"/>
      <c r="JZA133" s="604"/>
      <c r="JZB133" s="604"/>
      <c r="JZC133" s="604"/>
      <c r="JZD133" s="604"/>
      <c r="JZE133" s="604"/>
      <c r="JZF133" s="604"/>
      <c r="JZG133" s="604"/>
      <c r="JZH133" s="604"/>
      <c r="JZI133" s="604"/>
      <c r="JZJ133" s="604"/>
      <c r="JZK133" s="604"/>
      <c r="JZL133" s="604"/>
      <c r="JZM133" s="604"/>
      <c r="JZN133" s="604"/>
      <c r="JZO133" s="604"/>
      <c r="JZP133" s="604"/>
      <c r="JZQ133" s="604"/>
      <c r="JZR133" s="604"/>
      <c r="JZS133" s="604"/>
      <c r="JZT133" s="604"/>
      <c r="JZU133" s="604"/>
      <c r="JZV133" s="604"/>
      <c r="JZW133" s="604"/>
      <c r="JZX133" s="604"/>
      <c r="JZY133" s="604"/>
      <c r="JZZ133" s="604"/>
      <c r="KAA133" s="604"/>
      <c r="KAB133" s="604"/>
      <c r="KAC133" s="604"/>
      <c r="KAD133" s="604"/>
      <c r="KAE133" s="604"/>
      <c r="KAF133" s="604"/>
      <c r="KAG133" s="604"/>
      <c r="KAH133" s="604"/>
      <c r="KAI133" s="604"/>
      <c r="KAJ133" s="604"/>
      <c r="KAK133" s="604"/>
      <c r="KAL133" s="604"/>
      <c r="KAM133" s="604"/>
      <c r="KAN133" s="604"/>
      <c r="KAO133" s="604"/>
      <c r="KAP133" s="604"/>
      <c r="KAQ133" s="604"/>
      <c r="KAR133" s="604"/>
      <c r="KAS133" s="604"/>
      <c r="KAT133" s="604"/>
      <c r="KAU133" s="604"/>
      <c r="KAV133" s="604"/>
      <c r="KAW133" s="604"/>
      <c r="KAX133" s="604"/>
      <c r="KAY133" s="604"/>
      <c r="KAZ133" s="604"/>
      <c r="KBA133" s="604"/>
      <c r="KBB133" s="604"/>
      <c r="KBC133" s="604"/>
      <c r="KBD133" s="604"/>
      <c r="KBE133" s="604"/>
      <c r="KBF133" s="604"/>
      <c r="KBG133" s="604"/>
      <c r="KBH133" s="604"/>
      <c r="KBI133" s="604"/>
      <c r="KBJ133" s="604"/>
      <c r="KBK133" s="604"/>
      <c r="KBL133" s="604"/>
      <c r="KBM133" s="604"/>
      <c r="KBN133" s="604"/>
      <c r="KBO133" s="604"/>
      <c r="KBP133" s="604"/>
      <c r="KBQ133" s="604"/>
      <c r="KBR133" s="604"/>
      <c r="KBS133" s="604"/>
      <c r="KBT133" s="604"/>
      <c r="KBU133" s="604"/>
      <c r="KBV133" s="604"/>
      <c r="KBW133" s="604"/>
      <c r="KBX133" s="604"/>
      <c r="KBY133" s="604"/>
      <c r="KBZ133" s="604"/>
      <c r="KCA133" s="604"/>
      <c r="KCB133" s="604"/>
      <c r="KCC133" s="604"/>
      <c r="KCD133" s="604"/>
      <c r="KCE133" s="604"/>
      <c r="KCF133" s="604"/>
      <c r="KCG133" s="604"/>
      <c r="KCH133" s="604"/>
      <c r="KCI133" s="604"/>
      <c r="KCJ133" s="604"/>
      <c r="KCK133" s="604"/>
      <c r="KCL133" s="604"/>
      <c r="KCM133" s="604"/>
      <c r="KCN133" s="604"/>
      <c r="KCO133" s="604"/>
      <c r="KCP133" s="604"/>
      <c r="KCQ133" s="604"/>
      <c r="KCR133" s="604"/>
      <c r="KCS133" s="604"/>
      <c r="KCT133" s="604"/>
      <c r="KCU133" s="604"/>
      <c r="KCV133" s="604"/>
      <c r="KCW133" s="604"/>
      <c r="KCX133" s="604"/>
      <c r="KCY133" s="604"/>
      <c r="KCZ133" s="604"/>
      <c r="KDA133" s="604"/>
      <c r="KDB133" s="604"/>
      <c r="KDC133" s="604"/>
      <c r="KDD133" s="604"/>
      <c r="KDE133" s="604"/>
      <c r="KDF133" s="604"/>
      <c r="KDG133" s="604"/>
      <c r="KDH133" s="604"/>
      <c r="KDI133" s="604"/>
      <c r="KDJ133" s="604"/>
      <c r="KDK133" s="604"/>
      <c r="KDL133" s="604"/>
      <c r="KDM133" s="604"/>
      <c r="KDN133" s="604"/>
      <c r="KDO133" s="604"/>
      <c r="KDP133" s="604"/>
      <c r="KDQ133" s="604"/>
      <c r="KDR133" s="604"/>
      <c r="KDS133" s="604"/>
      <c r="KDT133" s="604"/>
      <c r="KDU133" s="604"/>
      <c r="KDV133" s="604"/>
      <c r="KDW133" s="604"/>
      <c r="KDX133" s="604"/>
      <c r="KDY133" s="604"/>
      <c r="KDZ133" s="604"/>
      <c r="KEA133" s="604"/>
      <c r="KEB133" s="604"/>
      <c r="KEC133" s="604"/>
      <c r="KED133" s="604"/>
      <c r="KEE133" s="604"/>
      <c r="KEF133" s="604"/>
      <c r="KEG133" s="604"/>
      <c r="KEH133" s="604"/>
      <c r="KEI133" s="604"/>
      <c r="KEJ133" s="604"/>
      <c r="KEK133" s="604"/>
      <c r="KEL133" s="604"/>
      <c r="KEM133" s="604"/>
      <c r="KEN133" s="604"/>
      <c r="KEO133" s="604"/>
      <c r="KEP133" s="604"/>
      <c r="KEQ133" s="604"/>
      <c r="KER133" s="604"/>
      <c r="KES133" s="604"/>
      <c r="KET133" s="604"/>
      <c r="KEU133" s="604"/>
      <c r="KEV133" s="604"/>
      <c r="KEW133" s="604"/>
      <c r="KEX133" s="604"/>
      <c r="KEY133" s="604"/>
      <c r="KEZ133" s="604"/>
      <c r="KFA133" s="604"/>
      <c r="KFB133" s="604"/>
      <c r="KFC133" s="604"/>
      <c r="KFD133" s="604"/>
      <c r="KFE133" s="604"/>
      <c r="KFF133" s="604"/>
      <c r="KFG133" s="604"/>
      <c r="KFH133" s="604"/>
      <c r="KFI133" s="604"/>
      <c r="KFJ133" s="604"/>
      <c r="KFK133" s="604"/>
      <c r="KFL133" s="604"/>
      <c r="KFM133" s="604"/>
      <c r="KFN133" s="604"/>
      <c r="KFO133" s="604"/>
      <c r="KFP133" s="604"/>
      <c r="KFQ133" s="604"/>
      <c r="KFR133" s="604"/>
      <c r="KFS133" s="604"/>
      <c r="KFT133" s="604"/>
      <c r="KFU133" s="604"/>
      <c r="KFV133" s="604"/>
      <c r="KFW133" s="604"/>
      <c r="KFX133" s="604"/>
      <c r="KFY133" s="604"/>
      <c r="KFZ133" s="604"/>
      <c r="KGA133" s="604"/>
      <c r="KGB133" s="604"/>
      <c r="KGC133" s="604"/>
      <c r="KGD133" s="604"/>
      <c r="KGE133" s="604"/>
      <c r="KGF133" s="604"/>
      <c r="KGG133" s="604"/>
      <c r="KGH133" s="604"/>
      <c r="KGI133" s="604"/>
      <c r="KGJ133" s="604"/>
      <c r="KGK133" s="604"/>
      <c r="KGL133" s="604"/>
      <c r="KGM133" s="604"/>
      <c r="KGN133" s="604"/>
      <c r="KGO133" s="604"/>
      <c r="KGP133" s="604"/>
      <c r="KGQ133" s="604"/>
      <c r="KGR133" s="604"/>
      <c r="KGS133" s="604"/>
      <c r="KGT133" s="604"/>
      <c r="KGU133" s="604"/>
      <c r="KGV133" s="604"/>
      <c r="KGW133" s="604"/>
      <c r="KGX133" s="604"/>
      <c r="KGY133" s="604"/>
      <c r="KGZ133" s="604"/>
      <c r="KHA133" s="604"/>
      <c r="KHB133" s="604"/>
      <c r="KHC133" s="604"/>
      <c r="KHD133" s="604"/>
      <c r="KHE133" s="604"/>
      <c r="KHF133" s="604"/>
      <c r="KHG133" s="604"/>
      <c r="KHH133" s="604"/>
      <c r="KHI133" s="604"/>
      <c r="KHJ133" s="604"/>
      <c r="KHK133" s="604"/>
      <c r="KHL133" s="604"/>
      <c r="KHM133" s="604"/>
      <c r="KHN133" s="604"/>
      <c r="KHO133" s="604"/>
      <c r="KHP133" s="604"/>
      <c r="KHQ133" s="604"/>
      <c r="KHR133" s="604"/>
      <c r="KHS133" s="604"/>
      <c r="KHT133" s="604"/>
      <c r="KHU133" s="604"/>
      <c r="KHV133" s="604"/>
      <c r="KHW133" s="604"/>
      <c r="KHX133" s="604"/>
      <c r="KHY133" s="604"/>
      <c r="KHZ133" s="604"/>
      <c r="KIA133" s="604"/>
      <c r="KIB133" s="604"/>
      <c r="KIC133" s="604"/>
      <c r="KID133" s="604"/>
      <c r="KIE133" s="604"/>
      <c r="KIF133" s="604"/>
      <c r="KIG133" s="604"/>
      <c r="KIH133" s="604"/>
      <c r="KII133" s="604"/>
      <c r="KIJ133" s="604"/>
      <c r="KIK133" s="604"/>
      <c r="KIL133" s="604"/>
      <c r="KIM133" s="604"/>
      <c r="KIN133" s="604"/>
      <c r="KIO133" s="604"/>
      <c r="KIP133" s="604"/>
      <c r="KIQ133" s="604"/>
      <c r="KIR133" s="604"/>
      <c r="KIS133" s="604"/>
      <c r="KIT133" s="604"/>
      <c r="KIU133" s="604"/>
      <c r="KIV133" s="604"/>
      <c r="KIW133" s="604"/>
      <c r="KIX133" s="604"/>
      <c r="KIY133" s="604"/>
      <c r="KIZ133" s="604"/>
      <c r="KJA133" s="604"/>
      <c r="KJB133" s="604"/>
      <c r="KJC133" s="604"/>
      <c r="KJD133" s="604"/>
      <c r="KJE133" s="604"/>
      <c r="KJF133" s="604"/>
      <c r="KJG133" s="604"/>
      <c r="KJH133" s="604"/>
      <c r="KJI133" s="604"/>
      <c r="KJJ133" s="604"/>
      <c r="KJK133" s="604"/>
      <c r="KJL133" s="604"/>
      <c r="KJM133" s="604"/>
      <c r="KJN133" s="604"/>
      <c r="KJO133" s="604"/>
      <c r="KJP133" s="604"/>
      <c r="KJQ133" s="604"/>
      <c r="KJR133" s="604"/>
      <c r="KJS133" s="604"/>
      <c r="KJT133" s="604"/>
      <c r="KJU133" s="604"/>
      <c r="KJV133" s="604"/>
      <c r="KJW133" s="604"/>
      <c r="KJX133" s="604"/>
      <c r="KJY133" s="604"/>
      <c r="KJZ133" s="604"/>
      <c r="KKA133" s="604"/>
      <c r="KKB133" s="604"/>
      <c r="KKC133" s="604"/>
      <c r="KKD133" s="604"/>
      <c r="KKE133" s="604"/>
      <c r="KKF133" s="604"/>
      <c r="KKG133" s="604"/>
      <c r="KKH133" s="604"/>
      <c r="KKI133" s="604"/>
      <c r="KKJ133" s="604"/>
      <c r="KKK133" s="604"/>
      <c r="KKL133" s="604"/>
      <c r="KKM133" s="604"/>
      <c r="KKN133" s="604"/>
      <c r="KKO133" s="604"/>
      <c r="KKP133" s="604"/>
      <c r="KKQ133" s="604"/>
      <c r="KKR133" s="604"/>
      <c r="KKS133" s="604"/>
      <c r="KKT133" s="604"/>
      <c r="KKU133" s="604"/>
      <c r="KKV133" s="604"/>
      <c r="KKW133" s="604"/>
      <c r="KKX133" s="604"/>
      <c r="KKY133" s="604"/>
      <c r="KKZ133" s="604"/>
      <c r="KLA133" s="604"/>
      <c r="KLB133" s="604"/>
      <c r="KLC133" s="604"/>
      <c r="KLD133" s="604"/>
      <c r="KLE133" s="604"/>
      <c r="KLF133" s="604"/>
      <c r="KLG133" s="604"/>
      <c r="KLH133" s="604"/>
      <c r="KLI133" s="604"/>
      <c r="KLJ133" s="604"/>
      <c r="KLK133" s="604"/>
      <c r="KLL133" s="604"/>
      <c r="KLM133" s="604"/>
      <c r="KLN133" s="604"/>
      <c r="KLO133" s="604"/>
      <c r="KLP133" s="604"/>
      <c r="KLQ133" s="604"/>
      <c r="KLR133" s="604"/>
      <c r="KLS133" s="604"/>
      <c r="KLT133" s="604"/>
      <c r="KLU133" s="604"/>
      <c r="KLV133" s="604"/>
      <c r="KLW133" s="604"/>
      <c r="KLX133" s="604"/>
      <c r="KLY133" s="604"/>
      <c r="KLZ133" s="604"/>
      <c r="KMA133" s="604"/>
      <c r="KMB133" s="604"/>
      <c r="KMC133" s="604"/>
      <c r="KMD133" s="604"/>
      <c r="KME133" s="604"/>
      <c r="KMF133" s="604"/>
      <c r="KMG133" s="604"/>
      <c r="KMH133" s="604"/>
      <c r="KMI133" s="604"/>
      <c r="KMJ133" s="604"/>
      <c r="KMK133" s="604"/>
      <c r="KML133" s="604"/>
      <c r="KMM133" s="604"/>
      <c r="KMN133" s="604"/>
      <c r="KMO133" s="604"/>
      <c r="KMP133" s="604"/>
      <c r="KMQ133" s="604"/>
      <c r="KMR133" s="604"/>
      <c r="KMS133" s="604"/>
      <c r="KMT133" s="604"/>
      <c r="KMU133" s="604"/>
      <c r="KMV133" s="604"/>
      <c r="KMW133" s="604"/>
      <c r="KMX133" s="604"/>
      <c r="KMY133" s="604"/>
      <c r="KMZ133" s="604"/>
      <c r="KNA133" s="604"/>
      <c r="KNB133" s="604"/>
      <c r="KNC133" s="604"/>
      <c r="KND133" s="604"/>
      <c r="KNE133" s="604"/>
      <c r="KNF133" s="604"/>
      <c r="KNG133" s="604"/>
      <c r="KNH133" s="604"/>
      <c r="KNI133" s="604"/>
      <c r="KNJ133" s="604"/>
      <c r="KNK133" s="604"/>
      <c r="KNL133" s="604"/>
      <c r="KNM133" s="604"/>
      <c r="KNN133" s="604"/>
      <c r="KNO133" s="604"/>
      <c r="KNP133" s="604"/>
      <c r="KNQ133" s="604"/>
      <c r="KNR133" s="604"/>
      <c r="KNS133" s="604"/>
      <c r="KNT133" s="604"/>
      <c r="KNU133" s="604"/>
      <c r="KNV133" s="604"/>
      <c r="KNW133" s="604"/>
      <c r="KNX133" s="604"/>
      <c r="KNY133" s="604"/>
      <c r="KNZ133" s="604"/>
      <c r="KOA133" s="604"/>
      <c r="KOB133" s="604"/>
      <c r="KOC133" s="604"/>
      <c r="KOD133" s="604"/>
      <c r="KOE133" s="604"/>
      <c r="KOF133" s="604"/>
      <c r="KOG133" s="604"/>
      <c r="KOH133" s="604"/>
      <c r="KOI133" s="604"/>
      <c r="KOJ133" s="604"/>
      <c r="KOK133" s="604"/>
      <c r="KOL133" s="604"/>
      <c r="KOM133" s="604"/>
      <c r="KON133" s="604"/>
      <c r="KOO133" s="604"/>
      <c r="KOP133" s="604"/>
      <c r="KOQ133" s="604"/>
      <c r="KOR133" s="604"/>
      <c r="KOS133" s="604"/>
      <c r="KOT133" s="604"/>
      <c r="KOU133" s="604"/>
      <c r="KOV133" s="604"/>
      <c r="KOW133" s="604"/>
      <c r="KOX133" s="604"/>
      <c r="KOY133" s="604"/>
      <c r="KOZ133" s="604"/>
      <c r="KPA133" s="604"/>
      <c r="KPB133" s="604"/>
      <c r="KPC133" s="604"/>
      <c r="KPD133" s="604"/>
      <c r="KPE133" s="604"/>
      <c r="KPF133" s="604"/>
      <c r="KPG133" s="604"/>
      <c r="KPH133" s="604"/>
      <c r="KPI133" s="604"/>
      <c r="KPJ133" s="604"/>
      <c r="KPK133" s="604"/>
      <c r="KPL133" s="604"/>
      <c r="KPM133" s="604"/>
      <c r="KPN133" s="604"/>
      <c r="KPO133" s="604"/>
      <c r="KPP133" s="604"/>
      <c r="KPQ133" s="604"/>
      <c r="KPR133" s="604"/>
      <c r="KPS133" s="604"/>
      <c r="KPT133" s="604"/>
      <c r="KPU133" s="604"/>
      <c r="KPV133" s="604"/>
      <c r="KPW133" s="604"/>
      <c r="KPX133" s="604"/>
      <c r="KPY133" s="604"/>
      <c r="KPZ133" s="604"/>
      <c r="KQA133" s="604"/>
      <c r="KQB133" s="604"/>
      <c r="KQC133" s="604"/>
      <c r="KQD133" s="604"/>
      <c r="KQE133" s="604"/>
      <c r="KQF133" s="604"/>
      <c r="KQG133" s="604"/>
      <c r="KQH133" s="604"/>
      <c r="KQI133" s="604"/>
      <c r="KQJ133" s="604"/>
      <c r="KQK133" s="604"/>
      <c r="KQL133" s="604"/>
      <c r="KQM133" s="604"/>
      <c r="KQN133" s="604"/>
      <c r="KQO133" s="604"/>
      <c r="KQP133" s="604"/>
      <c r="KQQ133" s="604"/>
      <c r="KQR133" s="604"/>
      <c r="KQS133" s="604"/>
      <c r="KQT133" s="604"/>
      <c r="KQU133" s="604"/>
      <c r="KQV133" s="604"/>
      <c r="KQW133" s="604"/>
      <c r="KQX133" s="604"/>
      <c r="KQY133" s="604"/>
      <c r="KQZ133" s="604"/>
      <c r="KRA133" s="604"/>
      <c r="KRB133" s="604"/>
      <c r="KRC133" s="604"/>
      <c r="KRD133" s="604"/>
      <c r="KRE133" s="604"/>
      <c r="KRF133" s="604"/>
      <c r="KRG133" s="604"/>
      <c r="KRH133" s="604"/>
      <c r="KRI133" s="604"/>
      <c r="KRJ133" s="604"/>
      <c r="KRK133" s="604"/>
      <c r="KRL133" s="604"/>
      <c r="KRM133" s="604"/>
      <c r="KRN133" s="604"/>
      <c r="KRO133" s="604"/>
      <c r="KRP133" s="604"/>
      <c r="KRQ133" s="604"/>
      <c r="KRR133" s="604"/>
      <c r="KRS133" s="604"/>
      <c r="KRT133" s="604"/>
      <c r="KRU133" s="604"/>
      <c r="KRV133" s="604"/>
      <c r="KRW133" s="604"/>
      <c r="KRX133" s="604"/>
      <c r="KRY133" s="604"/>
      <c r="KRZ133" s="604"/>
      <c r="KSA133" s="604"/>
      <c r="KSB133" s="604"/>
      <c r="KSC133" s="604"/>
      <c r="KSD133" s="604"/>
      <c r="KSE133" s="604"/>
      <c r="KSF133" s="604"/>
      <c r="KSG133" s="604"/>
      <c r="KSH133" s="604"/>
      <c r="KSI133" s="604"/>
      <c r="KSJ133" s="604"/>
      <c r="KSK133" s="604"/>
      <c r="KSL133" s="604"/>
      <c r="KSM133" s="604"/>
      <c r="KSN133" s="604"/>
      <c r="KSO133" s="604"/>
      <c r="KSP133" s="604"/>
      <c r="KSQ133" s="604"/>
      <c r="KSR133" s="604"/>
      <c r="KSS133" s="604"/>
      <c r="KST133" s="604"/>
      <c r="KSU133" s="604"/>
      <c r="KSV133" s="604"/>
      <c r="KSW133" s="604"/>
      <c r="KSX133" s="604"/>
      <c r="KSY133" s="604"/>
      <c r="KSZ133" s="604"/>
      <c r="KTA133" s="604"/>
      <c r="KTB133" s="604"/>
      <c r="KTC133" s="604"/>
      <c r="KTD133" s="604"/>
      <c r="KTE133" s="604"/>
      <c r="KTF133" s="604"/>
      <c r="KTG133" s="604"/>
      <c r="KTH133" s="604"/>
      <c r="KTI133" s="604"/>
      <c r="KTJ133" s="604"/>
      <c r="KTK133" s="604"/>
      <c r="KTL133" s="604"/>
      <c r="KTM133" s="604"/>
      <c r="KTN133" s="604"/>
      <c r="KTO133" s="604"/>
      <c r="KTP133" s="604"/>
      <c r="KTQ133" s="604"/>
      <c r="KTR133" s="604"/>
      <c r="KTS133" s="604"/>
      <c r="KTT133" s="604"/>
      <c r="KTU133" s="604"/>
      <c r="KTV133" s="604"/>
      <c r="KTW133" s="604"/>
      <c r="KTX133" s="604"/>
      <c r="KTY133" s="604"/>
      <c r="KTZ133" s="604"/>
      <c r="KUA133" s="604"/>
      <c r="KUB133" s="604"/>
      <c r="KUC133" s="604"/>
      <c r="KUD133" s="604"/>
      <c r="KUE133" s="604"/>
      <c r="KUF133" s="604"/>
      <c r="KUG133" s="604"/>
      <c r="KUH133" s="604"/>
      <c r="KUI133" s="604"/>
      <c r="KUJ133" s="604"/>
      <c r="KUK133" s="604"/>
      <c r="KUL133" s="604"/>
      <c r="KUM133" s="604"/>
      <c r="KUN133" s="604"/>
      <c r="KUO133" s="604"/>
      <c r="KUP133" s="604"/>
      <c r="KUQ133" s="604"/>
      <c r="KUR133" s="604"/>
      <c r="KUS133" s="604"/>
      <c r="KUT133" s="604"/>
      <c r="KUU133" s="604"/>
      <c r="KUV133" s="604"/>
      <c r="KUW133" s="604"/>
      <c r="KUX133" s="604"/>
      <c r="KUY133" s="604"/>
      <c r="KUZ133" s="604"/>
      <c r="KVA133" s="604"/>
      <c r="KVB133" s="604"/>
      <c r="KVC133" s="604"/>
      <c r="KVD133" s="604"/>
      <c r="KVE133" s="604"/>
      <c r="KVF133" s="604"/>
      <c r="KVG133" s="604"/>
      <c r="KVH133" s="604"/>
      <c r="KVI133" s="604"/>
      <c r="KVJ133" s="604"/>
      <c r="KVK133" s="604"/>
      <c r="KVL133" s="604"/>
      <c r="KVM133" s="604"/>
      <c r="KVN133" s="604"/>
      <c r="KVO133" s="604"/>
      <c r="KVP133" s="604"/>
      <c r="KVQ133" s="604"/>
      <c r="KVR133" s="604"/>
      <c r="KVS133" s="604"/>
      <c r="KVT133" s="604"/>
      <c r="KVU133" s="604"/>
      <c r="KVV133" s="604"/>
      <c r="KVW133" s="604"/>
      <c r="KVX133" s="604"/>
      <c r="KVY133" s="604"/>
      <c r="KVZ133" s="604"/>
      <c r="KWA133" s="604"/>
      <c r="KWB133" s="604"/>
      <c r="KWC133" s="604"/>
      <c r="KWD133" s="604"/>
      <c r="KWE133" s="604"/>
      <c r="KWF133" s="604"/>
      <c r="KWG133" s="604"/>
      <c r="KWH133" s="604"/>
      <c r="KWI133" s="604"/>
      <c r="KWJ133" s="604"/>
      <c r="KWK133" s="604"/>
      <c r="KWL133" s="604"/>
      <c r="KWM133" s="604"/>
      <c r="KWN133" s="604"/>
      <c r="KWO133" s="604"/>
      <c r="KWP133" s="604"/>
      <c r="KWQ133" s="604"/>
      <c r="KWR133" s="604"/>
      <c r="KWS133" s="604"/>
      <c r="KWT133" s="604"/>
      <c r="KWU133" s="604"/>
      <c r="KWV133" s="604"/>
      <c r="KWW133" s="604"/>
      <c r="KWX133" s="604"/>
      <c r="KWY133" s="604"/>
      <c r="KWZ133" s="604"/>
      <c r="KXA133" s="604"/>
      <c r="KXB133" s="604"/>
      <c r="KXC133" s="604"/>
      <c r="KXD133" s="604"/>
      <c r="KXE133" s="604"/>
      <c r="KXF133" s="604"/>
      <c r="KXG133" s="604"/>
      <c r="KXH133" s="604"/>
      <c r="KXI133" s="604"/>
      <c r="KXJ133" s="604"/>
      <c r="KXK133" s="604"/>
      <c r="KXL133" s="604"/>
      <c r="KXM133" s="604"/>
      <c r="KXN133" s="604"/>
      <c r="KXO133" s="604"/>
      <c r="KXP133" s="604"/>
      <c r="KXQ133" s="604"/>
      <c r="KXR133" s="604"/>
      <c r="KXS133" s="604"/>
      <c r="KXT133" s="604"/>
      <c r="KXU133" s="604"/>
      <c r="KXV133" s="604"/>
      <c r="KXW133" s="604"/>
      <c r="KXX133" s="604"/>
      <c r="KXY133" s="604"/>
      <c r="KXZ133" s="604"/>
      <c r="KYA133" s="604"/>
      <c r="KYB133" s="604"/>
      <c r="KYC133" s="604"/>
      <c r="KYD133" s="604"/>
      <c r="KYE133" s="604"/>
      <c r="KYF133" s="604"/>
      <c r="KYG133" s="604"/>
      <c r="KYH133" s="604"/>
      <c r="KYI133" s="604"/>
      <c r="KYJ133" s="604"/>
      <c r="KYK133" s="604"/>
      <c r="KYL133" s="604"/>
      <c r="KYM133" s="604"/>
      <c r="KYN133" s="604"/>
      <c r="KYO133" s="604"/>
      <c r="KYP133" s="604"/>
      <c r="KYQ133" s="604"/>
      <c r="KYR133" s="604"/>
      <c r="KYS133" s="604"/>
      <c r="KYT133" s="604"/>
      <c r="KYU133" s="604"/>
      <c r="KYV133" s="604"/>
      <c r="KYW133" s="604"/>
      <c r="KYX133" s="604"/>
      <c r="KYY133" s="604"/>
      <c r="KYZ133" s="604"/>
      <c r="KZA133" s="604"/>
      <c r="KZB133" s="604"/>
      <c r="KZC133" s="604"/>
      <c r="KZD133" s="604"/>
      <c r="KZE133" s="604"/>
      <c r="KZF133" s="604"/>
      <c r="KZG133" s="604"/>
      <c r="KZH133" s="604"/>
      <c r="KZI133" s="604"/>
      <c r="KZJ133" s="604"/>
      <c r="KZK133" s="604"/>
      <c r="KZL133" s="604"/>
      <c r="KZM133" s="604"/>
      <c r="KZN133" s="604"/>
      <c r="KZO133" s="604"/>
      <c r="KZP133" s="604"/>
      <c r="KZQ133" s="604"/>
      <c r="KZR133" s="604"/>
      <c r="KZS133" s="604"/>
      <c r="KZT133" s="604"/>
      <c r="KZU133" s="604"/>
      <c r="KZV133" s="604"/>
      <c r="KZW133" s="604"/>
      <c r="KZX133" s="604"/>
      <c r="KZY133" s="604"/>
      <c r="KZZ133" s="604"/>
      <c r="LAA133" s="604"/>
      <c r="LAB133" s="604"/>
      <c r="LAC133" s="604"/>
      <c r="LAD133" s="604"/>
      <c r="LAE133" s="604"/>
      <c r="LAF133" s="604"/>
      <c r="LAG133" s="604"/>
      <c r="LAH133" s="604"/>
      <c r="LAI133" s="604"/>
      <c r="LAJ133" s="604"/>
      <c r="LAK133" s="604"/>
      <c r="LAL133" s="604"/>
      <c r="LAM133" s="604"/>
      <c r="LAN133" s="604"/>
      <c r="LAO133" s="604"/>
      <c r="LAP133" s="604"/>
      <c r="LAQ133" s="604"/>
      <c r="LAR133" s="604"/>
      <c r="LAS133" s="604"/>
      <c r="LAT133" s="604"/>
      <c r="LAU133" s="604"/>
      <c r="LAV133" s="604"/>
      <c r="LAW133" s="604"/>
      <c r="LAX133" s="604"/>
      <c r="LAY133" s="604"/>
      <c r="LAZ133" s="604"/>
      <c r="LBA133" s="604"/>
      <c r="LBB133" s="604"/>
      <c r="LBC133" s="604"/>
      <c r="LBD133" s="604"/>
      <c r="LBE133" s="604"/>
      <c r="LBF133" s="604"/>
      <c r="LBG133" s="604"/>
      <c r="LBH133" s="604"/>
      <c r="LBI133" s="604"/>
      <c r="LBJ133" s="604"/>
      <c r="LBK133" s="604"/>
      <c r="LBL133" s="604"/>
      <c r="LBM133" s="604"/>
      <c r="LBN133" s="604"/>
      <c r="LBO133" s="604"/>
      <c r="LBP133" s="604"/>
      <c r="LBQ133" s="604"/>
      <c r="LBR133" s="604"/>
      <c r="LBS133" s="604"/>
      <c r="LBT133" s="604"/>
      <c r="LBU133" s="604"/>
      <c r="LBV133" s="604"/>
      <c r="LBW133" s="604"/>
      <c r="LBX133" s="604"/>
      <c r="LBY133" s="604"/>
      <c r="LBZ133" s="604"/>
      <c r="LCA133" s="604"/>
      <c r="LCB133" s="604"/>
      <c r="LCC133" s="604"/>
      <c r="LCD133" s="604"/>
      <c r="LCE133" s="604"/>
      <c r="LCF133" s="604"/>
      <c r="LCG133" s="604"/>
      <c r="LCH133" s="604"/>
      <c r="LCI133" s="604"/>
      <c r="LCJ133" s="604"/>
      <c r="LCK133" s="604"/>
      <c r="LCL133" s="604"/>
      <c r="LCM133" s="604"/>
      <c r="LCN133" s="604"/>
      <c r="LCO133" s="604"/>
      <c r="LCP133" s="604"/>
      <c r="LCQ133" s="604"/>
      <c r="LCR133" s="604"/>
      <c r="LCS133" s="604"/>
      <c r="LCT133" s="604"/>
      <c r="LCU133" s="604"/>
      <c r="LCV133" s="604"/>
      <c r="LCW133" s="604"/>
      <c r="LCX133" s="604"/>
      <c r="LCY133" s="604"/>
      <c r="LCZ133" s="604"/>
      <c r="LDA133" s="604"/>
      <c r="LDB133" s="604"/>
      <c r="LDC133" s="604"/>
      <c r="LDD133" s="604"/>
      <c r="LDE133" s="604"/>
      <c r="LDF133" s="604"/>
      <c r="LDG133" s="604"/>
      <c r="LDH133" s="604"/>
      <c r="LDI133" s="604"/>
      <c r="LDJ133" s="604"/>
      <c r="LDK133" s="604"/>
      <c r="LDL133" s="604"/>
      <c r="LDM133" s="604"/>
      <c r="LDN133" s="604"/>
      <c r="LDO133" s="604"/>
      <c r="LDP133" s="604"/>
      <c r="LDQ133" s="604"/>
      <c r="LDR133" s="604"/>
      <c r="LDS133" s="604"/>
      <c r="LDT133" s="604"/>
      <c r="LDU133" s="604"/>
      <c r="LDV133" s="604"/>
      <c r="LDW133" s="604"/>
      <c r="LDX133" s="604"/>
      <c r="LDY133" s="604"/>
      <c r="LDZ133" s="604"/>
      <c r="LEA133" s="604"/>
      <c r="LEB133" s="604"/>
      <c r="LEC133" s="604"/>
      <c r="LED133" s="604"/>
      <c r="LEE133" s="604"/>
      <c r="LEF133" s="604"/>
      <c r="LEG133" s="604"/>
      <c r="LEH133" s="604"/>
      <c r="LEI133" s="604"/>
      <c r="LEJ133" s="604"/>
      <c r="LEK133" s="604"/>
      <c r="LEL133" s="604"/>
      <c r="LEM133" s="604"/>
      <c r="LEN133" s="604"/>
      <c r="LEO133" s="604"/>
      <c r="LEP133" s="604"/>
      <c r="LEQ133" s="604"/>
      <c r="LER133" s="604"/>
      <c r="LES133" s="604"/>
      <c r="LET133" s="604"/>
      <c r="LEU133" s="604"/>
      <c r="LEV133" s="604"/>
      <c r="LEW133" s="604"/>
      <c r="LEX133" s="604"/>
      <c r="LEY133" s="604"/>
      <c r="LEZ133" s="604"/>
      <c r="LFA133" s="604"/>
      <c r="LFB133" s="604"/>
      <c r="LFC133" s="604"/>
      <c r="LFD133" s="604"/>
      <c r="LFE133" s="604"/>
      <c r="LFF133" s="604"/>
      <c r="LFG133" s="604"/>
      <c r="LFH133" s="604"/>
      <c r="LFI133" s="604"/>
      <c r="LFJ133" s="604"/>
      <c r="LFK133" s="604"/>
      <c r="LFL133" s="604"/>
      <c r="LFM133" s="604"/>
      <c r="LFN133" s="604"/>
      <c r="LFO133" s="604"/>
      <c r="LFP133" s="604"/>
      <c r="LFQ133" s="604"/>
      <c r="LFR133" s="604"/>
      <c r="LFS133" s="604"/>
      <c r="LFT133" s="604"/>
      <c r="LFU133" s="604"/>
      <c r="LFV133" s="604"/>
      <c r="LFW133" s="604"/>
      <c r="LFX133" s="604"/>
      <c r="LFY133" s="604"/>
      <c r="LFZ133" s="604"/>
      <c r="LGA133" s="604"/>
      <c r="LGB133" s="604"/>
      <c r="LGC133" s="604"/>
      <c r="LGD133" s="604"/>
      <c r="LGE133" s="604"/>
      <c r="LGF133" s="604"/>
      <c r="LGG133" s="604"/>
      <c r="LGH133" s="604"/>
      <c r="LGI133" s="604"/>
      <c r="LGJ133" s="604"/>
      <c r="LGK133" s="604"/>
      <c r="LGL133" s="604"/>
      <c r="LGM133" s="604"/>
      <c r="LGN133" s="604"/>
      <c r="LGO133" s="604"/>
      <c r="LGP133" s="604"/>
      <c r="LGQ133" s="604"/>
      <c r="LGR133" s="604"/>
      <c r="LGS133" s="604"/>
      <c r="LGT133" s="604"/>
      <c r="LGU133" s="604"/>
      <c r="LGV133" s="604"/>
      <c r="LGW133" s="604"/>
      <c r="LGX133" s="604"/>
      <c r="LGY133" s="604"/>
      <c r="LGZ133" s="604"/>
      <c r="LHA133" s="604"/>
      <c r="LHB133" s="604"/>
      <c r="LHC133" s="604"/>
      <c r="LHD133" s="604"/>
      <c r="LHE133" s="604"/>
      <c r="LHF133" s="604"/>
      <c r="LHG133" s="604"/>
      <c r="LHH133" s="604"/>
      <c r="LHI133" s="604"/>
      <c r="LHJ133" s="604"/>
      <c r="LHK133" s="604"/>
      <c r="LHL133" s="604"/>
      <c r="LHM133" s="604"/>
      <c r="LHN133" s="604"/>
      <c r="LHO133" s="604"/>
      <c r="LHP133" s="604"/>
      <c r="LHQ133" s="604"/>
      <c r="LHR133" s="604"/>
      <c r="LHS133" s="604"/>
      <c r="LHT133" s="604"/>
      <c r="LHU133" s="604"/>
      <c r="LHV133" s="604"/>
      <c r="LHW133" s="604"/>
      <c r="LHX133" s="604"/>
      <c r="LHY133" s="604"/>
      <c r="LHZ133" s="604"/>
      <c r="LIA133" s="604"/>
      <c r="LIB133" s="604"/>
      <c r="LIC133" s="604"/>
      <c r="LID133" s="604"/>
      <c r="LIE133" s="604"/>
      <c r="LIF133" s="604"/>
      <c r="LIG133" s="604"/>
      <c r="LIH133" s="604"/>
      <c r="LII133" s="604"/>
      <c r="LIJ133" s="604"/>
      <c r="LIK133" s="604"/>
      <c r="LIL133" s="604"/>
      <c r="LIM133" s="604"/>
      <c r="LIN133" s="604"/>
      <c r="LIO133" s="604"/>
      <c r="LIP133" s="604"/>
      <c r="LIQ133" s="604"/>
      <c r="LIR133" s="604"/>
      <c r="LIS133" s="604"/>
      <c r="LIT133" s="604"/>
      <c r="LIU133" s="604"/>
      <c r="LIV133" s="604"/>
      <c r="LIW133" s="604"/>
      <c r="LIX133" s="604"/>
      <c r="LIY133" s="604"/>
      <c r="LIZ133" s="604"/>
      <c r="LJA133" s="604"/>
      <c r="LJB133" s="604"/>
      <c r="LJC133" s="604"/>
      <c r="LJD133" s="604"/>
      <c r="LJE133" s="604"/>
      <c r="LJF133" s="604"/>
      <c r="LJG133" s="604"/>
      <c r="LJH133" s="604"/>
      <c r="LJI133" s="604"/>
      <c r="LJJ133" s="604"/>
      <c r="LJK133" s="604"/>
      <c r="LJL133" s="604"/>
      <c r="LJM133" s="604"/>
      <c r="LJN133" s="604"/>
      <c r="LJO133" s="604"/>
      <c r="LJP133" s="604"/>
      <c r="LJQ133" s="604"/>
      <c r="LJR133" s="604"/>
      <c r="LJS133" s="604"/>
      <c r="LJT133" s="604"/>
      <c r="LJU133" s="604"/>
      <c r="LJV133" s="604"/>
      <c r="LJW133" s="604"/>
      <c r="LJX133" s="604"/>
      <c r="LJY133" s="604"/>
      <c r="LJZ133" s="604"/>
      <c r="LKA133" s="604"/>
      <c r="LKB133" s="604"/>
      <c r="LKC133" s="604"/>
      <c r="LKD133" s="604"/>
      <c r="LKE133" s="604"/>
      <c r="LKF133" s="604"/>
      <c r="LKG133" s="604"/>
      <c r="LKH133" s="604"/>
      <c r="LKI133" s="604"/>
      <c r="LKJ133" s="604"/>
      <c r="LKK133" s="604"/>
      <c r="LKL133" s="604"/>
      <c r="LKM133" s="604"/>
      <c r="LKN133" s="604"/>
      <c r="LKO133" s="604"/>
      <c r="LKP133" s="604"/>
      <c r="LKQ133" s="604"/>
      <c r="LKR133" s="604"/>
      <c r="LKS133" s="604"/>
      <c r="LKT133" s="604"/>
      <c r="LKU133" s="604"/>
      <c r="LKV133" s="604"/>
      <c r="LKW133" s="604"/>
      <c r="LKX133" s="604"/>
      <c r="LKY133" s="604"/>
      <c r="LKZ133" s="604"/>
      <c r="LLA133" s="604"/>
      <c r="LLB133" s="604"/>
      <c r="LLC133" s="604"/>
      <c r="LLD133" s="604"/>
      <c r="LLE133" s="604"/>
      <c r="LLF133" s="604"/>
      <c r="LLG133" s="604"/>
      <c r="LLH133" s="604"/>
      <c r="LLI133" s="604"/>
      <c r="LLJ133" s="604"/>
      <c r="LLK133" s="604"/>
      <c r="LLL133" s="604"/>
      <c r="LLM133" s="604"/>
      <c r="LLN133" s="604"/>
      <c r="LLO133" s="604"/>
      <c r="LLP133" s="604"/>
      <c r="LLQ133" s="604"/>
      <c r="LLR133" s="604"/>
      <c r="LLS133" s="604"/>
      <c r="LLT133" s="604"/>
      <c r="LLU133" s="604"/>
      <c r="LLV133" s="604"/>
      <c r="LLW133" s="604"/>
      <c r="LLX133" s="604"/>
      <c r="LLY133" s="604"/>
      <c r="LLZ133" s="604"/>
      <c r="LMA133" s="604"/>
      <c r="LMB133" s="604"/>
      <c r="LMC133" s="604"/>
      <c r="LMD133" s="604"/>
      <c r="LME133" s="604"/>
      <c r="LMF133" s="604"/>
      <c r="LMG133" s="604"/>
      <c r="LMH133" s="604"/>
      <c r="LMI133" s="604"/>
      <c r="LMJ133" s="604"/>
      <c r="LMK133" s="604"/>
      <c r="LML133" s="604"/>
      <c r="LMM133" s="604"/>
      <c r="LMN133" s="604"/>
      <c r="LMO133" s="604"/>
      <c r="LMP133" s="604"/>
      <c r="LMQ133" s="604"/>
      <c r="LMR133" s="604"/>
      <c r="LMS133" s="604"/>
      <c r="LMT133" s="604"/>
      <c r="LMU133" s="604"/>
      <c r="LMV133" s="604"/>
      <c r="LMW133" s="604"/>
      <c r="LMX133" s="604"/>
      <c r="LMY133" s="604"/>
      <c r="LMZ133" s="604"/>
      <c r="LNA133" s="604"/>
      <c r="LNB133" s="604"/>
      <c r="LNC133" s="604"/>
      <c r="LND133" s="604"/>
      <c r="LNE133" s="604"/>
      <c r="LNF133" s="604"/>
      <c r="LNG133" s="604"/>
      <c r="LNH133" s="604"/>
      <c r="LNI133" s="604"/>
      <c r="LNJ133" s="604"/>
      <c r="LNK133" s="604"/>
      <c r="LNL133" s="604"/>
      <c r="LNM133" s="604"/>
      <c r="LNN133" s="604"/>
      <c r="LNO133" s="604"/>
      <c r="LNP133" s="604"/>
      <c r="LNQ133" s="604"/>
      <c r="LNR133" s="604"/>
      <c r="LNS133" s="604"/>
      <c r="LNT133" s="604"/>
      <c r="LNU133" s="604"/>
      <c r="LNV133" s="604"/>
      <c r="LNW133" s="604"/>
      <c r="LNX133" s="604"/>
      <c r="LNY133" s="604"/>
      <c r="LNZ133" s="604"/>
      <c r="LOA133" s="604"/>
      <c r="LOB133" s="604"/>
      <c r="LOC133" s="604"/>
      <c r="LOD133" s="604"/>
      <c r="LOE133" s="604"/>
      <c r="LOF133" s="604"/>
      <c r="LOG133" s="604"/>
      <c r="LOH133" s="604"/>
      <c r="LOI133" s="604"/>
      <c r="LOJ133" s="604"/>
      <c r="LOK133" s="604"/>
      <c r="LOL133" s="604"/>
      <c r="LOM133" s="604"/>
      <c r="LON133" s="604"/>
      <c r="LOO133" s="604"/>
      <c r="LOP133" s="604"/>
      <c r="LOQ133" s="604"/>
      <c r="LOR133" s="604"/>
      <c r="LOS133" s="604"/>
      <c r="LOT133" s="604"/>
      <c r="LOU133" s="604"/>
      <c r="LOV133" s="604"/>
      <c r="LOW133" s="604"/>
      <c r="LOX133" s="604"/>
      <c r="LOY133" s="604"/>
      <c r="LOZ133" s="604"/>
      <c r="LPA133" s="604"/>
      <c r="LPB133" s="604"/>
      <c r="LPC133" s="604"/>
      <c r="LPD133" s="604"/>
      <c r="LPE133" s="604"/>
      <c r="LPF133" s="604"/>
      <c r="LPG133" s="604"/>
      <c r="LPH133" s="604"/>
      <c r="LPI133" s="604"/>
      <c r="LPJ133" s="604"/>
      <c r="LPK133" s="604"/>
      <c r="LPL133" s="604"/>
      <c r="LPM133" s="604"/>
      <c r="LPN133" s="604"/>
      <c r="LPO133" s="604"/>
      <c r="LPP133" s="604"/>
      <c r="LPQ133" s="604"/>
      <c r="LPR133" s="604"/>
      <c r="LPS133" s="604"/>
      <c r="LPT133" s="604"/>
      <c r="LPU133" s="604"/>
      <c r="LPV133" s="604"/>
      <c r="LPW133" s="604"/>
      <c r="LPX133" s="604"/>
      <c r="LPY133" s="604"/>
      <c r="LPZ133" s="604"/>
      <c r="LQA133" s="604"/>
      <c r="LQB133" s="604"/>
      <c r="LQC133" s="604"/>
      <c r="LQD133" s="604"/>
      <c r="LQE133" s="604"/>
      <c r="LQF133" s="604"/>
      <c r="LQG133" s="604"/>
      <c r="LQH133" s="604"/>
      <c r="LQI133" s="604"/>
      <c r="LQJ133" s="604"/>
      <c r="LQK133" s="604"/>
      <c r="LQL133" s="604"/>
      <c r="LQM133" s="604"/>
      <c r="LQN133" s="604"/>
      <c r="LQO133" s="604"/>
      <c r="LQP133" s="604"/>
      <c r="LQQ133" s="604"/>
      <c r="LQR133" s="604"/>
      <c r="LQS133" s="604"/>
      <c r="LQT133" s="604"/>
      <c r="LQU133" s="604"/>
      <c r="LQV133" s="604"/>
      <c r="LQW133" s="604"/>
      <c r="LQX133" s="604"/>
      <c r="LQY133" s="604"/>
      <c r="LQZ133" s="604"/>
      <c r="LRA133" s="604"/>
      <c r="LRB133" s="604"/>
      <c r="LRC133" s="604"/>
      <c r="LRD133" s="604"/>
      <c r="LRE133" s="604"/>
      <c r="LRF133" s="604"/>
      <c r="LRG133" s="604"/>
      <c r="LRH133" s="604"/>
      <c r="LRI133" s="604"/>
      <c r="LRJ133" s="604"/>
      <c r="LRK133" s="604"/>
      <c r="LRL133" s="604"/>
      <c r="LRM133" s="604"/>
      <c r="LRN133" s="604"/>
      <c r="LRO133" s="604"/>
      <c r="LRP133" s="604"/>
      <c r="LRQ133" s="604"/>
      <c r="LRR133" s="604"/>
      <c r="LRS133" s="604"/>
      <c r="LRT133" s="604"/>
      <c r="LRU133" s="604"/>
      <c r="LRV133" s="604"/>
      <c r="LRW133" s="604"/>
      <c r="LRX133" s="604"/>
      <c r="LRY133" s="604"/>
      <c r="LRZ133" s="604"/>
      <c r="LSA133" s="604"/>
      <c r="LSB133" s="604"/>
      <c r="LSC133" s="604"/>
      <c r="LSD133" s="604"/>
      <c r="LSE133" s="604"/>
      <c r="LSF133" s="604"/>
      <c r="LSG133" s="604"/>
      <c r="LSH133" s="604"/>
      <c r="LSI133" s="604"/>
      <c r="LSJ133" s="604"/>
      <c r="LSK133" s="604"/>
      <c r="LSL133" s="604"/>
      <c r="LSM133" s="604"/>
      <c r="LSN133" s="604"/>
      <c r="LSO133" s="604"/>
      <c r="LSP133" s="604"/>
      <c r="LSQ133" s="604"/>
      <c r="LSR133" s="604"/>
      <c r="LSS133" s="604"/>
      <c r="LST133" s="604"/>
      <c r="LSU133" s="604"/>
      <c r="LSV133" s="604"/>
      <c r="LSW133" s="604"/>
      <c r="LSX133" s="604"/>
      <c r="LSY133" s="604"/>
      <c r="LSZ133" s="604"/>
      <c r="LTA133" s="604"/>
      <c r="LTB133" s="604"/>
      <c r="LTC133" s="604"/>
      <c r="LTD133" s="604"/>
      <c r="LTE133" s="604"/>
      <c r="LTF133" s="604"/>
      <c r="LTG133" s="604"/>
      <c r="LTH133" s="604"/>
      <c r="LTI133" s="604"/>
      <c r="LTJ133" s="604"/>
      <c r="LTK133" s="604"/>
      <c r="LTL133" s="604"/>
      <c r="LTM133" s="604"/>
      <c r="LTN133" s="604"/>
      <c r="LTO133" s="604"/>
      <c r="LTP133" s="604"/>
      <c r="LTQ133" s="604"/>
      <c r="LTR133" s="604"/>
      <c r="LTS133" s="604"/>
      <c r="LTT133" s="604"/>
      <c r="LTU133" s="604"/>
      <c r="LTV133" s="604"/>
      <c r="LTW133" s="604"/>
      <c r="LTX133" s="604"/>
      <c r="LTY133" s="604"/>
      <c r="LTZ133" s="604"/>
      <c r="LUA133" s="604"/>
      <c r="LUB133" s="604"/>
      <c r="LUC133" s="604"/>
      <c r="LUD133" s="604"/>
      <c r="LUE133" s="604"/>
      <c r="LUF133" s="604"/>
      <c r="LUG133" s="604"/>
      <c r="LUH133" s="604"/>
      <c r="LUI133" s="604"/>
      <c r="LUJ133" s="604"/>
      <c r="LUK133" s="604"/>
      <c r="LUL133" s="604"/>
      <c r="LUM133" s="604"/>
      <c r="LUN133" s="604"/>
      <c r="LUO133" s="604"/>
      <c r="LUP133" s="604"/>
      <c r="LUQ133" s="604"/>
      <c r="LUR133" s="604"/>
      <c r="LUS133" s="604"/>
      <c r="LUT133" s="604"/>
      <c r="LUU133" s="604"/>
      <c r="LUV133" s="604"/>
      <c r="LUW133" s="604"/>
      <c r="LUX133" s="604"/>
      <c r="LUY133" s="604"/>
      <c r="LUZ133" s="604"/>
      <c r="LVA133" s="604"/>
      <c r="LVB133" s="604"/>
      <c r="LVC133" s="604"/>
      <c r="LVD133" s="604"/>
      <c r="LVE133" s="604"/>
      <c r="LVF133" s="604"/>
      <c r="LVG133" s="604"/>
      <c r="LVH133" s="604"/>
      <c r="LVI133" s="604"/>
      <c r="LVJ133" s="604"/>
      <c r="LVK133" s="604"/>
      <c r="LVL133" s="604"/>
      <c r="LVM133" s="604"/>
      <c r="LVN133" s="604"/>
      <c r="LVO133" s="604"/>
      <c r="LVP133" s="604"/>
      <c r="LVQ133" s="604"/>
      <c r="LVR133" s="604"/>
      <c r="LVS133" s="604"/>
      <c r="LVT133" s="604"/>
      <c r="LVU133" s="604"/>
      <c r="LVV133" s="604"/>
      <c r="LVW133" s="604"/>
      <c r="LVX133" s="604"/>
      <c r="LVY133" s="604"/>
      <c r="LVZ133" s="604"/>
      <c r="LWA133" s="604"/>
      <c r="LWB133" s="604"/>
      <c r="LWC133" s="604"/>
      <c r="LWD133" s="604"/>
      <c r="LWE133" s="604"/>
      <c r="LWF133" s="604"/>
      <c r="LWG133" s="604"/>
      <c r="LWH133" s="604"/>
      <c r="LWI133" s="604"/>
      <c r="LWJ133" s="604"/>
      <c r="LWK133" s="604"/>
      <c r="LWL133" s="604"/>
      <c r="LWM133" s="604"/>
      <c r="LWN133" s="604"/>
      <c r="LWO133" s="604"/>
      <c r="LWP133" s="604"/>
      <c r="LWQ133" s="604"/>
      <c r="LWR133" s="604"/>
      <c r="LWS133" s="604"/>
      <c r="LWT133" s="604"/>
      <c r="LWU133" s="604"/>
      <c r="LWV133" s="604"/>
      <c r="LWW133" s="604"/>
      <c r="LWX133" s="604"/>
      <c r="LWY133" s="604"/>
      <c r="LWZ133" s="604"/>
      <c r="LXA133" s="604"/>
      <c r="LXB133" s="604"/>
      <c r="LXC133" s="604"/>
      <c r="LXD133" s="604"/>
      <c r="LXE133" s="604"/>
      <c r="LXF133" s="604"/>
      <c r="LXG133" s="604"/>
      <c r="LXH133" s="604"/>
      <c r="LXI133" s="604"/>
      <c r="LXJ133" s="604"/>
      <c r="LXK133" s="604"/>
      <c r="LXL133" s="604"/>
      <c r="LXM133" s="604"/>
      <c r="LXN133" s="604"/>
      <c r="LXO133" s="604"/>
      <c r="LXP133" s="604"/>
      <c r="LXQ133" s="604"/>
      <c r="LXR133" s="604"/>
      <c r="LXS133" s="604"/>
      <c r="LXT133" s="604"/>
      <c r="LXU133" s="604"/>
      <c r="LXV133" s="604"/>
      <c r="LXW133" s="604"/>
      <c r="LXX133" s="604"/>
      <c r="LXY133" s="604"/>
      <c r="LXZ133" s="604"/>
      <c r="LYA133" s="604"/>
      <c r="LYB133" s="604"/>
      <c r="LYC133" s="604"/>
      <c r="LYD133" s="604"/>
      <c r="LYE133" s="604"/>
      <c r="LYF133" s="604"/>
      <c r="LYG133" s="604"/>
      <c r="LYH133" s="604"/>
      <c r="LYI133" s="604"/>
      <c r="LYJ133" s="604"/>
      <c r="LYK133" s="604"/>
      <c r="LYL133" s="604"/>
      <c r="LYM133" s="604"/>
      <c r="LYN133" s="604"/>
      <c r="LYO133" s="604"/>
      <c r="LYP133" s="604"/>
      <c r="LYQ133" s="604"/>
      <c r="LYR133" s="604"/>
      <c r="LYS133" s="604"/>
      <c r="LYT133" s="604"/>
      <c r="LYU133" s="604"/>
      <c r="LYV133" s="604"/>
      <c r="LYW133" s="604"/>
      <c r="LYX133" s="604"/>
      <c r="LYY133" s="604"/>
      <c r="LYZ133" s="604"/>
      <c r="LZA133" s="604"/>
      <c r="LZB133" s="604"/>
      <c r="LZC133" s="604"/>
      <c r="LZD133" s="604"/>
      <c r="LZE133" s="604"/>
      <c r="LZF133" s="604"/>
      <c r="LZG133" s="604"/>
      <c r="LZH133" s="604"/>
      <c r="LZI133" s="604"/>
      <c r="LZJ133" s="604"/>
      <c r="LZK133" s="604"/>
      <c r="LZL133" s="604"/>
      <c r="LZM133" s="604"/>
      <c r="LZN133" s="604"/>
      <c r="LZO133" s="604"/>
      <c r="LZP133" s="604"/>
      <c r="LZQ133" s="604"/>
      <c r="LZR133" s="604"/>
      <c r="LZS133" s="604"/>
      <c r="LZT133" s="604"/>
      <c r="LZU133" s="604"/>
      <c r="LZV133" s="604"/>
      <c r="LZW133" s="604"/>
      <c r="LZX133" s="604"/>
      <c r="LZY133" s="604"/>
      <c r="LZZ133" s="604"/>
      <c r="MAA133" s="604"/>
      <c r="MAB133" s="604"/>
      <c r="MAC133" s="604"/>
      <c r="MAD133" s="604"/>
      <c r="MAE133" s="604"/>
      <c r="MAF133" s="604"/>
      <c r="MAG133" s="604"/>
      <c r="MAH133" s="604"/>
      <c r="MAI133" s="604"/>
      <c r="MAJ133" s="604"/>
      <c r="MAK133" s="604"/>
      <c r="MAL133" s="604"/>
      <c r="MAM133" s="604"/>
      <c r="MAN133" s="604"/>
      <c r="MAO133" s="604"/>
      <c r="MAP133" s="604"/>
      <c r="MAQ133" s="604"/>
      <c r="MAR133" s="604"/>
      <c r="MAS133" s="604"/>
      <c r="MAT133" s="604"/>
      <c r="MAU133" s="604"/>
      <c r="MAV133" s="604"/>
      <c r="MAW133" s="604"/>
      <c r="MAX133" s="604"/>
      <c r="MAY133" s="604"/>
      <c r="MAZ133" s="604"/>
      <c r="MBA133" s="604"/>
      <c r="MBB133" s="604"/>
      <c r="MBC133" s="604"/>
      <c r="MBD133" s="604"/>
      <c r="MBE133" s="604"/>
      <c r="MBF133" s="604"/>
      <c r="MBG133" s="604"/>
      <c r="MBH133" s="604"/>
      <c r="MBI133" s="604"/>
      <c r="MBJ133" s="604"/>
      <c r="MBK133" s="604"/>
      <c r="MBL133" s="604"/>
      <c r="MBM133" s="604"/>
      <c r="MBN133" s="604"/>
      <c r="MBO133" s="604"/>
      <c r="MBP133" s="604"/>
      <c r="MBQ133" s="604"/>
      <c r="MBR133" s="604"/>
      <c r="MBS133" s="604"/>
      <c r="MBT133" s="604"/>
      <c r="MBU133" s="604"/>
      <c r="MBV133" s="604"/>
      <c r="MBW133" s="604"/>
      <c r="MBX133" s="604"/>
      <c r="MBY133" s="604"/>
      <c r="MBZ133" s="604"/>
      <c r="MCA133" s="604"/>
      <c r="MCB133" s="604"/>
      <c r="MCC133" s="604"/>
      <c r="MCD133" s="604"/>
      <c r="MCE133" s="604"/>
      <c r="MCF133" s="604"/>
      <c r="MCG133" s="604"/>
      <c r="MCH133" s="604"/>
      <c r="MCI133" s="604"/>
      <c r="MCJ133" s="604"/>
      <c r="MCK133" s="604"/>
      <c r="MCL133" s="604"/>
      <c r="MCM133" s="604"/>
      <c r="MCN133" s="604"/>
      <c r="MCO133" s="604"/>
      <c r="MCP133" s="604"/>
      <c r="MCQ133" s="604"/>
      <c r="MCR133" s="604"/>
      <c r="MCS133" s="604"/>
      <c r="MCT133" s="604"/>
      <c r="MCU133" s="604"/>
      <c r="MCV133" s="604"/>
      <c r="MCW133" s="604"/>
      <c r="MCX133" s="604"/>
      <c r="MCY133" s="604"/>
      <c r="MCZ133" s="604"/>
      <c r="MDA133" s="604"/>
      <c r="MDB133" s="604"/>
      <c r="MDC133" s="604"/>
      <c r="MDD133" s="604"/>
      <c r="MDE133" s="604"/>
      <c r="MDF133" s="604"/>
      <c r="MDG133" s="604"/>
      <c r="MDH133" s="604"/>
      <c r="MDI133" s="604"/>
      <c r="MDJ133" s="604"/>
      <c r="MDK133" s="604"/>
      <c r="MDL133" s="604"/>
      <c r="MDM133" s="604"/>
      <c r="MDN133" s="604"/>
      <c r="MDO133" s="604"/>
      <c r="MDP133" s="604"/>
      <c r="MDQ133" s="604"/>
      <c r="MDR133" s="604"/>
      <c r="MDS133" s="604"/>
      <c r="MDT133" s="604"/>
      <c r="MDU133" s="604"/>
      <c r="MDV133" s="604"/>
      <c r="MDW133" s="604"/>
      <c r="MDX133" s="604"/>
      <c r="MDY133" s="604"/>
      <c r="MDZ133" s="604"/>
      <c r="MEA133" s="604"/>
      <c r="MEB133" s="604"/>
      <c r="MEC133" s="604"/>
      <c r="MED133" s="604"/>
      <c r="MEE133" s="604"/>
      <c r="MEF133" s="604"/>
      <c r="MEG133" s="604"/>
      <c r="MEH133" s="604"/>
      <c r="MEI133" s="604"/>
      <c r="MEJ133" s="604"/>
      <c r="MEK133" s="604"/>
      <c r="MEL133" s="604"/>
      <c r="MEM133" s="604"/>
      <c r="MEN133" s="604"/>
      <c r="MEO133" s="604"/>
      <c r="MEP133" s="604"/>
      <c r="MEQ133" s="604"/>
      <c r="MER133" s="604"/>
      <c r="MES133" s="604"/>
      <c r="MET133" s="604"/>
      <c r="MEU133" s="604"/>
      <c r="MEV133" s="604"/>
      <c r="MEW133" s="604"/>
      <c r="MEX133" s="604"/>
      <c r="MEY133" s="604"/>
      <c r="MEZ133" s="604"/>
      <c r="MFA133" s="604"/>
      <c r="MFB133" s="604"/>
      <c r="MFC133" s="604"/>
      <c r="MFD133" s="604"/>
      <c r="MFE133" s="604"/>
      <c r="MFF133" s="604"/>
      <c r="MFG133" s="604"/>
      <c r="MFH133" s="604"/>
      <c r="MFI133" s="604"/>
      <c r="MFJ133" s="604"/>
      <c r="MFK133" s="604"/>
      <c r="MFL133" s="604"/>
      <c r="MFM133" s="604"/>
      <c r="MFN133" s="604"/>
      <c r="MFO133" s="604"/>
      <c r="MFP133" s="604"/>
      <c r="MFQ133" s="604"/>
      <c r="MFR133" s="604"/>
      <c r="MFS133" s="604"/>
      <c r="MFT133" s="604"/>
      <c r="MFU133" s="604"/>
      <c r="MFV133" s="604"/>
      <c r="MFW133" s="604"/>
      <c r="MFX133" s="604"/>
      <c r="MFY133" s="604"/>
      <c r="MFZ133" s="604"/>
      <c r="MGA133" s="604"/>
      <c r="MGB133" s="604"/>
      <c r="MGC133" s="604"/>
      <c r="MGD133" s="604"/>
      <c r="MGE133" s="604"/>
      <c r="MGF133" s="604"/>
      <c r="MGG133" s="604"/>
      <c r="MGH133" s="604"/>
      <c r="MGI133" s="604"/>
      <c r="MGJ133" s="604"/>
      <c r="MGK133" s="604"/>
      <c r="MGL133" s="604"/>
      <c r="MGM133" s="604"/>
      <c r="MGN133" s="604"/>
      <c r="MGO133" s="604"/>
      <c r="MGP133" s="604"/>
      <c r="MGQ133" s="604"/>
      <c r="MGR133" s="604"/>
      <c r="MGS133" s="604"/>
      <c r="MGT133" s="604"/>
      <c r="MGU133" s="604"/>
      <c r="MGV133" s="604"/>
      <c r="MGW133" s="604"/>
      <c r="MGX133" s="604"/>
      <c r="MGY133" s="604"/>
      <c r="MGZ133" s="604"/>
      <c r="MHA133" s="604"/>
      <c r="MHB133" s="604"/>
      <c r="MHC133" s="604"/>
      <c r="MHD133" s="604"/>
      <c r="MHE133" s="604"/>
      <c r="MHF133" s="604"/>
      <c r="MHG133" s="604"/>
      <c r="MHH133" s="604"/>
      <c r="MHI133" s="604"/>
      <c r="MHJ133" s="604"/>
      <c r="MHK133" s="604"/>
      <c r="MHL133" s="604"/>
      <c r="MHM133" s="604"/>
      <c r="MHN133" s="604"/>
      <c r="MHO133" s="604"/>
      <c r="MHP133" s="604"/>
      <c r="MHQ133" s="604"/>
      <c r="MHR133" s="604"/>
      <c r="MHS133" s="604"/>
      <c r="MHT133" s="604"/>
      <c r="MHU133" s="604"/>
      <c r="MHV133" s="604"/>
      <c r="MHW133" s="604"/>
      <c r="MHX133" s="604"/>
      <c r="MHY133" s="604"/>
      <c r="MHZ133" s="604"/>
      <c r="MIA133" s="604"/>
      <c r="MIB133" s="604"/>
      <c r="MIC133" s="604"/>
      <c r="MID133" s="604"/>
      <c r="MIE133" s="604"/>
      <c r="MIF133" s="604"/>
      <c r="MIG133" s="604"/>
      <c r="MIH133" s="604"/>
      <c r="MII133" s="604"/>
      <c r="MIJ133" s="604"/>
      <c r="MIK133" s="604"/>
      <c r="MIL133" s="604"/>
      <c r="MIM133" s="604"/>
      <c r="MIN133" s="604"/>
      <c r="MIO133" s="604"/>
      <c r="MIP133" s="604"/>
      <c r="MIQ133" s="604"/>
      <c r="MIR133" s="604"/>
      <c r="MIS133" s="604"/>
      <c r="MIT133" s="604"/>
      <c r="MIU133" s="604"/>
      <c r="MIV133" s="604"/>
      <c r="MIW133" s="604"/>
      <c r="MIX133" s="604"/>
      <c r="MIY133" s="604"/>
      <c r="MIZ133" s="604"/>
      <c r="MJA133" s="604"/>
      <c r="MJB133" s="604"/>
      <c r="MJC133" s="604"/>
      <c r="MJD133" s="604"/>
      <c r="MJE133" s="604"/>
      <c r="MJF133" s="604"/>
      <c r="MJG133" s="604"/>
      <c r="MJH133" s="604"/>
      <c r="MJI133" s="604"/>
      <c r="MJJ133" s="604"/>
      <c r="MJK133" s="604"/>
      <c r="MJL133" s="604"/>
      <c r="MJM133" s="604"/>
      <c r="MJN133" s="604"/>
      <c r="MJO133" s="604"/>
      <c r="MJP133" s="604"/>
      <c r="MJQ133" s="604"/>
      <c r="MJR133" s="604"/>
      <c r="MJS133" s="604"/>
      <c r="MJT133" s="604"/>
      <c r="MJU133" s="604"/>
      <c r="MJV133" s="604"/>
      <c r="MJW133" s="604"/>
      <c r="MJX133" s="604"/>
      <c r="MJY133" s="604"/>
      <c r="MJZ133" s="604"/>
      <c r="MKA133" s="604"/>
      <c r="MKB133" s="604"/>
      <c r="MKC133" s="604"/>
      <c r="MKD133" s="604"/>
      <c r="MKE133" s="604"/>
      <c r="MKF133" s="604"/>
      <c r="MKG133" s="604"/>
      <c r="MKH133" s="604"/>
      <c r="MKI133" s="604"/>
      <c r="MKJ133" s="604"/>
      <c r="MKK133" s="604"/>
      <c r="MKL133" s="604"/>
      <c r="MKM133" s="604"/>
      <c r="MKN133" s="604"/>
      <c r="MKO133" s="604"/>
      <c r="MKP133" s="604"/>
      <c r="MKQ133" s="604"/>
      <c r="MKR133" s="604"/>
      <c r="MKS133" s="604"/>
      <c r="MKT133" s="604"/>
      <c r="MKU133" s="604"/>
      <c r="MKV133" s="604"/>
      <c r="MKW133" s="604"/>
      <c r="MKX133" s="604"/>
      <c r="MKY133" s="604"/>
      <c r="MKZ133" s="604"/>
      <c r="MLA133" s="604"/>
      <c r="MLB133" s="604"/>
      <c r="MLC133" s="604"/>
      <c r="MLD133" s="604"/>
      <c r="MLE133" s="604"/>
      <c r="MLF133" s="604"/>
      <c r="MLG133" s="604"/>
      <c r="MLH133" s="604"/>
      <c r="MLI133" s="604"/>
      <c r="MLJ133" s="604"/>
      <c r="MLK133" s="604"/>
      <c r="MLL133" s="604"/>
      <c r="MLM133" s="604"/>
      <c r="MLN133" s="604"/>
      <c r="MLO133" s="604"/>
      <c r="MLP133" s="604"/>
      <c r="MLQ133" s="604"/>
      <c r="MLR133" s="604"/>
      <c r="MLS133" s="604"/>
      <c r="MLT133" s="604"/>
      <c r="MLU133" s="604"/>
      <c r="MLV133" s="604"/>
      <c r="MLW133" s="604"/>
      <c r="MLX133" s="604"/>
      <c r="MLY133" s="604"/>
      <c r="MLZ133" s="604"/>
      <c r="MMA133" s="604"/>
      <c r="MMB133" s="604"/>
      <c r="MMC133" s="604"/>
      <c r="MMD133" s="604"/>
      <c r="MME133" s="604"/>
      <c r="MMF133" s="604"/>
      <c r="MMG133" s="604"/>
      <c r="MMH133" s="604"/>
      <c r="MMI133" s="604"/>
      <c r="MMJ133" s="604"/>
      <c r="MMK133" s="604"/>
      <c r="MML133" s="604"/>
      <c r="MMM133" s="604"/>
      <c r="MMN133" s="604"/>
      <c r="MMO133" s="604"/>
      <c r="MMP133" s="604"/>
      <c r="MMQ133" s="604"/>
      <c r="MMR133" s="604"/>
      <c r="MMS133" s="604"/>
      <c r="MMT133" s="604"/>
      <c r="MMU133" s="604"/>
      <c r="MMV133" s="604"/>
      <c r="MMW133" s="604"/>
      <c r="MMX133" s="604"/>
      <c r="MMY133" s="604"/>
      <c r="MMZ133" s="604"/>
      <c r="MNA133" s="604"/>
      <c r="MNB133" s="604"/>
      <c r="MNC133" s="604"/>
      <c r="MND133" s="604"/>
      <c r="MNE133" s="604"/>
      <c r="MNF133" s="604"/>
      <c r="MNG133" s="604"/>
      <c r="MNH133" s="604"/>
      <c r="MNI133" s="604"/>
      <c r="MNJ133" s="604"/>
      <c r="MNK133" s="604"/>
      <c r="MNL133" s="604"/>
      <c r="MNM133" s="604"/>
      <c r="MNN133" s="604"/>
      <c r="MNO133" s="604"/>
      <c r="MNP133" s="604"/>
      <c r="MNQ133" s="604"/>
      <c r="MNR133" s="604"/>
      <c r="MNS133" s="604"/>
      <c r="MNT133" s="604"/>
      <c r="MNU133" s="604"/>
      <c r="MNV133" s="604"/>
      <c r="MNW133" s="604"/>
      <c r="MNX133" s="604"/>
      <c r="MNY133" s="604"/>
      <c r="MNZ133" s="604"/>
      <c r="MOA133" s="604"/>
      <c r="MOB133" s="604"/>
      <c r="MOC133" s="604"/>
      <c r="MOD133" s="604"/>
      <c r="MOE133" s="604"/>
      <c r="MOF133" s="604"/>
      <c r="MOG133" s="604"/>
      <c r="MOH133" s="604"/>
      <c r="MOI133" s="604"/>
      <c r="MOJ133" s="604"/>
      <c r="MOK133" s="604"/>
      <c r="MOL133" s="604"/>
      <c r="MOM133" s="604"/>
      <c r="MON133" s="604"/>
      <c r="MOO133" s="604"/>
      <c r="MOP133" s="604"/>
      <c r="MOQ133" s="604"/>
      <c r="MOR133" s="604"/>
      <c r="MOS133" s="604"/>
      <c r="MOT133" s="604"/>
      <c r="MOU133" s="604"/>
      <c r="MOV133" s="604"/>
      <c r="MOW133" s="604"/>
      <c r="MOX133" s="604"/>
      <c r="MOY133" s="604"/>
      <c r="MOZ133" s="604"/>
      <c r="MPA133" s="604"/>
      <c r="MPB133" s="604"/>
      <c r="MPC133" s="604"/>
      <c r="MPD133" s="604"/>
      <c r="MPE133" s="604"/>
      <c r="MPF133" s="604"/>
      <c r="MPG133" s="604"/>
      <c r="MPH133" s="604"/>
      <c r="MPI133" s="604"/>
      <c r="MPJ133" s="604"/>
      <c r="MPK133" s="604"/>
      <c r="MPL133" s="604"/>
      <c r="MPM133" s="604"/>
      <c r="MPN133" s="604"/>
      <c r="MPO133" s="604"/>
      <c r="MPP133" s="604"/>
      <c r="MPQ133" s="604"/>
      <c r="MPR133" s="604"/>
      <c r="MPS133" s="604"/>
      <c r="MPT133" s="604"/>
      <c r="MPU133" s="604"/>
      <c r="MPV133" s="604"/>
      <c r="MPW133" s="604"/>
      <c r="MPX133" s="604"/>
      <c r="MPY133" s="604"/>
      <c r="MPZ133" s="604"/>
      <c r="MQA133" s="604"/>
      <c r="MQB133" s="604"/>
      <c r="MQC133" s="604"/>
      <c r="MQD133" s="604"/>
      <c r="MQE133" s="604"/>
      <c r="MQF133" s="604"/>
      <c r="MQG133" s="604"/>
      <c r="MQH133" s="604"/>
      <c r="MQI133" s="604"/>
      <c r="MQJ133" s="604"/>
      <c r="MQK133" s="604"/>
      <c r="MQL133" s="604"/>
      <c r="MQM133" s="604"/>
      <c r="MQN133" s="604"/>
      <c r="MQO133" s="604"/>
      <c r="MQP133" s="604"/>
      <c r="MQQ133" s="604"/>
      <c r="MQR133" s="604"/>
      <c r="MQS133" s="604"/>
      <c r="MQT133" s="604"/>
      <c r="MQU133" s="604"/>
      <c r="MQV133" s="604"/>
      <c r="MQW133" s="604"/>
      <c r="MQX133" s="604"/>
      <c r="MQY133" s="604"/>
      <c r="MQZ133" s="604"/>
      <c r="MRA133" s="604"/>
      <c r="MRB133" s="604"/>
      <c r="MRC133" s="604"/>
      <c r="MRD133" s="604"/>
      <c r="MRE133" s="604"/>
      <c r="MRF133" s="604"/>
      <c r="MRG133" s="604"/>
      <c r="MRH133" s="604"/>
      <c r="MRI133" s="604"/>
      <c r="MRJ133" s="604"/>
      <c r="MRK133" s="604"/>
      <c r="MRL133" s="604"/>
      <c r="MRM133" s="604"/>
      <c r="MRN133" s="604"/>
      <c r="MRO133" s="604"/>
      <c r="MRP133" s="604"/>
      <c r="MRQ133" s="604"/>
      <c r="MRR133" s="604"/>
      <c r="MRS133" s="604"/>
      <c r="MRT133" s="604"/>
      <c r="MRU133" s="604"/>
      <c r="MRV133" s="604"/>
      <c r="MRW133" s="604"/>
      <c r="MRX133" s="604"/>
      <c r="MRY133" s="604"/>
      <c r="MRZ133" s="604"/>
      <c r="MSA133" s="604"/>
      <c r="MSB133" s="604"/>
      <c r="MSC133" s="604"/>
      <c r="MSD133" s="604"/>
      <c r="MSE133" s="604"/>
      <c r="MSF133" s="604"/>
      <c r="MSG133" s="604"/>
      <c r="MSH133" s="604"/>
      <c r="MSI133" s="604"/>
      <c r="MSJ133" s="604"/>
      <c r="MSK133" s="604"/>
      <c r="MSL133" s="604"/>
      <c r="MSM133" s="604"/>
      <c r="MSN133" s="604"/>
      <c r="MSO133" s="604"/>
      <c r="MSP133" s="604"/>
      <c r="MSQ133" s="604"/>
      <c r="MSR133" s="604"/>
      <c r="MSS133" s="604"/>
      <c r="MST133" s="604"/>
      <c r="MSU133" s="604"/>
      <c r="MSV133" s="604"/>
      <c r="MSW133" s="604"/>
      <c r="MSX133" s="604"/>
      <c r="MSY133" s="604"/>
      <c r="MSZ133" s="604"/>
      <c r="MTA133" s="604"/>
      <c r="MTB133" s="604"/>
      <c r="MTC133" s="604"/>
      <c r="MTD133" s="604"/>
      <c r="MTE133" s="604"/>
      <c r="MTF133" s="604"/>
      <c r="MTG133" s="604"/>
      <c r="MTH133" s="604"/>
      <c r="MTI133" s="604"/>
      <c r="MTJ133" s="604"/>
      <c r="MTK133" s="604"/>
      <c r="MTL133" s="604"/>
      <c r="MTM133" s="604"/>
      <c r="MTN133" s="604"/>
      <c r="MTO133" s="604"/>
      <c r="MTP133" s="604"/>
      <c r="MTQ133" s="604"/>
      <c r="MTR133" s="604"/>
      <c r="MTS133" s="604"/>
      <c r="MTT133" s="604"/>
      <c r="MTU133" s="604"/>
      <c r="MTV133" s="604"/>
      <c r="MTW133" s="604"/>
      <c r="MTX133" s="604"/>
      <c r="MTY133" s="604"/>
      <c r="MTZ133" s="604"/>
      <c r="MUA133" s="604"/>
      <c r="MUB133" s="604"/>
      <c r="MUC133" s="604"/>
      <c r="MUD133" s="604"/>
      <c r="MUE133" s="604"/>
      <c r="MUF133" s="604"/>
      <c r="MUG133" s="604"/>
      <c r="MUH133" s="604"/>
      <c r="MUI133" s="604"/>
      <c r="MUJ133" s="604"/>
      <c r="MUK133" s="604"/>
      <c r="MUL133" s="604"/>
      <c r="MUM133" s="604"/>
      <c r="MUN133" s="604"/>
      <c r="MUO133" s="604"/>
      <c r="MUP133" s="604"/>
      <c r="MUQ133" s="604"/>
      <c r="MUR133" s="604"/>
      <c r="MUS133" s="604"/>
      <c r="MUT133" s="604"/>
      <c r="MUU133" s="604"/>
      <c r="MUV133" s="604"/>
      <c r="MUW133" s="604"/>
      <c r="MUX133" s="604"/>
      <c r="MUY133" s="604"/>
      <c r="MUZ133" s="604"/>
      <c r="MVA133" s="604"/>
      <c r="MVB133" s="604"/>
      <c r="MVC133" s="604"/>
      <c r="MVD133" s="604"/>
      <c r="MVE133" s="604"/>
      <c r="MVF133" s="604"/>
      <c r="MVG133" s="604"/>
      <c r="MVH133" s="604"/>
      <c r="MVI133" s="604"/>
      <c r="MVJ133" s="604"/>
      <c r="MVK133" s="604"/>
      <c r="MVL133" s="604"/>
      <c r="MVM133" s="604"/>
      <c r="MVN133" s="604"/>
      <c r="MVO133" s="604"/>
      <c r="MVP133" s="604"/>
      <c r="MVQ133" s="604"/>
      <c r="MVR133" s="604"/>
      <c r="MVS133" s="604"/>
      <c r="MVT133" s="604"/>
      <c r="MVU133" s="604"/>
      <c r="MVV133" s="604"/>
      <c r="MVW133" s="604"/>
      <c r="MVX133" s="604"/>
      <c r="MVY133" s="604"/>
      <c r="MVZ133" s="604"/>
      <c r="MWA133" s="604"/>
      <c r="MWB133" s="604"/>
      <c r="MWC133" s="604"/>
      <c r="MWD133" s="604"/>
      <c r="MWE133" s="604"/>
      <c r="MWF133" s="604"/>
      <c r="MWG133" s="604"/>
      <c r="MWH133" s="604"/>
      <c r="MWI133" s="604"/>
      <c r="MWJ133" s="604"/>
      <c r="MWK133" s="604"/>
      <c r="MWL133" s="604"/>
      <c r="MWM133" s="604"/>
      <c r="MWN133" s="604"/>
      <c r="MWO133" s="604"/>
      <c r="MWP133" s="604"/>
      <c r="MWQ133" s="604"/>
      <c r="MWR133" s="604"/>
      <c r="MWS133" s="604"/>
      <c r="MWT133" s="604"/>
      <c r="MWU133" s="604"/>
      <c r="MWV133" s="604"/>
      <c r="MWW133" s="604"/>
      <c r="MWX133" s="604"/>
      <c r="MWY133" s="604"/>
      <c r="MWZ133" s="604"/>
      <c r="MXA133" s="604"/>
      <c r="MXB133" s="604"/>
      <c r="MXC133" s="604"/>
      <c r="MXD133" s="604"/>
      <c r="MXE133" s="604"/>
      <c r="MXF133" s="604"/>
      <c r="MXG133" s="604"/>
      <c r="MXH133" s="604"/>
      <c r="MXI133" s="604"/>
      <c r="MXJ133" s="604"/>
      <c r="MXK133" s="604"/>
      <c r="MXL133" s="604"/>
      <c r="MXM133" s="604"/>
      <c r="MXN133" s="604"/>
      <c r="MXO133" s="604"/>
      <c r="MXP133" s="604"/>
      <c r="MXQ133" s="604"/>
      <c r="MXR133" s="604"/>
      <c r="MXS133" s="604"/>
      <c r="MXT133" s="604"/>
      <c r="MXU133" s="604"/>
      <c r="MXV133" s="604"/>
      <c r="MXW133" s="604"/>
      <c r="MXX133" s="604"/>
      <c r="MXY133" s="604"/>
      <c r="MXZ133" s="604"/>
      <c r="MYA133" s="604"/>
      <c r="MYB133" s="604"/>
      <c r="MYC133" s="604"/>
      <c r="MYD133" s="604"/>
      <c r="MYE133" s="604"/>
      <c r="MYF133" s="604"/>
      <c r="MYG133" s="604"/>
      <c r="MYH133" s="604"/>
      <c r="MYI133" s="604"/>
      <c r="MYJ133" s="604"/>
      <c r="MYK133" s="604"/>
      <c r="MYL133" s="604"/>
      <c r="MYM133" s="604"/>
      <c r="MYN133" s="604"/>
      <c r="MYO133" s="604"/>
      <c r="MYP133" s="604"/>
      <c r="MYQ133" s="604"/>
      <c r="MYR133" s="604"/>
      <c r="MYS133" s="604"/>
      <c r="MYT133" s="604"/>
      <c r="MYU133" s="604"/>
      <c r="MYV133" s="604"/>
      <c r="MYW133" s="604"/>
      <c r="MYX133" s="604"/>
      <c r="MYY133" s="604"/>
      <c r="MYZ133" s="604"/>
      <c r="MZA133" s="604"/>
      <c r="MZB133" s="604"/>
      <c r="MZC133" s="604"/>
      <c r="MZD133" s="604"/>
      <c r="MZE133" s="604"/>
      <c r="MZF133" s="604"/>
      <c r="MZG133" s="604"/>
      <c r="MZH133" s="604"/>
      <c r="MZI133" s="604"/>
      <c r="MZJ133" s="604"/>
      <c r="MZK133" s="604"/>
      <c r="MZL133" s="604"/>
      <c r="MZM133" s="604"/>
      <c r="MZN133" s="604"/>
      <c r="MZO133" s="604"/>
      <c r="MZP133" s="604"/>
      <c r="MZQ133" s="604"/>
      <c r="MZR133" s="604"/>
      <c r="MZS133" s="604"/>
      <c r="MZT133" s="604"/>
      <c r="MZU133" s="604"/>
      <c r="MZV133" s="604"/>
      <c r="MZW133" s="604"/>
      <c r="MZX133" s="604"/>
      <c r="MZY133" s="604"/>
      <c r="MZZ133" s="604"/>
      <c r="NAA133" s="604"/>
      <c r="NAB133" s="604"/>
      <c r="NAC133" s="604"/>
      <c r="NAD133" s="604"/>
      <c r="NAE133" s="604"/>
      <c r="NAF133" s="604"/>
      <c r="NAG133" s="604"/>
      <c r="NAH133" s="604"/>
      <c r="NAI133" s="604"/>
      <c r="NAJ133" s="604"/>
      <c r="NAK133" s="604"/>
      <c r="NAL133" s="604"/>
      <c r="NAM133" s="604"/>
      <c r="NAN133" s="604"/>
      <c r="NAO133" s="604"/>
      <c r="NAP133" s="604"/>
      <c r="NAQ133" s="604"/>
      <c r="NAR133" s="604"/>
      <c r="NAS133" s="604"/>
      <c r="NAT133" s="604"/>
      <c r="NAU133" s="604"/>
      <c r="NAV133" s="604"/>
      <c r="NAW133" s="604"/>
      <c r="NAX133" s="604"/>
      <c r="NAY133" s="604"/>
      <c r="NAZ133" s="604"/>
      <c r="NBA133" s="604"/>
      <c r="NBB133" s="604"/>
      <c r="NBC133" s="604"/>
      <c r="NBD133" s="604"/>
      <c r="NBE133" s="604"/>
      <c r="NBF133" s="604"/>
      <c r="NBG133" s="604"/>
      <c r="NBH133" s="604"/>
      <c r="NBI133" s="604"/>
      <c r="NBJ133" s="604"/>
      <c r="NBK133" s="604"/>
      <c r="NBL133" s="604"/>
      <c r="NBM133" s="604"/>
      <c r="NBN133" s="604"/>
      <c r="NBO133" s="604"/>
      <c r="NBP133" s="604"/>
      <c r="NBQ133" s="604"/>
      <c r="NBR133" s="604"/>
      <c r="NBS133" s="604"/>
      <c r="NBT133" s="604"/>
      <c r="NBU133" s="604"/>
      <c r="NBV133" s="604"/>
      <c r="NBW133" s="604"/>
      <c r="NBX133" s="604"/>
      <c r="NBY133" s="604"/>
      <c r="NBZ133" s="604"/>
      <c r="NCA133" s="604"/>
      <c r="NCB133" s="604"/>
      <c r="NCC133" s="604"/>
      <c r="NCD133" s="604"/>
      <c r="NCE133" s="604"/>
      <c r="NCF133" s="604"/>
      <c r="NCG133" s="604"/>
      <c r="NCH133" s="604"/>
      <c r="NCI133" s="604"/>
      <c r="NCJ133" s="604"/>
      <c r="NCK133" s="604"/>
      <c r="NCL133" s="604"/>
      <c r="NCM133" s="604"/>
      <c r="NCN133" s="604"/>
      <c r="NCO133" s="604"/>
      <c r="NCP133" s="604"/>
      <c r="NCQ133" s="604"/>
      <c r="NCR133" s="604"/>
      <c r="NCS133" s="604"/>
      <c r="NCT133" s="604"/>
      <c r="NCU133" s="604"/>
      <c r="NCV133" s="604"/>
      <c r="NCW133" s="604"/>
      <c r="NCX133" s="604"/>
      <c r="NCY133" s="604"/>
      <c r="NCZ133" s="604"/>
      <c r="NDA133" s="604"/>
      <c r="NDB133" s="604"/>
      <c r="NDC133" s="604"/>
      <c r="NDD133" s="604"/>
      <c r="NDE133" s="604"/>
      <c r="NDF133" s="604"/>
      <c r="NDG133" s="604"/>
      <c r="NDH133" s="604"/>
      <c r="NDI133" s="604"/>
      <c r="NDJ133" s="604"/>
      <c r="NDK133" s="604"/>
      <c r="NDL133" s="604"/>
      <c r="NDM133" s="604"/>
      <c r="NDN133" s="604"/>
      <c r="NDO133" s="604"/>
      <c r="NDP133" s="604"/>
      <c r="NDQ133" s="604"/>
      <c r="NDR133" s="604"/>
      <c r="NDS133" s="604"/>
      <c r="NDT133" s="604"/>
      <c r="NDU133" s="604"/>
      <c r="NDV133" s="604"/>
      <c r="NDW133" s="604"/>
      <c r="NDX133" s="604"/>
      <c r="NDY133" s="604"/>
      <c r="NDZ133" s="604"/>
      <c r="NEA133" s="604"/>
      <c r="NEB133" s="604"/>
      <c r="NEC133" s="604"/>
      <c r="NED133" s="604"/>
      <c r="NEE133" s="604"/>
      <c r="NEF133" s="604"/>
      <c r="NEG133" s="604"/>
      <c r="NEH133" s="604"/>
      <c r="NEI133" s="604"/>
      <c r="NEJ133" s="604"/>
      <c r="NEK133" s="604"/>
      <c r="NEL133" s="604"/>
      <c r="NEM133" s="604"/>
      <c r="NEN133" s="604"/>
      <c r="NEO133" s="604"/>
      <c r="NEP133" s="604"/>
      <c r="NEQ133" s="604"/>
      <c r="NER133" s="604"/>
      <c r="NES133" s="604"/>
      <c r="NET133" s="604"/>
      <c r="NEU133" s="604"/>
      <c r="NEV133" s="604"/>
      <c r="NEW133" s="604"/>
      <c r="NEX133" s="604"/>
      <c r="NEY133" s="604"/>
      <c r="NEZ133" s="604"/>
      <c r="NFA133" s="604"/>
      <c r="NFB133" s="604"/>
      <c r="NFC133" s="604"/>
      <c r="NFD133" s="604"/>
      <c r="NFE133" s="604"/>
      <c r="NFF133" s="604"/>
      <c r="NFG133" s="604"/>
      <c r="NFH133" s="604"/>
      <c r="NFI133" s="604"/>
      <c r="NFJ133" s="604"/>
      <c r="NFK133" s="604"/>
      <c r="NFL133" s="604"/>
      <c r="NFM133" s="604"/>
      <c r="NFN133" s="604"/>
      <c r="NFO133" s="604"/>
      <c r="NFP133" s="604"/>
      <c r="NFQ133" s="604"/>
      <c r="NFR133" s="604"/>
      <c r="NFS133" s="604"/>
      <c r="NFT133" s="604"/>
      <c r="NFU133" s="604"/>
      <c r="NFV133" s="604"/>
      <c r="NFW133" s="604"/>
      <c r="NFX133" s="604"/>
      <c r="NFY133" s="604"/>
      <c r="NFZ133" s="604"/>
      <c r="NGA133" s="604"/>
      <c r="NGB133" s="604"/>
      <c r="NGC133" s="604"/>
      <c r="NGD133" s="604"/>
      <c r="NGE133" s="604"/>
      <c r="NGF133" s="604"/>
      <c r="NGG133" s="604"/>
      <c r="NGH133" s="604"/>
      <c r="NGI133" s="604"/>
      <c r="NGJ133" s="604"/>
      <c r="NGK133" s="604"/>
      <c r="NGL133" s="604"/>
      <c r="NGM133" s="604"/>
      <c r="NGN133" s="604"/>
      <c r="NGO133" s="604"/>
      <c r="NGP133" s="604"/>
      <c r="NGQ133" s="604"/>
      <c r="NGR133" s="604"/>
      <c r="NGS133" s="604"/>
      <c r="NGT133" s="604"/>
      <c r="NGU133" s="604"/>
      <c r="NGV133" s="604"/>
      <c r="NGW133" s="604"/>
      <c r="NGX133" s="604"/>
      <c r="NGY133" s="604"/>
      <c r="NGZ133" s="604"/>
      <c r="NHA133" s="604"/>
      <c r="NHB133" s="604"/>
      <c r="NHC133" s="604"/>
      <c r="NHD133" s="604"/>
      <c r="NHE133" s="604"/>
      <c r="NHF133" s="604"/>
      <c r="NHG133" s="604"/>
      <c r="NHH133" s="604"/>
      <c r="NHI133" s="604"/>
      <c r="NHJ133" s="604"/>
      <c r="NHK133" s="604"/>
      <c r="NHL133" s="604"/>
      <c r="NHM133" s="604"/>
      <c r="NHN133" s="604"/>
      <c r="NHO133" s="604"/>
      <c r="NHP133" s="604"/>
      <c r="NHQ133" s="604"/>
      <c r="NHR133" s="604"/>
      <c r="NHS133" s="604"/>
      <c r="NHT133" s="604"/>
      <c r="NHU133" s="604"/>
      <c r="NHV133" s="604"/>
      <c r="NHW133" s="604"/>
      <c r="NHX133" s="604"/>
      <c r="NHY133" s="604"/>
      <c r="NHZ133" s="604"/>
      <c r="NIA133" s="604"/>
      <c r="NIB133" s="604"/>
      <c r="NIC133" s="604"/>
      <c r="NID133" s="604"/>
      <c r="NIE133" s="604"/>
      <c r="NIF133" s="604"/>
      <c r="NIG133" s="604"/>
      <c r="NIH133" s="604"/>
      <c r="NII133" s="604"/>
      <c r="NIJ133" s="604"/>
      <c r="NIK133" s="604"/>
      <c r="NIL133" s="604"/>
      <c r="NIM133" s="604"/>
      <c r="NIN133" s="604"/>
      <c r="NIO133" s="604"/>
      <c r="NIP133" s="604"/>
      <c r="NIQ133" s="604"/>
      <c r="NIR133" s="604"/>
      <c r="NIS133" s="604"/>
      <c r="NIT133" s="604"/>
      <c r="NIU133" s="604"/>
      <c r="NIV133" s="604"/>
      <c r="NIW133" s="604"/>
      <c r="NIX133" s="604"/>
      <c r="NIY133" s="604"/>
      <c r="NIZ133" s="604"/>
      <c r="NJA133" s="604"/>
      <c r="NJB133" s="604"/>
      <c r="NJC133" s="604"/>
      <c r="NJD133" s="604"/>
      <c r="NJE133" s="604"/>
      <c r="NJF133" s="604"/>
      <c r="NJG133" s="604"/>
      <c r="NJH133" s="604"/>
      <c r="NJI133" s="604"/>
      <c r="NJJ133" s="604"/>
      <c r="NJK133" s="604"/>
      <c r="NJL133" s="604"/>
      <c r="NJM133" s="604"/>
      <c r="NJN133" s="604"/>
      <c r="NJO133" s="604"/>
      <c r="NJP133" s="604"/>
      <c r="NJQ133" s="604"/>
      <c r="NJR133" s="604"/>
      <c r="NJS133" s="604"/>
      <c r="NJT133" s="604"/>
      <c r="NJU133" s="604"/>
      <c r="NJV133" s="604"/>
      <c r="NJW133" s="604"/>
      <c r="NJX133" s="604"/>
      <c r="NJY133" s="604"/>
      <c r="NJZ133" s="604"/>
      <c r="NKA133" s="604"/>
      <c r="NKB133" s="604"/>
      <c r="NKC133" s="604"/>
      <c r="NKD133" s="604"/>
      <c r="NKE133" s="604"/>
      <c r="NKF133" s="604"/>
      <c r="NKG133" s="604"/>
      <c r="NKH133" s="604"/>
      <c r="NKI133" s="604"/>
      <c r="NKJ133" s="604"/>
      <c r="NKK133" s="604"/>
      <c r="NKL133" s="604"/>
      <c r="NKM133" s="604"/>
      <c r="NKN133" s="604"/>
      <c r="NKO133" s="604"/>
      <c r="NKP133" s="604"/>
      <c r="NKQ133" s="604"/>
      <c r="NKR133" s="604"/>
      <c r="NKS133" s="604"/>
      <c r="NKT133" s="604"/>
      <c r="NKU133" s="604"/>
      <c r="NKV133" s="604"/>
      <c r="NKW133" s="604"/>
      <c r="NKX133" s="604"/>
      <c r="NKY133" s="604"/>
      <c r="NKZ133" s="604"/>
      <c r="NLA133" s="604"/>
      <c r="NLB133" s="604"/>
      <c r="NLC133" s="604"/>
      <c r="NLD133" s="604"/>
      <c r="NLE133" s="604"/>
      <c r="NLF133" s="604"/>
      <c r="NLG133" s="604"/>
      <c r="NLH133" s="604"/>
      <c r="NLI133" s="604"/>
      <c r="NLJ133" s="604"/>
      <c r="NLK133" s="604"/>
      <c r="NLL133" s="604"/>
      <c r="NLM133" s="604"/>
      <c r="NLN133" s="604"/>
      <c r="NLO133" s="604"/>
      <c r="NLP133" s="604"/>
      <c r="NLQ133" s="604"/>
      <c r="NLR133" s="604"/>
      <c r="NLS133" s="604"/>
      <c r="NLT133" s="604"/>
      <c r="NLU133" s="604"/>
      <c r="NLV133" s="604"/>
      <c r="NLW133" s="604"/>
      <c r="NLX133" s="604"/>
      <c r="NLY133" s="604"/>
      <c r="NLZ133" s="604"/>
      <c r="NMA133" s="604"/>
      <c r="NMB133" s="604"/>
      <c r="NMC133" s="604"/>
      <c r="NMD133" s="604"/>
      <c r="NME133" s="604"/>
      <c r="NMF133" s="604"/>
      <c r="NMG133" s="604"/>
      <c r="NMH133" s="604"/>
      <c r="NMI133" s="604"/>
      <c r="NMJ133" s="604"/>
      <c r="NMK133" s="604"/>
      <c r="NML133" s="604"/>
      <c r="NMM133" s="604"/>
      <c r="NMN133" s="604"/>
      <c r="NMO133" s="604"/>
      <c r="NMP133" s="604"/>
      <c r="NMQ133" s="604"/>
      <c r="NMR133" s="604"/>
      <c r="NMS133" s="604"/>
      <c r="NMT133" s="604"/>
      <c r="NMU133" s="604"/>
      <c r="NMV133" s="604"/>
      <c r="NMW133" s="604"/>
      <c r="NMX133" s="604"/>
      <c r="NMY133" s="604"/>
      <c r="NMZ133" s="604"/>
      <c r="NNA133" s="604"/>
      <c r="NNB133" s="604"/>
      <c r="NNC133" s="604"/>
      <c r="NND133" s="604"/>
      <c r="NNE133" s="604"/>
      <c r="NNF133" s="604"/>
      <c r="NNG133" s="604"/>
      <c r="NNH133" s="604"/>
      <c r="NNI133" s="604"/>
      <c r="NNJ133" s="604"/>
      <c r="NNK133" s="604"/>
      <c r="NNL133" s="604"/>
      <c r="NNM133" s="604"/>
      <c r="NNN133" s="604"/>
      <c r="NNO133" s="604"/>
      <c r="NNP133" s="604"/>
      <c r="NNQ133" s="604"/>
      <c r="NNR133" s="604"/>
      <c r="NNS133" s="604"/>
      <c r="NNT133" s="604"/>
      <c r="NNU133" s="604"/>
      <c r="NNV133" s="604"/>
      <c r="NNW133" s="604"/>
      <c r="NNX133" s="604"/>
      <c r="NNY133" s="604"/>
      <c r="NNZ133" s="604"/>
      <c r="NOA133" s="604"/>
      <c r="NOB133" s="604"/>
      <c r="NOC133" s="604"/>
      <c r="NOD133" s="604"/>
      <c r="NOE133" s="604"/>
      <c r="NOF133" s="604"/>
      <c r="NOG133" s="604"/>
      <c r="NOH133" s="604"/>
      <c r="NOI133" s="604"/>
      <c r="NOJ133" s="604"/>
      <c r="NOK133" s="604"/>
      <c r="NOL133" s="604"/>
      <c r="NOM133" s="604"/>
      <c r="NON133" s="604"/>
      <c r="NOO133" s="604"/>
      <c r="NOP133" s="604"/>
      <c r="NOQ133" s="604"/>
      <c r="NOR133" s="604"/>
      <c r="NOS133" s="604"/>
      <c r="NOT133" s="604"/>
      <c r="NOU133" s="604"/>
      <c r="NOV133" s="604"/>
      <c r="NOW133" s="604"/>
      <c r="NOX133" s="604"/>
      <c r="NOY133" s="604"/>
      <c r="NOZ133" s="604"/>
      <c r="NPA133" s="604"/>
      <c r="NPB133" s="604"/>
      <c r="NPC133" s="604"/>
      <c r="NPD133" s="604"/>
      <c r="NPE133" s="604"/>
      <c r="NPF133" s="604"/>
      <c r="NPG133" s="604"/>
      <c r="NPH133" s="604"/>
      <c r="NPI133" s="604"/>
      <c r="NPJ133" s="604"/>
      <c r="NPK133" s="604"/>
      <c r="NPL133" s="604"/>
      <c r="NPM133" s="604"/>
      <c r="NPN133" s="604"/>
      <c r="NPO133" s="604"/>
      <c r="NPP133" s="604"/>
      <c r="NPQ133" s="604"/>
      <c r="NPR133" s="604"/>
      <c r="NPS133" s="604"/>
      <c r="NPT133" s="604"/>
      <c r="NPU133" s="604"/>
      <c r="NPV133" s="604"/>
      <c r="NPW133" s="604"/>
      <c r="NPX133" s="604"/>
      <c r="NPY133" s="604"/>
      <c r="NPZ133" s="604"/>
      <c r="NQA133" s="604"/>
      <c r="NQB133" s="604"/>
      <c r="NQC133" s="604"/>
      <c r="NQD133" s="604"/>
      <c r="NQE133" s="604"/>
      <c r="NQF133" s="604"/>
      <c r="NQG133" s="604"/>
      <c r="NQH133" s="604"/>
      <c r="NQI133" s="604"/>
      <c r="NQJ133" s="604"/>
      <c r="NQK133" s="604"/>
      <c r="NQL133" s="604"/>
      <c r="NQM133" s="604"/>
      <c r="NQN133" s="604"/>
      <c r="NQO133" s="604"/>
      <c r="NQP133" s="604"/>
      <c r="NQQ133" s="604"/>
      <c r="NQR133" s="604"/>
      <c r="NQS133" s="604"/>
      <c r="NQT133" s="604"/>
      <c r="NQU133" s="604"/>
      <c r="NQV133" s="604"/>
      <c r="NQW133" s="604"/>
      <c r="NQX133" s="604"/>
      <c r="NQY133" s="604"/>
      <c r="NQZ133" s="604"/>
      <c r="NRA133" s="604"/>
      <c r="NRB133" s="604"/>
      <c r="NRC133" s="604"/>
      <c r="NRD133" s="604"/>
      <c r="NRE133" s="604"/>
      <c r="NRF133" s="604"/>
      <c r="NRG133" s="604"/>
      <c r="NRH133" s="604"/>
      <c r="NRI133" s="604"/>
      <c r="NRJ133" s="604"/>
      <c r="NRK133" s="604"/>
      <c r="NRL133" s="604"/>
      <c r="NRM133" s="604"/>
      <c r="NRN133" s="604"/>
      <c r="NRO133" s="604"/>
      <c r="NRP133" s="604"/>
      <c r="NRQ133" s="604"/>
      <c r="NRR133" s="604"/>
      <c r="NRS133" s="604"/>
      <c r="NRT133" s="604"/>
      <c r="NRU133" s="604"/>
      <c r="NRV133" s="604"/>
      <c r="NRW133" s="604"/>
      <c r="NRX133" s="604"/>
      <c r="NRY133" s="604"/>
      <c r="NRZ133" s="604"/>
      <c r="NSA133" s="604"/>
      <c r="NSB133" s="604"/>
      <c r="NSC133" s="604"/>
      <c r="NSD133" s="604"/>
      <c r="NSE133" s="604"/>
      <c r="NSF133" s="604"/>
      <c r="NSG133" s="604"/>
      <c r="NSH133" s="604"/>
      <c r="NSI133" s="604"/>
      <c r="NSJ133" s="604"/>
      <c r="NSK133" s="604"/>
      <c r="NSL133" s="604"/>
      <c r="NSM133" s="604"/>
      <c r="NSN133" s="604"/>
      <c r="NSO133" s="604"/>
      <c r="NSP133" s="604"/>
      <c r="NSQ133" s="604"/>
      <c r="NSR133" s="604"/>
      <c r="NSS133" s="604"/>
      <c r="NST133" s="604"/>
      <c r="NSU133" s="604"/>
      <c r="NSV133" s="604"/>
      <c r="NSW133" s="604"/>
      <c r="NSX133" s="604"/>
      <c r="NSY133" s="604"/>
      <c r="NSZ133" s="604"/>
      <c r="NTA133" s="604"/>
      <c r="NTB133" s="604"/>
      <c r="NTC133" s="604"/>
      <c r="NTD133" s="604"/>
      <c r="NTE133" s="604"/>
      <c r="NTF133" s="604"/>
      <c r="NTG133" s="604"/>
      <c r="NTH133" s="604"/>
      <c r="NTI133" s="604"/>
      <c r="NTJ133" s="604"/>
      <c r="NTK133" s="604"/>
      <c r="NTL133" s="604"/>
      <c r="NTM133" s="604"/>
      <c r="NTN133" s="604"/>
      <c r="NTO133" s="604"/>
      <c r="NTP133" s="604"/>
      <c r="NTQ133" s="604"/>
      <c r="NTR133" s="604"/>
      <c r="NTS133" s="604"/>
      <c r="NTT133" s="604"/>
      <c r="NTU133" s="604"/>
      <c r="NTV133" s="604"/>
      <c r="NTW133" s="604"/>
      <c r="NTX133" s="604"/>
      <c r="NTY133" s="604"/>
      <c r="NTZ133" s="604"/>
      <c r="NUA133" s="604"/>
      <c r="NUB133" s="604"/>
      <c r="NUC133" s="604"/>
      <c r="NUD133" s="604"/>
      <c r="NUE133" s="604"/>
      <c r="NUF133" s="604"/>
      <c r="NUG133" s="604"/>
      <c r="NUH133" s="604"/>
      <c r="NUI133" s="604"/>
      <c r="NUJ133" s="604"/>
      <c r="NUK133" s="604"/>
      <c r="NUL133" s="604"/>
      <c r="NUM133" s="604"/>
      <c r="NUN133" s="604"/>
      <c r="NUO133" s="604"/>
      <c r="NUP133" s="604"/>
      <c r="NUQ133" s="604"/>
      <c r="NUR133" s="604"/>
      <c r="NUS133" s="604"/>
      <c r="NUT133" s="604"/>
      <c r="NUU133" s="604"/>
      <c r="NUV133" s="604"/>
      <c r="NUW133" s="604"/>
      <c r="NUX133" s="604"/>
      <c r="NUY133" s="604"/>
      <c r="NUZ133" s="604"/>
      <c r="NVA133" s="604"/>
      <c r="NVB133" s="604"/>
      <c r="NVC133" s="604"/>
      <c r="NVD133" s="604"/>
      <c r="NVE133" s="604"/>
      <c r="NVF133" s="604"/>
      <c r="NVG133" s="604"/>
      <c r="NVH133" s="604"/>
      <c r="NVI133" s="604"/>
      <c r="NVJ133" s="604"/>
      <c r="NVK133" s="604"/>
      <c r="NVL133" s="604"/>
      <c r="NVM133" s="604"/>
      <c r="NVN133" s="604"/>
      <c r="NVO133" s="604"/>
      <c r="NVP133" s="604"/>
      <c r="NVQ133" s="604"/>
      <c r="NVR133" s="604"/>
      <c r="NVS133" s="604"/>
      <c r="NVT133" s="604"/>
      <c r="NVU133" s="604"/>
      <c r="NVV133" s="604"/>
      <c r="NVW133" s="604"/>
      <c r="NVX133" s="604"/>
      <c r="NVY133" s="604"/>
      <c r="NVZ133" s="604"/>
      <c r="NWA133" s="604"/>
      <c r="NWB133" s="604"/>
      <c r="NWC133" s="604"/>
      <c r="NWD133" s="604"/>
      <c r="NWE133" s="604"/>
      <c r="NWF133" s="604"/>
      <c r="NWG133" s="604"/>
      <c r="NWH133" s="604"/>
      <c r="NWI133" s="604"/>
      <c r="NWJ133" s="604"/>
      <c r="NWK133" s="604"/>
      <c r="NWL133" s="604"/>
      <c r="NWM133" s="604"/>
      <c r="NWN133" s="604"/>
      <c r="NWO133" s="604"/>
      <c r="NWP133" s="604"/>
      <c r="NWQ133" s="604"/>
      <c r="NWR133" s="604"/>
      <c r="NWS133" s="604"/>
      <c r="NWT133" s="604"/>
      <c r="NWU133" s="604"/>
      <c r="NWV133" s="604"/>
      <c r="NWW133" s="604"/>
      <c r="NWX133" s="604"/>
      <c r="NWY133" s="604"/>
      <c r="NWZ133" s="604"/>
      <c r="NXA133" s="604"/>
      <c r="NXB133" s="604"/>
      <c r="NXC133" s="604"/>
      <c r="NXD133" s="604"/>
      <c r="NXE133" s="604"/>
      <c r="NXF133" s="604"/>
      <c r="NXG133" s="604"/>
      <c r="NXH133" s="604"/>
      <c r="NXI133" s="604"/>
      <c r="NXJ133" s="604"/>
      <c r="NXK133" s="604"/>
      <c r="NXL133" s="604"/>
      <c r="NXM133" s="604"/>
      <c r="NXN133" s="604"/>
      <c r="NXO133" s="604"/>
      <c r="NXP133" s="604"/>
      <c r="NXQ133" s="604"/>
      <c r="NXR133" s="604"/>
      <c r="NXS133" s="604"/>
      <c r="NXT133" s="604"/>
      <c r="NXU133" s="604"/>
      <c r="NXV133" s="604"/>
      <c r="NXW133" s="604"/>
      <c r="NXX133" s="604"/>
      <c r="NXY133" s="604"/>
      <c r="NXZ133" s="604"/>
      <c r="NYA133" s="604"/>
      <c r="NYB133" s="604"/>
      <c r="NYC133" s="604"/>
      <c r="NYD133" s="604"/>
      <c r="NYE133" s="604"/>
      <c r="NYF133" s="604"/>
      <c r="NYG133" s="604"/>
      <c r="NYH133" s="604"/>
      <c r="NYI133" s="604"/>
      <c r="NYJ133" s="604"/>
      <c r="NYK133" s="604"/>
      <c r="NYL133" s="604"/>
      <c r="NYM133" s="604"/>
      <c r="NYN133" s="604"/>
      <c r="NYO133" s="604"/>
      <c r="NYP133" s="604"/>
      <c r="NYQ133" s="604"/>
      <c r="NYR133" s="604"/>
      <c r="NYS133" s="604"/>
      <c r="NYT133" s="604"/>
      <c r="NYU133" s="604"/>
      <c r="NYV133" s="604"/>
      <c r="NYW133" s="604"/>
      <c r="NYX133" s="604"/>
      <c r="NYY133" s="604"/>
      <c r="NYZ133" s="604"/>
      <c r="NZA133" s="604"/>
      <c r="NZB133" s="604"/>
      <c r="NZC133" s="604"/>
      <c r="NZD133" s="604"/>
      <c r="NZE133" s="604"/>
      <c r="NZF133" s="604"/>
      <c r="NZG133" s="604"/>
      <c r="NZH133" s="604"/>
      <c r="NZI133" s="604"/>
      <c r="NZJ133" s="604"/>
      <c r="NZK133" s="604"/>
      <c r="NZL133" s="604"/>
      <c r="NZM133" s="604"/>
      <c r="NZN133" s="604"/>
      <c r="NZO133" s="604"/>
      <c r="NZP133" s="604"/>
      <c r="NZQ133" s="604"/>
      <c r="NZR133" s="604"/>
      <c r="NZS133" s="604"/>
      <c r="NZT133" s="604"/>
      <c r="NZU133" s="604"/>
      <c r="NZV133" s="604"/>
      <c r="NZW133" s="604"/>
      <c r="NZX133" s="604"/>
      <c r="NZY133" s="604"/>
      <c r="NZZ133" s="604"/>
      <c r="OAA133" s="604"/>
      <c r="OAB133" s="604"/>
      <c r="OAC133" s="604"/>
      <c r="OAD133" s="604"/>
      <c r="OAE133" s="604"/>
      <c r="OAF133" s="604"/>
      <c r="OAG133" s="604"/>
      <c r="OAH133" s="604"/>
      <c r="OAI133" s="604"/>
      <c r="OAJ133" s="604"/>
      <c r="OAK133" s="604"/>
      <c r="OAL133" s="604"/>
      <c r="OAM133" s="604"/>
      <c r="OAN133" s="604"/>
      <c r="OAO133" s="604"/>
      <c r="OAP133" s="604"/>
      <c r="OAQ133" s="604"/>
      <c r="OAR133" s="604"/>
      <c r="OAS133" s="604"/>
      <c r="OAT133" s="604"/>
      <c r="OAU133" s="604"/>
      <c r="OAV133" s="604"/>
      <c r="OAW133" s="604"/>
      <c r="OAX133" s="604"/>
      <c r="OAY133" s="604"/>
      <c r="OAZ133" s="604"/>
      <c r="OBA133" s="604"/>
      <c r="OBB133" s="604"/>
      <c r="OBC133" s="604"/>
      <c r="OBD133" s="604"/>
      <c r="OBE133" s="604"/>
      <c r="OBF133" s="604"/>
      <c r="OBG133" s="604"/>
      <c r="OBH133" s="604"/>
      <c r="OBI133" s="604"/>
      <c r="OBJ133" s="604"/>
      <c r="OBK133" s="604"/>
      <c r="OBL133" s="604"/>
      <c r="OBM133" s="604"/>
      <c r="OBN133" s="604"/>
      <c r="OBO133" s="604"/>
      <c r="OBP133" s="604"/>
      <c r="OBQ133" s="604"/>
      <c r="OBR133" s="604"/>
      <c r="OBS133" s="604"/>
      <c r="OBT133" s="604"/>
      <c r="OBU133" s="604"/>
      <c r="OBV133" s="604"/>
      <c r="OBW133" s="604"/>
      <c r="OBX133" s="604"/>
      <c r="OBY133" s="604"/>
      <c r="OBZ133" s="604"/>
      <c r="OCA133" s="604"/>
      <c r="OCB133" s="604"/>
      <c r="OCC133" s="604"/>
      <c r="OCD133" s="604"/>
      <c r="OCE133" s="604"/>
      <c r="OCF133" s="604"/>
      <c r="OCG133" s="604"/>
      <c r="OCH133" s="604"/>
      <c r="OCI133" s="604"/>
      <c r="OCJ133" s="604"/>
      <c r="OCK133" s="604"/>
      <c r="OCL133" s="604"/>
      <c r="OCM133" s="604"/>
      <c r="OCN133" s="604"/>
      <c r="OCO133" s="604"/>
      <c r="OCP133" s="604"/>
      <c r="OCQ133" s="604"/>
      <c r="OCR133" s="604"/>
      <c r="OCS133" s="604"/>
      <c r="OCT133" s="604"/>
      <c r="OCU133" s="604"/>
      <c r="OCV133" s="604"/>
      <c r="OCW133" s="604"/>
      <c r="OCX133" s="604"/>
      <c r="OCY133" s="604"/>
      <c r="OCZ133" s="604"/>
      <c r="ODA133" s="604"/>
      <c r="ODB133" s="604"/>
      <c r="ODC133" s="604"/>
      <c r="ODD133" s="604"/>
      <c r="ODE133" s="604"/>
      <c r="ODF133" s="604"/>
      <c r="ODG133" s="604"/>
      <c r="ODH133" s="604"/>
      <c r="ODI133" s="604"/>
      <c r="ODJ133" s="604"/>
      <c r="ODK133" s="604"/>
      <c r="ODL133" s="604"/>
      <c r="ODM133" s="604"/>
      <c r="ODN133" s="604"/>
      <c r="ODO133" s="604"/>
      <c r="ODP133" s="604"/>
      <c r="ODQ133" s="604"/>
      <c r="ODR133" s="604"/>
      <c r="ODS133" s="604"/>
      <c r="ODT133" s="604"/>
      <c r="ODU133" s="604"/>
      <c r="ODV133" s="604"/>
      <c r="ODW133" s="604"/>
      <c r="ODX133" s="604"/>
      <c r="ODY133" s="604"/>
      <c r="ODZ133" s="604"/>
      <c r="OEA133" s="604"/>
      <c r="OEB133" s="604"/>
      <c r="OEC133" s="604"/>
      <c r="OED133" s="604"/>
      <c r="OEE133" s="604"/>
      <c r="OEF133" s="604"/>
      <c r="OEG133" s="604"/>
      <c r="OEH133" s="604"/>
      <c r="OEI133" s="604"/>
      <c r="OEJ133" s="604"/>
      <c r="OEK133" s="604"/>
      <c r="OEL133" s="604"/>
      <c r="OEM133" s="604"/>
      <c r="OEN133" s="604"/>
      <c r="OEO133" s="604"/>
      <c r="OEP133" s="604"/>
      <c r="OEQ133" s="604"/>
      <c r="OER133" s="604"/>
      <c r="OES133" s="604"/>
      <c r="OET133" s="604"/>
      <c r="OEU133" s="604"/>
      <c r="OEV133" s="604"/>
      <c r="OEW133" s="604"/>
      <c r="OEX133" s="604"/>
      <c r="OEY133" s="604"/>
      <c r="OEZ133" s="604"/>
      <c r="OFA133" s="604"/>
      <c r="OFB133" s="604"/>
      <c r="OFC133" s="604"/>
      <c r="OFD133" s="604"/>
      <c r="OFE133" s="604"/>
      <c r="OFF133" s="604"/>
      <c r="OFG133" s="604"/>
      <c r="OFH133" s="604"/>
      <c r="OFI133" s="604"/>
      <c r="OFJ133" s="604"/>
      <c r="OFK133" s="604"/>
      <c r="OFL133" s="604"/>
      <c r="OFM133" s="604"/>
      <c r="OFN133" s="604"/>
      <c r="OFO133" s="604"/>
      <c r="OFP133" s="604"/>
      <c r="OFQ133" s="604"/>
      <c r="OFR133" s="604"/>
      <c r="OFS133" s="604"/>
      <c r="OFT133" s="604"/>
      <c r="OFU133" s="604"/>
      <c r="OFV133" s="604"/>
      <c r="OFW133" s="604"/>
      <c r="OFX133" s="604"/>
      <c r="OFY133" s="604"/>
      <c r="OFZ133" s="604"/>
      <c r="OGA133" s="604"/>
      <c r="OGB133" s="604"/>
      <c r="OGC133" s="604"/>
      <c r="OGD133" s="604"/>
      <c r="OGE133" s="604"/>
      <c r="OGF133" s="604"/>
      <c r="OGG133" s="604"/>
      <c r="OGH133" s="604"/>
      <c r="OGI133" s="604"/>
      <c r="OGJ133" s="604"/>
      <c r="OGK133" s="604"/>
      <c r="OGL133" s="604"/>
      <c r="OGM133" s="604"/>
      <c r="OGN133" s="604"/>
      <c r="OGO133" s="604"/>
      <c r="OGP133" s="604"/>
      <c r="OGQ133" s="604"/>
      <c r="OGR133" s="604"/>
      <c r="OGS133" s="604"/>
      <c r="OGT133" s="604"/>
      <c r="OGU133" s="604"/>
      <c r="OGV133" s="604"/>
      <c r="OGW133" s="604"/>
      <c r="OGX133" s="604"/>
      <c r="OGY133" s="604"/>
      <c r="OGZ133" s="604"/>
      <c r="OHA133" s="604"/>
      <c r="OHB133" s="604"/>
      <c r="OHC133" s="604"/>
      <c r="OHD133" s="604"/>
      <c r="OHE133" s="604"/>
      <c r="OHF133" s="604"/>
      <c r="OHG133" s="604"/>
      <c r="OHH133" s="604"/>
      <c r="OHI133" s="604"/>
      <c r="OHJ133" s="604"/>
      <c r="OHK133" s="604"/>
      <c r="OHL133" s="604"/>
      <c r="OHM133" s="604"/>
      <c r="OHN133" s="604"/>
      <c r="OHO133" s="604"/>
      <c r="OHP133" s="604"/>
      <c r="OHQ133" s="604"/>
      <c r="OHR133" s="604"/>
      <c r="OHS133" s="604"/>
      <c r="OHT133" s="604"/>
      <c r="OHU133" s="604"/>
      <c r="OHV133" s="604"/>
      <c r="OHW133" s="604"/>
      <c r="OHX133" s="604"/>
      <c r="OHY133" s="604"/>
      <c r="OHZ133" s="604"/>
      <c r="OIA133" s="604"/>
      <c r="OIB133" s="604"/>
      <c r="OIC133" s="604"/>
      <c r="OID133" s="604"/>
      <c r="OIE133" s="604"/>
      <c r="OIF133" s="604"/>
      <c r="OIG133" s="604"/>
      <c r="OIH133" s="604"/>
      <c r="OII133" s="604"/>
      <c r="OIJ133" s="604"/>
      <c r="OIK133" s="604"/>
      <c r="OIL133" s="604"/>
      <c r="OIM133" s="604"/>
      <c r="OIN133" s="604"/>
      <c r="OIO133" s="604"/>
      <c r="OIP133" s="604"/>
      <c r="OIQ133" s="604"/>
      <c r="OIR133" s="604"/>
      <c r="OIS133" s="604"/>
      <c r="OIT133" s="604"/>
      <c r="OIU133" s="604"/>
      <c r="OIV133" s="604"/>
      <c r="OIW133" s="604"/>
      <c r="OIX133" s="604"/>
      <c r="OIY133" s="604"/>
      <c r="OIZ133" s="604"/>
      <c r="OJA133" s="604"/>
      <c r="OJB133" s="604"/>
      <c r="OJC133" s="604"/>
      <c r="OJD133" s="604"/>
      <c r="OJE133" s="604"/>
      <c r="OJF133" s="604"/>
      <c r="OJG133" s="604"/>
      <c r="OJH133" s="604"/>
      <c r="OJI133" s="604"/>
      <c r="OJJ133" s="604"/>
      <c r="OJK133" s="604"/>
      <c r="OJL133" s="604"/>
      <c r="OJM133" s="604"/>
      <c r="OJN133" s="604"/>
      <c r="OJO133" s="604"/>
      <c r="OJP133" s="604"/>
      <c r="OJQ133" s="604"/>
      <c r="OJR133" s="604"/>
      <c r="OJS133" s="604"/>
      <c r="OJT133" s="604"/>
      <c r="OJU133" s="604"/>
      <c r="OJV133" s="604"/>
      <c r="OJW133" s="604"/>
      <c r="OJX133" s="604"/>
      <c r="OJY133" s="604"/>
      <c r="OJZ133" s="604"/>
      <c r="OKA133" s="604"/>
      <c r="OKB133" s="604"/>
      <c r="OKC133" s="604"/>
      <c r="OKD133" s="604"/>
      <c r="OKE133" s="604"/>
      <c r="OKF133" s="604"/>
      <c r="OKG133" s="604"/>
      <c r="OKH133" s="604"/>
      <c r="OKI133" s="604"/>
      <c r="OKJ133" s="604"/>
      <c r="OKK133" s="604"/>
      <c r="OKL133" s="604"/>
      <c r="OKM133" s="604"/>
      <c r="OKN133" s="604"/>
      <c r="OKO133" s="604"/>
      <c r="OKP133" s="604"/>
      <c r="OKQ133" s="604"/>
      <c r="OKR133" s="604"/>
      <c r="OKS133" s="604"/>
      <c r="OKT133" s="604"/>
      <c r="OKU133" s="604"/>
      <c r="OKV133" s="604"/>
      <c r="OKW133" s="604"/>
      <c r="OKX133" s="604"/>
      <c r="OKY133" s="604"/>
      <c r="OKZ133" s="604"/>
      <c r="OLA133" s="604"/>
      <c r="OLB133" s="604"/>
      <c r="OLC133" s="604"/>
      <c r="OLD133" s="604"/>
      <c r="OLE133" s="604"/>
      <c r="OLF133" s="604"/>
      <c r="OLG133" s="604"/>
      <c r="OLH133" s="604"/>
      <c r="OLI133" s="604"/>
      <c r="OLJ133" s="604"/>
      <c r="OLK133" s="604"/>
      <c r="OLL133" s="604"/>
      <c r="OLM133" s="604"/>
      <c r="OLN133" s="604"/>
      <c r="OLO133" s="604"/>
      <c r="OLP133" s="604"/>
      <c r="OLQ133" s="604"/>
      <c r="OLR133" s="604"/>
      <c r="OLS133" s="604"/>
      <c r="OLT133" s="604"/>
      <c r="OLU133" s="604"/>
      <c r="OLV133" s="604"/>
      <c r="OLW133" s="604"/>
      <c r="OLX133" s="604"/>
      <c r="OLY133" s="604"/>
      <c r="OLZ133" s="604"/>
      <c r="OMA133" s="604"/>
      <c r="OMB133" s="604"/>
      <c r="OMC133" s="604"/>
      <c r="OMD133" s="604"/>
      <c r="OME133" s="604"/>
      <c r="OMF133" s="604"/>
      <c r="OMG133" s="604"/>
      <c r="OMH133" s="604"/>
      <c r="OMI133" s="604"/>
      <c r="OMJ133" s="604"/>
      <c r="OMK133" s="604"/>
      <c r="OML133" s="604"/>
      <c r="OMM133" s="604"/>
      <c r="OMN133" s="604"/>
      <c r="OMO133" s="604"/>
      <c r="OMP133" s="604"/>
      <c r="OMQ133" s="604"/>
      <c r="OMR133" s="604"/>
      <c r="OMS133" s="604"/>
      <c r="OMT133" s="604"/>
      <c r="OMU133" s="604"/>
      <c r="OMV133" s="604"/>
      <c r="OMW133" s="604"/>
      <c r="OMX133" s="604"/>
      <c r="OMY133" s="604"/>
      <c r="OMZ133" s="604"/>
      <c r="ONA133" s="604"/>
      <c r="ONB133" s="604"/>
      <c r="ONC133" s="604"/>
      <c r="OND133" s="604"/>
      <c r="ONE133" s="604"/>
      <c r="ONF133" s="604"/>
      <c r="ONG133" s="604"/>
      <c r="ONH133" s="604"/>
      <c r="ONI133" s="604"/>
      <c r="ONJ133" s="604"/>
      <c r="ONK133" s="604"/>
      <c r="ONL133" s="604"/>
      <c r="ONM133" s="604"/>
      <c r="ONN133" s="604"/>
      <c r="ONO133" s="604"/>
      <c r="ONP133" s="604"/>
      <c r="ONQ133" s="604"/>
      <c r="ONR133" s="604"/>
      <c r="ONS133" s="604"/>
      <c r="ONT133" s="604"/>
      <c r="ONU133" s="604"/>
      <c r="ONV133" s="604"/>
      <c r="ONW133" s="604"/>
      <c r="ONX133" s="604"/>
      <c r="ONY133" s="604"/>
      <c r="ONZ133" s="604"/>
      <c r="OOA133" s="604"/>
      <c r="OOB133" s="604"/>
      <c r="OOC133" s="604"/>
      <c r="OOD133" s="604"/>
      <c r="OOE133" s="604"/>
      <c r="OOF133" s="604"/>
      <c r="OOG133" s="604"/>
      <c r="OOH133" s="604"/>
      <c r="OOI133" s="604"/>
      <c r="OOJ133" s="604"/>
      <c r="OOK133" s="604"/>
      <c r="OOL133" s="604"/>
      <c r="OOM133" s="604"/>
      <c r="OON133" s="604"/>
      <c r="OOO133" s="604"/>
      <c r="OOP133" s="604"/>
      <c r="OOQ133" s="604"/>
      <c r="OOR133" s="604"/>
      <c r="OOS133" s="604"/>
      <c r="OOT133" s="604"/>
      <c r="OOU133" s="604"/>
      <c r="OOV133" s="604"/>
      <c r="OOW133" s="604"/>
      <c r="OOX133" s="604"/>
      <c r="OOY133" s="604"/>
      <c r="OOZ133" s="604"/>
      <c r="OPA133" s="604"/>
      <c r="OPB133" s="604"/>
      <c r="OPC133" s="604"/>
      <c r="OPD133" s="604"/>
      <c r="OPE133" s="604"/>
      <c r="OPF133" s="604"/>
      <c r="OPG133" s="604"/>
      <c r="OPH133" s="604"/>
      <c r="OPI133" s="604"/>
      <c r="OPJ133" s="604"/>
      <c r="OPK133" s="604"/>
      <c r="OPL133" s="604"/>
      <c r="OPM133" s="604"/>
      <c r="OPN133" s="604"/>
      <c r="OPO133" s="604"/>
      <c r="OPP133" s="604"/>
      <c r="OPQ133" s="604"/>
      <c r="OPR133" s="604"/>
      <c r="OPS133" s="604"/>
      <c r="OPT133" s="604"/>
      <c r="OPU133" s="604"/>
      <c r="OPV133" s="604"/>
      <c r="OPW133" s="604"/>
      <c r="OPX133" s="604"/>
      <c r="OPY133" s="604"/>
      <c r="OPZ133" s="604"/>
      <c r="OQA133" s="604"/>
      <c r="OQB133" s="604"/>
      <c r="OQC133" s="604"/>
      <c r="OQD133" s="604"/>
      <c r="OQE133" s="604"/>
      <c r="OQF133" s="604"/>
      <c r="OQG133" s="604"/>
      <c r="OQH133" s="604"/>
      <c r="OQI133" s="604"/>
      <c r="OQJ133" s="604"/>
      <c r="OQK133" s="604"/>
      <c r="OQL133" s="604"/>
      <c r="OQM133" s="604"/>
      <c r="OQN133" s="604"/>
      <c r="OQO133" s="604"/>
      <c r="OQP133" s="604"/>
      <c r="OQQ133" s="604"/>
      <c r="OQR133" s="604"/>
      <c r="OQS133" s="604"/>
      <c r="OQT133" s="604"/>
      <c r="OQU133" s="604"/>
      <c r="OQV133" s="604"/>
      <c r="OQW133" s="604"/>
      <c r="OQX133" s="604"/>
      <c r="OQY133" s="604"/>
      <c r="OQZ133" s="604"/>
      <c r="ORA133" s="604"/>
      <c r="ORB133" s="604"/>
      <c r="ORC133" s="604"/>
      <c r="ORD133" s="604"/>
      <c r="ORE133" s="604"/>
      <c r="ORF133" s="604"/>
      <c r="ORG133" s="604"/>
      <c r="ORH133" s="604"/>
      <c r="ORI133" s="604"/>
      <c r="ORJ133" s="604"/>
      <c r="ORK133" s="604"/>
      <c r="ORL133" s="604"/>
      <c r="ORM133" s="604"/>
      <c r="ORN133" s="604"/>
      <c r="ORO133" s="604"/>
      <c r="ORP133" s="604"/>
      <c r="ORQ133" s="604"/>
      <c r="ORR133" s="604"/>
      <c r="ORS133" s="604"/>
      <c r="ORT133" s="604"/>
      <c r="ORU133" s="604"/>
      <c r="ORV133" s="604"/>
      <c r="ORW133" s="604"/>
      <c r="ORX133" s="604"/>
      <c r="ORY133" s="604"/>
      <c r="ORZ133" s="604"/>
      <c r="OSA133" s="604"/>
      <c r="OSB133" s="604"/>
      <c r="OSC133" s="604"/>
      <c r="OSD133" s="604"/>
      <c r="OSE133" s="604"/>
      <c r="OSF133" s="604"/>
      <c r="OSG133" s="604"/>
      <c r="OSH133" s="604"/>
      <c r="OSI133" s="604"/>
      <c r="OSJ133" s="604"/>
      <c r="OSK133" s="604"/>
      <c r="OSL133" s="604"/>
      <c r="OSM133" s="604"/>
      <c r="OSN133" s="604"/>
      <c r="OSO133" s="604"/>
      <c r="OSP133" s="604"/>
      <c r="OSQ133" s="604"/>
      <c r="OSR133" s="604"/>
      <c r="OSS133" s="604"/>
      <c r="OST133" s="604"/>
      <c r="OSU133" s="604"/>
      <c r="OSV133" s="604"/>
      <c r="OSW133" s="604"/>
      <c r="OSX133" s="604"/>
      <c r="OSY133" s="604"/>
      <c r="OSZ133" s="604"/>
      <c r="OTA133" s="604"/>
      <c r="OTB133" s="604"/>
      <c r="OTC133" s="604"/>
      <c r="OTD133" s="604"/>
      <c r="OTE133" s="604"/>
      <c r="OTF133" s="604"/>
      <c r="OTG133" s="604"/>
      <c r="OTH133" s="604"/>
      <c r="OTI133" s="604"/>
      <c r="OTJ133" s="604"/>
      <c r="OTK133" s="604"/>
      <c r="OTL133" s="604"/>
      <c r="OTM133" s="604"/>
      <c r="OTN133" s="604"/>
      <c r="OTO133" s="604"/>
      <c r="OTP133" s="604"/>
      <c r="OTQ133" s="604"/>
      <c r="OTR133" s="604"/>
      <c r="OTS133" s="604"/>
      <c r="OTT133" s="604"/>
      <c r="OTU133" s="604"/>
      <c r="OTV133" s="604"/>
      <c r="OTW133" s="604"/>
      <c r="OTX133" s="604"/>
      <c r="OTY133" s="604"/>
      <c r="OTZ133" s="604"/>
      <c r="OUA133" s="604"/>
      <c r="OUB133" s="604"/>
      <c r="OUC133" s="604"/>
      <c r="OUD133" s="604"/>
      <c r="OUE133" s="604"/>
      <c r="OUF133" s="604"/>
      <c r="OUG133" s="604"/>
      <c r="OUH133" s="604"/>
      <c r="OUI133" s="604"/>
      <c r="OUJ133" s="604"/>
      <c r="OUK133" s="604"/>
      <c r="OUL133" s="604"/>
      <c r="OUM133" s="604"/>
      <c r="OUN133" s="604"/>
      <c r="OUO133" s="604"/>
      <c r="OUP133" s="604"/>
      <c r="OUQ133" s="604"/>
      <c r="OUR133" s="604"/>
      <c r="OUS133" s="604"/>
      <c r="OUT133" s="604"/>
      <c r="OUU133" s="604"/>
      <c r="OUV133" s="604"/>
      <c r="OUW133" s="604"/>
      <c r="OUX133" s="604"/>
      <c r="OUY133" s="604"/>
      <c r="OUZ133" s="604"/>
      <c r="OVA133" s="604"/>
      <c r="OVB133" s="604"/>
      <c r="OVC133" s="604"/>
      <c r="OVD133" s="604"/>
      <c r="OVE133" s="604"/>
      <c r="OVF133" s="604"/>
      <c r="OVG133" s="604"/>
      <c r="OVH133" s="604"/>
      <c r="OVI133" s="604"/>
      <c r="OVJ133" s="604"/>
      <c r="OVK133" s="604"/>
      <c r="OVL133" s="604"/>
      <c r="OVM133" s="604"/>
      <c r="OVN133" s="604"/>
      <c r="OVO133" s="604"/>
      <c r="OVP133" s="604"/>
      <c r="OVQ133" s="604"/>
      <c r="OVR133" s="604"/>
      <c r="OVS133" s="604"/>
      <c r="OVT133" s="604"/>
      <c r="OVU133" s="604"/>
      <c r="OVV133" s="604"/>
      <c r="OVW133" s="604"/>
      <c r="OVX133" s="604"/>
      <c r="OVY133" s="604"/>
      <c r="OVZ133" s="604"/>
      <c r="OWA133" s="604"/>
      <c r="OWB133" s="604"/>
      <c r="OWC133" s="604"/>
      <c r="OWD133" s="604"/>
      <c r="OWE133" s="604"/>
      <c r="OWF133" s="604"/>
      <c r="OWG133" s="604"/>
      <c r="OWH133" s="604"/>
      <c r="OWI133" s="604"/>
      <c r="OWJ133" s="604"/>
      <c r="OWK133" s="604"/>
      <c r="OWL133" s="604"/>
      <c r="OWM133" s="604"/>
      <c r="OWN133" s="604"/>
      <c r="OWO133" s="604"/>
      <c r="OWP133" s="604"/>
      <c r="OWQ133" s="604"/>
      <c r="OWR133" s="604"/>
      <c r="OWS133" s="604"/>
      <c r="OWT133" s="604"/>
      <c r="OWU133" s="604"/>
      <c r="OWV133" s="604"/>
      <c r="OWW133" s="604"/>
      <c r="OWX133" s="604"/>
      <c r="OWY133" s="604"/>
      <c r="OWZ133" s="604"/>
      <c r="OXA133" s="604"/>
      <c r="OXB133" s="604"/>
      <c r="OXC133" s="604"/>
      <c r="OXD133" s="604"/>
      <c r="OXE133" s="604"/>
      <c r="OXF133" s="604"/>
      <c r="OXG133" s="604"/>
      <c r="OXH133" s="604"/>
      <c r="OXI133" s="604"/>
      <c r="OXJ133" s="604"/>
      <c r="OXK133" s="604"/>
      <c r="OXL133" s="604"/>
      <c r="OXM133" s="604"/>
      <c r="OXN133" s="604"/>
      <c r="OXO133" s="604"/>
      <c r="OXP133" s="604"/>
      <c r="OXQ133" s="604"/>
      <c r="OXR133" s="604"/>
      <c r="OXS133" s="604"/>
      <c r="OXT133" s="604"/>
      <c r="OXU133" s="604"/>
      <c r="OXV133" s="604"/>
      <c r="OXW133" s="604"/>
      <c r="OXX133" s="604"/>
      <c r="OXY133" s="604"/>
      <c r="OXZ133" s="604"/>
      <c r="OYA133" s="604"/>
      <c r="OYB133" s="604"/>
      <c r="OYC133" s="604"/>
      <c r="OYD133" s="604"/>
      <c r="OYE133" s="604"/>
      <c r="OYF133" s="604"/>
      <c r="OYG133" s="604"/>
      <c r="OYH133" s="604"/>
      <c r="OYI133" s="604"/>
      <c r="OYJ133" s="604"/>
      <c r="OYK133" s="604"/>
      <c r="OYL133" s="604"/>
      <c r="OYM133" s="604"/>
      <c r="OYN133" s="604"/>
      <c r="OYO133" s="604"/>
      <c r="OYP133" s="604"/>
      <c r="OYQ133" s="604"/>
      <c r="OYR133" s="604"/>
      <c r="OYS133" s="604"/>
      <c r="OYT133" s="604"/>
      <c r="OYU133" s="604"/>
      <c r="OYV133" s="604"/>
      <c r="OYW133" s="604"/>
      <c r="OYX133" s="604"/>
      <c r="OYY133" s="604"/>
      <c r="OYZ133" s="604"/>
      <c r="OZA133" s="604"/>
      <c r="OZB133" s="604"/>
      <c r="OZC133" s="604"/>
      <c r="OZD133" s="604"/>
      <c r="OZE133" s="604"/>
      <c r="OZF133" s="604"/>
      <c r="OZG133" s="604"/>
      <c r="OZH133" s="604"/>
      <c r="OZI133" s="604"/>
      <c r="OZJ133" s="604"/>
      <c r="OZK133" s="604"/>
      <c r="OZL133" s="604"/>
      <c r="OZM133" s="604"/>
      <c r="OZN133" s="604"/>
      <c r="OZO133" s="604"/>
      <c r="OZP133" s="604"/>
      <c r="OZQ133" s="604"/>
      <c r="OZR133" s="604"/>
      <c r="OZS133" s="604"/>
      <c r="OZT133" s="604"/>
      <c r="OZU133" s="604"/>
      <c r="OZV133" s="604"/>
      <c r="OZW133" s="604"/>
      <c r="OZX133" s="604"/>
      <c r="OZY133" s="604"/>
      <c r="OZZ133" s="604"/>
      <c r="PAA133" s="604"/>
      <c r="PAB133" s="604"/>
      <c r="PAC133" s="604"/>
      <c r="PAD133" s="604"/>
      <c r="PAE133" s="604"/>
      <c r="PAF133" s="604"/>
      <c r="PAG133" s="604"/>
      <c r="PAH133" s="604"/>
      <c r="PAI133" s="604"/>
      <c r="PAJ133" s="604"/>
      <c r="PAK133" s="604"/>
      <c r="PAL133" s="604"/>
      <c r="PAM133" s="604"/>
      <c r="PAN133" s="604"/>
      <c r="PAO133" s="604"/>
      <c r="PAP133" s="604"/>
      <c r="PAQ133" s="604"/>
      <c r="PAR133" s="604"/>
      <c r="PAS133" s="604"/>
      <c r="PAT133" s="604"/>
      <c r="PAU133" s="604"/>
      <c r="PAV133" s="604"/>
      <c r="PAW133" s="604"/>
      <c r="PAX133" s="604"/>
      <c r="PAY133" s="604"/>
      <c r="PAZ133" s="604"/>
      <c r="PBA133" s="604"/>
      <c r="PBB133" s="604"/>
      <c r="PBC133" s="604"/>
      <c r="PBD133" s="604"/>
      <c r="PBE133" s="604"/>
      <c r="PBF133" s="604"/>
      <c r="PBG133" s="604"/>
      <c r="PBH133" s="604"/>
      <c r="PBI133" s="604"/>
      <c r="PBJ133" s="604"/>
      <c r="PBK133" s="604"/>
      <c r="PBL133" s="604"/>
      <c r="PBM133" s="604"/>
      <c r="PBN133" s="604"/>
      <c r="PBO133" s="604"/>
      <c r="PBP133" s="604"/>
      <c r="PBQ133" s="604"/>
      <c r="PBR133" s="604"/>
      <c r="PBS133" s="604"/>
      <c r="PBT133" s="604"/>
      <c r="PBU133" s="604"/>
      <c r="PBV133" s="604"/>
      <c r="PBW133" s="604"/>
      <c r="PBX133" s="604"/>
      <c r="PBY133" s="604"/>
      <c r="PBZ133" s="604"/>
      <c r="PCA133" s="604"/>
      <c r="PCB133" s="604"/>
      <c r="PCC133" s="604"/>
      <c r="PCD133" s="604"/>
      <c r="PCE133" s="604"/>
      <c r="PCF133" s="604"/>
      <c r="PCG133" s="604"/>
      <c r="PCH133" s="604"/>
      <c r="PCI133" s="604"/>
      <c r="PCJ133" s="604"/>
      <c r="PCK133" s="604"/>
      <c r="PCL133" s="604"/>
      <c r="PCM133" s="604"/>
      <c r="PCN133" s="604"/>
      <c r="PCO133" s="604"/>
      <c r="PCP133" s="604"/>
      <c r="PCQ133" s="604"/>
      <c r="PCR133" s="604"/>
      <c r="PCS133" s="604"/>
      <c r="PCT133" s="604"/>
      <c r="PCU133" s="604"/>
      <c r="PCV133" s="604"/>
      <c r="PCW133" s="604"/>
      <c r="PCX133" s="604"/>
      <c r="PCY133" s="604"/>
      <c r="PCZ133" s="604"/>
      <c r="PDA133" s="604"/>
      <c r="PDB133" s="604"/>
      <c r="PDC133" s="604"/>
      <c r="PDD133" s="604"/>
      <c r="PDE133" s="604"/>
      <c r="PDF133" s="604"/>
      <c r="PDG133" s="604"/>
      <c r="PDH133" s="604"/>
      <c r="PDI133" s="604"/>
      <c r="PDJ133" s="604"/>
      <c r="PDK133" s="604"/>
      <c r="PDL133" s="604"/>
      <c r="PDM133" s="604"/>
      <c r="PDN133" s="604"/>
      <c r="PDO133" s="604"/>
      <c r="PDP133" s="604"/>
      <c r="PDQ133" s="604"/>
      <c r="PDR133" s="604"/>
      <c r="PDS133" s="604"/>
      <c r="PDT133" s="604"/>
      <c r="PDU133" s="604"/>
      <c r="PDV133" s="604"/>
      <c r="PDW133" s="604"/>
      <c r="PDX133" s="604"/>
      <c r="PDY133" s="604"/>
      <c r="PDZ133" s="604"/>
      <c r="PEA133" s="604"/>
      <c r="PEB133" s="604"/>
      <c r="PEC133" s="604"/>
      <c r="PED133" s="604"/>
      <c r="PEE133" s="604"/>
      <c r="PEF133" s="604"/>
      <c r="PEG133" s="604"/>
      <c r="PEH133" s="604"/>
      <c r="PEI133" s="604"/>
      <c r="PEJ133" s="604"/>
      <c r="PEK133" s="604"/>
      <c r="PEL133" s="604"/>
      <c r="PEM133" s="604"/>
      <c r="PEN133" s="604"/>
      <c r="PEO133" s="604"/>
      <c r="PEP133" s="604"/>
      <c r="PEQ133" s="604"/>
      <c r="PER133" s="604"/>
      <c r="PES133" s="604"/>
      <c r="PET133" s="604"/>
      <c r="PEU133" s="604"/>
      <c r="PEV133" s="604"/>
      <c r="PEW133" s="604"/>
      <c r="PEX133" s="604"/>
      <c r="PEY133" s="604"/>
      <c r="PEZ133" s="604"/>
      <c r="PFA133" s="604"/>
      <c r="PFB133" s="604"/>
      <c r="PFC133" s="604"/>
      <c r="PFD133" s="604"/>
      <c r="PFE133" s="604"/>
      <c r="PFF133" s="604"/>
      <c r="PFG133" s="604"/>
      <c r="PFH133" s="604"/>
      <c r="PFI133" s="604"/>
      <c r="PFJ133" s="604"/>
      <c r="PFK133" s="604"/>
      <c r="PFL133" s="604"/>
      <c r="PFM133" s="604"/>
      <c r="PFN133" s="604"/>
      <c r="PFO133" s="604"/>
      <c r="PFP133" s="604"/>
      <c r="PFQ133" s="604"/>
      <c r="PFR133" s="604"/>
      <c r="PFS133" s="604"/>
      <c r="PFT133" s="604"/>
      <c r="PFU133" s="604"/>
      <c r="PFV133" s="604"/>
      <c r="PFW133" s="604"/>
      <c r="PFX133" s="604"/>
      <c r="PFY133" s="604"/>
      <c r="PFZ133" s="604"/>
      <c r="PGA133" s="604"/>
      <c r="PGB133" s="604"/>
      <c r="PGC133" s="604"/>
      <c r="PGD133" s="604"/>
      <c r="PGE133" s="604"/>
      <c r="PGF133" s="604"/>
      <c r="PGG133" s="604"/>
      <c r="PGH133" s="604"/>
      <c r="PGI133" s="604"/>
      <c r="PGJ133" s="604"/>
      <c r="PGK133" s="604"/>
      <c r="PGL133" s="604"/>
      <c r="PGM133" s="604"/>
      <c r="PGN133" s="604"/>
      <c r="PGO133" s="604"/>
      <c r="PGP133" s="604"/>
      <c r="PGQ133" s="604"/>
      <c r="PGR133" s="604"/>
      <c r="PGS133" s="604"/>
      <c r="PGT133" s="604"/>
      <c r="PGU133" s="604"/>
      <c r="PGV133" s="604"/>
      <c r="PGW133" s="604"/>
      <c r="PGX133" s="604"/>
      <c r="PGY133" s="604"/>
      <c r="PGZ133" s="604"/>
      <c r="PHA133" s="604"/>
      <c r="PHB133" s="604"/>
      <c r="PHC133" s="604"/>
      <c r="PHD133" s="604"/>
      <c r="PHE133" s="604"/>
      <c r="PHF133" s="604"/>
      <c r="PHG133" s="604"/>
      <c r="PHH133" s="604"/>
      <c r="PHI133" s="604"/>
      <c r="PHJ133" s="604"/>
      <c r="PHK133" s="604"/>
      <c r="PHL133" s="604"/>
      <c r="PHM133" s="604"/>
      <c r="PHN133" s="604"/>
      <c r="PHO133" s="604"/>
      <c r="PHP133" s="604"/>
      <c r="PHQ133" s="604"/>
      <c r="PHR133" s="604"/>
      <c r="PHS133" s="604"/>
      <c r="PHT133" s="604"/>
      <c r="PHU133" s="604"/>
      <c r="PHV133" s="604"/>
      <c r="PHW133" s="604"/>
      <c r="PHX133" s="604"/>
      <c r="PHY133" s="604"/>
      <c r="PHZ133" s="604"/>
      <c r="PIA133" s="604"/>
      <c r="PIB133" s="604"/>
      <c r="PIC133" s="604"/>
      <c r="PID133" s="604"/>
      <c r="PIE133" s="604"/>
      <c r="PIF133" s="604"/>
      <c r="PIG133" s="604"/>
      <c r="PIH133" s="604"/>
      <c r="PII133" s="604"/>
      <c r="PIJ133" s="604"/>
      <c r="PIK133" s="604"/>
      <c r="PIL133" s="604"/>
      <c r="PIM133" s="604"/>
      <c r="PIN133" s="604"/>
      <c r="PIO133" s="604"/>
      <c r="PIP133" s="604"/>
      <c r="PIQ133" s="604"/>
      <c r="PIR133" s="604"/>
      <c r="PIS133" s="604"/>
      <c r="PIT133" s="604"/>
      <c r="PIU133" s="604"/>
      <c r="PIV133" s="604"/>
      <c r="PIW133" s="604"/>
      <c r="PIX133" s="604"/>
      <c r="PIY133" s="604"/>
      <c r="PIZ133" s="604"/>
      <c r="PJA133" s="604"/>
      <c r="PJB133" s="604"/>
      <c r="PJC133" s="604"/>
      <c r="PJD133" s="604"/>
      <c r="PJE133" s="604"/>
      <c r="PJF133" s="604"/>
      <c r="PJG133" s="604"/>
      <c r="PJH133" s="604"/>
      <c r="PJI133" s="604"/>
      <c r="PJJ133" s="604"/>
      <c r="PJK133" s="604"/>
      <c r="PJL133" s="604"/>
      <c r="PJM133" s="604"/>
      <c r="PJN133" s="604"/>
      <c r="PJO133" s="604"/>
      <c r="PJP133" s="604"/>
      <c r="PJQ133" s="604"/>
      <c r="PJR133" s="604"/>
      <c r="PJS133" s="604"/>
      <c r="PJT133" s="604"/>
      <c r="PJU133" s="604"/>
      <c r="PJV133" s="604"/>
      <c r="PJW133" s="604"/>
      <c r="PJX133" s="604"/>
      <c r="PJY133" s="604"/>
      <c r="PJZ133" s="604"/>
      <c r="PKA133" s="604"/>
      <c r="PKB133" s="604"/>
      <c r="PKC133" s="604"/>
      <c r="PKD133" s="604"/>
      <c r="PKE133" s="604"/>
      <c r="PKF133" s="604"/>
      <c r="PKG133" s="604"/>
      <c r="PKH133" s="604"/>
      <c r="PKI133" s="604"/>
      <c r="PKJ133" s="604"/>
      <c r="PKK133" s="604"/>
      <c r="PKL133" s="604"/>
      <c r="PKM133" s="604"/>
      <c r="PKN133" s="604"/>
      <c r="PKO133" s="604"/>
      <c r="PKP133" s="604"/>
      <c r="PKQ133" s="604"/>
      <c r="PKR133" s="604"/>
      <c r="PKS133" s="604"/>
      <c r="PKT133" s="604"/>
      <c r="PKU133" s="604"/>
      <c r="PKV133" s="604"/>
      <c r="PKW133" s="604"/>
      <c r="PKX133" s="604"/>
      <c r="PKY133" s="604"/>
      <c r="PKZ133" s="604"/>
      <c r="PLA133" s="604"/>
      <c r="PLB133" s="604"/>
      <c r="PLC133" s="604"/>
      <c r="PLD133" s="604"/>
      <c r="PLE133" s="604"/>
      <c r="PLF133" s="604"/>
      <c r="PLG133" s="604"/>
      <c r="PLH133" s="604"/>
      <c r="PLI133" s="604"/>
      <c r="PLJ133" s="604"/>
      <c r="PLK133" s="604"/>
      <c r="PLL133" s="604"/>
      <c r="PLM133" s="604"/>
      <c r="PLN133" s="604"/>
      <c r="PLO133" s="604"/>
      <c r="PLP133" s="604"/>
      <c r="PLQ133" s="604"/>
      <c r="PLR133" s="604"/>
      <c r="PLS133" s="604"/>
      <c r="PLT133" s="604"/>
      <c r="PLU133" s="604"/>
      <c r="PLV133" s="604"/>
      <c r="PLW133" s="604"/>
      <c r="PLX133" s="604"/>
      <c r="PLY133" s="604"/>
      <c r="PLZ133" s="604"/>
      <c r="PMA133" s="604"/>
      <c r="PMB133" s="604"/>
      <c r="PMC133" s="604"/>
      <c r="PMD133" s="604"/>
      <c r="PME133" s="604"/>
      <c r="PMF133" s="604"/>
      <c r="PMG133" s="604"/>
      <c r="PMH133" s="604"/>
      <c r="PMI133" s="604"/>
      <c r="PMJ133" s="604"/>
      <c r="PMK133" s="604"/>
      <c r="PML133" s="604"/>
      <c r="PMM133" s="604"/>
      <c r="PMN133" s="604"/>
      <c r="PMO133" s="604"/>
      <c r="PMP133" s="604"/>
      <c r="PMQ133" s="604"/>
      <c r="PMR133" s="604"/>
      <c r="PMS133" s="604"/>
      <c r="PMT133" s="604"/>
      <c r="PMU133" s="604"/>
      <c r="PMV133" s="604"/>
      <c r="PMW133" s="604"/>
      <c r="PMX133" s="604"/>
      <c r="PMY133" s="604"/>
      <c r="PMZ133" s="604"/>
      <c r="PNA133" s="604"/>
      <c r="PNB133" s="604"/>
      <c r="PNC133" s="604"/>
      <c r="PND133" s="604"/>
      <c r="PNE133" s="604"/>
      <c r="PNF133" s="604"/>
      <c r="PNG133" s="604"/>
      <c r="PNH133" s="604"/>
      <c r="PNI133" s="604"/>
      <c r="PNJ133" s="604"/>
      <c r="PNK133" s="604"/>
      <c r="PNL133" s="604"/>
      <c r="PNM133" s="604"/>
      <c r="PNN133" s="604"/>
      <c r="PNO133" s="604"/>
      <c r="PNP133" s="604"/>
      <c r="PNQ133" s="604"/>
      <c r="PNR133" s="604"/>
      <c r="PNS133" s="604"/>
      <c r="PNT133" s="604"/>
      <c r="PNU133" s="604"/>
      <c r="PNV133" s="604"/>
      <c r="PNW133" s="604"/>
      <c r="PNX133" s="604"/>
      <c r="PNY133" s="604"/>
      <c r="PNZ133" s="604"/>
      <c r="POA133" s="604"/>
      <c r="POB133" s="604"/>
      <c r="POC133" s="604"/>
      <c r="POD133" s="604"/>
      <c r="POE133" s="604"/>
      <c r="POF133" s="604"/>
      <c r="POG133" s="604"/>
      <c r="POH133" s="604"/>
      <c r="POI133" s="604"/>
      <c r="POJ133" s="604"/>
      <c r="POK133" s="604"/>
      <c r="POL133" s="604"/>
      <c r="POM133" s="604"/>
      <c r="PON133" s="604"/>
      <c r="POO133" s="604"/>
      <c r="POP133" s="604"/>
      <c r="POQ133" s="604"/>
      <c r="POR133" s="604"/>
      <c r="POS133" s="604"/>
      <c r="POT133" s="604"/>
      <c r="POU133" s="604"/>
      <c r="POV133" s="604"/>
      <c r="POW133" s="604"/>
      <c r="POX133" s="604"/>
      <c r="POY133" s="604"/>
      <c r="POZ133" s="604"/>
      <c r="PPA133" s="604"/>
      <c r="PPB133" s="604"/>
      <c r="PPC133" s="604"/>
      <c r="PPD133" s="604"/>
      <c r="PPE133" s="604"/>
      <c r="PPF133" s="604"/>
      <c r="PPG133" s="604"/>
      <c r="PPH133" s="604"/>
      <c r="PPI133" s="604"/>
      <c r="PPJ133" s="604"/>
      <c r="PPK133" s="604"/>
      <c r="PPL133" s="604"/>
      <c r="PPM133" s="604"/>
      <c r="PPN133" s="604"/>
      <c r="PPO133" s="604"/>
      <c r="PPP133" s="604"/>
      <c r="PPQ133" s="604"/>
      <c r="PPR133" s="604"/>
      <c r="PPS133" s="604"/>
      <c r="PPT133" s="604"/>
      <c r="PPU133" s="604"/>
      <c r="PPV133" s="604"/>
      <c r="PPW133" s="604"/>
      <c r="PPX133" s="604"/>
      <c r="PPY133" s="604"/>
      <c r="PPZ133" s="604"/>
      <c r="PQA133" s="604"/>
      <c r="PQB133" s="604"/>
      <c r="PQC133" s="604"/>
      <c r="PQD133" s="604"/>
      <c r="PQE133" s="604"/>
      <c r="PQF133" s="604"/>
      <c r="PQG133" s="604"/>
      <c r="PQH133" s="604"/>
      <c r="PQI133" s="604"/>
      <c r="PQJ133" s="604"/>
      <c r="PQK133" s="604"/>
      <c r="PQL133" s="604"/>
      <c r="PQM133" s="604"/>
      <c r="PQN133" s="604"/>
      <c r="PQO133" s="604"/>
      <c r="PQP133" s="604"/>
      <c r="PQQ133" s="604"/>
      <c r="PQR133" s="604"/>
      <c r="PQS133" s="604"/>
      <c r="PQT133" s="604"/>
      <c r="PQU133" s="604"/>
      <c r="PQV133" s="604"/>
      <c r="PQW133" s="604"/>
      <c r="PQX133" s="604"/>
      <c r="PQY133" s="604"/>
      <c r="PQZ133" s="604"/>
      <c r="PRA133" s="604"/>
      <c r="PRB133" s="604"/>
      <c r="PRC133" s="604"/>
      <c r="PRD133" s="604"/>
      <c r="PRE133" s="604"/>
      <c r="PRF133" s="604"/>
      <c r="PRG133" s="604"/>
      <c r="PRH133" s="604"/>
      <c r="PRI133" s="604"/>
      <c r="PRJ133" s="604"/>
      <c r="PRK133" s="604"/>
      <c r="PRL133" s="604"/>
      <c r="PRM133" s="604"/>
      <c r="PRN133" s="604"/>
      <c r="PRO133" s="604"/>
      <c r="PRP133" s="604"/>
      <c r="PRQ133" s="604"/>
      <c r="PRR133" s="604"/>
      <c r="PRS133" s="604"/>
      <c r="PRT133" s="604"/>
      <c r="PRU133" s="604"/>
      <c r="PRV133" s="604"/>
      <c r="PRW133" s="604"/>
      <c r="PRX133" s="604"/>
      <c r="PRY133" s="604"/>
      <c r="PRZ133" s="604"/>
      <c r="PSA133" s="604"/>
      <c r="PSB133" s="604"/>
      <c r="PSC133" s="604"/>
      <c r="PSD133" s="604"/>
      <c r="PSE133" s="604"/>
      <c r="PSF133" s="604"/>
      <c r="PSG133" s="604"/>
      <c r="PSH133" s="604"/>
      <c r="PSI133" s="604"/>
      <c r="PSJ133" s="604"/>
      <c r="PSK133" s="604"/>
      <c r="PSL133" s="604"/>
      <c r="PSM133" s="604"/>
      <c r="PSN133" s="604"/>
      <c r="PSO133" s="604"/>
      <c r="PSP133" s="604"/>
      <c r="PSQ133" s="604"/>
      <c r="PSR133" s="604"/>
      <c r="PSS133" s="604"/>
      <c r="PST133" s="604"/>
      <c r="PSU133" s="604"/>
      <c r="PSV133" s="604"/>
      <c r="PSW133" s="604"/>
      <c r="PSX133" s="604"/>
      <c r="PSY133" s="604"/>
      <c r="PSZ133" s="604"/>
      <c r="PTA133" s="604"/>
      <c r="PTB133" s="604"/>
      <c r="PTC133" s="604"/>
      <c r="PTD133" s="604"/>
      <c r="PTE133" s="604"/>
      <c r="PTF133" s="604"/>
      <c r="PTG133" s="604"/>
      <c r="PTH133" s="604"/>
      <c r="PTI133" s="604"/>
      <c r="PTJ133" s="604"/>
      <c r="PTK133" s="604"/>
      <c r="PTL133" s="604"/>
      <c r="PTM133" s="604"/>
      <c r="PTN133" s="604"/>
      <c r="PTO133" s="604"/>
      <c r="PTP133" s="604"/>
      <c r="PTQ133" s="604"/>
      <c r="PTR133" s="604"/>
      <c r="PTS133" s="604"/>
      <c r="PTT133" s="604"/>
      <c r="PTU133" s="604"/>
      <c r="PTV133" s="604"/>
      <c r="PTW133" s="604"/>
      <c r="PTX133" s="604"/>
      <c r="PTY133" s="604"/>
      <c r="PTZ133" s="604"/>
      <c r="PUA133" s="604"/>
      <c r="PUB133" s="604"/>
      <c r="PUC133" s="604"/>
      <c r="PUD133" s="604"/>
      <c r="PUE133" s="604"/>
      <c r="PUF133" s="604"/>
      <c r="PUG133" s="604"/>
      <c r="PUH133" s="604"/>
      <c r="PUI133" s="604"/>
      <c r="PUJ133" s="604"/>
      <c r="PUK133" s="604"/>
      <c r="PUL133" s="604"/>
      <c r="PUM133" s="604"/>
      <c r="PUN133" s="604"/>
      <c r="PUO133" s="604"/>
      <c r="PUP133" s="604"/>
      <c r="PUQ133" s="604"/>
      <c r="PUR133" s="604"/>
      <c r="PUS133" s="604"/>
      <c r="PUT133" s="604"/>
      <c r="PUU133" s="604"/>
      <c r="PUV133" s="604"/>
      <c r="PUW133" s="604"/>
      <c r="PUX133" s="604"/>
      <c r="PUY133" s="604"/>
      <c r="PUZ133" s="604"/>
      <c r="PVA133" s="604"/>
      <c r="PVB133" s="604"/>
      <c r="PVC133" s="604"/>
      <c r="PVD133" s="604"/>
      <c r="PVE133" s="604"/>
      <c r="PVF133" s="604"/>
      <c r="PVG133" s="604"/>
      <c r="PVH133" s="604"/>
      <c r="PVI133" s="604"/>
      <c r="PVJ133" s="604"/>
      <c r="PVK133" s="604"/>
      <c r="PVL133" s="604"/>
      <c r="PVM133" s="604"/>
      <c r="PVN133" s="604"/>
      <c r="PVO133" s="604"/>
      <c r="PVP133" s="604"/>
      <c r="PVQ133" s="604"/>
      <c r="PVR133" s="604"/>
      <c r="PVS133" s="604"/>
      <c r="PVT133" s="604"/>
      <c r="PVU133" s="604"/>
      <c r="PVV133" s="604"/>
      <c r="PVW133" s="604"/>
      <c r="PVX133" s="604"/>
      <c r="PVY133" s="604"/>
      <c r="PVZ133" s="604"/>
      <c r="PWA133" s="604"/>
      <c r="PWB133" s="604"/>
      <c r="PWC133" s="604"/>
      <c r="PWD133" s="604"/>
      <c r="PWE133" s="604"/>
      <c r="PWF133" s="604"/>
      <c r="PWG133" s="604"/>
      <c r="PWH133" s="604"/>
      <c r="PWI133" s="604"/>
      <c r="PWJ133" s="604"/>
      <c r="PWK133" s="604"/>
      <c r="PWL133" s="604"/>
      <c r="PWM133" s="604"/>
      <c r="PWN133" s="604"/>
      <c r="PWO133" s="604"/>
      <c r="PWP133" s="604"/>
      <c r="PWQ133" s="604"/>
      <c r="PWR133" s="604"/>
      <c r="PWS133" s="604"/>
      <c r="PWT133" s="604"/>
      <c r="PWU133" s="604"/>
      <c r="PWV133" s="604"/>
      <c r="PWW133" s="604"/>
      <c r="PWX133" s="604"/>
      <c r="PWY133" s="604"/>
      <c r="PWZ133" s="604"/>
      <c r="PXA133" s="604"/>
      <c r="PXB133" s="604"/>
      <c r="PXC133" s="604"/>
      <c r="PXD133" s="604"/>
      <c r="PXE133" s="604"/>
      <c r="PXF133" s="604"/>
      <c r="PXG133" s="604"/>
      <c r="PXH133" s="604"/>
      <c r="PXI133" s="604"/>
      <c r="PXJ133" s="604"/>
      <c r="PXK133" s="604"/>
      <c r="PXL133" s="604"/>
      <c r="PXM133" s="604"/>
      <c r="PXN133" s="604"/>
      <c r="PXO133" s="604"/>
      <c r="PXP133" s="604"/>
      <c r="PXQ133" s="604"/>
      <c r="PXR133" s="604"/>
      <c r="PXS133" s="604"/>
      <c r="PXT133" s="604"/>
      <c r="PXU133" s="604"/>
      <c r="PXV133" s="604"/>
      <c r="PXW133" s="604"/>
      <c r="PXX133" s="604"/>
      <c r="PXY133" s="604"/>
      <c r="PXZ133" s="604"/>
      <c r="PYA133" s="604"/>
      <c r="PYB133" s="604"/>
      <c r="PYC133" s="604"/>
      <c r="PYD133" s="604"/>
      <c r="PYE133" s="604"/>
      <c r="PYF133" s="604"/>
      <c r="PYG133" s="604"/>
      <c r="PYH133" s="604"/>
      <c r="PYI133" s="604"/>
      <c r="PYJ133" s="604"/>
      <c r="PYK133" s="604"/>
      <c r="PYL133" s="604"/>
      <c r="PYM133" s="604"/>
      <c r="PYN133" s="604"/>
      <c r="PYO133" s="604"/>
      <c r="PYP133" s="604"/>
      <c r="PYQ133" s="604"/>
      <c r="PYR133" s="604"/>
      <c r="PYS133" s="604"/>
      <c r="PYT133" s="604"/>
      <c r="PYU133" s="604"/>
      <c r="PYV133" s="604"/>
      <c r="PYW133" s="604"/>
      <c r="PYX133" s="604"/>
      <c r="PYY133" s="604"/>
      <c r="PYZ133" s="604"/>
      <c r="PZA133" s="604"/>
      <c r="PZB133" s="604"/>
      <c r="PZC133" s="604"/>
      <c r="PZD133" s="604"/>
      <c r="PZE133" s="604"/>
      <c r="PZF133" s="604"/>
      <c r="PZG133" s="604"/>
      <c r="PZH133" s="604"/>
      <c r="PZI133" s="604"/>
      <c r="PZJ133" s="604"/>
      <c r="PZK133" s="604"/>
      <c r="PZL133" s="604"/>
      <c r="PZM133" s="604"/>
      <c r="PZN133" s="604"/>
      <c r="PZO133" s="604"/>
      <c r="PZP133" s="604"/>
      <c r="PZQ133" s="604"/>
      <c r="PZR133" s="604"/>
      <c r="PZS133" s="604"/>
      <c r="PZT133" s="604"/>
      <c r="PZU133" s="604"/>
      <c r="PZV133" s="604"/>
      <c r="PZW133" s="604"/>
      <c r="PZX133" s="604"/>
      <c r="PZY133" s="604"/>
      <c r="PZZ133" s="604"/>
      <c r="QAA133" s="604"/>
      <c r="QAB133" s="604"/>
      <c r="QAC133" s="604"/>
      <c r="QAD133" s="604"/>
      <c r="QAE133" s="604"/>
      <c r="QAF133" s="604"/>
      <c r="QAG133" s="604"/>
      <c r="QAH133" s="604"/>
      <c r="QAI133" s="604"/>
      <c r="QAJ133" s="604"/>
      <c r="QAK133" s="604"/>
      <c r="QAL133" s="604"/>
      <c r="QAM133" s="604"/>
      <c r="QAN133" s="604"/>
      <c r="QAO133" s="604"/>
      <c r="QAP133" s="604"/>
      <c r="QAQ133" s="604"/>
      <c r="QAR133" s="604"/>
      <c r="QAS133" s="604"/>
      <c r="QAT133" s="604"/>
      <c r="QAU133" s="604"/>
      <c r="QAV133" s="604"/>
      <c r="QAW133" s="604"/>
      <c r="QAX133" s="604"/>
      <c r="QAY133" s="604"/>
      <c r="QAZ133" s="604"/>
      <c r="QBA133" s="604"/>
      <c r="QBB133" s="604"/>
      <c r="QBC133" s="604"/>
      <c r="QBD133" s="604"/>
      <c r="QBE133" s="604"/>
      <c r="QBF133" s="604"/>
      <c r="QBG133" s="604"/>
      <c r="QBH133" s="604"/>
      <c r="QBI133" s="604"/>
      <c r="QBJ133" s="604"/>
      <c r="QBK133" s="604"/>
      <c r="QBL133" s="604"/>
      <c r="QBM133" s="604"/>
      <c r="QBN133" s="604"/>
      <c r="QBO133" s="604"/>
      <c r="QBP133" s="604"/>
      <c r="QBQ133" s="604"/>
      <c r="QBR133" s="604"/>
      <c r="QBS133" s="604"/>
      <c r="QBT133" s="604"/>
      <c r="QBU133" s="604"/>
      <c r="QBV133" s="604"/>
      <c r="QBW133" s="604"/>
      <c r="QBX133" s="604"/>
      <c r="QBY133" s="604"/>
      <c r="QBZ133" s="604"/>
      <c r="QCA133" s="604"/>
      <c r="QCB133" s="604"/>
      <c r="QCC133" s="604"/>
      <c r="QCD133" s="604"/>
      <c r="QCE133" s="604"/>
      <c r="QCF133" s="604"/>
      <c r="QCG133" s="604"/>
      <c r="QCH133" s="604"/>
      <c r="QCI133" s="604"/>
      <c r="QCJ133" s="604"/>
      <c r="QCK133" s="604"/>
      <c r="QCL133" s="604"/>
      <c r="QCM133" s="604"/>
      <c r="QCN133" s="604"/>
      <c r="QCO133" s="604"/>
      <c r="QCP133" s="604"/>
      <c r="QCQ133" s="604"/>
      <c r="QCR133" s="604"/>
      <c r="QCS133" s="604"/>
      <c r="QCT133" s="604"/>
      <c r="QCU133" s="604"/>
      <c r="QCV133" s="604"/>
      <c r="QCW133" s="604"/>
      <c r="QCX133" s="604"/>
      <c r="QCY133" s="604"/>
      <c r="QCZ133" s="604"/>
      <c r="QDA133" s="604"/>
      <c r="QDB133" s="604"/>
      <c r="QDC133" s="604"/>
      <c r="QDD133" s="604"/>
      <c r="QDE133" s="604"/>
      <c r="QDF133" s="604"/>
      <c r="QDG133" s="604"/>
      <c r="QDH133" s="604"/>
      <c r="QDI133" s="604"/>
      <c r="QDJ133" s="604"/>
      <c r="QDK133" s="604"/>
      <c r="QDL133" s="604"/>
      <c r="QDM133" s="604"/>
      <c r="QDN133" s="604"/>
      <c r="QDO133" s="604"/>
      <c r="QDP133" s="604"/>
      <c r="QDQ133" s="604"/>
      <c r="QDR133" s="604"/>
      <c r="QDS133" s="604"/>
      <c r="QDT133" s="604"/>
      <c r="QDU133" s="604"/>
      <c r="QDV133" s="604"/>
      <c r="QDW133" s="604"/>
      <c r="QDX133" s="604"/>
      <c r="QDY133" s="604"/>
      <c r="QDZ133" s="604"/>
      <c r="QEA133" s="604"/>
      <c r="QEB133" s="604"/>
      <c r="QEC133" s="604"/>
      <c r="QED133" s="604"/>
      <c r="QEE133" s="604"/>
      <c r="QEF133" s="604"/>
      <c r="QEG133" s="604"/>
      <c r="QEH133" s="604"/>
      <c r="QEI133" s="604"/>
      <c r="QEJ133" s="604"/>
      <c r="QEK133" s="604"/>
      <c r="QEL133" s="604"/>
      <c r="QEM133" s="604"/>
      <c r="QEN133" s="604"/>
      <c r="QEO133" s="604"/>
      <c r="QEP133" s="604"/>
      <c r="QEQ133" s="604"/>
      <c r="QER133" s="604"/>
      <c r="QES133" s="604"/>
      <c r="QET133" s="604"/>
      <c r="QEU133" s="604"/>
      <c r="QEV133" s="604"/>
      <c r="QEW133" s="604"/>
      <c r="QEX133" s="604"/>
      <c r="QEY133" s="604"/>
      <c r="QEZ133" s="604"/>
      <c r="QFA133" s="604"/>
      <c r="QFB133" s="604"/>
      <c r="QFC133" s="604"/>
      <c r="QFD133" s="604"/>
      <c r="QFE133" s="604"/>
      <c r="QFF133" s="604"/>
      <c r="QFG133" s="604"/>
      <c r="QFH133" s="604"/>
      <c r="QFI133" s="604"/>
      <c r="QFJ133" s="604"/>
      <c r="QFK133" s="604"/>
      <c r="QFL133" s="604"/>
      <c r="QFM133" s="604"/>
      <c r="QFN133" s="604"/>
      <c r="QFO133" s="604"/>
      <c r="QFP133" s="604"/>
      <c r="QFQ133" s="604"/>
      <c r="QFR133" s="604"/>
      <c r="QFS133" s="604"/>
      <c r="QFT133" s="604"/>
      <c r="QFU133" s="604"/>
      <c r="QFV133" s="604"/>
      <c r="QFW133" s="604"/>
      <c r="QFX133" s="604"/>
      <c r="QFY133" s="604"/>
      <c r="QFZ133" s="604"/>
      <c r="QGA133" s="604"/>
      <c r="QGB133" s="604"/>
      <c r="QGC133" s="604"/>
      <c r="QGD133" s="604"/>
      <c r="QGE133" s="604"/>
      <c r="QGF133" s="604"/>
      <c r="QGG133" s="604"/>
      <c r="QGH133" s="604"/>
      <c r="QGI133" s="604"/>
      <c r="QGJ133" s="604"/>
      <c r="QGK133" s="604"/>
      <c r="QGL133" s="604"/>
      <c r="QGM133" s="604"/>
      <c r="QGN133" s="604"/>
      <c r="QGO133" s="604"/>
      <c r="QGP133" s="604"/>
      <c r="QGQ133" s="604"/>
      <c r="QGR133" s="604"/>
      <c r="QGS133" s="604"/>
      <c r="QGT133" s="604"/>
      <c r="QGU133" s="604"/>
      <c r="QGV133" s="604"/>
      <c r="QGW133" s="604"/>
      <c r="QGX133" s="604"/>
      <c r="QGY133" s="604"/>
      <c r="QGZ133" s="604"/>
      <c r="QHA133" s="604"/>
      <c r="QHB133" s="604"/>
      <c r="QHC133" s="604"/>
      <c r="QHD133" s="604"/>
      <c r="QHE133" s="604"/>
      <c r="QHF133" s="604"/>
      <c r="QHG133" s="604"/>
      <c r="QHH133" s="604"/>
      <c r="QHI133" s="604"/>
      <c r="QHJ133" s="604"/>
      <c r="QHK133" s="604"/>
      <c r="QHL133" s="604"/>
      <c r="QHM133" s="604"/>
      <c r="QHN133" s="604"/>
      <c r="QHO133" s="604"/>
      <c r="QHP133" s="604"/>
      <c r="QHQ133" s="604"/>
      <c r="QHR133" s="604"/>
      <c r="QHS133" s="604"/>
      <c r="QHT133" s="604"/>
      <c r="QHU133" s="604"/>
      <c r="QHV133" s="604"/>
      <c r="QHW133" s="604"/>
      <c r="QHX133" s="604"/>
      <c r="QHY133" s="604"/>
      <c r="QHZ133" s="604"/>
      <c r="QIA133" s="604"/>
      <c r="QIB133" s="604"/>
      <c r="QIC133" s="604"/>
      <c r="QID133" s="604"/>
      <c r="QIE133" s="604"/>
      <c r="QIF133" s="604"/>
      <c r="QIG133" s="604"/>
      <c r="QIH133" s="604"/>
      <c r="QII133" s="604"/>
      <c r="QIJ133" s="604"/>
      <c r="QIK133" s="604"/>
      <c r="QIL133" s="604"/>
      <c r="QIM133" s="604"/>
      <c r="QIN133" s="604"/>
      <c r="QIO133" s="604"/>
      <c r="QIP133" s="604"/>
      <c r="QIQ133" s="604"/>
      <c r="QIR133" s="604"/>
      <c r="QIS133" s="604"/>
      <c r="QIT133" s="604"/>
      <c r="QIU133" s="604"/>
      <c r="QIV133" s="604"/>
      <c r="QIW133" s="604"/>
      <c r="QIX133" s="604"/>
      <c r="QIY133" s="604"/>
      <c r="QIZ133" s="604"/>
      <c r="QJA133" s="604"/>
      <c r="QJB133" s="604"/>
      <c r="QJC133" s="604"/>
      <c r="QJD133" s="604"/>
      <c r="QJE133" s="604"/>
      <c r="QJF133" s="604"/>
      <c r="QJG133" s="604"/>
      <c r="QJH133" s="604"/>
      <c r="QJI133" s="604"/>
      <c r="QJJ133" s="604"/>
      <c r="QJK133" s="604"/>
      <c r="QJL133" s="604"/>
      <c r="QJM133" s="604"/>
      <c r="QJN133" s="604"/>
      <c r="QJO133" s="604"/>
      <c r="QJP133" s="604"/>
      <c r="QJQ133" s="604"/>
      <c r="QJR133" s="604"/>
      <c r="QJS133" s="604"/>
      <c r="QJT133" s="604"/>
      <c r="QJU133" s="604"/>
      <c r="QJV133" s="604"/>
      <c r="QJW133" s="604"/>
      <c r="QJX133" s="604"/>
      <c r="QJY133" s="604"/>
      <c r="QJZ133" s="604"/>
      <c r="QKA133" s="604"/>
      <c r="QKB133" s="604"/>
      <c r="QKC133" s="604"/>
      <c r="QKD133" s="604"/>
      <c r="QKE133" s="604"/>
      <c r="QKF133" s="604"/>
      <c r="QKG133" s="604"/>
      <c r="QKH133" s="604"/>
      <c r="QKI133" s="604"/>
      <c r="QKJ133" s="604"/>
      <c r="QKK133" s="604"/>
      <c r="QKL133" s="604"/>
      <c r="QKM133" s="604"/>
      <c r="QKN133" s="604"/>
      <c r="QKO133" s="604"/>
      <c r="QKP133" s="604"/>
      <c r="QKQ133" s="604"/>
      <c r="QKR133" s="604"/>
      <c r="QKS133" s="604"/>
      <c r="QKT133" s="604"/>
      <c r="QKU133" s="604"/>
      <c r="QKV133" s="604"/>
      <c r="QKW133" s="604"/>
      <c r="QKX133" s="604"/>
      <c r="QKY133" s="604"/>
      <c r="QKZ133" s="604"/>
      <c r="QLA133" s="604"/>
      <c r="QLB133" s="604"/>
      <c r="QLC133" s="604"/>
      <c r="QLD133" s="604"/>
      <c r="QLE133" s="604"/>
      <c r="QLF133" s="604"/>
      <c r="QLG133" s="604"/>
      <c r="QLH133" s="604"/>
      <c r="QLI133" s="604"/>
      <c r="QLJ133" s="604"/>
      <c r="QLK133" s="604"/>
      <c r="QLL133" s="604"/>
      <c r="QLM133" s="604"/>
      <c r="QLN133" s="604"/>
      <c r="QLO133" s="604"/>
      <c r="QLP133" s="604"/>
      <c r="QLQ133" s="604"/>
      <c r="QLR133" s="604"/>
      <c r="QLS133" s="604"/>
      <c r="QLT133" s="604"/>
      <c r="QLU133" s="604"/>
      <c r="QLV133" s="604"/>
      <c r="QLW133" s="604"/>
      <c r="QLX133" s="604"/>
      <c r="QLY133" s="604"/>
      <c r="QLZ133" s="604"/>
      <c r="QMA133" s="604"/>
      <c r="QMB133" s="604"/>
      <c r="QMC133" s="604"/>
      <c r="QMD133" s="604"/>
      <c r="QME133" s="604"/>
      <c r="QMF133" s="604"/>
      <c r="QMG133" s="604"/>
      <c r="QMH133" s="604"/>
      <c r="QMI133" s="604"/>
      <c r="QMJ133" s="604"/>
      <c r="QMK133" s="604"/>
      <c r="QML133" s="604"/>
      <c r="QMM133" s="604"/>
      <c r="QMN133" s="604"/>
      <c r="QMO133" s="604"/>
      <c r="QMP133" s="604"/>
      <c r="QMQ133" s="604"/>
      <c r="QMR133" s="604"/>
      <c r="QMS133" s="604"/>
      <c r="QMT133" s="604"/>
      <c r="QMU133" s="604"/>
      <c r="QMV133" s="604"/>
      <c r="QMW133" s="604"/>
      <c r="QMX133" s="604"/>
      <c r="QMY133" s="604"/>
      <c r="QMZ133" s="604"/>
      <c r="QNA133" s="604"/>
      <c r="QNB133" s="604"/>
      <c r="QNC133" s="604"/>
      <c r="QND133" s="604"/>
      <c r="QNE133" s="604"/>
      <c r="QNF133" s="604"/>
      <c r="QNG133" s="604"/>
      <c r="QNH133" s="604"/>
      <c r="QNI133" s="604"/>
      <c r="QNJ133" s="604"/>
      <c r="QNK133" s="604"/>
      <c r="QNL133" s="604"/>
      <c r="QNM133" s="604"/>
      <c r="QNN133" s="604"/>
      <c r="QNO133" s="604"/>
      <c r="QNP133" s="604"/>
      <c r="QNQ133" s="604"/>
      <c r="QNR133" s="604"/>
      <c r="QNS133" s="604"/>
      <c r="QNT133" s="604"/>
      <c r="QNU133" s="604"/>
      <c r="QNV133" s="604"/>
      <c r="QNW133" s="604"/>
      <c r="QNX133" s="604"/>
      <c r="QNY133" s="604"/>
      <c r="QNZ133" s="604"/>
      <c r="QOA133" s="604"/>
      <c r="QOB133" s="604"/>
      <c r="QOC133" s="604"/>
      <c r="QOD133" s="604"/>
      <c r="QOE133" s="604"/>
      <c r="QOF133" s="604"/>
      <c r="QOG133" s="604"/>
      <c r="QOH133" s="604"/>
      <c r="QOI133" s="604"/>
      <c r="QOJ133" s="604"/>
      <c r="QOK133" s="604"/>
      <c r="QOL133" s="604"/>
      <c r="QOM133" s="604"/>
      <c r="QON133" s="604"/>
      <c r="QOO133" s="604"/>
      <c r="QOP133" s="604"/>
      <c r="QOQ133" s="604"/>
      <c r="QOR133" s="604"/>
      <c r="QOS133" s="604"/>
      <c r="QOT133" s="604"/>
      <c r="QOU133" s="604"/>
      <c r="QOV133" s="604"/>
      <c r="QOW133" s="604"/>
      <c r="QOX133" s="604"/>
      <c r="QOY133" s="604"/>
      <c r="QOZ133" s="604"/>
      <c r="QPA133" s="604"/>
      <c r="QPB133" s="604"/>
      <c r="QPC133" s="604"/>
      <c r="QPD133" s="604"/>
      <c r="QPE133" s="604"/>
      <c r="QPF133" s="604"/>
      <c r="QPG133" s="604"/>
      <c r="QPH133" s="604"/>
      <c r="QPI133" s="604"/>
      <c r="QPJ133" s="604"/>
      <c r="QPK133" s="604"/>
      <c r="QPL133" s="604"/>
      <c r="QPM133" s="604"/>
      <c r="QPN133" s="604"/>
      <c r="QPO133" s="604"/>
      <c r="QPP133" s="604"/>
      <c r="QPQ133" s="604"/>
      <c r="QPR133" s="604"/>
      <c r="QPS133" s="604"/>
      <c r="QPT133" s="604"/>
      <c r="QPU133" s="604"/>
      <c r="QPV133" s="604"/>
      <c r="QPW133" s="604"/>
      <c r="QPX133" s="604"/>
      <c r="QPY133" s="604"/>
      <c r="QPZ133" s="604"/>
      <c r="QQA133" s="604"/>
      <c r="QQB133" s="604"/>
      <c r="QQC133" s="604"/>
      <c r="QQD133" s="604"/>
      <c r="QQE133" s="604"/>
      <c r="QQF133" s="604"/>
      <c r="QQG133" s="604"/>
      <c r="QQH133" s="604"/>
      <c r="QQI133" s="604"/>
      <c r="QQJ133" s="604"/>
      <c r="QQK133" s="604"/>
      <c r="QQL133" s="604"/>
      <c r="QQM133" s="604"/>
      <c r="QQN133" s="604"/>
      <c r="QQO133" s="604"/>
      <c r="QQP133" s="604"/>
      <c r="QQQ133" s="604"/>
      <c r="QQR133" s="604"/>
      <c r="QQS133" s="604"/>
      <c r="QQT133" s="604"/>
      <c r="QQU133" s="604"/>
      <c r="QQV133" s="604"/>
      <c r="QQW133" s="604"/>
      <c r="QQX133" s="604"/>
      <c r="QQY133" s="604"/>
      <c r="QQZ133" s="604"/>
      <c r="QRA133" s="604"/>
      <c r="QRB133" s="604"/>
      <c r="QRC133" s="604"/>
      <c r="QRD133" s="604"/>
      <c r="QRE133" s="604"/>
      <c r="QRF133" s="604"/>
      <c r="QRG133" s="604"/>
      <c r="QRH133" s="604"/>
      <c r="QRI133" s="604"/>
      <c r="QRJ133" s="604"/>
      <c r="QRK133" s="604"/>
      <c r="QRL133" s="604"/>
      <c r="QRM133" s="604"/>
      <c r="QRN133" s="604"/>
      <c r="QRO133" s="604"/>
      <c r="QRP133" s="604"/>
      <c r="QRQ133" s="604"/>
      <c r="QRR133" s="604"/>
      <c r="QRS133" s="604"/>
      <c r="QRT133" s="604"/>
      <c r="QRU133" s="604"/>
      <c r="QRV133" s="604"/>
      <c r="QRW133" s="604"/>
      <c r="QRX133" s="604"/>
      <c r="QRY133" s="604"/>
      <c r="QRZ133" s="604"/>
      <c r="QSA133" s="604"/>
      <c r="QSB133" s="604"/>
      <c r="QSC133" s="604"/>
      <c r="QSD133" s="604"/>
      <c r="QSE133" s="604"/>
      <c r="QSF133" s="604"/>
      <c r="QSG133" s="604"/>
      <c r="QSH133" s="604"/>
      <c r="QSI133" s="604"/>
      <c r="QSJ133" s="604"/>
      <c r="QSK133" s="604"/>
      <c r="QSL133" s="604"/>
      <c r="QSM133" s="604"/>
      <c r="QSN133" s="604"/>
      <c r="QSO133" s="604"/>
      <c r="QSP133" s="604"/>
      <c r="QSQ133" s="604"/>
      <c r="QSR133" s="604"/>
      <c r="QSS133" s="604"/>
      <c r="QST133" s="604"/>
      <c r="QSU133" s="604"/>
      <c r="QSV133" s="604"/>
      <c r="QSW133" s="604"/>
      <c r="QSX133" s="604"/>
      <c r="QSY133" s="604"/>
      <c r="QSZ133" s="604"/>
      <c r="QTA133" s="604"/>
      <c r="QTB133" s="604"/>
      <c r="QTC133" s="604"/>
      <c r="QTD133" s="604"/>
      <c r="QTE133" s="604"/>
      <c r="QTF133" s="604"/>
      <c r="QTG133" s="604"/>
      <c r="QTH133" s="604"/>
      <c r="QTI133" s="604"/>
      <c r="QTJ133" s="604"/>
      <c r="QTK133" s="604"/>
      <c r="QTL133" s="604"/>
      <c r="QTM133" s="604"/>
      <c r="QTN133" s="604"/>
      <c r="QTO133" s="604"/>
      <c r="QTP133" s="604"/>
      <c r="QTQ133" s="604"/>
      <c r="QTR133" s="604"/>
      <c r="QTS133" s="604"/>
      <c r="QTT133" s="604"/>
      <c r="QTU133" s="604"/>
      <c r="QTV133" s="604"/>
      <c r="QTW133" s="604"/>
      <c r="QTX133" s="604"/>
      <c r="QTY133" s="604"/>
      <c r="QTZ133" s="604"/>
      <c r="QUA133" s="604"/>
      <c r="QUB133" s="604"/>
      <c r="QUC133" s="604"/>
      <c r="QUD133" s="604"/>
      <c r="QUE133" s="604"/>
      <c r="QUF133" s="604"/>
      <c r="QUG133" s="604"/>
      <c r="QUH133" s="604"/>
      <c r="QUI133" s="604"/>
      <c r="QUJ133" s="604"/>
      <c r="QUK133" s="604"/>
      <c r="QUL133" s="604"/>
      <c r="QUM133" s="604"/>
      <c r="QUN133" s="604"/>
      <c r="QUO133" s="604"/>
      <c r="QUP133" s="604"/>
      <c r="QUQ133" s="604"/>
      <c r="QUR133" s="604"/>
      <c r="QUS133" s="604"/>
      <c r="QUT133" s="604"/>
      <c r="QUU133" s="604"/>
      <c r="QUV133" s="604"/>
      <c r="QUW133" s="604"/>
      <c r="QUX133" s="604"/>
      <c r="QUY133" s="604"/>
      <c r="QUZ133" s="604"/>
      <c r="QVA133" s="604"/>
      <c r="QVB133" s="604"/>
      <c r="QVC133" s="604"/>
      <c r="QVD133" s="604"/>
      <c r="QVE133" s="604"/>
      <c r="QVF133" s="604"/>
      <c r="QVG133" s="604"/>
      <c r="QVH133" s="604"/>
      <c r="QVI133" s="604"/>
      <c r="QVJ133" s="604"/>
      <c r="QVK133" s="604"/>
      <c r="QVL133" s="604"/>
      <c r="QVM133" s="604"/>
      <c r="QVN133" s="604"/>
      <c r="QVO133" s="604"/>
      <c r="QVP133" s="604"/>
      <c r="QVQ133" s="604"/>
      <c r="QVR133" s="604"/>
      <c r="QVS133" s="604"/>
      <c r="QVT133" s="604"/>
      <c r="QVU133" s="604"/>
      <c r="QVV133" s="604"/>
      <c r="QVW133" s="604"/>
      <c r="QVX133" s="604"/>
      <c r="QVY133" s="604"/>
      <c r="QVZ133" s="604"/>
      <c r="QWA133" s="604"/>
      <c r="QWB133" s="604"/>
      <c r="QWC133" s="604"/>
      <c r="QWD133" s="604"/>
      <c r="QWE133" s="604"/>
      <c r="QWF133" s="604"/>
      <c r="QWG133" s="604"/>
      <c r="QWH133" s="604"/>
      <c r="QWI133" s="604"/>
      <c r="QWJ133" s="604"/>
      <c r="QWK133" s="604"/>
      <c r="QWL133" s="604"/>
      <c r="QWM133" s="604"/>
      <c r="QWN133" s="604"/>
      <c r="QWO133" s="604"/>
      <c r="QWP133" s="604"/>
      <c r="QWQ133" s="604"/>
      <c r="QWR133" s="604"/>
      <c r="QWS133" s="604"/>
      <c r="QWT133" s="604"/>
      <c r="QWU133" s="604"/>
      <c r="QWV133" s="604"/>
      <c r="QWW133" s="604"/>
      <c r="QWX133" s="604"/>
      <c r="QWY133" s="604"/>
      <c r="QWZ133" s="604"/>
      <c r="QXA133" s="604"/>
      <c r="QXB133" s="604"/>
      <c r="QXC133" s="604"/>
      <c r="QXD133" s="604"/>
      <c r="QXE133" s="604"/>
      <c r="QXF133" s="604"/>
      <c r="QXG133" s="604"/>
      <c r="QXH133" s="604"/>
      <c r="QXI133" s="604"/>
      <c r="QXJ133" s="604"/>
      <c r="QXK133" s="604"/>
      <c r="QXL133" s="604"/>
      <c r="QXM133" s="604"/>
      <c r="QXN133" s="604"/>
      <c r="QXO133" s="604"/>
      <c r="QXP133" s="604"/>
      <c r="QXQ133" s="604"/>
      <c r="QXR133" s="604"/>
      <c r="QXS133" s="604"/>
      <c r="QXT133" s="604"/>
      <c r="QXU133" s="604"/>
      <c r="QXV133" s="604"/>
      <c r="QXW133" s="604"/>
      <c r="QXX133" s="604"/>
      <c r="QXY133" s="604"/>
      <c r="QXZ133" s="604"/>
      <c r="QYA133" s="604"/>
      <c r="QYB133" s="604"/>
      <c r="QYC133" s="604"/>
      <c r="QYD133" s="604"/>
      <c r="QYE133" s="604"/>
      <c r="QYF133" s="604"/>
      <c r="QYG133" s="604"/>
      <c r="QYH133" s="604"/>
      <c r="QYI133" s="604"/>
      <c r="QYJ133" s="604"/>
      <c r="QYK133" s="604"/>
      <c r="QYL133" s="604"/>
      <c r="QYM133" s="604"/>
      <c r="QYN133" s="604"/>
      <c r="QYO133" s="604"/>
      <c r="QYP133" s="604"/>
      <c r="QYQ133" s="604"/>
      <c r="QYR133" s="604"/>
      <c r="QYS133" s="604"/>
      <c r="QYT133" s="604"/>
      <c r="QYU133" s="604"/>
      <c r="QYV133" s="604"/>
      <c r="QYW133" s="604"/>
      <c r="QYX133" s="604"/>
      <c r="QYY133" s="604"/>
      <c r="QYZ133" s="604"/>
      <c r="QZA133" s="604"/>
      <c r="QZB133" s="604"/>
      <c r="QZC133" s="604"/>
      <c r="QZD133" s="604"/>
      <c r="QZE133" s="604"/>
      <c r="QZF133" s="604"/>
      <c r="QZG133" s="604"/>
      <c r="QZH133" s="604"/>
      <c r="QZI133" s="604"/>
      <c r="QZJ133" s="604"/>
      <c r="QZK133" s="604"/>
      <c r="QZL133" s="604"/>
      <c r="QZM133" s="604"/>
      <c r="QZN133" s="604"/>
      <c r="QZO133" s="604"/>
      <c r="QZP133" s="604"/>
      <c r="QZQ133" s="604"/>
      <c r="QZR133" s="604"/>
      <c r="QZS133" s="604"/>
      <c r="QZT133" s="604"/>
      <c r="QZU133" s="604"/>
      <c r="QZV133" s="604"/>
      <c r="QZW133" s="604"/>
      <c r="QZX133" s="604"/>
      <c r="QZY133" s="604"/>
      <c r="QZZ133" s="604"/>
      <c r="RAA133" s="604"/>
      <c r="RAB133" s="604"/>
      <c r="RAC133" s="604"/>
      <c r="RAD133" s="604"/>
      <c r="RAE133" s="604"/>
      <c r="RAF133" s="604"/>
      <c r="RAG133" s="604"/>
      <c r="RAH133" s="604"/>
      <c r="RAI133" s="604"/>
      <c r="RAJ133" s="604"/>
      <c r="RAK133" s="604"/>
      <c r="RAL133" s="604"/>
      <c r="RAM133" s="604"/>
      <c r="RAN133" s="604"/>
      <c r="RAO133" s="604"/>
      <c r="RAP133" s="604"/>
      <c r="RAQ133" s="604"/>
      <c r="RAR133" s="604"/>
      <c r="RAS133" s="604"/>
      <c r="RAT133" s="604"/>
      <c r="RAU133" s="604"/>
      <c r="RAV133" s="604"/>
      <c r="RAW133" s="604"/>
      <c r="RAX133" s="604"/>
      <c r="RAY133" s="604"/>
      <c r="RAZ133" s="604"/>
      <c r="RBA133" s="604"/>
      <c r="RBB133" s="604"/>
      <c r="RBC133" s="604"/>
      <c r="RBD133" s="604"/>
      <c r="RBE133" s="604"/>
      <c r="RBF133" s="604"/>
      <c r="RBG133" s="604"/>
      <c r="RBH133" s="604"/>
      <c r="RBI133" s="604"/>
      <c r="RBJ133" s="604"/>
      <c r="RBK133" s="604"/>
      <c r="RBL133" s="604"/>
      <c r="RBM133" s="604"/>
      <c r="RBN133" s="604"/>
      <c r="RBO133" s="604"/>
      <c r="RBP133" s="604"/>
      <c r="RBQ133" s="604"/>
      <c r="RBR133" s="604"/>
      <c r="RBS133" s="604"/>
      <c r="RBT133" s="604"/>
      <c r="RBU133" s="604"/>
      <c r="RBV133" s="604"/>
      <c r="RBW133" s="604"/>
      <c r="RBX133" s="604"/>
      <c r="RBY133" s="604"/>
      <c r="RBZ133" s="604"/>
      <c r="RCA133" s="604"/>
      <c r="RCB133" s="604"/>
      <c r="RCC133" s="604"/>
      <c r="RCD133" s="604"/>
      <c r="RCE133" s="604"/>
      <c r="RCF133" s="604"/>
      <c r="RCG133" s="604"/>
      <c r="RCH133" s="604"/>
      <c r="RCI133" s="604"/>
      <c r="RCJ133" s="604"/>
      <c r="RCK133" s="604"/>
      <c r="RCL133" s="604"/>
      <c r="RCM133" s="604"/>
      <c r="RCN133" s="604"/>
      <c r="RCO133" s="604"/>
      <c r="RCP133" s="604"/>
      <c r="RCQ133" s="604"/>
      <c r="RCR133" s="604"/>
      <c r="RCS133" s="604"/>
      <c r="RCT133" s="604"/>
      <c r="RCU133" s="604"/>
      <c r="RCV133" s="604"/>
      <c r="RCW133" s="604"/>
      <c r="RCX133" s="604"/>
      <c r="RCY133" s="604"/>
      <c r="RCZ133" s="604"/>
      <c r="RDA133" s="604"/>
      <c r="RDB133" s="604"/>
      <c r="RDC133" s="604"/>
      <c r="RDD133" s="604"/>
      <c r="RDE133" s="604"/>
      <c r="RDF133" s="604"/>
      <c r="RDG133" s="604"/>
      <c r="RDH133" s="604"/>
      <c r="RDI133" s="604"/>
      <c r="RDJ133" s="604"/>
      <c r="RDK133" s="604"/>
      <c r="RDL133" s="604"/>
      <c r="RDM133" s="604"/>
      <c r="RDN133" s="604"/>
      <c r="RDO133" s="604"/>
      <c r="RDP133" s="604"/>
      <c r="RDQ133" s="604"/>
      <c r="RDR133" s="604"/>
      <c r="RDS133" s="604"/>
      <c r="RDT133" s="604"/>
      <c r="RDU133" s="604"/>
      <c r="RDV133" s="604"/>
      <c r="RDW133" s="604"/>
      <c r="RDX133" s="604"/>
      <c r="RDY133" s="604"/>
      <c r="RDZ133" s="604"/>
      <c r="REA133" s="604"/>
      <c r="REB133" s="604"/>
      <c r="REC133" s="604"/>
      <c r="RED133" s="604"/>
      <c r="REE133" s="604"/>
      <c r="REF133" s="604"/>
      <c r="REG133" s="604"/>
      <c r="REH133" s="604"/>
      <c r="REI133" s="604"/>
      <c r="REJ133" s="604"/>
      <c r="REK133" s="604"/>
      <c r="REL133" s="604"/>
      <c r="REM133" s="604"/>
      <c r="REN133" s="604"/>
      <c r="REO133" s="604"/>
      <c r="REP133" s="604"/>
      <c r="REQ133" s="604"/>
      <c r="RER133" s="604"/>
      <c r="RES133" s="604"/>
      <c r="RET133" s="604"/>
      <c r="REU133" s="604"/>
      <c r="REV133" s="604"/>
      <c r="REW133" s="604"/>
      <c r="REX133" s="604"/>
      <c r="REY133" s="604"/>
      <c r="REZ133" s="604"/>
      <c r="RFA133" s="604"/>
      <c r="RFB133" s="604"/>
      <c r="RFC133" s="604"/>
      <c r="RFD133" s="604"/>
      <c r="RFE133" s="604"/>
      <c r="RFF133" s="604"/>
      <c r="RFG133" s="604"/>
      <c r="RFH133" s="604"/>
      <c r="RFI133" s="604"/>
      <c r="RFJ133" s="604"/>
      <c r="RFK133" s="604"/>
      <c r="RFL133" s="604"/>
      <c r="RFM133" s="604"/>
      <c r="RFN133" s="604"/>
      <c r="RFO133" s="604"/>
      <c r="RFP133" s="604"/>
      <c r="RFQ133" s="604"/>
      <c r="RFR133" s="604"/>
      <c r="RFS133" s="604"/>
      <c r="RFT133" s="604"/>
      <c r="RFU133" s="604"/>
      <c r="RFV133" s="604"/>
      <c r="RFW133" s="604"/>
      <c r="RFX133" s="604"/>
      <c r="RFY133" s="604"/>
      <c r="RFZ133" s="604"/>
      <c r="RGA133" s="604"/>
      <c r="RGB133" s="604"/>
      <c r="RGC133" s="604"/>
      <c r="RGD133" s="604"/>
      <c r="RGE133" s="604"/>
      <c r="RGF133" s="604"/>
      <c r="RGG133" s="604"/>
      <c r="RGH133" s="604"/>
      <c r="RGI133" s="604"/>
      <c r="RGJ133" s="604"/>
      <c r="RGK133" s="604"/>
      <c r="RGL133" s="604"/>
      <c r="RGM133" s="604"/>
      <c r="RGN133" s="604"/>
      <c r="RGO133" s="604"/>
      <c r="RGP133" s="604"/>
      <c r="RGQ133" s="604"/>
      <c r="RGR133" s="604"/>
      <c r="RGS133" s="604"/>
      <c r="RGT133" s="604"/>
      <c r="RGU133" s="604"/>
      <c r="RGV133" s="604"/>
      <c r="RGW133" s="604"/>
      <c r="RGX133" s="604"/>
      <c r="RGY133" s="604"/>
      <c r="RGZ133" s="604"/>
      <c r="RHA133" s="604"/>
      <c r="RHB133" s="604"/>
      <c r="RHC133" s="604"/>
      <c r="RHD133" s="604"/>
      <c r="RHE133" s="604"/>
      <c r="RHF133" s="604"/>
      <c r="RHG133" s="604"/>
      <c r="RHH133" s="604"/>
      <c r="RHI133" s="604"/>
      <c r="RHJ133" s="604"/>
      <c r="RHK133" s="604"/>
      <c r="RHL133" s="604"/>
      <c r="RHM133" s="604"/>
      <c r="RHN133" s="604"/>
      <c r="RHO133" s="604"/>
      <c r="RHP133" s="604"/>
      <c r="RHQ133" s="604"/>
      <c r="RHR133" s="604"/>
      <c r="RHS133" s="604"/>
      <c r="RHT133" s="604"/>
      <c r="RHU133" s="604"/>
      <c r="RHV133" s="604"/>
      <c r="RHW133" s="604"/>
      <c r="RHX133" s="604"/>
      <c r="RHY133" s="604"/>
      <c r="RHZ133" s="604"/>
      <c r="RIA133" s="604"/>
      <c r="RIB133" s="604"/>
      <c r="RIC133" s="604"/>
      <c r="RID133" s="604"/>
      <c r="RIE133" s="604"/>
      <c r="RIF133" s="604"/>
      <c r="RIG133" s="604"/>
      <c r="RIH133" s="604"/>
      <c r="RII133" s="604"/>
      <c r="RIJ133" s="604"/>
      <c r="RIK133" s="604"/>
      <c r="RIL133" s="604"/>
      <c r="RIM133" s="604"/>
      <c r="RIN133" s="604"/>
      <c r="RIO133" s="604"/>
      <c r="RIP133" s="604"/>
      <c r="RIQ133" s="604"/>
      <c r="RIR133" s="604"/>
      <c r="RIS133" s="604"/>
      <c r="RIT133" s="604"/>
      <c r="RIU133" s="604"/>
      <c r="RIV133" s="604"/>
      <c r="RIW133" s="604"/>
      <c r="RIX133" s="604"/>
      <c r="RIY133" s="604"/>
      <c r="RIZ133" s="604"/>
      <c r="RJA133" s="604"/>
      <c r="RJB133" s="604"/>
      <c r="RJC133" s="604"/>
      <c r="RJD133" s="604"/>
      <c r="RJE133" s="604"/>
      <c r="RJF133" s="604"/>
      <c r="RJG133" s="604"/>
      <c r="RJH133" s="604"/>
      <c r="RJI133" s="604"/>
      <c r="RJJ133" s="604"/>
      <c r="RJK133" s="604"/>
      <c r="RJL133" s="604"/>
      <c r="RJM133" s="604"/>
      <c r="RJN133" s="604"/>
      <c r="RJO133" s="604"/>
      <c r="RJP133" s="604"/>
      <c r="RJQ133" s="604"/>
      <c r="RJR133" s="604"/>
      <c r="RJS133" s="604"/>
      <c r="RJT133" s="604"/>
      <c r="RJU133" s="604"/>
      <c r="RJV133" s="604"/>
      <c r="RJW133" s="604"/>
      <c r="RJX133" s="604"/>
      <c r="RJY133" s="604"/>
      <c r="RJZ133" s="604"/>
      <c r="RKA133" s="604"/>
      <c r="RKB133" s="604"/>
      <c r="RKC133" s="604"/>
      <c r="RKD133" s="604"/>
      <c r="RKE133" s="604"/>
      <c r="RKF133" s="604"/>
      <c r="RKG133" s="604"/>
      <c r="RKH133" s="604"/>
      <c r="RKI133" s="604"/>
      <c r="RKJ133" s="604"/>
      <c r="RKK133" s="604"/>
      <c r="RKL133" s="604"/>
      <c r="RKM133" s="604"/>
      <c r="RKN133" s="604"/>
      <c r="RKO133" s="604"/>
      <c r="RKP133" s="604"/>
      <c r="RKQ133" s="604"/>
      <c r="RKR133" s="604"/>
      <c r="RKS133" s="604"/>
      <c r="RKT133" s="604"/>
      <c r="RKU133" s="604"/>
      <c r="RKV133" s="604"/>
      <c r="RKW133" s="604"/>
      <c r="RKX133" s="604"/>
      <c r="RKY133" s="604"/>
      <c r="RKZ133" s="604"/>
      <c r="RLA133" s="604"/>
      <c r="RLB133" s="604"/>
      <c r="RLC133" s="604"/>
      <c r="RLD133" s="604"/>
      <c r="RLE133" s="604"/>
      <c r="RLF133" s="604"/>
      <c r="RLG133" s="604"/>
      <c r="RLH133" s="604"/>
      <c r="RLI133" s="604"/>
      <c r="RLJ133" s="604"/>
      <c r="RLK133" s="604"/>
      <c r="RLL133" s="604"/>
      <c r="RLM133" s="604"/>
      <c r="RLN133" s="604"/>
      <c r="RLO133" s="604"/>
      <c r="RLP133" s="604"/>
      <c r="RLQ133" s="604"/>
      <c r="RLR133" s="604"/>
      <c r="RLS133" s="604"/>
      <c r="RLT133" s="604"/>
      <c r="RLU133" s="604"/>
      <c r="RLV133" s="604"/>
      <c r="RLW133" s="604"/>
      <c r="RLX133" s="604"/>
      <c r="RLY133" s="604"/>
      <c r="RLZ133" s="604"/>
      <c r="RMA133" s="604"/>
      <c r="RMB133" s="604"/>
      <c r="RMC133" s="604"/>
      <c r="RMD133" s="604"/>
      <c r="RME133" s="604"/>
      <c r="RMF133" s="604"/>
      <c r="RMG133" s="604"/>
      <c r="RMH133" s="604"/>
      <c r="RMI133" s="604"/>
      <c r="RMJ133" s="604"/>
      <c r="RMK133" s="604"/>
      <c r="RML133" s="604"/>
      <c r="RMM133" s="604"/>
      <c r="RMN133" s="604"/>
      <c r="RMO133" s="604"/>
      <c r="RMP133" s="604"/>
      <c r="RMQ133" s="604"/>
      <c r="RMR133" s="604"/>
      <c r="RMS133" s="604"/>
      <c r="RMT133" s="604"/>
      <c r="RMU133" s="604"/>
      <c r="RMV133" s="604"/>
      <c r="RMW133" s="604"/>
      <c r="RMX133" s="604"/>
      <c r="RMY133" s="604"/>
      <c r="RMZ133" s="604"/>
      <c r="RNA133" s="604"/>
      <c r="RNB133" s="604"/>
      <c r="RNC133" s="604"/>
      <c r="RND133" s="604"/>
      <c r="RNE133" s="604"/>
      <c r="RNF133" s="604"/>
      <c r="RNG133" s="604"/>
      <c r="RNH133" s="604"/>
      <c r="RNI133" s="604"/>
      <c r="RNJ133" s="604"/>
      <c r="RNK133" s="604"/>
      <c r="RNL133" s="604"/>
      <c r="RNM133" s="604"/>
      <c r="RNN133" s="604"/>
      <c r="RNO133" s="604"/>
      <c r="RNP133" s="604"/>
      <c r="RNQ133" s="604"/>
      <c r="RNR133" s="604"/>
      <c r="RNS133" s="604"/>
      <c r="RNT133" s="604"/>
      <c r="RNU133" s="604"/>
      <c r="RNV133" s="604"/>
      <c r="RNW133" s="604"/>
      <c r="RNX133" s="604"/>
      <c r="RNY133" s="604"/>
      <c r="RNZ133" s="604"/>
      <c r="ROA133" s="604"/>
      <c r="ROB133" s="604"/>
      <c r="ROC133" s="604"/>
      <c r="ROD133" s="604"/>
      <c r="ROE133" s="604"/>
      <c r="ROF133" s="604"/>
      <c r="ROG133" s="604"/>
      <c r="ROH133" s="604"/>
      <c r="ROI133" s="604"/>
      <c r="ROJ133" s="604"/>
      <c r="ROK133" s="604"/>
      <c r="ROL133" s="604"/>
      <c r="ROM133" s="604"/>
      <c r="RON133" s="604"/>
      <c r="ROO133" s="604"/>
      <c r="ROP133" s="604"/>
      <c r="ROQ133" s="604"/>
      <c r="ROR133" s="604"/>
      <c r="ROS133" s="604"/>
      <c r="ROT133" s="604"/>
      <c r="ROU133" s="604"/>
      <c r="ROV133" s="604"/>
      <c r="ROW133" s="604"/>
      <c r="ROX133" s="604"/>
      <c r="ROY133" s="604"/>
      <c r="ROZ133" s="604"/>
      <c r="RPA133" s="604"/>
      <c r="RPB133" s="604"/>
      <c r="RPC133" s="604"/>
      <c r="RPD133" s="604"/>
      <c r="RPE133" s="604"/>
      <c r="RPF133" s="604"/>
      <c r="RPG133" s="604"/>
      <c r="RPH133" s="604"/>
      <c r="RPI133" s="604"/>
      <c r="RPJ133" s="604"/>
      <c r="RPK133" s="604"/>
      <c r="RPL133" s="604"/>
      <c r="RPM133" s="604"/>
      <c r="RPN133" s="604"/>
      <c r="RPO133" s="604"/>
      <c r="RPP133" s="604"/>
      <c r="RPQ133" s="604"/>
      <c r="RPR133" s="604"/>
      <c r="RPS133" s="604"/>
      <c r="RPT133" s="604"/>
      <c r="RPU133" s="604"/>
      <c r="RPV133" s="604"/>
      <c r="RPW133" s="604"/>
      <c r="RPX133" s="604"/>
      <c r="RPY133" s="604"/>
      <c r="RPZ133" s="604"/>
      <c r="RQA133" s="604"/>
      <c r="RQB133" s="604"/>
      <c r="RQC133" s="604"/>
      <c r="RQD133" s="604"/>
      <c r="RQE133" s="604"/>
      <c r="RQF133" s="604"/>
      <c r="RQG133" s="604"/>
      <c r="RQH133" s="604"/>
      <c r="RQI133" s="604"/>
      <c r="RQJ133" s="604"/>
      <c r="RQK133" s="604"/>
      <c r="RQL133" s="604"/>
      <c r="RQM133" s="604"/>
      <c r="RQN133" s="604"/>
      <c r="RQO133" s="604"/>
      <c r="RQP133" s="604"/>
      <c r="RQQ133" s="604"/>
      <c r="RQR133" s="604"/>
      <c r="RQS133" s="604"/>
      <c r="RQT133" s="604"/>
      <c r="RQU133" s="604"/>
      <c r="RQV133" s="604"/>
      <c r="RQW133" s="604"/>
      <c r="RQX133" s="604"/>
      <c r="RQY133" s="604"/>
      <c r="RQZ133" s="604"/>
      <c r="RRA133" s="604"/>
      <c r="RRB133" s="604"/>
      <c r="RRC133" s="604"/>
      <c r="RRD133" s="604"/>
      <c r="RRE133" s="604"/>
      <c r="RRF133" s="604"/>
      <c r="RRG133" s="604"/>
      <c r="RRH133" s="604"/>
      <c r="RRI133" s="604"/>
      <c r="RRJ133" s="604"/>
      <c r="RRK133" s="604"/>
      <c r="RRL133" s="604"/>
      <c r="RRM133" s="604"/>
      <c r="RRN133" s="604"/>
      <c r="RRO133" s="604"/>
      <c r="RRP133" s="604"/>
      <c r="RRQ133" s="604"/>
      <c r="RRR133" s="604"/>
      <c r="RRS133" s="604"/>
      <c r="RRT133" s="604"/>
      <c r="RRU133" s="604"/>
      <c r="RRV133" s="604"/>
      <c r="RRW133" s="604"/>
      <c r="RRX133" s="604"/>
      <c r="RRY133" s="604"/>
      <c r="RRZ133" s="604"/>
      <c r="RSA133" s="604"/>
      <c r="RSB133" s="604"/>
      <c r="RSC133" s="604"/>
      <c r="RSD133" s="604"/>
      <c r="RSE133" s="604"/>
      <c r="RSF133" s="604"/>
      <c r="RSG133" s="604"/>
      <c r="RSH133" s="604"/>
      <c r="RSI133" s="604"/>
      <c r="RSJ133" s="604"/>
      <c r="RSK133" s="604"/>
      <c r="RSL133" s="604"/>
      <c r="RSM133" s="604"/>
      <c r="RSN133" s="604"/>
      <c r="RSO133" s="604"/>
      <c r="RSP133" s="604"/>
      <c r="RSQ133" s="604"/>
      <c r="RSR133" s="604"/>
      <c r="RSS133" s="604"/>
      <c r="RST133" s="604"/>
      <c r="RSU133" s="604"/>
      <c r="RSV133" s="604"/>
      <c r="RSW133" s="604"/>
      <c r="RSX133" s="604"/>
      <c r="RSY133" s="604"/>
      <c r="RSZ133" s="604"/>
      <c r="RTA133" s="604"/>
      <c r="RTB133" s="604"/>
      <c r="RTC133" s="604"/>
      <c r="RTD133" s="604"/>
      <c r="RTE133" s="604"/>
      <c r="RTF133" s="604"/>
      <c r="RTG133" s="604"/>
      <c r="RTH133" s="604"/>
      <c r="RTI133" s="604"/>
      <c r="RTJ133" s="604"/>
      <c r="RTK133" s="604"/>
      <c r="RTL133" s="604"/>
      <c r="RTM133" s="604"/>
      <c r="RTN133" s="604"/>
      <c r="RTO133" s="604"/>
      <c r="RTP133" s="604"/>
      <c r="RTQ133" s="604"/>
      <c r="RTR133" s="604"/>
      <c r="RTS133" s="604"/>
      <c r="RTT133" s="604"/>
      <c r="RTU133" s="604"/>
      <c r="RTV133" s="604"/>
      <c r="RTW133" s="604"/>
      <c r="RTX133" s="604"/>
      <c r="RTY133" s="604"/>
      <c r="RTZ133" s="604"/>
      <c r="RUA133" s="604"/>
      <c r="RUB133" s="604"/>
      <c r="RUC133" s="604"/>
      <c r="RUD133" s="604"/>
      <c r="RUE133" s="604"/>
      <c r="RUF133" s="604"/>
      <c r="RUG133" s="604"/>
      <c r="RUH133" s="604"/>
      <c r="RUI133" s="604"/>
      <c r="RUJ133" s="604"/>
      <c r="RUK133" s="604"/>
      <c r="RUL133" s="604"/>
      <c r="RUM133" s="604"/>
      <c r="RUN133" s="604"/>
      <c r="RUO133" s="604"/>
      <c r="RUP133" s="604"/>
      <c r="RUQ133" s="604"/>
      <c r="RUR133" s="604"/>
      <c r="RUS133" s="604"/>
      <c r="RUT133" s="604"/>
      <c r="RUU133" s="604"/>
      <c r="RUV133" s="604"/>
      <c r="RUW133" s="604"/>
      <c r="RUX133" s="604"/>
      <c r="RUY133" s="604"/>
      <c r="RUZ133" s="604"/>
      <c r="RVA133" s="604"/>
      <c r="RVB133" s="604"/>
      <c r="RVC133" s="604"/>
      <c r="RVD133" s="604"/>
      <c r="RVE133" s="604"/>
      <c r="RVF133" s="604"/>
      <c r="RVG133" s="604"/>
      <c r="RVH133" s="604"/>
      <c r="RVI133" s="604"/>
      <c r="RVJ133" s="604"/>
      <c r="RVK133" s="604"/>
      <c r="RVL133" s="604"/>
      <c r="RVM133" s="604"/>
      <c r="RVN133" s="604"/>
      <c r="RVO133" s="604"/>
      <c r="RVP133" s="604"/>
      <c r="RVQ133" s="604"/>
      <c r="RVR133" s="604"/>
      <c r="RVS133" s="604"/>
      <c r="RVT133" s="604"/>
      <c r="RVU133" s="604"/>
      <c r="RVV133" s="604"/>
      <c r="RVW133" s="604"/>
      <c r="RVX133" s="604"/>
      <c r="RVY133" s="604"/>
      <c r="RVZ133" s="604"/>
      <c r="RWA133" s="604"/>
      <c r="RWB133" s="604"/>
      <c r="RWC133" s="604"/>
      <c r="RWD133" s="604"/>
      <c r="RWE133" s="604"/>
      <c r="RWF133" s="604"/>
      <c r="RWG133" s="604"/>
      <c r="RWH133" s="604"/>
      <c r="RWI133" s="604"/>
      <c r="RWJ133" s="604"/>
      <c r="RWK133" s="604"/>
      <c r="RWL133" s="604"/>
      <c r="RWM133" s="604"/>
      <c r="RWN133" s="604"/>
      <c r="RWO133" s="604"/>
      <c r="RWP133" s="604"/>
      <c r="RWQ133" s="604"/>
      <c r="RWR133" s="604"/>
      <c r="RWS133" s="604"/>
      <c r="RWT133" s="604"/>
      <c r="RWU133" s="604"/>
      <c r="RWV133" s="604"/>
      <c r="RWW133" s="604"/>
      <c r="RWX133" s="604"/>
      <c r="RWY133" s="604"/>
      <c r="RWZ133" s="604"/>
      <c r="RXA133" s="604"/>
      <c r="RXB133" s="604"/>
      <c r="RXC133" s="604"/>
      <c r="RXD133" s="604"/>
      <c r="RXE133" s="604"/>
      <c r="RXF133" s="604"/>
      <c r="RXG133" s="604"/>
      <c r="RXH133" s="604"/>
      <c r="RXI133" s="604"/>
      <c r="RXJ133" s="604"/>
      <c r="RXK133" s="604"/>
      <c r="RXL133" s="604"/>
      <c r="RXM133" s="604"/>
      <c r="RXN133" s="604"/>
      <c r="RXO133" s="604"/>
      <c r="RXP133" s="604"/>
      <c r="RXQ133" s="604"/>
      <c r="RXR133" s="604"/>
      <c r="RXS133" s="604"/>
      <c r="RXT133" s="604"/>
      <c r="RXU133" s="604"/>
      <c r="RXV133" s="604"/>
      <c r="RXW133" s="604"/>
      <c r="RXX133" s="604"/>
      <c r="RXY133" s="604"/>
      <c r="RXZ133" s="604"/>
      <c r="RYA133" s="604"/>
      <c r="RYB133" s="604"/>
      <c r="RYC133" s="604"/>
      <c r="RYD133" s="604"/>
      <c r="RYE133" s="604"/>
      <c r="RYF133" s="604"/>
      <c r="RYG133" s="604"/>
      <c r="RYH133" s="604"/>
      <c r="RYI133" s="604"/>
      <c r="RYJ133" s="604"/>
      <c r="RYK133" s="604"/>
      <c r="RYL133" s="604"/>
      <c r="RYM133" s="604"/>
      <c r="RYN133" s="604"/>
      <c r="RYO133" s="604"/>
      <c r="RYP133" s="604"/>
      <c r="RYQ133" s="604"/>
      <c r="RYR133" s="604"/>
      <c r="RYS133" s="604"/>
      <c r="RYT133" s="604"/>
      <c r="RYU133" s="604"/>
      <c r="RYV133" s="604"/>
      <c r="RYW133" s="604"/>
      <c r="RYX133" s="604"/>
      <c r="RYY133" s="604"/>
      <c r="RYZ133" s="604"/>
      <c r="RZA133" s="604"/>
      <c r="RZB133" s="604"/>
      <c r="RZC133" s="604"/>
      <c r="RZD133" s="604"/>
      <c r="RZE133" s="604"/>
      <c r="RZF133" s="604"/>
      <c r="RZG133" s="604"/>
      <c r="RZH133" s="604"/>
      <c r="RZI133" s="604"/>
      <c r="RZJ133" s="604"/>
      <c r="RZK133" s="604"/>
      <c r="RZL133" s="604"/>
      <c r="RZM133" s="604"/>
      <c r="RZN133" s="604"/>
      <c r="RZO133" s="604"/>
      <c r="RZP133" s="604"/>
      <c r="RZQ133" s="604"/>
      <c r="RZR133" s="604"/>
      <c r="RZS133" s="604"/>
      <c r="RZT133" s="604"/>
      <c r="RZU133" s="604"/>
      <c r="RZV133" s="604"/>
      <c r="RZW133" s="604"/>
      <c r="RZX133" s="604"/>
      <c r="RZY133" s="604"/>
      <c r="RZZ133" s="604"/>
      <c r="SAA133" s="604"/>
      <c r="SAB133" s="604"/>
      <c r="SAC133" s="604"/>
      <c r="SAD133" s="604"/>
      <c r="SAE133" s="604"/>
      <c r="SAF133" s="604"/>
      <c r="SAG133" s="604"/>
      <c r="SAH133" s="604"/>
      <c r="SAI133" s="604"/>
      <c r="SAJ133" s="604"/>
      <c r="SAK133" s="604"/>
      <c r="SAL133" s="604"/>
      <c r="SAM133" s="604"/>
      <c r="SAN133" s="604"/>
      <c r="SAO133" s="604"/>
      <c r="SAP133" s="604"/>
      <c r="SAQ133" s="604"/>
      <c r="SAR133" s="604"/>
      <c r="SAS133" s="604"/>
      <c r="SAT133" s="604"/>
      <c r="SAU133" s="604"/>
      <c r="SAV133" s="604"/>
      <c r="SAW133" s="604"/>
      <c r="SAX133" s="604"/>
      <c r="SAY133" s="604"/>
      <c r="SAZ133" s="604"/>
      <c r="SBA133" s="604"/>
      <c r="SBB133" s="604"/>
      <c r="SBC133" s="604"/>
      <c r="SBD133" s="604"/>
      <c r="SBE133" s="604"/>
      <c r="SBF133" s="604"/>
      <c r="SBG133" s="604"/>
      <c r="SBH133" s="604"/>
      <c r="SBI133" s="604"/>
      <c r="SBJ133" s="604"/>
      <c r="SBK133" s="604"/>
      <c r="SBL133" s="604"/>
      <c r="SBM133" s="604"/>
      <c r="SBN133" s="604"/>
      <c r="SBO133" s="604"/>
      <c r="SBP133" s="604"/>
      <c r="SBQ133" s="604"/>
      <c r="SBR133" s="604"/>
      <c r="SBS133" s="604"/>
      <c r="SBT133" s="604"/>
      <c r="SBU133" s="604"/>
      <c r="SBV133" s="604"/>
      <c r="SBW133" s="604"/>
      <c r="SBX133" s="604"/>
      <c r="SBY133" s="604"/>
      <c r="SBZ133" s="604"/>
      <c r="SCA133" s="604"/>
      <c r="SCB133" s="604"/>
      <c r="SCC133" s="604"/>
      <c r="SCD133" s="604"/>
      <c r="SCE133" s="604"/>
      <c r="SCF133" s="604"/>
      <c r="SCG133" s="604"/>
      <c r="SCH133" s="604"/>
      <c r="SCI133" s="604"/>
      <c r="SCJ133" s="604"/>
      <c r="SCK133" s="604"/>
      <c r="SCL133" s="604"/>
      <c r="SCM133" s="604"/>
      <c r="SCN133" s="604"/>
      <c r="SCO133" s="604"/>
      <c r="SCP133" s="604"/>
      <c r="SCQ133" s="604"/>
      <c r="SCR133" s="604"/>
      <c r="SCS133" s="604"/>
      <c r="SCT133" s="604"/>
      <c r="SCU133" s="604"/>
      <c r="SCV133" s="604"/>
      <c r="SCW133" s="604"/>
      <c r="SCX133" s="604"/>
      <c r="SCY133" s="604"/>
      <c r="SCZ133" s="604"/>
      <c r="SDA133" s="604"/>
      <c r="SDB133" s="604"/>
      <c r="SDC133" s="604"/>
      <c r="SDD133" s="604"/>
      <c r="SDE133" s="604"/>
      <c r="SDF133" s="604"/>
      <c r="SDG133" s="604"/>
      <c r="SDH133" s="604"/>
      <c r="SDI133" s="604"/>
      <c r="SDJ133" s="604"/>
      <c r="SDK133" s="604"/>
      <c r="SDL133" s="604"/>
      <c r="SDM133" s="604"/>
      <c r="SDN133" s="604"/>
      <c r="SDO133" s="604"/>
      <c r="SDP133" s="604"/>
      <c r="SDQ133" s="604"/>
      <c r="SDR133" s="604"/>
      <c r="SDS133" s="604"/>
      <c r="SDT133" s="604"/>
      <c r="SDU133" s="604"/>
      <c r="SDV133" s="604"/>
      <c r="SDW133" s="604"/>
      <c r="SDX133" s="604"/>
      <c r="SDY133" s="604"/>
      <c r="SDZ133" s="604"/>
      <c r="SEA133" s="604"/>
      <c r="SEB133" s="604"/>
      <c r="SEC133" s="604"/>
      <c r="SED133" s="604"/>
      <c r="SEE133" s="604"/>
      <c r="SEF133" s="604"/>
      <c r="SEG133" s="604"/>
      <c r="SEH133" s="604"/>
      <c r="SEI133" s="604"/>
      <c r="SEJ133" s="604"/>
      <c r="SEK133" s="604"/>
      <c r="SEL133" s="604"/>
      <c r="SEM133" s="604"/>
      <c r="SEN133" s="604"/>
      <c r="SEO133" s="604"/>
      <c r="SEP133" s="604"/>
      <c r="SEQ133" s="604"/>
      <c r="SER133" s="604"/>
      <c r="SES133" s="604"/>
      <c r="SET133" s="604"/>
      <c r="SEU133" s="604"/>
      <c r="SEV133" s="604"/>
      <c r="SEW133" s="604"/>
      <c r="SEX133" s="604"/>
      <c r="SEY133" s="604"/>
      <c r="SEZ133" s="604"/>
      <c r="SFA133" s="604"/>
      <c r="SFB133" s="604"/>
      <c r="SFC133" s="604"/>
      <c r="SFD133" s="604"/>
      <c r="SFE133" s="604"/>
      <c r="SFF133" s="604"/>
      <c r="SFG133" s="604"/>
      <c r="SFH133" s="604"/>
      <c r="SFI133" s="604"/>
      <c r="SFJ133" s="604"/>
      <c r="SFK133" s="604"/>
      <c r="SFL133" s="604"/>
      <c r="SFM133" s="604"/>
      <c r="SFN133" s="604"/>
      <c r="SFO133" s="604"/>
      <c r="SFP133" s="604"/>
      <c r="SFQ133" s="604"/>
      <c r="SFR133" s="604"/>
      <c r="SFS133" s="604"/>
      <c r="SFT133" s="604"/>
      <c r="SFU133" s="604"/>
      <c r="SFV133" s="604"/>
      <c r="SFW133" s="604"/>
      <c r="SFX133" s="604"/>
      <c r="SFY133" s="604"/>
      <c r="SFZ133" s="604"/>
      <c r="SGA133" s="604"/>
      <c r="SGB133" s="604"/>
      <c r="SGC133" s="604"/>
      <c r="SGD133" s="604"/>
      <c r="SGE133" s="604"/>
      <c r="SGF133" s="604"/>
      <c r="SGG133" s="604"/>
      <c r="SGH133" s="604"/>
      <c r="SGI133" s="604"/>
      <c r="SGJ133" s="604"/>
      <c r="SGK133" s="604"/>
      <c r="SGL133" s="604"/>
      <c r="SGM133" s="604"/>
      <c r="SGN133" s="604"/>
      <c r="SGO133" s="604"/>
      <c r="SGP133" s="604"/>
      <c r="SGQ133" s="604"/>
      <c r="SGR133" s="604"/>
      <c r="SGS133" s="604"/>
      <c r="SGT133" s="604"/>
      <c r="SGU133" s="604"/>
      <c r="SGV133" s="604"/>
      <c r="SGW133" s="604"/>
      <c r="SGX133" s="604"/>
      <c r="SGY133" s="604"/>
      <c r="SGZ133" s="604"/>
      <c r="SHA133" s="604"/>
      <c r="SHB133" s="604"/>
      <c r="SHC133" s="604"/>
      <c r="SHD133" s="604"/>
      <c r="SHE133" s="604"/>
      <c r="SHF133" s="604"/>
      <c r="SHG133" s="604"/>
      <c r="SHH133" s="604"/>
      <c r="SHI133" s="604"/>
      <c r="SHJ133" s="604"/>
      <c r="SHK133" s="604"/>
      <c r="SHL133" s="604"/>
      <c r="SHM133" s="604"/>
      <c r="SHN133" s="604"/>
      <c r="SHO133" s="604"/>
      <c r="SHP133" s="604"/>
      <c r="SHQ133" s="604"/>
      <c r="SHR133" s="604"/>
      <c r="SHS133" s="604"/>
      <c r="SHT133" s="604"/>
      <c r="SHU133" s="604"/>
      <c r="SHV133" s="604"/>
      <c r="SHW133" s="604"/>
      <c r="SHX133" s="604"/>
      <c r="SHY133" s="604"/>
      <c r="SHZ133" s="604"/>
      <c r="SIA133" s="604"/>
      <c r="SIB133" s="604"/>
      <c r="SIC133" s="604"/>
      <c r="SID133" s="604"/>
      <c r="SIE133" s="604"/>
      <c r="SIF133" s="604"/>
      <c r="SIG133" s="604"/>
      <c r="SIH133" s="604"/>
      <c r="SII133" s="604"/>
      <c r="SIJ133" s="604"/>
      <c r="SIK133" s="604"/>
      <c r="SIL133" s="604"/>
      <c r="SIM133" s="604"/>
      <c r="SIN133" s="604"/>
      <c r="SIO133" s="604"/>
      <c r="SIP133" s="604"/>
      <c r="SIQ133" s="604"/>
      <c r="SIR133" s="604"/>
      <c r="SIS133" s="604"/>
      <c r="SIT133" s="604"/>
      <c r="SIU133" s="604"/>
      <c r="SIV133" s="604"/>
      <c r="SIW133" s="604"/>
      <c r="SIX133" s="604"/>
      <c r="SIY133" s="604"/>
      <c r="SIZ133" s="604"/>
      <c r="SJA133" s="604"/>
      <c r="SJB133" s="604"/>
      <c r="SJC133" s="604"/>
      <c r="SJD133" s="604"/>
      <c r="SJE133" s="604"/>
      <c r="SJF133" s="604"/>
      <c r="SJG133" s="604"/>
      <c r="SJH133" s="604"/>
      <c r="SJI133" s="604"/>
      <c r="SJJ133" s="604"/>
      <c r="SJK133" s="604"/>
      <c r="SJL133" s="604"/>
      <c r="SJM133" s="604"/>
      <c r="SJN133" s="604"/>
      <c r="SJO133" s="604"/>
      <c r="SJP133" s="604"/>
      <c r="SJQ133" s="604"/>
      <c r="SJR133" s="604"/>
      <c r="SJS133" s="604"/>
      <c r="SJT133" s="604"/>
      <c r="SJU133" s="604"/>
      <c r="SJV133" s="604"/>
      <c r="SJW133" s="604"/>
      <c r="SJX133" s="604"/>
      <c r="SJY133" s="604"/>
      <c r="SJZ133" s="604"/>
      <c r="SKA133" s="604"/>
      <c r="SKB133" s="604"/>
      <c r="SKC133" s="604"/>
      <c r="SKD133" s="604"/>
      <c r="SKE133" s="604"/>
      <c r="SKF133" s="604"/>
      <c r="SKG133" s="604"/>
      <c r="SKH133" s="604"/>
      <c r="SKI133" s="604"/>
      <c r="SKJ133" s="604"/>
      <c r="SKK133" s="604"/>
      <c r="SKL133" s="604"/>
      <c r="SKM133" s="604"/>
      <c r="SKN133" s="604"/>
      <c r="SKO133" s="604"/>
      <c r="SKP133" s="604"/>
      <c r="SKQ133" s="604"/>
      <c r="SKR133" s="604"/>
      <c r="SKS133" s="604"/>
      <c r="SKT133" s="604"/>
      <c r="SKU133" s="604"/>
      <c r="SKV133" s="604"/>
      <c r="SKW133" s="604"/>
      <c r="SKX133" s="604"/>
      <c r="SKY133" s="604"/>
      <c r="SKZ133" s="604"/>
      <c r="SLA133" s="604"/>
      <c r="SLB133" s="604"/>
      <c r="SLC133" s="604"/>
      <c r="SLD133" s="604"/>
      <c r="SLE133" s="604"/>
      <c r="SLF133" s="604"/>
      <c r="SLG133" s="604"/>
      <c r="SLH133" s="604"/>
      <c r="SLI133" s="604"/>
      <c r="SLJ133" s="604"/>
      <c r="SLK133" s="604"/>
      <c r="SLL133" s="604"/>
      <c r="SLM133" s="604"/>
      <c r="SLN133" s="604"/>
      <c r="SLO133" s="604"/>
      <c r="SLP133" s="604"/>
      <c r="SLQ133" s="604"/>
      <c r="SLR133" s="604"/>
      <c r="SLS133" s="604"/>
      <c r="SLT133" s="604"/>
      <c r="SLU133" s="604"/>
      <c r="SLV133" s="604"/>
      <c r="SLW133" s="604"/>
      <c r="SLX133" s="604"/>
      <c r="SLY133" s="604"/>
      <c r="SLZ133" s="604"/>
      <c r="SMA133" s="604"/>
      <c r="SMB133" s="604"/>
      <c r="SMC133" s="604"/>
      <c r="SMD133" s="604"/>
      <c r="SME133" s="604"/>
      <c r="SMF133" s="604"/>
      <c r="SMG133" s="604"/>
      <c r="SMH133" s="604"/>
      <c r="SMI133" s="604"/>
      <c r="SMJ133" s="604"/>
      <c r="SMK133" s="604"/>
      <c r="SML133" s="604"/>
      <c r="SMM133" s="604"/>
      <c r="SMN133" s="604"/>
      <c r="SMO133" s="604"/>
      <c r="SMP133" s="604"/>
      <c r="SMQ133" s="604"/>
      <c r="SMR133" s="604"/>
      <c r="SMS133" s="604"/>
      <c r="SMT133" s="604"/>
      <c r="SMU133" s="604"/>
      <c r="SMV133" s="604"/>
      <c r="SMW133" s="604"/>
      <c r="SMX133" s="604"/>
      <c r="SMY133" s="604"/>
      <c r="SMZ133" s="604"/>
      <c r="SNA133" s="604"/>
      <c r="SNB133" s="604"/>
      <c r="SNC133" s="604"/>
      <c r="SND133" s="604"/>
      <c r="SNE133" s="604"/>
      <c r="SNF133" s="604"/>
      <c r="SNG133" s="604"/>
      <c r="SNH133" s="604"/>
      <c r="SNI133" s="604"/>
      <c r="SNJ133" s="604"/>
      <c r="SNK133" s="604"/>
      <c r="SNL133" s="604"/>
      <c r="SNM133" s="604"/>
      <c r="SNN133" s="604"/>
      <c r="SNO133" s="604"/>
      <c r="SNP133" s="604"/>
      <c r="SNQ133" s="604"/>
      <c r="SNR133" s="604"/>
      <c r="SNS133" s="604"/>
      <c r="SNT133" s="604"/>
      <c r="SNU133" s="604"/>
      <c r="SNV133" s="604"/>
      <c r="SNW133" s="604"/>
      <c r="SNX133" s="604"/>
      <c r="SNY133" s="604"/>
      <c r="SNZ133" s="604"/>
      <c r="SOA133" s="604"/>
      <c r="SOB133" s="604"/>
      <c r="SOC133" s="604"/>
      <c r="SOD133" s="604"/>
      <c r="SOE133" s="604"/>
      <c r="SOF133" s="604"/>
      <c r="SOG133" s="604"/>
      <c r="SOH133" s="604"/>
      <c r="SOI133" s="604"/>
      <c r="SOJ133" s="604"/>
      <c r="SOK133" s="604"/>
      <c r="SOL133" s="604"/>
      <c r="SOM133" s="604"/>
      <c r="SON133" s="604"/>
      <c r="SOO133" s="604"/>
      <c r="SOP133" s="604"/>
      <c r="SOQ133" s="604"/>
      <c r="SOR133" s="604"/>
      <c r="SOS133" s="604"/>
      <c r="SOT133" s="604"/>
      <c r="SOU133" s="604"/>
      <c r="SOV133" s="604"/>
      <c r="SOW133" s="604"/>
      <c r="SOX133" s="604"/>
      <c r="SOY133" s="604"/>
      <c r="SOZ133" s="604"/>
      <c r="SPA133" s="604"/>
      <c r="SPB133" s="604"/>
      <c r="SPC133" s="604"/>
      <c r="SPD133" s="604"/>
      <c r="SPE133" s="604"/>
      <c r="SPF133" s="604"/>
      <c r="SPG133" s="604"/>
      <c r="SPH133" s="604"/>
      <c r="SPI133" s="604"/>
      <c r="SPJ133" s="604"/>
      <c r="SPK133" s="604"/>
      <c r="SPL133" s="604"/>
      <c r="SPM133" s="604"/>
      <c r="SPN133" s="604"/>
      <c r="SPO133" s="604"/>
      <c r="SPP133" s="604"/>
      <c r="SPQ133" s="604"/>
      <c r="SPR133" s="604"/>
      <c r="SPS133" s="604"/>
      <c r="SPT133" s="604"/>
      <c r="SPU133" s="604"/>
      <c r="SPV133" s="604"/>
      <c r="SPW133" s="604"/>
      <c r="SPX133" s="604"/>
      <c r="SPY133" s="604"/>
      <c r="SPZ133" s="604"/>
      <c r="SQA133" s="604"/>
      <c r="SQB133" s="604"/>
      <c r="SQC133" s="604"/>
      <c r="SQD133" s="604"/>
      <c r="SQE133" s="604"/>
      <c r="SQF133" s="604"/>
      <c r="SQG133" s="604"/>
      <c r="SQH133" s="604"/>
      <c r="SQI133" s="604"/>
      <c r="SQJ133" s="604"/>
      <c r="SQK133" s="604"/>
      <c r="SQL133" s="604"/>
      <c r="SQM133" s="604"/>
      <c r="SQN133" s="604"/>
      <c r="SQO133" s="604"/>
      <c r="SQP133" s="604"/>
      <c r="SQQ133" s="604"/>
      <c r="SQR133" s="604"/>
      <c r="SQS133" s="604"/>
      <c r="SQT133" s="604"/>
      <c r="SQU133" s="604"/>
      <c r="SQV133" s="604"/>
      <c r="SQW133" s="604"/>
      <c r="SQX133" s="604"/>
      <c r="SQY133" s="604"/>
      <c r="SQZ133" s="604"/>
      <c r="SRA133" s="604"/>
      <c r="SRB133" s="604"/>
      <c r="SRC133" s="604"/>
      <c r="SRD133" s="604"/>
      <c r="SRE133" s="604"/>
      <c r="SRF133" s="604"/>
      <c r="SRG133" s="604"/>
      <c r="SRH133" s="604"/>
      <c r="SRI133" s="604"/>
      <c r="SRJ133" s="604"/>
      <c r="SRK133" s="604"/>
      <c r="SRL133" s="604"/>
      <c r="SRM133" s="604"/>
      <c r="SRN133" s="604"/>
      <c r="SRO133" s="604"/>
      <c r="SRP133" s="604"/>
      <c r="SRQ133" s="604"/>
      <c r="SRR133" s="604"/>
      <c r="SRS133" s="604"/>
      <c r="SRT133" s="604"/>
      <c r="SRU133" s="604"/>
      <c r="SRV133" s="604"/>
      <c r="SRW133" s="604"/>
      <c r="SRX133" s="604"/>
      <c r="SRY133" s="604"/>
      <c r="SRZ133" s="604"/>
      <c r="SSA133" s="604"/>
      <c r="SSB133" s="604"/>
      <c r="SSC133" s="604"/>
      <c r="SSD133" s="604"/>
      <c r="SSE133" s="604"/>
      <c r="SSF133" s="604"/>
      <c r="SSG133" s="604"/>
      <c r="SSH133" s="604"/>
      <c r="SSI133" s="604"/>
      <c r="SSJ133" s="604"/>
      <c r="SSK133" s="604"/>
      <c r="SSL133" s="604"/>
      <c r="SSM133" s="604"/>
      <c r="SSN133" s="604"/>
      <c r="SSO133" s="604"/>
      <c r="SSP133" s="604"/>
      <c r="SSQ133" s="604"/>
      <c r="SSR133" s="604"/>
      <c r="SSS133" s="604"/>
      <c r="SST133" s="604"/>
      <c r="SSU133" s="604"/>
      <c r="SSV133" s="604"/>
      <c r="SSW133" s="604"/>
      <c r="SSX133" s="604"/>
      <c r="SSY133" s="604"/>
      <c r="SSZ133" s="604"/>
      <c r="STA133" s="604"/>
      <c r="STB133" s="604"/>
      <c r="STC133" s="604"/>
      <c r="STD133" s="604"/>
      <c r="STE133" s="604"/>
      <c r="STF133" s="604"/>
      <c r="STG133" s="604"/>
      <c r="STH133" s="604"/>
      <c r="STI133" s="604"/>
      <c r="STJ133" s="604"/>
      <c r="STK133" s="604"/>
      <c r="STL133" s="604"/>
      <c r="STM133" s="604"/>
      <c r="STN133" s="604"/>
      <c r="STO133" s="604"/>
      <c r="STP133" s="604"/>
      <c r="STQ133" s="604"/>
      <c r="STR133" s="604"/>
      <c r="STS133" s="604"/>
      <c r="STT133" s="604"/>
      <c r="STU133" s="604"/>
      <c r="STV133" s="604"/>
      <c r="STW133" s="604"/>
      <c r="STX133" s="604"/>
      <c r="STY133" s="604"/>
      <c r="STZ133" s="604"/>
      <c r="SUA133" s="604"/>
      <c r="SUB133" s="604"/>
      <c r="SUC133" s="604"/>
      <c r="SUD133" s="604"/>
      <c r="SUE133" s="604"/>
      <c r="SUF133" s="604"/>
      <c r="SUG133" s="604"/>
      <c r="SUH133" s="604"/>
      <c r="SUI133" s="604"/>
      <c r="SUJ133" s="604"/>
      <c r="SUK133" s="604"/>
      <c r="SUL133" s="604"/>
      <c r="SUM133" s="604"/>
      <c r="SUN133" s="604"/>
      <c r="SUO133" s="604"/>
      <c r="SUP133" s="604"/>
      <c r="SUQ133" s="604"/>
      <c r="SUR133" s="604"/>
      <c r="SUS133" s="604"/>
      <c r="SUT133" s="604"/>
      <c r="SUU133" s="604"/>
      <c r="SUV133" s="604"/>
      <c r="SUW133" s="604"/>
      <c r="SUX133" s="604"/>
      <c r="SUY133" s="604"/>
      <c r="SUZ133" s="604"/>
      <c r="SVA133" s="604"/>
      <c r="SVB133" s="604"/>
      <c r="SVC133" s="604"/>
      <c r="SVD133" s="604"/>
      <c r="SVE133" s="604"/>
      <c r="SVF133" s="604"/>
      <c r="SVG133" s="604"/>
      <c r="SVH133" s="604"/>
      <c r="SVI133" s="604"/>
      <c r="SVJ133" s="604"/>
      <c r="SVK133" s="604"/>
      <c r="SVL133" s="604"/>
      <c r="SVM133" s="604"/>
      <c r="SVN133" s="604"/>
      <c r="SVO133" s="604"/>
      <c r="SVP133" s="604"/>
      <c r="SVQ133" s="604"/>
      <c r="SVR133" s="604"/>
      <c r="SVS133" s="604"/>
      <c r="SVT133" s="604"/>
      <c r="SVU133" s="604"/>
      <c r="SVV133" s="604"/>
      <c r="SVW133" s="604"/>
      <c r="SVX133" s="604"/>
      <c r="SVY133" s="604"/>
      <c r="SVZ133" s="604"/>
      <c r="SWA133" s="604"/>
      <c r="SWB133" s="604"/>
      <c r="SWC133" s="604"/>
      <c r="SWD133" s="604"/>
      <c r="SWE133" s="604"/>
      <c r="SWF133" s="604"/>
      <c r="SWG133" s="604"/>
      <c r="SWH133" s="604"/>
      <c r="SWI133" s="604"/>
      <c r="SWJ133" s="604"/>
      <c r="SWK133" s="604"/>
      <c r="SWL133" s="604"/>
      <c r="SWM133" s="604"/>
      <c r="SWN133" s="604"/>
      <c r="SWO133" s="604"/>
      <c r="SWP133" s="604"/>
      <c r="SWQ133" s="604"/>
      <c r="SWR133" s="604"/>
      <c r="SWS133" s="604"/>
      <c r="SWT133" s="604"/>
      <c r="SWU133" s="604"/>
      <c r="SWV133" s="604"/>
      <c r="SWW133" s="604"/>
      <c r="SWX133" s="604"/>
      <c r="SWY133" s="604"/>
      <c r="SWZ133" s="604"/>
      <c r="SXA133" s="604"/>
      <c r="SXB133" s="604"/>
      <c r="SXC133" s="604"/>
      <c r="SXD133" s="604"/>
      <c r="SXE133" s="604"/>
      <c r="SXF133" s="604"/>
      <c r="SXG133" s="604"/>
      <c r="SXH133" s="604"/>
      <c r="SXI133" s="604"/>
      <c r="SXJ133" s="604"/>
      <c r="SXK133" s="604"/>
      <c r="SXL133" s="604"/>
      <c r="SXM133" s="604"/>
      <c r="SXN133" s="604"/>
      <c r="SXO133" s="604"/>
      <c r="SXP133" s="604"/>
      <c r="SXQ133" s="604"/>
      <c r="SXR133" s="604"/>
      <c r="SXS133" s="604"/>
      <c r="SXT133" s="604"/>
      <c r="SXU133" s="604"/>
      <c r="SXV133" s="604"/>
      <c r="SXW133" s="604"/>
      <c r="SXX133" s="604"/>
      <c r="SXY133" s="604"/>
      <c r="SXZ133" s="604"/>
      <c r="SYA133" s="604"/>
      <c r="SYB133" s="604"/>
      <c r="SYC133" s="604"/>
      <c r="SYD133" s="604"/>
      <c r="SYE133" s="604"/>
      <c r="SYF133" s="604"/>
      <c r="SYG133" s="604"/>
      <c r="SYH133" s="604"/>
      <c r="SYI133" s="604"/>
      <c r="SYJ133" s="604"/>
      <c r="SYK133" s="604"/>
      <c r="SYL133" s="604"/>
      <c r="SYM133" s="604"/>
      <c r="SYN133" s="604"/>
      <c r="SYO133" s="604"/>
      <c r="SYP133" s="604"/>
      <c r="SYQ133" s="604"/>
      <c r="SYR133" s="604"/>
      <c r="SYS133" s="604"/>
      <c r="SYT133" s="604"/>
      <c r="SYU133" s="604"/>
      <c r="SYV133" s="604"/>
      <c r="SYW133" s="604"/>
      <c r="SYX133" s="604"/>
      <c r="SYY133" s="604"/>
      <c r="SYZ133" s="604"/>
      <c r="SZA133" s="604"/>
      <c r="SZB133" s="604"/>
      <c r="SZC133" s="604"/>
      <c r="SZD133" s="604"/>
      <c r="SZE133" s="604"/>
      <c r="SZF133" s="604"/>
      <c r="SZG133" s="604"/>
      <c r="SZH133" s="604"/>
      <c r="SZI133" s="604"/>
      <c r="SZJ133" s="604"/>
      <c r="SZK133" s="604"/>
      <c r="SZL133" s="604"/>
      <c r="SZM133" s="604"/>
      <c r="SZN133" s="604"/>
      <c r="SZO133" s="604"/>
      <c r="SZP133" s="604"/>
      <c r="SZQ133" s="604"/>
      <c r="SZR133" s="604"/>
      <c r="SZS133" s="604"/>
      <c r="SZT133" s="604"/>
      <c r="SZU133" s="604"/>
      <c r="SZV133" s="604"/>
      <c r="SZW133" s="604"/>
      <c r="SZX133" s="604"/>
      <c r="SZY133" s="604"/>
      <c r="SZZ133" s="604"/>
      <c r="TAA133" s="604"/>
      <c r="TAB133" s="604"/>
      <c r="TAC133" s="604"/>
      <c r="TAD133" s="604"/>
      <c r="TAE133" s="604"/>
      <c r="TAF133" s="604"/>
      <c r="TAG133" s="604"/>
      <c r="TAH133" s="604"/>
      <c r="TAI133" s="604"/>
      <c r="TAJ133" s="604"/>
      <c r="TAK133" s="604"/>
      <c r="TAL133" s="604"/>
      <c r="TAM133" s="604"/>
      <c r="TAN133" s="604"/>
      <c r="TAO133" s="604"/>
      <c r="TAP133" s="604"/>
      <c r="TAQ133" s="604"/>
      <c r="TAR133" s="604"/>
      <c r="TAS133" s="604"/>
      <c r="TAT133" s="604"/>
      <c r="TAU133" s="604"/>
      <c r="TAV133" s="604"/>
      <c r="TAW133" s="604"/>
      <c r="TAX133" s="604"/>
      <c r="TAY133" s="604"/>
      <c r="TAZ133" s="604"/>
      <c r="TBA133" s="604"/>
      <c r="TBB133" s="604"/>
      <c r="TBC133" s="604"/>
      <c r="TBD133" s="604"/>
      <c r="TBE133" s="604"/>
      <c r="TBF133" s="604"/>
      <c r="TBG133" s="604"/>
      <c r="TBH133" s="604"/>
      <c r="TBI133" s="604"/>
      <c r="TBJ133" s="604"/>
      <c r="TBK133" s="604"/>
      <c r="TBL133" s="604"/>
      <c r="TBM133" s="604"/>
      <c r="TBN133" s="604"/>
      <c r="TBO133" s="604"/>
      <c r="TBP133" s="604"/>
      <c r="TBQ133" s="604"/>
      <c r="TBR133" s="604"/>
      <c r="TBS133" s="604"/>
      <c r="TBT133" s="604"/>
      <c r="TBU133" s="604"/>
      <c r="TBV133" s="604"/>
      <c r="TBW133" s="604"/>
      <c r="TBX133" s="604"/>
      <c r="TBY133" s="604"/>
      <c r="TBZ133" s="604"/>
      <c r="TCA133" s="604"/>
      <c r="TCB133" s="604"/>
      <c r="TCC133" s="604"/>
      <c r="TCD133" s="604"/>
      <c r="TCE133" s="604"/>
      <c r="TCF133" s="604"/>
      <c r="TCG133" s="604"/>
      <c r="TCH133" s="604"/>
      <c r="TCI133" s="604"/>
      <c r="TCJ133" s="604"/>
      <c r="TCK133" s="604"/>
      <c r="TCL133" s="604"/>
      <c r="TCM133" s="604"/>
      <c r="TCN133" s="604"/>
      <c r="TCO133" s="604"/>
      <c r="TCP133" s="604"/>
      <c r="TCQ133" s="604"/>
      <c r="TCR133" s="604"/>
      <c r="TCS133" s="604"/>
      <c r="TCT133" s="604"/>
      <c r="TCU133" s="604"/>
      <c r="TCV133" s="604"/>
      <c r="TCW133" s="604"/>
      <c r="TCX133" s="604"/>
      <c r="TCY133" s="604"/>
      <c r="TCZ133" s="604"/>
      <c r="TDA133" s="604"/>
      <c r="TDB133" s="604"/>
      <c r="TDC133" s="604"/>
      <c r="TDD133" s="604"/>
      <c r="TDE133" s="604"/>
      <c r="TDF133" s="604"/>
      <c r="TDG133" s="604"/>
      <c r="TDH133" s="604"/>
      <c r="TDI133" s="604"/>
      <c r="TDJ133" s="604"/>
      <c r="TDK133" s="604"/>
      <c r="TDL133" s="604"/>
      <c r="TDM133" s="604"/>
      <c r="TDN133" s="604"/>
      <c r="TDO133" s="604"/>
      <c r="TDP133" s="604"/>
      <c r="TDQ133" s="604"/>
      <c r="TDR133" s="604"/>
      <c r="TDS133" s="604"/>
      <c r="TDT133" s="604"/>
      <c r="TDU133" s="604"/>
      <c r="TDV133" s="604"/>
      <c r="TDW133" s="604"/>
      <c r="TDX133" s="604"/>
      <c r="TDY133" s="604"/>
      <c r="TDZ133" s="604"/>
      <c r="TEA133" s="604"/>
      <c r="TEB133" s="604"/>
      <c r="TEC133" s="604"/>
      <c r="TED133" s="604"/>
      <c r="TEE133" s="604"/>
      <c r="TEF133" s="604"/>
      <c r="TEG133" s="604"/>
      <c r="TEH133" s="604"/>
      <c r="TEI133" s="604"/>
      <c r="TEJ133" s="604"/>
      <c r="TEK133" s="604"/>
      <c r="TEL133" s="604"/>
      <c r="TEM133" s="604"/>
      <c r="TEN133" s="604"/>
      <c r="TEO133" s="604"/>
      <c r="TEP133" s="604"/>
      <c r="TEQ133" s="604"/>
      <c r="TER133" s="604"/>
      <c r="TES133" s="604"/>
      <c r="TET133" s="604"/>
      <c r="TEU133" s="604"/>
      <c r="TEV133" s="604"/>
      <c r="TEW133" s="604"/>
      <c r="TEX133" s="604"/>
      <c r="TEY133" s="604"/>
      <c r="TEZ133" s="604"/>
      <c r="TFA133" s="604"/>
      <c r="TFB133" s="604"/>
      <c r="TFC133" s="604"/>
      <c r="TFD133" s="604"/>
      <c r="TFE133" s="604"/>
      <c r="TFF133" s="604"/>
      <c r="TFG133" s="604"/>
      <c r="TFH133" s="604"/>
      <c r="TFI133" s="604"/>
      <c r="TFJ133" s="604"/>
      <c r="TFK133" s="604"/>
      <c r="TFL133" s="604"/>
      <c r="TFM133" s="604"/>
      <c r="TFN133" s="604"/>
      <c r="TFO133" s="604"/>
      <c r="TFP133" s="604"/>
      <c r="TFQ133" s="604"/>
      <c r="TFR133" s="604"/>
      <c r="TFS133" s="604"/>
      <c r="TFT133" s="604"/>
      <c r="TFU133" s="604"/>
      <c r="TFV133" s="604"/>
      <c r="TFW133" s="604"/>
      <c r="TFX133" s="604"/>
      <c r="TFY133" s="604"/>
      <c r="TFZ133" s="604"/>
      <c r="TGA133" s="604"/>
      <c r="TGB133" s="604"/>
      <c r="TGC133" s="604"/>
      <c r="TGD133" s="604"/>
      <c r="TGE133" s="604"/>
      <c r="TGF133" s="604"/>
      <c r="TGG133" s="604"/>
      <c r="TGH133" s="604"/>
      <c r="TGI133" s="604"/>
      <c r="TGJ133" s="604"/>
      <c r="TGK133" s="604"/>
      <c r="TGL133" s="604"/>
      <c r="TGM133" s="604"/>
      <c r="TGN133" s="604"/>
      <c r="TGO133" s="604"/>
      <c r="TGP133" s="604"/>
      <c r="TGQ133" s="604"/>
      <c r="TGR133" s="604"/>
      <c r="TGS133" s="604"/>
      <c r="TGT133" s="604"/>
      <c r="TGU133" s="604"/>
      <c r="TGV133" s="604"/>
      <c r="TGW133" s="604"/>
      <c r="TGX133" s="604"/>
      <c r="TGY133" s="604"/>
      <c r="TGZ133" s="604"/>
      <c r="THA133" s="604"/>
      <c r="THB133" s="604"/>
      <c r="THC133" s="604"/>
      <c r="THD133" s="604"/>
      <c r="THE133" s="604"/>
      <c r="THF133" s="604"/>
      <c r="THG133" s="604"/>
      <c r="THH133" s="604"/>
      <c r="THI133" s="604"/>
      <c r="THJ133" s="604"/>
      <c r="THK133" s="604"/>
      <c r="THL133" s="604"/>
      <c r="THM133" s="604"/>
      <c r="THN133" s="604"/>
      <c r="THO133" s="604"/>
      <c r="THP133" s="604"/>
      <c r="THQ133" s="604"/>
      <c r="THR133" s="604"/>
      <c r="THS133" s="604"/>
      <c r="THT133" s="604"/>
      <c r="THU133" s="604"/>
      <c r="THV133" s="604"/>
      <c r="THW133" s="604"/>
      <c r="THX133" s="604"/>
      <c r="THY133" s="604"/>
      <c r="THZ133" s="604"/>
      <c r="TIA133" s="604"/>
      <c r="TIB133" s="604"/>
      <c r="TIC133" s="604"/>
      <c r="TID133" s="604"/>
      <c r="TIE133" s="604"/>
      <c r="TIF133" s="604"/>
      <c r="TIG133" s="604"/>
      <c r="TIH133" s="604"/>
      <c r="TII133" s="604"/>
      <c r="TIJ133" s="604"/>
      <c r="TIK133" s="604"/>
      <c r="TIL133" s="604"/>
      <c r="TIM133" s="604"/>
      <c r="TIN133" s="604"/>
      <c r="TIO133" s="604"/>
      <c r="TIP133" s="604"/>
      <c r="TIQ133" s="604"/>
      <c r="TIR133" s="604"/>
      <c r="TIS133" s="604"/>
      <c r="TIT133" s="604"/>
      <c r="TIU133" s="604"/>
      <c r="TIV133" s="604"/>
      <c r="TIW133" s="604"/>
      <c r="TIX133" s="604"/>
      <c r="TIY133" s="604"/>
      <c r="TIZ133" s="604"/>
      <c r="TJA133" s="604"/>
      <c r="TJB133" s="604"/>
      <c r="TJC133" s="604"/>
      <c r="TJD133" s="604"/>
      <c r="TJE133" s="604"/>
      <c r="TJF133" s="604"/>
      <c r="TJG133" s="604"/>
      <c r="TJH133" s="604"/>
      <c r="TJI133" s="604"/>
      <c r="TJJ133" s="604"/>
      <c r="TJK133" s="604"/>
      <c r="TJL133" s="604"/>
      <c r="TJM133" s="604"/>
      <c r="TJN133" s="604"/>
      <c r="TJO133" s="604"/>
      <c r="TJP133" s="604"/>
      <c r="TJQ133" s="604"/>
      <c r="TJR133" s="604"/>
      <c r="TJS133" s="604"/>
      <c r="TJT133" s="604"/>
      <c r="TJU133" s="604"/>
      <c r="TJV133" s="604"/>
      <c r="TJW133" s="604"/>
      <c r="TJX133" s="604"/>
      <c r="TJY133" s="604"/>
      <c r="TJZ133" s="604"/>
      <c r="TKA133" s="604"/>
      <c r="TKB133" s="604"/>
      <c r="TKC133" s="604"/>
      <c r="TKD133" s="604"/>
      <c r="TKE133" s="604"/>
      <c r="TKF133" s="604"/>
      <c r="TKG133" s="604"/>
      <c r="TKH133" s="604"/>
      <c r="TKI133" s="604"/>
      <c r="TKJ133" s="604"/>
      <c r="TKK133" s="604"/>
      <c r="TKL133" s="604"/>
      <c r="TKM133" s="604"/>
      <c r="TKN133" s="604"/>
      <c r="TKO133" s="604"/>
      <c r="TKP133" s="604"/>
      <c r="TKQ133" s="604"/>
      <c r="TKR133" s="604"/>
      <c r="TKS133" s="604"/>
      <c r="TKT133" s="604"/>
      <c r="TKU133" s="604"/>
      <c r="TKV133" s="604"/>
      <c r="TKW133" s="604"/>
      <c r="TKX133" s="604"/>
      <c r="TKY133" s="604"/>
      <c r="TKZ133" s="604"/>
      <c r="TLA133" s="604"/>
      <c r="TLB133" s="604"/>
      <c r="TLC133" s="604"/>
      <c r="TLD133" s="604"/>
      <c r="TLE133" s="604"/>
      <c r="TLF133" s="604"/>
      <c r="TLG133" s="604"/>
      <c r="TLH133" s="604"/>
      <c r="TLI133" s="604"/>
      <c r="TLJ133" s="604"/>
      <c r="TLK133" s="604"/>
      <c r="TLL133" s="604"/>
      <c r="TLM133" s="604"/>
      <c r="TLN133" s="604"/>
      <c r="TLO133" s="604"/>
      <c r="TLP133" s="604"/>
      <c r="TLQ133" s="604"/>
      <c r="TLR133" s="604"/>
      <c r="TLS133" s="604"/>
      <c r="TLT133" s="604"/>
      <c r="TLU133" s="604"/>
      <c r="TLV133" s="604"/>
      <c r="TLW133" s="604"/>
      <c r="TLX133" s="604"/>
      <c r="TLY133" s="604"/>
      <c r="TLZ133" s="604"/>
      <c r="TMA133" s="604"/>
      <c r="TMB133" s="604"/>
      <c r="TMC133" s="604"/>
      <c r="TMD133" s="604"/>
      <c r="TME133" s="604"/>
      <c r="TMF133" s="604"/>
      <c r="TMG133" s="604"/>
      <c r="TMH133" s="604"/>
      <c r="TMI133" s="604"/>
      <c r="TMJ133" s="604"/>
      <c r="TMK133" s="604"/>
      <c r="TML133" s="604"/>
      <c r="TMM133" s="604"/>
      <c r="TMN133" s="604"/>
      <c r="TMO133" s="604"/>
      <c r="TMP133" s="604"/>
      <c r="TMQ133" s="604"/>
      <c r="TMR133" s="604"/>
      <c r="TMS133" s="604"/>
      <c r="TMT133" s="604"/>
      <c r="TMU133" s="604"/>
      <c r="TMV133" s="604"/>
      <c r="TMW133" s="604"/>
      <c r="TMX133" s="604"/>
      <c r="TMY133" s="604"/>
      <c r="TMZ133" s="604"/>
      <c r="TNA133" s="604"/>
      <c r="TNB133" s="604"/>
      <c r="TNC133" s="604"/>
      <c r="TND133" s="604"/>
      <c r="TNE133" s="604"/>
      <c r="TNF133" s="604"/>
      <c r="TNG133" s="604"/>
      <c r="TNH133" s="604"/>
      <c r="TNI133" s="604"/>
      <c r="TNJ133" s="604"/>
      <c r="TNK133" s="604"/>
      <c r="TNL133" s="604"/>
      <c r="TNM133" s="604"/>
      <c r="TNN133" s="604"/>
      <c r="TNO133" s="604"/>
      <c r="TNP133" s="604"/>
      <c r="TNQ133" s="604"/>
      <c r="TNR133" s="604"/>
      <c r="TNS133" s="604"/>
      <c r="TNT133" s="604"/>
      <c r="TNU133" s="604"/>
      <c r="TNV133" s="604"/>
      <c r="TNW133" s="604"/>
      <c r="TNX133" s="604"/>
      <c r="TNY133" s="604"/>
      <c r="TNZ133" s="604"/>
      <c r="TOA133" s="604"/>
      <c r="TOB133" s="604"/>
      <c r="TOC133" s="604"/>
      <c r="TOD133" s="604"/>
      <c r="TOE133" s="604"/>
      <c r="TOF133" s="604"/>
      <c r="TOG133" s="604"/>
      <c r="TOH133" s="604"/>
      <c r="TOI133" s="604"/>
      <c r="TOJ133" s="604"/>
      <c r="TOK133" s="604"/>
      <c r="TOL133" s="604"/>
      <c r="TOM133" s="604"/>
      <c r="TON133" s="604"/>
      <c r="TOO133" s="604"/>
      <c r="TOP133" s="604"/>
      <c r="TOQ133" s="604"/>
      <c r="TOR133" s="604"/>
      <c r="TOS133" s="604"/>
      <c r="TOT133" s="604"/>
      <c r="TOU133" s="604"/>
      <c r="TOV133" s="604"/>
      <c r="TOW133" s="604"/>
      <c r="TOX133" s="604"/>
      <c r="TOY133" s="604"/>
      <c r="TOZ133" s="604"/>
      <c r="TPA133" s="604"/>
      <c r="TPB133" s="604"/>
      <c r="TPC133" s="604"/>
      <c r="TPD133" s="604"/>
      <c r="TPE133" s="604"/>
      <c r="TPF133" s="604"/>
      <c r="TPG133" s="604"/>
      <c r="TPH133" s="604"/>
      <c r="TPI133" s="604"/>
      <c r="TPJ133" s="604"/>
      <c r="TPK133" s="604"/>
      <c r="TPL133" s="604"/>
      <c r="TPM133" s="604"/>
      <c r="TPN133" s="604"/>
      <c r="TPO133" s="604"/>
      <c r="TPP133" s="604"/>
      <c r="TPQ133" s="604"/>
      <c r="TPR133" s="604"/>
      <c r="TPS133" s="604"/>
      <c r="TPT133" s="604"/>
      <c r="TPU133" s="604"/>
      <c r="TPV133" s="604"/>
      <c r="TPW133" s="604"/>
      <c r="TPX133" s="604"/>
      <c r="TPY133" s="604"/>
      <c r="TPZ133" s="604"/>
      <c r="TQA133" s="604"/>
      <c r="TQB133" s="604"/>
      <c r="TQC133" s="604"/>
      <c r="TQD133" s="604"/>
      <c r="TQE133" s="604"/>
      <c r="TQF133" s="604"/>
      <c r="TQG133" s="604"/>
      <c r="TQH133" s="604"/>
      <c r="TQI133" s="604"/>
      <c r="TQJ133" s="604"/>
      <c r="TQK133" s="604"/>
      <c r="TQL133" s="604"/>
      <c r="TQM133" s="604"/>
      <c r="TQN133" s="604"/>
      <c r="TQO133" s="604"/>
      <c r="TQP133" s="604"/>
      <c r="TQQ133" s="604"/>
      <c r="TQR133" s="604"/>
      <c r="TQS133" s="604"/>
      <c r="TQT133" s="604"/>
      <c r="TQU133" s="604"/>
      <c r="TQV133" s="604"/>
      <c r="TQW133" s="604"/>
      <c r="TQX133" s="604"/>
      <c r="TQY133" s="604"/>
      <c r="TQZ133" s="604"/>
      <c r="TRA133" s="604"/>
      <c r="TRB133" s="604"/>
      <c r="TRC133" s="604"/>
      <c r="TRD133" s="604"/>
      <c r="TRE133" s="604"/>
      <c r="TRF133" s="604"/>
      <c r="TRG133" s="604"/>
      <c r="TRH133" s="604"/>
      <c r="TRI133" s="604"/>
      <c r="TRJ133" s="604"/>
      <c r="TRK133" s="604"/>
      <c r="TRL133" s="604"/>
      <c r="TRM133" s="604"/>
      <c r="TRN133" s="604"/>
      <c r="TRO133" s="604"/>
      <c r="TRP133" s="604"/>
      <c r="TRQ133" s="604"/>
      <c r="TRR133" s="604"/>
      <c r="TRS133" s="604"/>
      <c r="TRT133" s="604"/>
      <c r="TRU133" s="604"/>
      <c r="TRV133" s="604"/>
      <c r="TRW133" s="604"/>
      <c r="TRX133" s="604"/>
      <c r="TRY133" s="604"/>
      <c r="TRZ133" s="604"/>
      <c r="TSA133" s="604"/>
      <c r="TSB133" s="604"/>
      <c r="TSC133" s="604"/>
      <c r="TSD133" s="604"/>
      <c r="TSE133" s="604"/>
      <c r="TSF133" s="604"/>
      <c r="TSG133" s="604"/>
      <c r="TSH133" s="604"/>
      <c r="TSI133" s="604"/>
      <c r="TSJ133" s="604"/>
      <c r="TSK133" s="604"/>
      <c r="TSL133" s="604"/>
      <c r="TSM133" s="604"/>
      <c r="TSN133" s="604"/>
      <c r="TSO133" s="604"/>
      <c r="TSP133" s="604"/>
      <c r="TSQ133" s="604"/>
      <c r="TSR133" s="604"/>
      <c r="TSS133" s="604"/>
      <c r="TST133" s="604"/>
      <c r="TSU133" s="604"/>
      <c r="TSV133" s="604"/>
      <c r="TSW133" s="604"/>
      <c r="TSX133" s="604"/>
      <c r="TSY133" s="604"/>
      <c r="TSZ133" s="604"/>
      <c r="TTA133" s="604"/>
      <c r="TTB133" s="604"/>
      <c r="TTC133" s="604"/>
      <c r="TTD133" s="604"/>
      <c r="TTE133" s="604"/>
      <c r="TTF133" s="604"/>
      <c r="TTG133" s="604"/>
      <c r="TTH133" s="604"/>
      <c r="TTI133" s="604"/>
      <c r="TTJ133" s="604"/>
      <c r="TTK133" s="604"/>
      <c r="TTL133" s="604"/>
      <c r="TTM133" s="604"/>
      <c r="TTN133" s="604"/>
      <c r="TTO133" s="604"/>
      <c r="TTP133" s="604"/>
      <c r="TTQ133" s="604"/>
      <c r="TTR133" s="604"/>
      <c r="TTS133" s="604"/>
      <c r="TTT133" s="604"/>
      <c r="TTU133" s="604"/>
      <c r="TTV133" s="604"/>
      <c r="TTW133" s="604"/>
      <c r="TTX133" s="604"/>
      <c r="TTY133" s="604"/>
      <c r="TTZ133" s="604"/>
      <c r="TUA133" s="604"/>
      <c r="TUB133" s="604"/>
      <c r="TUC133" s="604"/>
      <c r="TUD133" s="604"/>
      <c r="TUE133" s="604"/>
      <c r="TUF133" s="604"/>
      <c r="TUG133" s="604"/>
      <c r="TUH133" s="604"/>
      <c r="TUI133" s="604"/>
      <c r="TUJ133" s="604"/>
      <c r="TUK133" s="604"/>
      <c r="TUL133" s="604"/>
      <c r="TUM133" s="604"/>
      <c r="TUN133" s="604"/>
      <c r="TUO133" s="604"/>
      <c r="TUP133" s="604"/>
      <c r="TUQ133" s="604"/>
      <c r="TUR133" s="604"/>
      <c r="TUS133" s="604"/>
      <c r="TUT133" s="604"/>
      <c r="TUU133" s="604"/>
      <c r="TUV133" s="604"/>
      <c r="TUW133" s="604"/>
      <c r="TUX133" s="604"/>
      <c r="TUY133" s="604"/>
      <c r="TUZ133" s="604"/>
      <c r="TVA133" s="604"/>
      <c r="TVB133" s="604"/>
      <c r="TVC133" s="604"/>
      <c r="TVD133" s="604"/>
      <c r="TVE133" s="604"/>
      <c r="TVF133" s="604"/>
      <c r="TVG133" s="604"/>
      <c r="TVH133" s="604"/>
      <c r="TVI133" s="604"/>
      <c r="TVJ133" s="604"/>
      <c r="TVK133" s="604"/>
      <c r="TVL133" s="604"/>
      <c r="TVM133" s="604"/>
      <c r="TVN133" s="604"/>
      <c r="TVO133" s="604"/>
      <c r="TVP133" s="604"/>
      <c r="TVQ133" s="604"/>
      <c r="TVR133" s="604"/>
      <c r="TVS133" s="604"/>
      <c r="TVT133" s="604"/>
      <c r="TVU133" s="604"/>
      <c r="TVV133" s="604"/>
      <c r="TVW133" s="604"/>
      <c r="TVX133" s="604"/>
      <c r="TVY133" s="604"/>
      <c r="TVZ133" s="604"/>
      <c r="TWA133" s="604"/>
      <c r="TWB133" s="604"/>
      <c r="TWC133" s="604"/>
      <c r="TWD133" s="604"/>
      <c r="TWE133" s="604"/>
      <c r="TWF133" s="604"/>
      <c r="TWG133" s="604"/>
      <c r="TWH133" s="604"/>
      <c r="TWI133" s="604"/>
      <c r="TWJ133" s="604"/>
      <c r="TWK133" s="604"/>
      <c r="TWL133" s="604"/>
      <c r="TWM133" s="604"/>
      <c r="TWN133" s="604"/>
      <c r="TWO133" s="604"/>
      <c r="TWP133" s="604"/>
      <c r="TWQ133" s="604"/>
      <c r="TWR133" s="604"/>
      <c r="TWS133" s="604"/>
      <c r="TWT133" s="604"/>
      <c r="TWU133" s="604"/>
      <c r="TWV133" s="604"/>
      <c r="TWW133" s="604"/>
      <c r="TWX133" s="604"/>
      <c r="TWY133" s="604"/>
      <c r="TWZ133" s="604"/>
      <c r="TXA133" s="604"/>
      <c r="TXB133" s="604"/>
      <c r="TXC133" s="604"/>
      <c r="TXD133" s="604"/>
      <c r="TXE133" s="604"/>
      <c r="TXF133" s="604"/>
      <c r="TXG133" s="604"/>
      <c r="TXH133" s="604"/>
      <c r="TXI133" s="604"/>
      <c r="TXJ133" s="604"/>
      <c r="TXK133" s="604"/>
      <c r="TXL133" s="604"/>
      <c r="TXM133" s="604"/>
      <c r="TXN133" s="604"/>
      <c r="TXO133" s="604"/>
      <c r="TXP133" s="604"/>
      <c r="TXQ133" s="604"/>
      <c r="TXR133" s="604"/>
      <c r="TXS133" s="604"/>
      <c r="TXT133" s="604"/>
      <c r="TXU133" s="604"/>
      <c r="TXV133" s="604"/>
      <c r="TXW133" s="604"/>
      <c r="TXX133" s="604"/>
      <c r="TXY133" s="604"/>
      <c r="TXZ133" s="604"/>
      <c r="TYA133" s="604"/>
      <c r="TYB133" s="604"/>
      <c r="TYC133" s="604"/>
      <c r="TYD133" s="604"/>
      <c r="TYE133" s="604"/>
      <c r="TYF133" s="604"/>
      <c r="TYG133" s="604"/>
      <c r="TYH133" s="604"/>
      <c r="TYI133" s="604"/>
      <c r="TYJ133" s="604"/>
      <c r="TYK133" s="604"/>
      <c r="TYL133" s="604"/>
      <c r="TYM133" s="604"/>
      <c r="TYN133" s="604"/>
      <c r="TYO133" s="604"/>
      <c r="TYP133" s="604"/>
      <c r="TYQ133" s="604"/>
      <c r="TYR133" s="604"/>
      <c r="TYS133" s="604"/>
      <c r="TYT133" s="604"/>
      <c r="TYU133" s="604"/>
      <c r="TYV133" s="604"/>
      <c r="TYW133" s="604"/>
      <c r="TYX133" s="604"/>
      <c r="TYY133" s="604"/>
      <c r="TYZ133" s="604"/>
      <c r="TZA133" s="604"/>
      <c r="TZB133" s="604"/>
      <c r="TZC133" s="604"/>
      <c r="TZD133" s="604"/>
      <c r="TZE133" s="604"/>
      <c r="TZF133" s="604"/>
      <c r="TZG133" s="604"/>
      <c r="TZH133" s="604"/>
      <c r="TZI133" s="604"/>
      <c r="TZJ133" s="604"/>
      <c r="TZK133" s="604"/>
      <c r="TZL133" s="604"/>
      <c r="TZM133" s="604"/>
      <c r="TZN133" s="604"/>
      <c r="TZO133" s="604"/>
      <c r="TZP133" s="604"/>
      <c r="TZQ133" s="604"/>
      <c r="TZR133" s="604"/>
      <c r="TZS133" s="604"/>
      <c r="TZT133" s="604"/>
      <c r="TZU133" s="604"/>
      <c r="TZV133" s="604"/>
      <c r="TZW133" s="604"/>
      <c r="TZX133" s="604"/>
      <c r="TZY133" s="604"/>
      <c r="TZZ133" s="604"/>
      <c r="UAA133" s="604"/>
      <c r="UAB133" s="604"/>
      <c r="UAC133" s="604"/>
      <c r="UAD133" s="604"/>
      <c r="UAE133" s="604"/>
      <c r="UAF133" s="604"/>
      <c r="UAG133" s="604"/>
      <c r="UAH133" s="604"/>
      <c r="UAI133" s="604"/>
      <c r="UAJ133" s="604"/>
      <c r="UAK133" s="604"/>
      <c r="UAL133" s="604"/>
      <c r="UAM133" s="604"/>
      <c r="UAN133" s="604"/>
      <c r="UAO133" s="604"/>
      <c r="UAP133" s="604"/>
      <c r="UAQ133" s="604"/>
      <c r="UAR133" s="604"/>
      <c r="UAS133" s="604"/>
      <c r="UAT133" s="604"/>
      <c r="UAU133" s="604"/>
      <c r="UAV133" s="604"/>
      <c r="UAW133" s="604"/>
      <c r="UAX133" s="604"/>
      <c r="UAY133" s="604"/>
      <c r="UAZ133" s="604"/>
      <c r="UBA133" s="604"/>
      <c r="UBB133" s="604"/>
      <c r="UBC133" s="604"/>
      <c r="UBD133" s="604"/>
      <c r="UBE133" s="604"/>
      <c r="UBF133" s="604"/>
      <c r="UBG133" s="604"/>
      <c r="UBH133" s="604"/>
      <c r="UBI133" s="604"/>
      <c r="UBJ133" s="604"/>
      <c r="UBK133" s="604"/>
      <c r="UBL133" s="604"/>
      <c r="UBM133" s="604"/>
      <c r="UBN133" s="604"/>
      <c r="UBO133" s="604"/>
      <c r="UBP133" s="604"/>
      <c r="UBQ133" s="604"/>
      <c r="UBR133" s="604"/>
      <c r="UBS133" s="604"/>
      <c r="UBT133" s="604"/>
      <c r="UBU133" s="604"/>
      <c r="UBV133" s="604"/>
      <c r="UBW133" s="604"/>
      <c r="UBX133" s="604"/>
      <c r="UBY133" s="604"/>
      <c r="UBZ133" s="604"/>
      <c r="UCA133" s="604"/>
      <c r="UCB133" s="604"/>
      <c r="UCC133" s="604"/>
      <c r="UCD133" s="604"/>
      <c r="UCE133" s="604"/>
      <c r="UCF133" s="604"/>
      <c r="UCG133" s="604"/>
      <c r="UCH133" s="604"/>
      <c r="UCI133" s="604"/>
      <c r="UCJ133" s="604"/>
      <c r="UCK133" s="604"/>
      <c r="UCL133" s="604"/>
      <c r="UCM133" s="604"/>
      <c r="UCN133" s="604"/>
      <c r="UCO133" s="604"/>
      <c r="UCP133" s="604"/>
      <c r="UCQ133" s="604"/>
      <c r="UCR133" s="604"/>
      <c r="UCS133" s="604"/>
      <c r="UCT133" s="604"/>
      <c r="UCU133" s="604"/>
      <c r="UCV133" s="604"/>
      <c r="UCW133" s="604"/>
      <c r="UCX133" s="604"/>
      <c r="UCY133" s="604"/>
      <c r="UCZ133" s="604"/>
      <c r="UDA133" s="604"/>
      <c r="UDB133" s="604"/>
      <c r="UDC133" s="604"/>
      <c r="UDD133" s="604"/>
      <c r="UDE133" s="604"/>
      <c r="UDF133" s="604"/>
      <c r="UDG133" s="604"/>
      <c r="UDH133" s="604"/>
      <c r="UDI133" s="604"/>
      <c r="UDJ133" s="604"/>
      <c r="UDK133" s="604"/>
      <c r="UDL133" s="604"/>
      <c r="UDM133" s="604"/>
      <c r="UDN133" s="604"/>
      <c r="UDO133" s="604"/>
      <c r="UDP133" s="604"/>
      <c r="UDQ133" s="604"/>
      <c r="UDR133" s="604"/>
      <c r="UDS133" s="604"/>
      <c r="UDT133" s="604"/>
      <c r="UDU133" s="604"/>
      <c r="UDV133" s="604"/>
      <c r="UDW133" s="604"/>
      <c r="UDX133" s="604"/>
      <c r="UDY133" s="604"/>
      <c r="UDZ133" s="604"/>
      <c r="UEA133" s="604"/>
      <c r="UEB133" s="604"/>
      <c r="UEC133" s="604"/>
      <c r="UED133" s="604"/>
      <c r="UEE133" s="604"/>
      <c r="UEF133" s="604"/>
      <c r="UEG133" s="604"/>
      <c r="UEH133" s="604"/>
      <c r="UEI133" s="604"/>
      <c r="UEJ133" s="604"/>
      <c r="UEK133" s="604"/>
      <c r="UEL133" s="604"/>
      <c r="UEM133" s="604"/>
      <c r="UEN133" s="604"/>
      <c r="UEO133" s="604"/>
      <c r="UEP133" s="604"/>
      <c r="UEQ133" s="604"/>
      <c r="UER133" s="604"/>
      <c r="UES133" s="604"/>
      <c r="UET133" s="604"/>
      <c r="UEU133" s="604"/>
      <c r="UEV133" s="604"/>
      <c r="UEW133" s="604"/>
      <c r="UEX133" s="604"/>
      <c r="UEY133" s="604"/>
      <c r="UEZ133" s="604"/>
      <c r="UFA133" s="604"/>
      <c r="UFB133" s="604"/>
      <c r="UFC133" s="604"/>
      <c r="UFD133" s="604"/>
      <c r="UFE133" s="604"/>
      <c r="UFF133" s="604"/>
      <c r="UFG133" s="604"/>
      <c r="UFH133" s="604"/>
      <c r="UFI133" s="604"/>
      <c r="UFJ133" s="604"/>
      <c r="UFK133" s="604"/>
      <c r="UFL133" s="604"/>
      <c r="UFM133" s="604"/>
      <c r="UFN133" s="604"/>
      <c r="UFO133" s="604"/>
      <c r="UFP133" s="604"/>
      <c r="UFQ133" s="604"/>
      <c r="UFR133" s="604"/>
      <c r="UFS133" s="604"/>
      <c r="UFT133" s="604"/>
      <c r="UFU133" s="604"/>
      <c r="UFV133" s="604"/>
      <c r="UFW133" s="604"/>
      <c r="UFX133" s="604"/>
      <c r="UFY133" s="604"/>
      <c r="UFZ133" s="604"/>
      <c r="UGA133" s="604"/>
      <c r="UGB133" s="604"/>
      <c r="UGC133" s="604"/>
      <c r="UGD133" s="604"/>
      <c r="UGE133" s="604"/>
      <c r="UGF133" s="604"/>
      <c r="UGG133" s="604"/>
      <c r="UGH133" s="604"/>
      <c r="UGI133" s="604"/>
      <c r="UGJ133" s="604"/>
      <c r="UGK133" s="604"/>
      <c r="UGL133" s="604"/>
      <c r="UGM133" s="604"/>
      <c r="UGN133" s="604"/>
      <c r="UGO133" s="604"/>
      <c r="UGP133" s="604"/>
      <c r="UGQ133" s="604"/>
      <c r="UGR133" s="604"/>
      <c r="UGS133" s="604"/>
      <c r="UGT133" s="604"/>
      <c r="UGU133" s="604"/>
      <c r="UGV133" s="604"/>
      <c r="UGW133" s="604"/>
      <c r="UGX133" s="604"/>
      <c r="UGY133" s="604"/>
      <c r="UGZ133" s="604"/>
      <c r="UHA133" s="604"/>
      <c r="UHB133" s="604"/>
      <c r="UHC133" s="604"/>
      <c r="UHD133" s="604"/>
      <c r="UHE133" s="604"/>
      <c r="UHF133" s="604"/>
      <c r="UHG133" s="604"/>
      <c r="UHH133" s="604"/>
      <c r="UHI133" s="604"/>
      <c r="UHJ133" s="604"/>
      <c r="UHK133" s="604"/>
      <c r="UHL133" s="604"/>
      <c r="UHM133" s="604"/>
      <c r="UHN133" s="604"/>
      <c r="UHO133" s="604"/>
      <c r="UHP133" s="604"/>
      <c r="UHQ133" s="604"/>
      <c r="UHR133" s="604"/>
      <c r="UHS133" s="604"/>
      <c r="UHT133" s="604"/>
      <c r="UHU133" s="604"/>
      <c r="UHV133" s="604"/>
      <c r="UHW133" s="604"/>
      <c r="UHX133" s="604"/>
      <c r="UHY133" s="604"/>
      <c r="UHZ133" s="604"/>
      <c r="UIA133" s="604"/>
      <c r="UIB133" s="604"/>
      <c r="UIC133" s="604"/>
      <c r="UID133" s="604"/>
      <c r="UIE133" s="604"/>
      <c r="UIF133" s="604"/>
      <c r="UIG133" s="604"/>
      <c r="UIH133" s="604"/>
      <c r="UII133" s="604"/>
      <c r="UIJ133" s="604"/>
      <c r="UIK133" s="604"/>
      <c r="UIL133" s="604"/>
      <c r="UIM133" s="604"/>
      <c r="UIN133" s="604"/>
      <c r="UIO133" s="604"/>
      <c r="UIP133" s="604"/>
      <c r="UIQ133" s="604"/>
      <c r="UIR133" s="604"/>
      <c r="UIS133" s="604"/>
      <c r="UIT133" s="604"/>
      <c r="UIU133" s="604"/>
      <c r="UIV133" s="604"/>
      <c r="UIW133" s="604"/>
      <c r="UIX133" s="604"/>
      <c r="UIY133" s="604"/>
      <c r="UIZ133" s="604"/>
      <c r="UJA133" s="604"/>
      <c r="UJB133" s="604"/>
      <c r="UJC133" s="604"/>
      <c r="UJD133" s="604"/>
      <c r="UJE133" s="604"/>
      <c r="UJF133" s="604"/>
      <c r="UJG133" s="604"/>
      <c r="UJH133" s="604"/>
      <c r="UJI133" s="604"/>
      <c r="UJJ133" s="604"/>
      <c r="UJK133" s="604"/>
      <c r="UJL133" s="604"/>
      <c r="UJM133" s="604"/>
      <c r="UJN133" s="604"/>
      <c r="UJO133" s="604"/>
      <c r="UJP133" s="604"/>
      <c r="UJQ133" s="604"/>
      <c r="UJR133" s="604"/>
      <c r="UJS133" s="604"/>
      <c r="UJT133" s="604"/>
      <c r="UJU133" s="604"/>
      <c r="UJV133" s="604"/>
      <c r="UJW133" s="604"/>
      <c r="UJX133" s="604"/>
      <c r="UJY133" s="604"/>
      <c r="UJZ133" s="604"/>
      <c r="UKA133" s="604"/>
      <c r="UKB133" s="604"/>
      <c r="UKC133" s="604"/>
      <c r="UKD133" s="604"/>
      <c r="UKE133" s="604"/>
      <c r="UKF133" s="604"/>
      <c r="UKG133" s="604"/>
      <c r="UKH133" s="604"/>
      <c r="UKI133" s="604"/>
      <c r="UKJ133" s="604"/>
      <c r="UKK133" s="604"/>
      <c r="UKL133" s="604"/>
      <c r="UKM133" s="604"/>
      <c r="UKN133" s="604"/>
      <c r="UKO133" s="604"/>
      <c r="UKP133" s="604"/>
      <c r="UKQ133" s="604"/>
      <c r="UKR133" s="604"/>
      <c r="UKS133" s="604"/>
      <c r="UKT133" s="604"/>
      <c r="UKU133" s="604"/>
      <c r="UKV133" s="604"/>
      <c r="UKW133" s="604"/>
      <c r="UKX133" s="604"/>
      <c r="UKY133" s="604"/>
      <c r="UKZ133" s="604"/>
      <c r="ULA133" s="604"/>
      <c r="ULB133" s="604"/>
      <c r="ULC133" s="604"/>
      <c r="ULD133" s="604"/>
      <c r="ULE133" s="604"/>
      <c r="ULF133" s="604"/>
      <c r="ULG133" s="604"/>
      <c r="ULH133" s="604"/>
      <c r="ULI133" s="604"/>
      <c r="ULJ133" s="604"/>
      <c r="ULK133" s="604"/>
      <c r="ULL133" s="604"/>
      <c r="ULM133" s="604"/>
      <c r="ULN133" s="604"/>
      <c r="ULO133" s="604"/>
      <c r="ULP133" s="604"/>
      <c r="ULQ133" s="604"/>
      <c r="ULR133" s="604"/>
      <c r="ULS133" s="604"/>
      <c r="ULT133" s="604"/>
      <c r="ULU133" s="604"/>
      <c r="ULV133" s="604"/>
      <c r="ULW133" s="604"/>
      <c r="ULX133" s="604"/>
      <c r="ULY133" s="604"/>
      <c r="ULZ133" s="604"/>
      <c r="UMA133" s="604"/>
      <c r="UMB133" s="604"/>
      <c r="UMC133" s="604"/>
      <c r="UMD133" s="604"/>
      <c r="UME133" s="604"/>
      <c r="UMF133" s="604"/>
      <c r="UMG133" s="604"/>
      <c r="UMH133" s="604"/>
      <c r="UMI133" s="604"/>
      <c r="UMJ133" s="604"/>
      <c r="UMK133" s="604"/>
      <c r="UML133" s="604"/>
      <c r="UMM133" s="604"/>
      <c r="UMN133" s="604"/>
      <c r="UMO133" s="604"/>
      <c r="UMP133" s="604"/>
      <c r="UMQ133" s="604"/>
      <c r="UMR133" s="604"/>
      <c r="UMS133" s="604"/>
      <c r="UMT133" s="604"/>
      <c r="UMU133" s="604"/>
      <c r="UMV133" s="604"/>
      <c r="UMW133" s="604"/>
      <c r="UMX133" s="604"/>
      <c r="UMY133" s="604"/>
      <c r="UMZ133" s="604"/>
      <c r="UNA133" s="604"/>
      <c r="UNB133" s="604"/>
      <c r="UNC133" s="604"/>
      <c r="UND133" s="604"/>
      <c r="UNE133" s="604"/>
      <c r="UNF133" s="604"/>
      <c r="UNG133" s="604"/>
      <c r="UNH133" s="604"/>
      <c r="UNI133" s="604"/>
      <c r="UNJ133" s="604"/>
      <c r="UNK133" s="604"/>
      <c r="UNL133" s="604"/>
      <c r="UNM133" s="604"/>
      <c r="UNN133" s="604"/>
      <c r="UNO133" s="604"/>
      <c r="UNP133" s="604"/>
      <c r="UNQ133" s="604"/>
      <c r="UNR133" s="604"/>
      <c r="UNS133" s="604"/>
      <c r="UNT133" s="604"/>
      <c r="UNU133" s="604"/>
      <c r="UNV133" s="604"/>
      <c r="UNW133" s="604"/>
      <c r="UNX133" s="604"/>
      <c r="UNY133" s="604"/>
      <c r="UNZ133" s="604"/>
      <c r="UOA133" s="604"/>
      <c r="UOB133" s="604"/>
      <c r="UOC133" s="604"/>
      <c r="UOD133" s="604"/>
      <c r="UOE133" s="604"/>
      <c r="UOF133" s="604"/>
      <c r="UOG133" s="604"/>
      <c r="UOH133" s="604"/>
      <c r="UOI133" s="604"/>
      <c r="UOJ133" s="604"/>
      <c r="UOK133" s="604"/>
      <c r="UOL133" s="604"/>
      <c r="UOM133" s="604"/>
      <c r="UON133" s="604"/>
      <c r="UOO133" s="604"/>
      <c r="UOP133" s="604"/>
      <c r="UOQ133" s="604"/>
      <c r="UOR133" s="604"/>
      <c r="UOS133" s="604"/>
      <c r="UOT133" s="604"/>
      <c r="UOU133" s="604"/>
      <c r="UOV133" s="604"/>
      <c r="UOW133" s="604"/>
      <c r="UOX133" s="604"/>
      <c r="UOY133" s="604"/>
      <c r="UOZ133" s="604"/>
      <c r="UPA133" s="604"/>
      <c r="UPB133" s="604"/>
      <c r="UPC133" s="604"/>
      <c r="UPD133" s="604"/>
      <c r="UPE133" s="604"/>
      <c r="UPF133" s="604"/>
      <c r="UPG133" s="604"/>
      <c r="UPH133" s="604"/>
      <c r="UPI133" s="604"/>
      <c r="UPJ133" s="604"/>
      <c r="UPK133" s="604"/>
      <c r="UPL133" s="604"/>
      <c r="UPM133" s="604"/>
      <c r="UPN133" s="604"/>
      <c r="UPO133" s="604"/>
      <c r="UPP133" s="604"/>
      <c r="UPQ133" s="604"/>
      <c r="UPR133" s="604"/>
      <c r="UPS133" s="604"/>
      <c r="UPT133" s="604"/>
      <c r="UPU133" s="604"/>
      <c r="UPV133" s="604"/>
      <c r="UPW133" s="604"/>
      <c r="UPX133" s="604"/>
      <c r="UPY133" s="604"/>
      <c r="UPZ133" s="604"/>
      <c r="UQA133" s="604"/>
      <c r="UQB133" s="604"/>
      <c r="UQC133" s="604"/>
      <c r="UQD133" s="604"/>
      <c r="UQE133" s="604"/>
      <c r="UQF133" s="604"/>
      <c r="UQG133" s="604"/>
      <c r="UQH133" s="604"/>
      <c r="UQI133" s="604"/>
      <c r="UQJ133" s="604"/>
      <c r="UQK133" s="604"/>
      <c r="UQL133" s="604"/>
      <c r="UQM133" s="604"/>
      <c r="UQN133" s="604"/>
      <c r="UQO133" s="604"/>
      <c r="UQP133" s="604"/>
      <c r="UQQ133" s="604"/>
      <c r="UQR133" s="604"/>
      <c r="UQS133" s="604"/>
      <c r="UQT133" s="604"/>
      <c r="UQU133" s="604"/>
      <c r="UQV133" s="604"/>
      <c r="UQW133" s="604"/>
      <c r="UQX133" s="604"/>
      <c r="UQY133" s="604"/>
      <c r="UQZ133" s="604"/>
      <c r="URA133" s="604"/>
      <c r="URB133" s="604"/>
      <c r="URC133" s="604"/>
      <c r="URD133" s="604"/>
      <c r="URE133" s="604"/>
      <c r="URF133" s="604"/>
      <c r="URG133" s="604"/>
      <c r="URH133" s="604"/>
      <c r="URI133" s="604"/>
      <c r="URJ133" s="604"/>
      <c r="URK133" s="604"/>
      <c r="URL133" s="604"/>
      <c r="URM133" s="604"/>
      <c r="URN133" s="604"/>
      <c r="URO133" s="604"/>
      <c r="URP133" s="604"/>
      <c r="URQ133" s="604"/>
      <c r="URR133" s="604"/>
      <c r="URS133" s="604"/>
      <c r="URT133" s="604"/>
      <c r="URU133" s="604"/>
      <c r="URV133" s="604"/>
      <c r="URW133" s="604"/>
      <c r="URX133" s="604"/>
      <c r="URY133" s="604"/>
      <c r="URZ133" s="604"/>
      <c r="USA133" s="604"/>
      <c r="USB133" s="604"/>
      <c r="USC133" s="604"/>
      <c r="USD133" s="604"/>
      <c r="USE133" s="604"/>
      <c r="USF133" s="604"/>
      <c r="USG133" s="604"/>
      <c r="USH133" s="604"/>
      <c r="USI133" s="604"/>
      <c r="USJ133" s="604"/>
      <c r="USK133" s="604"/>
      <c r="USL133" s="604"/>
      <c r="USM133" s="604"/>
      <c r="USN133" s="604"/>
      <c r="USO133" s="604"/>
      <c r="USP133" s="604"/>
      <c r="USQ133" s="604"/>
      <c r="USR133" s="604"/>
      <c r="USS133" s="604"/>
      <c r="UST133" s="604"/>
      <c r="USU133" s="604"/>
      <c r="USV133" s="604"/>
      <c r="USW133" s="604"/>
      <c r="USX133" s="604"/>
      <c r="USY133" s="604"/>
      <c r="USZ133" s="604"/>
      <c r="UTA133" s="604"/>
      <c r="UTB133" s="604"/>
      <c r="UTC133" s="604"/>
      <c r="UTD133" s="604"/>
      <c r="UTE133" s="604"/>
      <c r="UTF133" s="604"/>
      <c r="UTG133" s="604"/>
      <c r="UTH133" s="604"/>
      <c r="UTI133" s="604"/>
      <c r="UTJ133" s="604"/>
      <c r="UTK133" s="604"/>
      <c r="UTL133" s="604"/>
      <c r="UTM133" s="604"/>
      <c r="UTN133" s="604"/>
      <c r="UTO133" s="604"/>
      <c r="UTP133" s="604"/>
      <c r="UTQ133" s="604"/>
      <c r="UTR133" s="604"/>
      <c r="UTS133" s="604"/>
      <c r="UTT133" s="604"/>
      <c r="UTU133" s="604"/>
      <c r="UTV133" s="604"/>
      <c r="UTW133" s="604"/>
      <c r="UTX133" s="604"/>
      <c r="UTY133" s="604"/>
      <c r="UTZ133" s="604"/>
      <c r="UUA133" s="604"/>
      <c r="UUB133" s="604"/>
      <c r="UUC133" s="604"/>
      <c r="UUD133" s="604"/>
      <c r="UUE133" s="604"/>
      <c r="UUF133" s="604"/>
      <c r="UUG133" s="604"/>
      <c r="UUH133" s="604"/>
      <c r="UUI133" s="604"/>
      <c r="UUJ133" s="604"/>
      <c r="UUK133" s="604"/>
      <c r="UUL133" s="604"/>
      <c r="UUM133" s="604"/>
      <c r="UUN133" s="604"/>
      <c r="UUO133" s="604"/>
      <c r="UUP133" s="604"/>
      <c r="UUQ133" s="604"/>
      <c r="UUR133" s="604"/>
      <c r="UUS133" s="604"/>
      <c r="UUT133" s="604"/>
      <c r="UUU133" s="604"/>
      <c r="UUV133" s="604"/>
      <c r="UUW133" s="604"/>
      <c r="UUX133" s="604"/>
      <c r="UUY133" s="604"/>
      <c r="UUZ133" s="604"/>
      <c r="UVA133" s="604"/>
      <c r="UVB133" s="604"/>
      <c r="UVC133" s="604"/>
      <c r="UVD133" s="604"/>
      <c r="UVE133" s="604"/>
      <c r="UVF133" s="604"/>
      <c r="UVG133" s="604"/>
      <c r="UVH133" s="604"/>
      <c r="UVI133" s="604"/>
      <c r="UVJ133" s="604"/>
      <c r="UVK133" s="604"/>
      <c r="UVL133" s="604"/>
      <c r="UVM133" s="604"/>
      <c r="UVN133" s="604"/>
      <c r="UVO133" s="604"/>
      <c r="UVP133" s="604"/>
      <c r="UVQ133" s="604"/>
      <c r="UVR133" s="604"/>
      <c r="UVS133" s="604"/>
      <c r="UVT133" s="604"/>
      <c r="UVU133" s="604"/>
      <c r="UVV133" s="604"/>
      <c r="UVW133" s="604"/>
      <c r="UVX133" s="604"/>
      <c r="UVY133" s="604"/>
      <c r="UVZ133" s="604"/>
      <c r="UWA133" s="604"/>
      <c r="UWB133" s="604"/>
      <c r="UWC133" s="604"/>
      <c r="UWD133" s="604"/>
      <c r="UWE133" s="604"/>
      <c r="UWF133" s="604"/>
      <c r="UWG133" s="604"/>
      <c r="UWH133" s="604"/>
      <c r="UWI133" s="604"/>
      <c r="UWJ133" s="604"/>
      <c r="UWK133" s="604"/>
      <c r="UWL133" s="604"/>
      <c r="UWM133" s="604"/>
      <c r="UWN133" s="604"/>
      <c r="UWO133" s="604"/>
      <c r="UWP133" s="604"/>
      <c r="UWQ133" s="604"/>
      <c r="UWR133" s="604"/>
      <c r="UWS133" s="604"/>
      <c r="UWT133" s="604"/>
      <c r="UWU133" s="604"/>
      <c r="UWV133" s="604"/>
      <c r="UWW133" s="604"/>
      <c r="UWX133" s="604"/>
      <c r="UWY133" s="604"/>
      <c r="UWZ133" s="604"/>
      <c r="UXA133" s="604"/>
      <c r="UXB133" s="604"/>
      <c r="UXC133" s="604"/>
      <c r="UXD133" s="604"/>
      <c r="UXE133" s="604"/>
      <c r="UXF133" s="604"/>
      <c r="UXG133" s="604"/>
      <c r="UXH133" s="604"/>
      <c r="UXI133" s="604"/>
      <c r="UXJ133" s="604"/>
      <c r="UXK133" s="604"/>
      <c r="UXL133" s="604"/>
      <c r="UXM133" s="604"/>
      <c r="UXN133" s="604"/>
      <c r="UXO133" s="604"/>
      <c r="UXP133" s="604"/>
      <c r="UXQ133" s="604"/>
      <c r="UXR133" s="604"/>
      <c r="UXS133" s="604"/>
      <c r="UXT133" s="604"/>
      <c r="UXU133" s="604"/>
      <c r="UXV133" s="604"/>
      <c r="UXW133" s="604"/>
      <c r="UXX133" s="604"/>
      <c r="UXY133" s="604"/>
      <c r="UXZ133" s="604"/>
      <c r="UYA133" s="604"/>
      <c r="UYB133" s="604"/>
      <c r="UYC133" s="604"/>
      <c r="UYD133" s="604"/>
      <c r="UYE133" s="604"/>
      <c r="UYF133" s="604"/>
      <c r="UYG133" s="604"/>
      <c r="UYH133" s="604"/>
      <c r="UYI133" s="604"/>
      <c r="UYJ133" s="604"/>
      <c r="UYK133" s="604"/>
      <c r="UYL133" s="604"/>
      <c r="UYM133" s="604"/>
      <c r="UYN133" s="604"/>
      <c r="UYO133" s="604"/>
      <c r="UYP133" s="604"/>
      <c r="UYQ133" s="604"/>
      <c r="UYR133" s="604"/>
      <c r="UYS133" s="604"/>
      <c r="UYT133" s="604"/>
      <c r="UYU133" s="604"/>
      <c r="UYV133" s="604"/>
      <c r="UYW133" s="604"/>
      <c r="UYX133" s="604"/>
      <c r="UYY133" s="604"/>
      <c r="UYZ133" s="604"/>
      <c r="UZA133" s="604"/>
      <c r="UZB133" s="604"/>
      <c r="UZC133" s="604"/>
      <c r="UZD133" s="604"/>
      <c r="UZE133" s="604"/>
      <c r="UZF133" s="604"/>
      <c r="UZG133" s="604"/>
      <c r="UZH133" s="604"/>
      <c r="UZI133" s="604"/>
      <c r="UZJ133" s="604"/>
      <c r="UZK133" s="604"/>
      <c r="UZL133" s="604"/>
      <c r="UZM133" s="604"/>
      <c r="UZN133" s="604"/>
      <c r="UZO133" s="604"/>
      <c r="UZP133" s="604"/>
      <c r="UZQ133" s="604"/>
      <c r="UZR133" s="604"/>
      <c r="UZS133" s="604"/>
      <c r="UZT133" s="604"/>
      <c r="UZU133" s="604"/>
      <c r="UZV133" s="604"/>
      <c r="UZW133" s="604"/>
      <c r="UZX133" s="604"/>
      <c r="UZY133" s="604"/>
      <c r="UZZ133" s="604"/>
      <c r="VAA133" s="604"/>
      <c r="VAB133" s="604"/>
      <c r="VAC133" s="604"/>
      <c r="VAD133" s="604"/>
      <c r="VAE133" s="604"/>
      <c r="VAF133" s="604"/>
      <c r="VAG133" s="604"/>
      <c r="VAH133" s="604"/>
      <c r="VAI133" s="604"/>
      <c r="VAJ133" s="604"/>
      <c r="VAK133" s="604"/>
      <c r="VAL133" s="604"/>
      <c r="VAM133" s="604"/>
      <c r="VAN133" s="604"/>
      <c r="VAO133" s="604"/>
      <c r="VAP133" s="604"/>
      <c r="VAQ133" s="604"/>
      <c r="VAR133" s="604"/>
      <c r="VAS133" s="604"/>
      <c r="VAT133" s="604"/>
      <c r="VAU133" s="604"/>
      <c r="VAV133" s="604"/>
      <c r="VAW133" s="604"/>
      <c r="VAX133" s="604"/>
      <c r="VAY133" s="604"/>
      <c r="VAZ133" s="604"/>
      <c r="VBA133" s="604"/>
      <c r="VBB133" s="604"/>
      <c r="VBC133" s="604"/>
      <c r="VBD133" s="604"/>
      <c r="VBE133" s="604"/>
      <c r="VBF133" s="604"/>
      <c r="VBG133" s="604"/>
      <c r="VBH133" s="604"/>
      <c r="VBI133" s="604"/>
      <c r="VBJ133" s="604"/>
      <c r="VBK133" s="604"/>
      <c r="VBL133" s="604"/>
      <c r="VBM133" s="604"/>
      <c r="VBN133" s="604"/>
      <c r="VBO133" s="604"/>
      <c r="VBP133" s="604"/>
      <c r="VBQ133" s="604"/>
      <c r="VBR133" s="604"/>
      <c r="VBS133" s="604"/>
      <c r="VBT133" s="604"/>
      <c r="VBU133" s="604"/>
      <c r="VBV133" s="604"/>
      <c r="VBW133" s="604"/>
      <c r="VBX133" s="604"/>
      <c r="VBY133" s="604"/>
      <c r="VBZ133" s="604"/>
      <c r="VCA133" s="604"/>
      <c r="VCB133" s="604"/>
      <c r="VCC133" s="604"/>
      <c r="VCD133" s="604"/>
      <c r="VCE133" s="604"/>
      <c r="VCF133" s="604"/>
      <c r="VCG133" s="604"/>
      <c r="VCH133" s="604"/>
      <c r="VCI133" s="604"/>
      <c r="VCJ133" s="604"/>
      <c r="VCK133" s="604"/>
      <c r="VCL133" s="604"/>
      <c r="VCM133" s="604"/>
      <c r="VCN133" s="604"/>
      <c r="VCO133" s="604"/>
      <c r="VCP133" s="604"/>
      <c r="VCQ133" s="604"/>
      <c r="VCR133" s="604"/>
      <c r="VCS133" s="604"/>
      <c r="VCT133" s="604"/>
      <c r="VCU133" s="604"/>
      <c r="VCV133" s="604"/>
      <c r="VCW133" s="604"/>
      <c r="VCX133" s="604"/>
      <c r="VCY133" s="604"/>
      <c r="VCZ133" s="604"/>
      <c r="VDA133" s="604"/>
      <c r="VDB133" s="604"/>
      <c r="VDC133" s="604"/>
      <c r="VDD133" s="604"/>
      <c r="VDE133" s="604"/>
      <c r="VDF133" s="604"/>
      <c r="VDG133" s="604"/>
      <c r="VDH133" s="604"/>
      <c r="VDI133" s="604"/>
      <c r="VDJ133" s="604"/>
      <c r="VDK133" s="604"/>
      <c r="VDL133" s="604"/>
      <c r="VDM133" s="604"/>
      <c r="VDN133" s="604"/>
      <c r="VDO133" s="604"/>
      <c r="VDP133" s="604"/>
      <c r="VDQ133" s="604"/>
      <c r="VDR133" s="604"/>
      <c r="VDS133" s="604"/>
      <c r="VDT133" s="604"/>
      <c r="VDU133" s="604"/>
      <c r="VDV133" s="604"/>
      <c r="VDW133" s="604"/>
      <c r="VDX133" s="604"/>
      <c r="VDY133" s="604"/>
      <c r="VDZ133" s="604"/>
      <c r="VEA133" s="604"/>
      <c r="VEB133" s="604"/>
      <c r="VEC133" s="604"/>
      <c r="VED133" s="604"/>
      <c r="VEE133" s="604"/>
      <c r="VEF133" s="604"/>
      <c r="VEG133" s="604"/>
      <c r="VEH133" s="604"/>
      <c r="VEI133" s="604"/>
      <c r="VEJ133" s="604"/>
      <c r="VEK133" s="604"/>
      <c r="VEL133" s="604"/>
      <c r="VEM133" s="604"/>
      <c r="VEN133" s="604"/>
      <c r="VEO133" s="604"/>
      <c r="VEP133" s="604"/>
      <c r="VEQ133" s="604"/>
      <c r="VER133" s="604"/>
      <c r="VES133" s="604"/>
      <c r="VET133" s="604"/>
      <c r="VEU133" s="604"/>
      <c r="VEV133" s="604"/>
      <c r="VEW133" s="604"/>
      <c r="VEX133" s="604"/>
      <c r="VEY133" s="604"/>
      <c r="VEZ133" s="604"/>
      <c r="VFA133" s="604"/>
      <c r="VFB133" s="604"/>
      <c r="VFC133" s="604"/>
      <c r="VFD133" s="604"/>
      <c r="VFE133" s="604"/>
      <c r="VFF133" s="604"/>
      <c r="VFG133" s="604"/>
      <c r="VFH133" s="604"/>
      <c r="VFI133" s="604"/>
      <c r="VFJ133" s="604"/>
      <c r="VFK133" s="604"/>
      <c r="VFL133" s="604"/>
      <c r="VFM133" s="604"/>
      <c r="VFN133" s="604"/>
      <c r="VFO133" s="604"/>
      <c r="VFP133" s="604"/>
      <c r="VFQ133" s="604"/>
      <c r="VFR133" s="604"/>
      <c r="VFS133" s="604"/>
      <c r="VFT133" s="604"/>
      <c r="VFU133" s="604"/>
      <c r="VFV133" s="604"/>
      <c r="VFW133" s="604"/>
      <c r="VFX133" s="604"/>
      <c r="VFY133" s="604"/>
      <c r="VFZ133" s="604"/>
      <c r="VGA133" s="604"/>
      <c r="VGB133" s="604"/>
      <c r="VGC133" s="604"/>
      <c r="VGD133" s="604"/>
      <c r="VGE133" s="604"/>
      <c r="VGF133" s="604"/>
      <c r="VGG133" s="604"/>
      <c r="VGH133" s="604"/>
      <c r="VGI133" s="604"/>
      <c r="VGJ133" s="604"/>
      <c r="VGK133" s="604"/>
      <c r="VGL133" s="604"/>
      <c r="VGM133" s="604"/>
      <c r="VGN133" s="604"/>
      <c r="VGO133" s="604"/>
      <c r="VGP133" s="604"/>
      <c r="VGQ133" s="604"/>
      <c r="VGR133" s="604"/>
      <c r="VGS133" s="604"/>
      <c r="VGT133" s="604"/>
      <c r="VGU133" s="604"/>
      <c r="VGV133" s="604"/>
      <c r="VGW133" s="604"/>
      <c r="VGX133" s="604"/>
      <c r="VGY133" s="604"/>
      <c r="VGZ133" s="604"/>
      <c r="VHA133" s="604"/>
      <c r="VHB133" s="604"/>
      <c r="VHC133" s="604"/>
      <c r="VHD133" s="604"/>
      <c r="VHE133" s="604"/>
      <c r="VHF133" s="604"/>
      <c r="VHG133" s="604"/>
      <c r="VHH133" s="604"/>
      <c r="VHI133" s="604"/>
      <c r="VHJ133" s="604"/>
      <c r="VHK133" s="604"/>
      <c r="VHL133" s="604"/>
      <c r="VHM133" s="604"/>
      <c r="VHN133" s="604"/>
      <c r="VHO133" s="604"/>
      <c r="VHP133" s="604"/>
      <c r="VHQ133" s="604"/>
      <c r="VHR133" s="604"/>
      <c r="VHS133" s="604"/>
      <c r="VHT133" s="604"/>
      <c r="VHU133" s="604"/>
      <c r="VHV133" s="604"/>
      <c r="VHW133" s="604"/>
      <c r="VHX133" s="604"/>
      <c r="VHY133" s="604"/>
      <c r="VHZ133" s="604"/>
      <c r="VIA133" s="604"/>
      <c r="VIB133" s="604"/>
      <c r="VIC133" s="604"/>
      <c r="VID133" s="604"/>
      <c r="VIE133" s="604"/>
      <c r="VIF133" s="604"/>
      <c r="VIG133" s="604"/>
      <c r="VIH133" s="604"/>
      <c r="VII133" s="604"/>
      <c r="VIJ133" s="604"/>
      <c r="VIK133" s="604"/>
      <c r="VIL133" s="604"/>
      <c r="VIM133" s="604"/>
      <c r="VIN133" s="604"/>
      <c r="VIO133" s="604"/>
      <c r="VIP133" s="604"/>
      <c r="VIQ133" s="604"/>
      <c r="VIR133" s="604"/>
      <c r="VIS133" s="604"/>
      <c r="VIT133" s="604"/>
      <c r="VIU133" s="604"/>
      <c r="VIV133" s="604"/>
      <c r="VIW133" s="604"/>
      <c r="VIX133" s="604"/>
      <c r="VIY133" s="604"/>
      <c r="VIZ133" s="604"/>
      <c r="VJA133" s="604"/>
      <c r="VJB133" s="604"/>
      <c r="VJC133" s="604"/>
      <c r="VJD133" s="604"/>
      <c r="VJE133" s="604"/>
      <c r="VJF133" s="604"/>
      <c r="VJG133" s="604"/>
      <c r="VJH133" s="604"/>
      <c r="VJI133" s="604"/>
      <c r="VJJ133" s="604"/>
      <c r="VJK133" s="604"/>
      <c r="VJL133" s="604"/>
      <c r="VJM133" s="604"/>
      <c r="VJN133" s="604"/>
      <c r="VJO133" s="604"/>
      <c r="VJP133" s="604"/>
      <c r="VJQ133" s="604"/>
      <c r="VJR133" s="604"/>
      <c r="VJS133" s="604"/>
      <c r="VJT133" s="604"/>
      <c r="VJU133" s="604"/>
      <c r="VJV133" s="604"/>
      <c r="VJW133" s="604"/>
      <c r="VJX133" s="604"/>
      <c r="VJY133" s="604"/>
      <c r="VJZ133" s="604"/>
      <c r="VKA133" s="604"/>
      <c r="VKB133" s="604"/>
      <c r="VKC133" s="604"/>
      <c r="VKD133" s="604"/>
      <c r="VKE133" s="604"/>
      <c r="VKF133" s="604"/>
      <c r="VKG133" s="604"/>
      <c r="VKH133" s="604"/>
      <c r="VKI133" s="604"/>
      <c r="VKJ133" s="604"/>
      <c r="VKK133" s="604"/>
      <c r="VKL133" s="604"/>
      <c r="VKM133" s="604"/>
      <c r="VKN133" s="604"/>
      <c r="VKO133" s="604"/>
      <c r="VKP133" s="604"/>
      <c r="VKQ133" s="604"/>
      <c r="VKR133" s="604"/>
      <c r="VKS133" s="604"/>
      <c r="VKT133" s="604"/>
      <c r="VKU133" s="604"/>
      <c r="VKV133" s="604"/>
      <c r="VKW133" s="604"/>
      <c r="VKX133" s="604"/>
      <c r="VKY133" s="604"/>
      <c r="VKZ133" s="604"/>
      <c r="VLA133" s="604"/>
      <c r="VLB133" s="604"/>
      <c r="VLC133" s="604"/>
      <c r="VLD133" s="604"/>
      <c r="VLE133" s="604"/>
      <c r="VLF133" s="604"/>
      <c r="VLG133" s="604"/>
      <c r="VLH133" s="604"/>
      <c r="VLI133" s="604"/>
      <c r="VLJ133" s="604"/>
      <c r="VLK133" s="604"/>
      <c r="VLL133" s="604"/>
      <c r="VLM133" s="604"/>
      <c r="VLN133" s="604"/>
      <c r="VLO133" s="604"/>
      <c r="VLP133" s="604"/>
      <c r="VLQ133" s="604"/>
      <c r="VLR133" s="604"/>
      <c r="VLS133" s="604"/>
      <c r="VLT133" s="604"/>
      <c r="VLU133" s="604"/>
      <c r="VLV133" s="604"/>
      <c r="VLW133" s="604"/>
      <c r="VLX133" s="604"/>
      <c r="VLY133" s="604"/>
      <c r="VLZ133" s="604"/>
      <c r="VMA133" s="604"/>
      <c r="VMB133" s="604"/>
      <c r="VMC133" s="604"/>
      <c r="VMD133" s="604"/>
      <c r="VME133" s="604"/>
      <c r="VMF133" s="604"/>
      <c r="VMG133" s="604"/>
      <c r="VMH133" s="604"/>
      <c r="VMI133" s="604"/>
      <c r="VMJ133" s="604"/>
      <c r="VMK133" s="604"/>
      <c r="VML133" s="604"/>
      <c r="VMM133" s="604"/>
      <c r="VMN133" s="604"/>
      <c r="VMO133" s="604"/>
      <c r="VMP133" s="604"/>
      <c r="VMQ133" s="604"/>
      <c r="VMR133" s="604"/>
      <c r="VMS133" s="604"/>
      <c r="VMT133" s="604"/>
      <c r="VMU133" s="604"/>
      <c r="VMV133" s="604"/>
      <c r="VMW133" s="604"/>
      <c r="VMX133" s="604"/>
      <c r="VMY133" s="604"/>
      <c r="VMZ133" s="604"/>
      <c r="VNA133" s="604"/>
      <c r="VNB133" s="604"/>
      <c r="VNC133" s="604"/>
      <c r="VND133" s="604"/>
      <c r="VNE133" s="604"/>
      <c r="VNF133" s="604"/>
      <c r="VNG133" s="604"/>
      <c r="VNH133" s="604"/>
      <c r="VNI133" s="604"/>
      <c r="VNJ133" s="604"/>
      <c r="VNK133" s="604"/>
      <c r="VNL133" s="604"/>
      <c r="VNM133" s="604"/>
      <c r="VNN133" s="604"/>
      <c r="VNO133" s="604"/>
      <c r="VNP133" s="604"/>
      <c r="VNQ133" s="604"/>
      <c r="VNR133" s="604"/>
      <c r="VNS133" s="604"/>
      <c r="VNT133" s="604"/>
      <c r="VNU133" s="604"/>
      <c r="VNV133" s="604"/>
      <c r="VNW133" s="604"/>
      <c r="VNX133" s="604"/>
      <c r="VNY133" s="604"/>
      <c r="VNZ133" s="604"/>
      <c r="VOA133" s="604"/>
      <c r="VOB133" s="604"/>
      <c r="VOC133" s="604"/>
      <c r="VOD133" s="604"/>
      <c r="VOE133" s="604"/>
      <c r="VOF133" s="604"/>
      <c r="VOG133" s="604"/>
      <c r="VOH133" s="604"/>
      <c r="VOI133" s="604"/>
      <c r="VOJ133" s="604"/>
      <c r="VOK133" s="604"/>
      <c r="VOL133" s="604"/>
      <c r="VOM133" s="604"/>
      <c r="VON133" s="604"/>
      <c r="VOO133" s="604"/>
      <c r="VOP133" s="604"/>
      <c r="VOQ133" s="604"/>
      <c r="VOR133" s="604"/>
      <c r="VOS133" s="604"/>
      <c r="VOT133" s="604"/>
      <c r="VOU133" s="604"/>
      <c r="VOV133" s="604"/>
      <c r="VOW133" s="604"/>
      <c r="VOX133" s="604"/>
      <c r="VOY133" s="604"/>
      <c r="VOZ133" s="604"/>
      <c r="VPA133" s="604"/>
      <c r="VPB133" s="604"/>
      <c r="VPC133" s="604"/>
      <c r="VPD133" s="604"/>
      <c r="VPE133" s="604"/>
      <c r="VPF133" s="604"/>
      <c r="VPG133" s="604"/>
      <c r="VPH133" s="604"/>
      <c r="VPI133" s="604"/>
      <c r="VPJ133" s="604"/>
      <c r="VPK133" s="604"/>
      <c r="VPL133" s="604"/>
      <c r="VPM133" s="604"/>
      <c r="VPN133" s="604"/>
      <c r="VPO133" s="604"/>
      <c r="VPP133" s="604"/>
      <c r="VPQ133" s="604"/>
      <c r="VPR133" s="604"/>
      <c r="VPS133" s="604"/>
      <c r="VPT133" s="604"/>
      <c r="VPU133" s="604"/>
      <c r="VPV133" s="604"/>
      <c r="VPW133" s="604"/>
      <c r="VPX133" s="604"/>
      <c r="VPY133" s="604"/>
      <c r="VPZ133" s="604"/>
      <c r="VQA133" s="604"/>
      <c r="VQB133" s="604"/>
      <c r="VQC133" s="604"/>
      <c r="VQD133" s="604"/>
      <c r="VQE133" s="604"/>
      <c r="VQF133" s="604"/>
      <c r="VQG133" s="604"/>
      <c r="VQH133" s="604"/>
      <c r="VQI133" s="604"/>
      <c r="VQJ133" s="604"/>
      <c r="VQK133" s="604"/>
      <c r="VQL133" s="604"/>
      <c r="VQM133" s="604"/>
      <c r="VQN133" s="604"/>
      <c r="VQO133" s="604"/>
      <c r="VQP133" s="604"/>
      <c r="VQQ133" s="604"/>
      <c r="VQR133" s="604"/>
      <c r="VQS133" s="604"/>
      <c r="VQT133" s="604"/>
      <c r="VQU133" s="604"/>
      <c r="VQV133" s="604"/>
      <c r="VQW133" s="604"/>
      <c r="VQX133" s="604"/>
      <c r="VQY133" s="604"/>
      <c r="VQZ133" s="604"/>
      <c r="VRA133" s="604"/>
      <c r="VRB133" s="604"/>
      <c r="VRC133" s="604"/>
      <c r="VRD133" s="604"/>
      <c r="VRE133" s="604"/>
      <c r="VRF133" s="604"/>
      <c r="VRG133" s="604"/>
      <c r="VRH133" s="604"/>
      <c r="VRI133" s="604"/>
      <c r="VRJ133" s="604"/>
      <c r="VRK133" s="604"/>
      <c r="VRL133" s="604"/>
      <c r="VRM133" s="604"/>
      <c r="VRN133" s="604"/>
      <c r="VRO133" s="604"/>
      <c r="VRP133" s="604"/>
      <c r="VRQ133" s="604"/>
      <c r="VRR133" s="604"/>
      <c r="VRS133" s="604"/>
      <c r="VRT133" s="604"/>
      <c r="VRU133" s="604"/>
      <c r="VRV133" s="604"/>
      <c r="VRW133" s="604"/>
      <c r="VRX133" s="604"/>
      <c r="VRY133" s="604"/>
      <c r="VRZ133" s="604"/>
      <c r="VSA133" s="604"/>
      <c r="VSB133" s="604"/>
      <c r="VSC133" s="604"/>
      <c r="VSD133" s="604"/>
      <c r="VSE133" s="604"/>
      <c r="VSF133" s="604"/>
      <c r="VSG133" s="604"/>
      <c r="VSH133" s="604"/>
      <c r="VSI133" s="604"/>
      <c r="VSJ133" s="604"/>
      <c r="VSK133" s="604"/>
      <c r="VSL133" s="604"/>
      <c r="VSM133" s="604"/>
      <c r="VSN133" s="604"/>
      <c r="VSO133" s="604"/>
      <c r="VSP133" s="604"/>
      <c r="VSQ133" s="604"/>
      <c r="VSR133" s="604"/>
      <c r="VSS133" s="604"/>
      <c r="VST133" s="604"/>
      <c r="VSU133" s="604"/>
      <c r="VSV133" s="604"/>
      <c r="VSW133" s="604"/>
      <c r="VSX133" s="604"/>
      <c r="VSY133" s="604"/>
      <c r="VSZ133" s="604"/>
      <c r="VTA133" s="604"/>
      <c r="VTB133" s="604"/>
      <c r="VTC133" s="604"/>
      <c r="VTD133" s="604"/>
      <c r="VTE133" s="604"/>
      <c r="VTF133" s="604"/>
      <c r="VTG133" s="604"/>
      <c r="VTH133" s="604"/>
      <c r="VTI133" s="604"/>
      <c r="VTJ133" s="604"/>
      <c r="VTK133" s="604"/>
      <c r="VTL133" s="604"/>
      <c r="VTM133" s="604"/>
      <c r="VTN133" s="604"/>
      <c r="VTO133" s="604"/>
      <c r="VTP133" s="604"/>
      <c r="VTQ133" s="604"/>
      <c r="VTR133" s="604"/>
      <c r="VTS133" s="604"/>
      <c r="VTT133" s="604"/>
      <c r="VTU133" s="604"/>
      <c r="VTV133" s="604"/>
      <c r="VTW133" s="604"/>
      <c r="VTX133" s="604"/>
      <c r="VTY133" s="604"/>
      <c r="VTZ133" s="604"/>
      <c r="VUA133" s="604"/>
      <c r="VUB133" s="604"/>
      <c r="VUC133" s="604"/>
      <c r="VUD133" s="604"/>
      <c r="VUE133" s="604"/>
      <c r="VUF133" s="604"/>
      <c r="VUG133" s="604"/>
      <c r="VUH133" s="604"/>
      <c r="VUI133" s="604"/>
      <c r="VUJ133" s="604"/>
      <c r="VUK133" s="604"/>
      <c r="VUL133" s="604"/>
      <c r="VUM133" s="604"/>
      <c r="VUN133" s="604"/>
      <c r="VUO133" s="604"/>
      <c r="VUP133" s="604"/>
      <c r="VUQ133" s="604"/>
      <c r="VUR133" s="604"/>
      <c r="VUS133" s="604"/>
      <c r="VUT133" s="604"/>
      <c r="VUU133" s="604"/>
      <c r="VUV133" s="604"/>
      <c r="VUW133" s="604"/>
      <c r="VUX133" s="604"/>
      <c r="VUY133" s="604"/>
      <c r="VUZ133" s="604"/>
      <c r="VVA133" s="604"/>
      <c r="VVB133" s="604"/>
      <c r="VVC133" s="604"/>
      <c r="VVD133" s="604"/>
      <c r="VVE133" s="604"/>
      <c r="VVF133" s="604"/>
      <c r="VVG133" s="604"/>
      <c r="VVH133" s="604"/>
      <c r="VVI133" s="604"/>
      <c r="VVJ133" s="604"/>
      <c r="VVK133" s="604"/>
      <c r="VVL133" s="604"/>
      <c r="VVM133" s="604"/>
      <c r="VVN133" s="604"/>
      <c r="VVO133" s="604"/>
      <c r="VVP133" s="604"/>
      <c r="VVQ133" s="604"/>
      <c r="VVR133" s="604"/>
      <c r="VVS133" s="604"/>
      <c r="VVT133" s="604"/>
      <c r="VVU133" s="604"/>
      <c r="VVV133" s="604"/>
      <c r="VVW133" s="604"/>
      <c r="VVX133" s="604"/>
      <c r="VVY133" s="604"/>
      <c r="VVZ133" s="604"/>
      <c r="VWA133" s="604"/>
      <c r="VWB133" s="604"/>
      <c r="VWC133" s="604"/>
      <c r="VWD133" s="604"/>
      <c r="VWE133" s="604"/>
      <c r="VWF133" s="604"/>
      <c r="VWG133" s="604"/>
      <c r="VWH133" s="604"/>
      <c r="VWI133" s="604"/>
      <c r="VWJ133" s="604"/>
      <c r="VWK133" s="604"/>
      <c r="VWL133" s="604"/>
      <c r="VWM133" s="604"/>
      <c r="VWN133" s="604"/>
      <c r="VWO133" s="604"/>
      <c r="VWP133" s="604"/>
      <c r="VWQ133" s="604"/>
      <c r="VWR133" s="604"/>
      <c r="VWS133" s="604"/>
      <c r="VWT133" s="604"/>
      <c r="VWU133" s="604"/>
      <c r="VWV133" s="604"/>
      <c r="VWW133" s="604"/>
      <c r="VWX133" s="604"/>
      <c r="VWY133" s="604"/>
      <c r="VWZ133" s="604"/>
      <c r="VXA133" s="604"/>
      <c r="VXB133" s="604"/>
      <c r="VXC133" s="604"/>
      <c r="VXD133" s="604"/>
      <c r="VXE133" s="604"/>
      <c r="VXF133" s="604"/>
      <c r="VXG133" s="604"/>
      <c r="VXH133" s="604"/>
      <c r="VXI133" s="604"/>
      <c r="VXJ133" s="604"/>
      <c r="VXK133" s="604"/>
      <c r="VXL133" s="604"/>
      <c r="VXM133" s="604"/>
      <c r="VXN133" s="604"/>
      <c r="VXO133" s="604"/>
      <c r="VXP133" s="604"/>
      <c r="VXQ133" s="604"/>
      <c r="VXR133" s="604"/>
      <c r="VXS133" s="604"/>
      <c r="VXT133" s="604"/>
      <c r="VXU133" s="604"/>
      <c r="VXV133" s="604"/>
      <c r="VXW133" s="604"/>
      <c r="VXX133" s="604"/>
      <c r="VXY133" s="604"/>
      <c r="VXZ133" s="604"/>
      <c r="VYA133" s="604"/>
      <c r="VYB133" s="604"/>
      <c r="VYC133" s="604"/>
      <c r="VYD133" s="604"/>
      <c r="VYE133" s="604"/>
      <c r="VYF133" s="604"/>
      <c r="VYG133" s="604"/>
      <c r="VYH133" s="604"/>
      <c r="VYI133" s="604"/>
      <c r="VYJ133" s="604"/>
      <c r="VYK133" s="604"/>
      <c r="VYL133" s="604"/>
      <c r="VYM133" s="604"/>
      <c r="VYN133" s="604"/>
      <c r="VYO133" s="604"/>
      <c r="VYP133" s="604"/>
      <c r="VYQ133" s="604"/>
      <c r="VYR133" s="604"/>
      <c r="VYS133" s="604"/>
      <c r="VYT133" s="604"/>
      <c r="VYU133" s="604"/>
      <c r="VYV133" s="604"/>
      <c r="VYW133" s="604"/>
      <c r="VYX133" s="604"/>
      <c r="VYY133" s="604"/>
      <c r="VYZ133" s="604"/>
      <c r="VZA133" s="604"/>
      <c r="VZB133" s="604"/>
      <c r="VZC133" s="604"/>
      <c r="VZD133" s="604"/>
      <c r="VZE133" s="604"/>
      <c r="VZF133" s="604"/>
      <c r="VZG133" s="604"/>
      <c r="VZH133" s="604"/>
      <c r="VZI133" s="604"/>
      <c r="VZJ133" s="604"/>
      <c r="VZK133" s="604"/>
      <c r="VZL133" s="604"/>
      <c r="VZM133" s="604"/>
      <c r="VZN133" s="604"/>
      <c r="VZO133" s="604"/>
      <c r="VZP133" s="604"/>
      <c r="VZQ133" s="604"/>
      <c r="VZR133" s="604"/>
      <c r="VZS133" s="604"/>
      <c r="VZT133" s="604"/>
      <c r="VZU133" s="604"/>
      <c r="VZV133" s="604"/>
      <c r="VZW133" s="604"/>
      <c r="VZX133" s="604"/>
      <c r="VZY133" s="604"/>
      <c r="VZZ133" s="604"/>
      <c r="WAA133" s="604"/>
      <c r="WAB133" s="604"/>
      <c r="WAC133" s="604"/>
      <c r="WAD133" s="604"/>
      <c r="WAE133" s="604"/>
      <c r="WAF133" s="604"/>
      <c r="WAG133" s="604"/>
      <c r="WAH133" s="604"/>
      <c r="WAI133" s="604"/>
      <c r="WAJ133" s="604"/>
      <c r="WAK133" s="604"/>
      <c r="WAL133" s="604"/>
      <c r="WAM133" s="604"/>
      <c r="WAN133" s="604"/>
      <c r="WAO133" s="604"/>
      <c r="WAP133" s="604"/>
      <c r="WAQ133" s="604"/>
      <c r="WAR133" s="604"/>
      <c r="WAS133" s="604"/>
      <c r="WAT133" s="604"/>
      <c r="WAU133" s="604"/>
      <c r="WAV133" s="604"/>
      <c r="WAW133" s="604"/>
      <c r="WAX133" s="604"/>
      <c r="WAY133" s="604"/>
      <c r="WAZ133" s="604"/>
      <c r="WBA133" s="604"/>
      <c r="WBB133" s="604"/>
      <c r="WBC133" s="604"/>
      <c r="WBD133" s="604"/>
      <c r="WBE133" s="604"/>
      <c r="WBF133" s="604"/>
      <c r="WBG133" s="604"/>
      <c r="WBH133" s="604"/>
      <c r="WBI133" s="604"/>
      <c r="WBJ133" s="604"/>
      <c r="WBK133" s="604"/>
      <c r="WBL133" s="604"/>
      <c r="WBM133" s="604"/>
      <c r="WBN133" s="604"/>
      <c r="WBO133" s="604"/>
      <c r="WBP133" s="604"/>
      <c r="WBQ133" s="604"/>
      <c r="WBR133" s="604"/>
      <c r="WBS133" s="604"/>
      <c r="WBT133" s="604"/>
      <c r="WBU133" s="604"/>
      <c r="WBV133" s="604"/>
      <c r="WBW133" s="604"/>
      <c r="WBX133" s="604"/>
      <c r="WBY133" s="604"/>
      <c r="WBZ133" s="604"/>
      <c r="WCA133" s="604"/>
      <c r="WCB133" s="604"/>
      <c r="WCC133" s="604"/>
      <c r="WCD133" s="604"/>
      <c r="WCE133" s="604"/>
      <c r="WCF133" s="604"/>
      <c r="WCG133" s="604"/>
      <c r="WCH133" s="604"/>
      <c r="WCI133" s="604"/>
      <c r="WCJ133" s="604"/>
      <c r="WCK133" s="604"/>
      <c r="WCL133" s="604"/>
      <c r="WCM133" s="604"/>
      <c r="WCN133" s="604"/>
      <c r="WCO133" s="604"/>
      <c r="WCP133" s="604"/>
      <c r="WCQ133" s="604"/>
      <c r="WCR133" s="604"/>
      <c r="WCS133" s="604"/>
      <c r="WCT133" s="604"/>
      <c r="WCU133" s="604"/>
      <c r="WCV133" s="604"/>
      <c r="WCW133" s="604"/>
      <c r="WCX133" s="604"/>
      <c r="WCY133" s="604"/>
      <c r="WCZ133" s="604"/>
      <c r="WDA133" s="604"/>
      <c r="WDB133" s="604"/>
      <c r="WDC133" s="604"/>
      <c r="WDD133" s="604"/>
      <c r="WDE133" s="604"/>
      <c r="WDF133" s="604"/>
      <c r="WDG133" s="604"/>
      <c r="WDH133" s="604"/>
      <c r="WDI133" s="604"/>
      <c r="WDJ133" s="604"/>
      <c r="WDK133" s="604"/>
      <c r="WDL133" s="604"/>
      <c r="WDM133" s="604"/>
      <c r="WDN133" s="604"/>
      <c r="WDO133" s="604"/>
      <c r="WDP133" s="604"/>
      <c r="WDQ133" s="604"/>
      <c r="WDR133" s="604"/>
      <c r="WDS133" s="604"/>
      <c r="WDT133" s="604"/>
      <c r="WDU133" s="604"/>
      <c r="WDV133" s="604"/>
      <c r="WDW133" s="604"/>
      <c r="WDX133" s="604"/>
      <c r="WDY133" s="604"/>
      <c r="WDZ133" s="604"/>
      <c r="WEA133" s="604"/>
      <c r="WEB133" s="604"/>
      <c r="WEC133" s="604"/>
      <c r="WED133" s="604"/>
      <c r="WEE133" s="604"/>
      <c r="WEF133" s="604"/>
      <c r="WEG133" s="604"/>
      <c r="WEH133" s="604"/>
      <c r="WEI133" s="604"/>
      <c r="WEJ133" s="604"/>
      <c r="WEK133" s="604"/>
      <c r="WEL133" s="604"/>
      <c r="WEM133" s="604"/>
      <c r="WEN133" s="604"/>
      <c r="WEO133" s="604"/>
      <c r="WEP133" s="604"/>
      <c r="WEQ133" s="604"/>
      <c r="WER133" s="604"/>
      <c r="WES133" s="604"/>
      <c r="WET133" s="604"/>
      <c r="WEU133" s="604"/>
      <c r="WEV133" s="604"/>
      <c r="WEW133" s="604"/>
      <c r="WEX133" s="604"/>
      <c r="WEY133" s="604"/>
      <c r="WEZ133" s="604"/>
      <c r="WFA133" s="604"/>
      <c r="WFB133" s="604"/>
      <c r="WFC133" s="604"/>
      <c r="WFD133" s="604"/>
      <c r="WFE133" s="604"/>
      <c r="WFF133" s="604"/>
      <c r="WFG133" s="604"/>
      <c r="WFH133" s="604"/>
      <c r="WFI133" s="604"/>
      <c r="WFJ133" s="604"/>
      <c r="WFK133" s="604"/>
      <c r="WFL133" s="604"/>
      <c r="WFM133" s="604"/>
      <c r="WFN133" s="604"/>
      <c r="WFO133" s="604"/>
      <c r="WFP133" s="604"/>
      <c r="WFQ133" s="604"/>
      <c r="WFR133" s="604"/>
      <c r="WFS133" s="604"/>
      <c r="WFT133" s="604"/>
      <c r="WFU133" s="604"/>
      <c r="WFV133" s="604"/>
      <c r="WFW133" s="604"/>
      <c r="WFX133" s="604"/>
      <c r="WFY133" s="604"/>
      <c r="WFZ133" s="604"/>
      <c r="WGA133" s="604"/>
      <c r="WGB133" s="604"/>
      <c r="WGC133" s="604"/>
      <c r="WGD133" s="604"/>
      <c r="WGE133" s="604"/>
      <c r="WGF133" s="604"/>
      <c r="WGG133" s="604"/>
      <c r="WGH133" s="604"/>
      <c r="WGI133" s="604"/>
      <c r="WGJ133" s="604"/>
      <c r="WGK133" s="604"/>
      <c r="WGL133" s="604"/>
      <c r="WGM133" s="604"/>
      <c r="WGN133" s="604"/>
      <c r="WGO133" s="604"/>
      <c r="WGP133" s="604"/>
      <c r="WGQ133" s="604"/>
      <c r="WGR133" s="604"/>
      <c r="WGS133" s="604"/>
      <c r="WGT133" s="604"/>
      <c r="WGU133" s="604"/>
      <c r="WGV133" s="604"/>
      <c r="WGW133" s="604"/>
      <c r="WGX133" s="604"/>
      <c r="WGY133" s="604"/>
      <c r="WGZ133" s="604"/>
      <c r="WHA133" s="604"/>
      <c r="WHB133" s="604"/>
      <c r="WHC133" s="604"/>
      <c r="WHD133" s="604"/>
      <c r="WHE133" s="604"/>
      <c r="WHF133" s="604"/>
      <c r="WHG133" s="604"/>
      <c r="WHH133" s="604"/>
      <c r="WHI133" s="604"/>
      <c r="WHJ133" s="604"/>
      <c r="WHK133" s="604"/>
      <c r="WHL133" s="604"/>
      <c r="WHM133" s="604"/>
      <c r="WHN133" s="604"/>
      <c r="WHO133" s="604"/>
      <c r="WHP133" s="604"/>
      <c r="WHQ133" s="604"/>
      <c r="WHR133" s="604"/>
      <c r="WHS133" s="604"/>
      <c r="WHT133" s="604"/>
      <c r="WHU133" s="604"/>
      <c r="WHV133" s="604"/>
      <c r="WHW133" s="604"/>
      <c r="WHX133" s="604"/>
      <c r="WHY133" s="604"/>
      <c r="WHZ133" s="604"/>
      <c r="WIA133" s="604"/>
      <c r="WIB133" s="604"/>
      <c r="WIC133" s="604"/>
      <c r="WID133" s="604"/>
      <c r="WIE133" s="604"/>
      <c r="WIF133" s="604"/>
      <c r="WIG133" s="604"/>
      <c r="WIH133" s="604"/>
      <c r="WII133" s="604"/>
      <c r="WIJ133" s="604"/>
      <c r="WIK133" s="604"/>
      <c r="WIL133" s="604"/>
      <c r="WIM133" s="604"/>
      <c r="WIN133" s="604"/>
      <c r="WIO133" s="604"/>
      <c r="WIP133" s="604"/>
      <c r="WIQ133" s="604"/>
      <c r="WIR133" s="604"/>
      <c r="WIS133" s="604"/>
      <c r="WIT133" s="604"/>
      <c r="WIU133" s="604"/>
      <c r="WIV133" s="604"/>
      <c r="WIW133" s="604"/>
      <c r="WIX133" s="604"/>
      <c r="WIY133" s="604"/>
      <c r="WIZ133" s="604"/>
      <c r="WJA133" s="604"/>
      <c r="WJB133" s="604"/>
      <c r="WJC133" s="604"/>
      <c r="WJD133" s="604"/>
      <c r="WJE133" s="604"/>
      <c r="WJF133" s="604"/>
      <c r="WJG133" s="604"/>
      <c r="WJH133" s="604"/>
      <c r="WJI133" s="604"/>
      <c r="WJJ133" s="604"/>
      <c r="WJK133" s="604"/>
      <c r="WJL133" s="604"/>
      <c r="WJM133" s="604"/>
      <c r="WJN133" s="604"/>
      <c r="WJO133" s="604"/>
      <c r="WJP133" s="604"/>
      <c r="WJQ133" s="604"/>
      <c r="WJR133" s="604"/>
      <c r="WJS133" s="604"/>
      <c r="WJT133" s="604"/>
      <c r="WJU133" s="604"/>
      <c r="WJV133" s="604"/>
      <c r="WJW133" s="604"/>
      <c r="WJX133" s="604"/>
      <c r="WJY133" s="604"/>
      <c r="WJZ133" s="604"/>
      <c r="WKA133" s="604"/>
      <c r="WKB133" s="604"/>
      <c r="WKC133" s="604"/>
      <c r="WKD133" s="604"/>
      <c r="WKE133" s="604"/>
      <c r="WKF133" s="604"/>
      <c r="WKG133" s="604"/>
      <c r="WKH133" s="604"/>
      <c r="WKI133" s="604"/>
      <c r="WKJ133" s="604"/>
      <c r="WKK133" s="604"/>
      <c r="WKL133" s="604"/>
      <c r="WKM133" s="604"/>
      <c r="WKN133" s="604"/>
      <c r="WKO133" s="604"/>
      <c r="WKP133" s="604"/>
      <c r="WKQ133" s="604"/>
      <c r="WKR133" s="604"/>
      <c r="WKS133" s="604"/>
      <c r="WKT133" s="604"/>
      <c r="WKU133" s="604"/>
      <c r="WKV133" s="604"/>
      <c r="WKW133" s="604"/>
      <c r="WKX133" s="604"/>
      <c r="WKY133" s="604"/>
      <c r="WKZ133" s="604"/>
      <c r="WLA133" s="604"/>
      <c r="WLB133" s="604"/>
      <c r="WLC133" s="604"/>
      <c r="WLD133" s="604"/>
      <c r="WLE133" s="604"/>
      <c r="WLF133" s="604"/>
      <c r="WLG133" s="604"/>
      <c r="WLH133" s="604"/>
      <c r="WLI133" s="604"/>
      <c r="WLJ133" s="604"/>
      <c r="WLK133" s="604"/>
      <c r="WLL133" s="604"/>
      <c r="WLM133" s="604"/>
      <c r="WLN133" s="604"/>
      <c r="WLO133" s="604"/>
      <c r="WLP133" s="604"/>
      <c r="WLQ133" s="604"/>
      <c r="WLR133" s="604"/>
      <c r="WLS133" s="604"/>
      <c r="WLT133" s="604"/>
      <c r="WLU133" s="604"/>
      <c r="WLV133" s="604"/>
      <c r="WLW133" s="604"/>
      <c r="WLX133" s="604"/>
      <c r="WLY133" s="604"/>
      <c r="WLZ133" s="604"/>
      <c r="WMA133" s="604"/>
      <c r="WMB133" s="604"/>
      <c r="WMC133" s="604"/>
      <c r="WMD133" s="604"/>
      <c r="WME133" s="604"/>
      <c r="WMF133" s="604"/>
      <c r="WMG133" s="604"/>
      <c r="WMH133" s="604"/>
      <c r="WMI133" s="604"/>
      <c r="WMJ133" s="604"/>
      <c r="WMK133" s="604"/>
      <c r="WML133" s="604"/>
      <c r="WMM133" s="604"/>
      <c r="WMN133" s="604"/>
      <c r="WMO133" s="604"/>
      <c r="WMP133" s="604"/>
      <c r="WMQ133" s="604"/>
      <c r="WMR133" s="604"/>
      <c r="WMS133" s="604"/>
      <c r="WMT133" s="604"/>
      <c r="WMU133" s="604"/>
      <c r="WMV133" s="604"/>
      <c r="WMW133" s="604"/>
      <c r="WMX133" s="604"/>
      <c r="WMY133" s="604"/>
      <c r="WMZ133" s="604"/>
      <c r="WNA133" s="604"/>
      <c r="WNB133" s="604"/>
      <c r="WNC133" s="604"/>
      <c r="WND133" s="604"/>
      <c r="WNE133" s="604"/>
      <c r="WNF133" s="604"/>
      <c r="WNG133" s="604"/>
      <c r="WNH133" s="604"/>
      <c r="WNI133" s="604"/>
      <c r="WNJ133" s="604"/>
      <c r="WNK133" s="604"/>
      <c r="WNL133" s="604"/>
      <c r="WNM133" s="604"/>
      <c r="WNN133" s="604"/>
      <c r="WNO133" s="604"/>
      <c r="WNP133" s="604"/>
      <c r="WNQ133" s="604"/>
      <c r="WNR133" s="604"/>
      <c r="WNS133" s="604"/>
      <c r="WNT133" s="604"/>
      <c r="WNU133" s="604"/>
      <c r="WNV133" s="604"/>
      <c r="WNW133" s="604"/>
      <c r="WNX133" s="604"/>
      <c r="WNY133" s="604"/>
      <c r="WNZ133" s="604"/>
      <c r="WOA133" s="604"/>
      <c r="WOB133" s="604"/>
      <c r="WOC133" s="604"/>
      <c r="WOD133" s="604"/>
      <c r="WOE133" s="604"/>
      <c r="WOF133" s="604"/>
      <c r="WOG133" s="604"/>
      <c r="WOH133" s="604"/>
      <c r="WOI133" s="604"/>
      <c r="WOJ133" s="604"/>
      <c r="WOK133" s="604"/>
      <c r="WOL133" s="604"/>
      <c r="WOM133" s="604"/>
      <c r="WON133" s="604"/>
      <c r="WOO133" s="604"/>
      <c r="WOP133" s="604"/>
      <c r="WOQ133" s="604"/>
      <c r="WOR133" s="604"/>
      <c r="WOS133" s="604"/>
      <c r="WOT133" s="604"/>
      <c r="WOU133" s="604"/>
      <c r="WOV133" s="604"/>
      <c r="WOW133" s="604"/>
      <c r="WOX133" s="604"/>
      <c r="WOY133" s="604"/>
      <c r="WOZ133" s="604"/>
      <c r="WPA133" s="604"/>
      <c r="WPB133" s="604"/>
      <c r="WPC133" s="604"/>
      <c r="WPD133" s="604"/>
      <c r="WPE133" s="604"/>
      <c r="WPF133" s="604"/>
      <c r="WPG133" s="604"/>
      <c r="WPH133" s="604"/>
      <c r="WPI133" s="604"/>
      <c r="WPJ133" s="604"/>
      <c r="WPK133" s="604"/>
      <c r="WPL133" s="604"/>
      <c r="WPM133" s="604"/>
      <c r="WPN133" s="604"/>
      <c r="WPO133" s="604"/>
      <c r="WPP133" s="604"/>
      <c r="WPQ133" s="604"/>
      <c r="WPR133" s="604"/>
      <c r="WPS133" s="604"/>
      <c r="WPT133" s="604"/>
      <c r="WPU133" s="604"/>
      <c r="WPV133" s="604"/>
      <c r="WPW133" s="604"/>
      <c r="WPX133" s="604"/>
      <c r="WPY133" s="604"/>
      <c r="WPZ133" s="604"/>
      <c r="WQA133" s="604"/>
      <c r="WQB133" s="604"/>
      <c r="WQC133" s="604"/>
      <c r="WQD133" s="604"/>
      <c r="WQE133" s="604"/>
      <c r="WQF133" s="604"/>
      <c r="WQG133" s="604"/>
      <c r="WQH133" s="604"/>
      <c r="WQI133" s="604"/>
      <c r="WQJ133" s="604"/>
      <c r="WQK133" s="604"/>
      <c r="WQL133" s="604"/>
      <c r="WQM133" s="604"/>
      <c r="WQN133" s="604"/>
      <c r="WQO133" s="604"/>
      <c r="WQP133" s="604"/>
      <c r="WQQ133" s="604"/>
      <c r="WQR133" s="604"/>
      <c r="WQS133" s="604"/>
      <c r="WQT133" s="604"/>
      <c r="WQU133" s="604"/>
      <c r="WQV133" s="604"/>
      <c r="WQW133" s="604"/>
      <c r="WQX133" s="604"/>
      <c r="WQY133" s="604"/>
      <c r="WQZ133" s="604"/>
      <c r="WRA133" s="604"/>
      <c r="WRB133" s="604"/>
      <c r="WRC133" s="604"/>
      <c r="WRD133" s="604"/>
      <c r="WRE133" s="604"/>
      <c r="WRF133" s="604"/>
      <c r="WRG133" s="604"/>
      <c r="WRH133" s="604"/>
      <c r="WRI133" s="604"/>
      <c r="WRJ133" s="604"/>
      <c r="WRK133" s="604"/>
      <c r="WRL133" s="604"/>
      <c r="WRM133" s="604"/>
      <c r="WRN133" s="604"/>
      <c r="WRO133" s="604"/>
      <c r="WRP133" s="604"/>
      <c r="WRQ133" s="604"/>
      <c r="WRR133" s="604"/>
      <c r="WRS133" s="604"/>
      <c r="WRT133" s="604"/>
      <c r="WRU133" s="604"/>
      <c r="WRV133" s="604"/>
      <c r="WRW133" s="604"/>
      <c r="WRX133" s="604"/>
      <c r="WRY133" s="604"/>
      <c r="WRZ133" s="604"/>
      <c r="WSA133" s="604"/>
      <c r="WSB133" s="604"/>
      <c r="WSC133" s="604"/>
      <c r="WSD133" s="604"/>
      <c r="WSE133" s="604"/>
      <c r="WSF133" s="604"/>
      <c r="WSG133" s="604"/>
      <c r="WSH133" s="604"/>
      <c r="WSI133" s="604"/>
      <c r="WSJ133" s="604"/>
      <c r="WSK133" s="604"/>
      <c r="WSL133" s="604"/>
      <c r="WSM133" s="604"/>
      <c r="WSN133" s="604"/>
      <c r="WSO133" s="604"/>
      <c r="WSP133" s="604"/>
      <c r="WSQ133" s="604"/>
      <c r="WSR133" s="604"/>
      <c r="WSS133" s="604"/>
      <c r="WST133" s="604"/>
      <c r="WSU133" s="604"/>
      <c r="WSV133" s="604"/>
      <c r="WSW133" s="604"/>
      <c r="WSX133" s="604"/>
      <c r="WSY133" s="604"/>
      <c r="WSZ133" s="604"/>
      <c r="WTA133" s="604"/>
      <c r="WTB133" s="604"/>
      <c r="WTC133" s="604"/>
      <c r="WTD133" s="604"/>
      <c r="WTE133" s="604"/>
      <c r="WTF133" s="604"/>
      <c r="WTG133" s="604"/>
      <c r="WTH133" s="604"/>
      <c r="WTI133" s="604"/>
      <c r="WTJ133" s="604"/>
      <c r="WTK133" s="604"/>
      <c r="WTL133" s="604"/>
      <c r="WTM133" s="604"/>
      <c r="WTN133" s="604"/>
      <c r="WTO133" s="604"/>
      <c r="WTP133" s="604"/>
      <c r="WTQ133" s="604"/>
      <c r="WTR133" s="604"/>
      <c r="WTS133" s="604"/>
      <c r="WTT133" s="604"/>
      <c r="WTU133" s="604"/>
      <c r="WTV133" s="604"/>
      <c r="WTW133" s="604"/>
      <c r="WTX133" s="604"/>
      <c r="WTY133" s="604"/>
      <c r="WTZ133" s="604"/>
      <c r="WUA133" s="604"/>
      <c r="WUB133" s="604"/>
      <c r="WUC133" s="604"/>
      <c r="WUD133" s="604"/>
      <c r="WUE133" s="604"/>
      <c r="WUF133" s="604"/>
      <c r="WUG133" s="604"/>
      <c r="WUH133" s="604"/>
      <c r="WUI133" s="604"/>
      <c r="WUJ133" s="604"/>
      <c r="WUK133" s="604"/>
      <c r="WUL133" s="604"/>
      <c r="WUM133" s="604"/>
      <c r="WUN133" s="604"/>
      <c r="WUO133" s="604"/>
      <c r="WUP133" s="604"/>
      <c r="WUQ133" s="604"/>
      <c r="WUR133" s="604"/>
      <c r="WUS133" s="604"/>
      <c r="WUT133" s="604"/>
      <c r="WUU133" s="604"/>
      <c r="WUV133" s="604"/>
      <c r="WUW133" s="604"/>
      <c r="WUX133" s="604"/>
      <c r="WUY133" s="604"/>
      <c r="WUZ133" s="604"/>
      <c r="WVA133" s="604"/>
      <c r="WVB133" s="604"/>
      <c r="WVC133" s="604"/>
      <c r="WVD133" s="604"/>
      <c r="WVE133" s="604"/>
      <c r="WVF133" s="604"/>
      <c r="WVG133" s="604"/>
      <c r="WVH133" s="604"/>
      <c r="WVI133" s="604"/>
      <c r="WVJ133" s="604"/>
      <c r="WVK133" s="604"/>
      <c r="WVL133" s="604"/>
      <c r="WVM133" s="604"/>
      <c r="WVN133" s="604"/>
      <c r="WVO133" s="604"/>
      <c r="WVP133" s="604"/>
      <c r="WVQ133" s="604"/>
      <c r="WVR133" s="604"/>
      <c r="WVS133" s="604"/>
      <c r="WVT133" s="604"/>
      <c r="WVU133" s="604"/>
      <c r="WVV133" s="604"/>
      <c r="WVW133" s="604"/>
      <c r="WVX133" s="604"/>
      <c r="WVY133" s="604"/>
      <c r="WVZ133" s="604"/>
      <c r="WWA133" s="604"/>
      <c r="WWB133" s="604"/>
      <c r="WWC133" s="604"/>
      <c r="WWD133" s="604"/>
      <c r="WWE133" s="604"/>
      <c r="WWF133" s="604"/>
      <c r="WWG133" s="604"/>
      <c r="WWH133" s="604"/>
      <c r="WWI133" s="604"/>
      <c r="WWJ133" s="604"/>
      <c r="WWK133" s="604"/>
      <c r="WWL133" s="604"/>
      <c r="WWM133" s="604"/>
      <c r="WWN133" s="604"/>
      <c r="WWO133" s="604"/>
      <c r="WWP133" s="604"/>
      <c r="WWQ133" s="604"/>
      <c r="WWR133" s="604"/>
      <c r="WWS133" s="604"/>
      <c r="WWT133" s="604"/>
      <c r="WWU133" s="604"/>
      <c r="WWV133" s="604"/>
      <c r="WWW133" s="604"/>
      <c r="WWX133" s="604"/>
      <c r="WWY133" s="604"/>
      <c r="WWZ133" s="604"/>
      <c r="WXA133" s="604"/>
      <c r="WXB133" s="604"/>
      <c r="WXC133" s="604"/>
      <c r="WXD133" s="604"/>
      <c r="WXE133" s="604"/>
      <c r="WXF133" s="604"/>
      <c r="WXG133" s="604"/>
      <c r="WXH133" s="604"/>
      <c r="WXI133" s="604"/>
      <c r="WXJ133" s="604"/>
      <c r="WXK133" s="604"/>
      <c r="WXL133" s="604"/>
      <c r="WXM133" s="604"/>
      <c r="WXN133" s="604"/>
      <c r="WXO133" s="604"/>
      <c r="WXP133" s="604"/>
      <c r="WXQ133" s="604"/>
      <c r="WXR133" s="604"/>
      <c r="WXS133" s="604"/>
      <c r="WXT133" s="604"/>
      <c r="WXU133" s="604"/>
      <c r="WXV133" s="604"/>
      <c r="WXW133" s="604"/>
      <c r="WXX133" s="604"/>
      <c r="WXY133" s="604"/>
      <c r="WXZ133" s="604"/>
      <c r="WYA133" s="604"/>
      <c r="WYB133" s="604"/>
      <c r="WYC133" s="604"/>
      <c r="WYD133" s="604"/>
      <c r="WYE133" s="604"/>
      <c r="WYF133" s="604"/>
      <c r="WYG133" s="604"/>
      <c r="WYH133" s="604"/>
      <c r="WYI133" s="604"/>
      <c r="WYJ133" s="604"/>
      <c r="WYK133" s="604"/>
      <c r="WYL133" s="604"/>
      <c r="WYM133" s="604"/>
      <c r="WYN133" s="604"/>
      <c r="WYO133" s="604"/>
      <c r="WYP133" s="604"/>
      <c r="WYQ133" s="604"/>
      <c r="WYR133" s="604"/>
      <c r="WYS133" s="604"/>
      <c r="WYT133" s="604"/>
      <c r="WYU133" s="604"/>
      <c r="WYV133" s="604"/>
      <c r="WYW133" s="604"/>
      <c r="WYX133" s="604"/>
      <c r="WYY133" s="604"/>
      <c r="WYZ133" s="604"/>
      <c r="WZA133" s="604"/>
      <c r="WZB133" s="604"/>
      <c r="WZC133" s="604"/>
      <c r="WZD133" s="604"/>
      <c r="WZE133" s="604"/>
      <c r="WZF133" s="604"/>
      <c r="WZG133" s="604"/>
      <c r="WZH133" s="604"/>
      <c r="WZI133" s="604"/>
      <c r="WZJ133" s="604"/>
      <c r="WZK133" s="604"/>
      <c r="WZL133" s="604"/>
      <c r="WZM133" s="604"/>
      <c r="WZN133" s="604"/>
      <c r="WZO133" s="604"/>
      <c r="WZP133" s="604"/>
      <c r="WZQ133" s="604"/>
      <c r="WZR133" s="604"/>
      <c r="WZS133" s="604"/>
      <c r="WZT133" s="604"/>
      <c r="WZU133" s="604"/>
      <c r="WZV133" s="604"/>
      <c r="WZW133" s="604"/>
      <c r="WZX133" s="604"/>
      <c r="WZY133" s="604"/>
      <c r="WZZ133" s="604"/>
      <c r="XAA133" s="604"/>
      <c r="XAB133" s="604"/>
      <c r="XAC133" s="604"/>
      <c r="XAD133" s="604"/>
      <c r="XAE133" s="604"/>
      <c r="XAF133" s="604"/>
      <c r="XAG133" s="604"/>
      <c r="XAH133" s="604"/>
      <c r="XAI133" s="604"/>
      <c r="XAJ133" s="604"/>
      <c r="XAK133" s="604"/>
      <c r="XAL133" s="604"/>
      <c r="XAM133" s="604"/>
      <c r="XAN133" s="604"/>
      <c r="XAO133" s="604"/>
      <c r="XAP133" s="604"/>
      <c r="XAQ133" s="604"/>
      <c r="XAR133" s="604"/>
      <c r="XAS133" s="604"/>
      <c r="XAT133" s="604"/>
      <c r="XAU133" s="604"/>
      <c r="XAV133" s="604"/>
      <c r="XAW133" s="604"/>
      <c r="XAX133" s="604"/>
      <c r="XAY133" s="604"/>
      <c r="XAZ133" s="604"/>
      <c r="XBA133" s="604"/>
      <c r="XBB133" s="604"/>
      <c r="XBC133" s="604"/>
      <c r="XBD133" s="604"/>
      <c r="XBE133" s="604"/>
      <c r="XBF133" s="604"/>
      <c r="XBG133" s="604"/>
      <c r="XBH133" s="604"/>
      <c r="XBI133" s="604"/>
      <c r="XBJ133" s="604"/>
      <c r="XBK133" s="604"/>
      <c r="XBL133" s="604"/>
      <c r="XBM133" s="604"/>
      <c r="XBN133" s="604"/>
      <c r="XBO133" s="604"/>
      <c r="XBP133" s="604"/>
      <c r="XBQ133" s="604"/>
      <c r="XBR133" s="604"/>
      <c r="XBS133" s="604"/>
      <c r="XBT133" s="604"/>
      <c r="XBU133" s="604"/>
      <c r="XBV133" s="604"/>
      <c r="XBW133" s="604"/>
      <c r="XBX133" s="604"/>
      <c r="XBY133" s="604"/>
      <c r="XBZ133" s="604"/>
      <c r="XCA133" s="604"/>
      <c r="XCB133" s="604"/>
      <c r="XCC133" s="604"/>
      <c r="XCD133" s="604"/>
      <c r="XCE133" s="604"/>
      <c r="XCF133" s="604"/>
      <c r="XCG133" s="604"/>
      <c r="XCH133" s="604"/>
      <c r="XCI133" s="604"/>
      <c r="XCJ133" s="604"/>
      <c r="XCK133" s="604"/>
      <c r="XCL133" s="604"/>
      <c r="XCM133" s="604"/>
      <c r="XCN133" s="604"/>
      <c r="XCO133" s="604"/>
      <c r="XCP133" s="604"/>
      <c r="XCQ133" s="604"/>
      <c r="XCR133" s="604"/>
      <c r="XCS133" s="604"/>
      <c r="XCT133" s="604"/>
      <c r="XCU133" s="604"/>
      <c r="XCV133" s="604"/>
      <c r="XCW133" s="604"/>
      <c r="XCX133" s="604"/>
      <c r="XCY133" s="604"/>
      <c r="XCZ133" s="604"/>
      <c r="XDA133" s="604"/>
      <c r="XDB133" s="604"/>
      <c r="XDC133" s="604"/>
      <c r="XDD133" s="604"/>
      <c r="XDE133" s="604"/>
      <c r="XDF133" s="604"/>
      <c r="XDG133" s="604"/>
      <c r="XDH133" s="604"/>
      <c r="XDI133" s="604"/>
      <c r="XDJ133" s="604"/>
      <c r="XDK133" s="604"/>
      <c r="XDL133" s="604"/>
      <c r="XDM133" s="604"/>
      <c r="XDN133" s="604"/>
      <c r="XDO133" s="604"/>
      <c r="XDP133" s="604"/>
      <c r="XDQ133" s="604"/>
      <c r="XDR133" s="604"/>
      <c r="XDS133" s="604"/>
      <c r="XDT133" s="604"/>
      <c r="XDU133" s="604"/>
      <c r="XDV133" s="604"/>
      <c r="XDW133" s="604"/>
      <c r="XDX133" s="604"/>
      <c r="XDY133" s="604"/>
      <c r="XDZ133" s="604"/>
      <c r="XEA133" s="604"/>
      <c r="XEB133" s="604"/>
      <c r="XEC133" s="604"/>
      <c r="XED133" s="604"/>
      <c r="XEE133" s="604"/>
      <c r="XEF133" s="604"/>
      <c r="XEG133" s="604"/>
      <c r="XEH133" s="604"/>
      <c r="XEI133" s="604"/>
      <c r="XEJ133" s="604"/>
      <c r="XEK133" s="604"/>
      <c r="XEL133" s="604"/>
      <c r="XEM133" s="604"/>
      <c r="XEN133" s="604"/>
      <c r="XEO133" s="604"/>
      <c r="XEP133" s="604"/>
      <c r="XEQ133" s="604"/>
      <c r="XER133" s="604"/>
      <c r="XES133" s="604"/>
      <c r="XET133" s="604"/>
      <c r="XEU133" s="604"/>
      <c r="XEV133" s="604"/>
      <c r="XEW133" s="604"/>
      <c r="XEX133" s="604"/>
      <c r="XEY133" s="604"/>
      <c r="XEZ133" s="604"/>
      <c r="XFA133" s="604"/>
      <c r="XFB133" s="604"/>
      <c r="XFC133" s="604"/>
    </row>
    <row r="134" spans="1:16383" s="13" customFormat="1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14"/>
    </row>
    <row r="135" spans="1:16383" s="13" customFormat="1" ht="35.25" customHeight="1">
      <c r="A135" s="171" t="s">
        <v>164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28"/>
      <c r="BO135" s="171" t="s">
        <v>164</v>
      </c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34"/>
      <c r="DU135" s="34"/>
      <c r="DV135" s="34"/>
      <c r="DW135" s="34"/>
      <c r="DX135" s="34"/>
      <c r="DY135" s="34"/>
      <c r="DZ135" s="34"/>
    </row>
    <row r="136" spans="1:16383" s="13" customFormat="1" ht="33.75" customHeight="1">
      <c r="A136" s="185" t="s">
        <v>163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28"/>
      <c r="BO136" s="185" t="s">
        <v>162</v>
      </c>
      <c r="BP136" s="185"/>
      <c r="BQ136" s="185"/>
      <c r="BR136" s="185"/>
      <c r="BS136" s="185"/>
      <c r="BT136" s="185"/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5"/>
      <c r="DE136" s="185"/>
      <c r="DF136" s="185"/>
      <c r="DG136" s="185"/>
      <c r="DH136" s="185"/>
      <c r="DI136" s="185"/>
      <c r="DJ136" s="185"/>
      <c r="DK136" s="185"/>
      <c r="DL136" s="185"/>
      <c r="DM136" s="185"/>
      <c r="DN136" s="185"/>
      <c r="DO136" s="185"/>
      <c r="DP136" s="185"/>
      <c r="DQ136" s="185"/>
      <c r="DR136" s="185"/>
      <c r="DS136" s="185"/>
      <c r="DT136" s="37"/>
      <c r="DU136" s="37"/>
      <c r="DV136" s="37"/>
      <c r="DW136" s="37"/>
      <c r="DX136" s="37"/>
      <c r="DY136" s="37"/>
      <c r="DZ136" s="37"/>
    </row>
    <row r="137" spans="1:16383" s="13" customFormat="1" ht="1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68" t="s">
        <v>342</v>
      </c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82"/>
      <c r="AK137" s="82"/>
      <c r="AL137" s="82"/>
      <c r="AM137" s="82"/>
      <c r="AN137" s="82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68" t="s">
        <v>161</v>
      </c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29"/>
      <c r="DB137" s="29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</row>
    <row r="138" spans="1:16383" s="13" customFormat="1" ht="21.75" customHeight="1">
      <c r="A138" s="184" t="s">
        <v>337</v>
      </c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28"/>
      <c r="BO138" s="184" t="s">
        <v>337</v>
      </c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4"/>
      <c r="DE138" s="184"/>
      <c r="DF138" s="184"/>
      <c r="DG138" s="184"/>
      <c r="DH138" s="184"/>
      <c r="DI138" s="184"/>
      <c r="DJ138" s="184"/>
      <c r="DK138" s="184"/>
      <c r="DL138" s="184"/>
      <c r="DM138" s="184"/>
      <c r="DN138" s="184"/>
      <c r="DO138" s="184"/>
      <c r="DP138" s="184"/>
      <c r="DQ138" s="184"/>
      <c r="DR138" s="184"/>
      <c r="DS138" s="36"/>
      <c r="DT138" s="36"/>
      <c r="DU138" s="36"/>
      <c r="DV138" s="36"/>
      <c r="DW138" s="36"/>
      <c r="DX138" s="36"/>
      <c r="DY138" s="36"/>
      <c r="DZ138" s="36"/>
    </row>
    <row r="139" spans="1:16383" s="13" customFormat="1" ht="18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30"/>
      <c r="Y139" s="30"/>
      <c r="Z139" s="30"/>
      <c r="AA139" s="70"/>
      <c r="AB139" s="70"/>
      <c r="AC139" s="70"/>
      <c r="AD139" s="70"/>
      <c r="AE139" s="70"/>
      <c r="AF139" s="70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</row>
    <row r="140" spans="1:16383" s="13" customFormat="1" ht="37.5" customHeight="1">
      <c r="A140" s="187" t="s">
        <v>264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28"/>
      <c r="BO140" s="185" t="s">
        <v>160</v>
      </c>
      <c r="BP140" s="185"/>
      <c r="BQ140" s="185"/>
      <c r="BR140" s="185"/>
      <c r="BS140" s="185"/>
      <c r="BT140" s="185"/>
      <c r="BU140" s="185"/>
      <c r="BV140" s="185"/>
      <c r="BW140" s="185"/>
      <c r="BX140" s="185"/>
      <c r="BY140" s="185"/>
      <c r="BZ140" s="185"/>
      <c r="CA140" s="185"/>
      <c r="CB140" s="185"/>
      <c r="CC140" s="185"/>
      <c r="CD140" s="185"/>
      <c r="CE140" s="185"/>
      <c r="CF140" s="185"/>
      <c r="CG140" s="185"/>
      <c r="CH140" s="185"/>
      <c r="CI140" s="185"/>
      <c r="CJ140" s="185"/>
      <c r="CK140" s="185"/>
      <c r="CL140" s="185"/>
      <c r="CM140" s="185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185"/>
      <c r="CZ140" s="185"/>
      <c r="DA140" s="185"/>
      <c r="DB140" s="185"/>
      <c r="DC140" s="185"/>
      <c r="DD140" s="185"/>
      <c r="DE140" s="185"/>
      <c r="DF140" s="185"/>
      <c r="DG140" s="185"/>
      <c r="DH140" s="185"/>
      <c r="DI140" s="185"/>
      <c r="DJ140" s="185"/>
      <c r="DK140" s="185"/>
      <c r="DL140" s="185"/>
      <c r="DM140" s="185"/>
      <c r="DN140" s="185"/>
      <c r="DO140" s="185"/>
      <c r="DP140" s="185"/>
      <c r="DQ140" s="185"/>
      <c r="DR140" s="185"/>
      <c r="DS140" s="185"/>
      <c r="DT140" s="35"/>
      <c r="DU140" s="35"/>
      <c r="DV140" s="35"/>
      <c r="DW140" s="35"/>
      <c r="DX140" s="35"/>
      <c r="DY140" s="35"/>
      <c r="DZ140" s="35"/>
    </row>
    <row r="141" spans="1:16383" s="13" customFormat="1" ht="20.25" customHeight="1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68" t="s">
        <v>159</v>
      </c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29"/>
      <c r="AJ141" s="29"/>
      <c r="AK141" s="29"/>
      <c r="AL141" s="29"/>
      <c r="AM141" s="29"/>
      <c r="AN141" s="29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68" t="s">
        <v>158</v>
      </c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29"/>
      <c r="DA141" s="29"/>
      <c r="DB141" s="29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</row>
    <row r="142" spans="1:16383" s="13" customFormat="1" ht="22.5" customHeight="1">
      <c r="A142" s="184" t="s">
        <v>337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28"/>
      <c r="BO142" s="184" t="s">
        <v>337</v>
      </c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84"/>
      <c r="CB142" s="184"/>
      <c r="CC142" s="184"/>
      <c r="CD142" s="184"/>
      <c r="CE142" s="184"/>
      <c r="CF142" s="184"/>
      <c r="CG142" s="184"/>
      <c r="CH142" s="184"/>
      <c r="CI142" s="184"/>
      <c r="CJ142" s="184"/>
      <c r="CK142" s="184"/>
      <c r="CL142" s="184"/>
      <c r="CM142" s="184"/>
      <c r="CN142" s="184"/>
      <c r="CO142" s="184"/>
      <c r="CP142" s="184"/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4"/>
      <c r="DE142" s="184"/>
      <c r="DF142" s="184"/>
      <c r="DG142" s="184"/>
      <c r="DH142" s="184"/>
      <c r="DI142" s="184"/>
      <c r="DJ142" s="184"/>
      <c r="DK142" s="184"/>
      <c r="DL142" s="184"/>
      <c r="DM142" s="184"/>
      <c r="DN142" s="184"/>
      <c r="DO142" s="184"/>
      <c r="DP142" s="184"/>
      <c r="DQ142" s="184"/>
      <c r="DR142" s="184"/>
      <c r="DS142" s="36"/>
      <c r="DT142" s="36"/>
      <c r="DU142" s="36"/>
      <c r="DV142" s="36"/>
      <c r="DW142" s="36"/>
      <c r="DX142" s="36"/>
      <c r="DY142" s="36"/>
      <c r="DZ142" s="36"/>
    </row>
    <row r="143" spans="1:16383" s="13" customFormat="1" ht="35.2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30"/>
      <c r="Y143" s="30"/>
      <c r="Z143" s="30"/>
      <c r="AA143" s="70"/>
      <c r="AB143" s="70"/>
      <c r="AC143" s="70"/>
      <c r="AD143" s="70"/>
      <c r="AE143" s="70"/>
      <c r="AF143" s="70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</row>
    <row r="144" spans="1:16383" s="13" customFormat="1" ht="35.25" customHeight="1">
      <c r="A144" s="185" t="s">
        <v>326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28"/>
      <c r="BO144" s="185" t="s">
        <v>157</v>
      </c>
      <c r="BP144" s="185"/>
      <c r="BQ144" s="185"/>
      <c r="BR144" s="185"/>
      <c r="BS144" s="185"/>
      <c r="BT144" s="185"/>
      <c r="BU144" s="185"/>
      <c r="BV144" s="185"/>
      <c r="BW144" s="185"/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185"/>
      <c r="DD144" s="185"/>
      <c r="DE144" s="185"/>
      <c r="DF144" s="185"/>
      <c r="DG144" s="185"/>
      <c r="DH144" s="185"/>
      <c r="DI144" s="185"/>
      <c r="DJ144" s="185"/>
      <c r="DK144" s="185"/>
      <c r="DL144" s="185"/>
      <c r="DM144" s="185"/>
      <c r="DN144" s="185"/>
      <c r="DO144" s="185"/>
      <c r="DP144" s="185"/>
      <c r="DQ144" s="185"/>
      <c r="DR144" s="185"/>
      <c r="DS144" s="185"/>
      <c r="DT144" s="35"/>
      <c r="DU144" s="35"/>
      <c r="DV144" s="35"/>
      <c r="DW144" s="35"/>
      <c r="DX144" s="35"/>
      <c r="DY144" s="35"/>
      <c r="DZ144" s="35"/>
    </row>
    <row r="145" spans="1:131" s="4" customFormat="1" ht="21" customHeight="1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68" t="s">
        <v>327</v>
      </c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29"/>
      <c r="AI145" s="29"/>
      <c r="AJ145" s="29"/>
      <c r="AK145" s="29"/>
      <c r="AL145" s="29"/>
      <c r="AM145" s="29"/>
      <c r="AN145" s="29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186"/>
      <c r="BP145" s="186"/>
      <c r="BQ145" s="186"/>
      <c r="BR145" s="186"/>
      <c r="BS145" s="186"/>
      <c r="BT145" s="186"/>
      <c r="BU145" s="186"/>
      <c r="BV145" s="186"/>
      <c r="BW145" s="186"/>
      <c r="BX145" s="186"/>
      <c r="BY145" s="186"/>
      <c r="BZ145" s="186"/>
      <c r="CA145" s="186"/>
      <c r="CB145" s="186"/>
      <c r="CC145" s="186"/>
      <c r="CD145" s="186"/>
      <c r="CE145" s="186"/>
      <c r="CF145" s="186"/>
      <c r="CG145" s="168" t="s">
        <v>336</v>
      </c>
      <c r="CH145" s="168"/>
      <c r="CI145" s="168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8"/>
      <c r="CU145" s="168"/>
      <c r="CV145" s="168"/>
      <c r="CW145" s="168"/>
      <c r="CX145" s="168"/>
      <c r="CY145" s="29"/>
      <c r="CZ145" s="29"/>
      <c r="DA145" s="29"/>
      <c r="DB145" s="29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31"/>
    </row>
    <row r="146" spans="1:131" s="4" customFormat="1" ht="24" customHeight="1">
      <c r="A146" s="184" t="s">
        <v>337</v>
      </c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28"/>
      <c r="BO146" s="184" t="s">
        <v>337</v>
      </c>
      <c r="BP146" s="184"/>
      <c r="BQ146" s="184"/>
      <c r="BR146" s="184"/>
      <c r="BS146" s="184"/>
      <c r="BT146" s="184"/>
      <c r="BU146" s="184"/>
      <c r="BV146" s="184"/>
      <c r="BW146" s="184"/>
      <c r="BX146" s="184"/>
      <c r="BY146" s="184"/>
      <c r="BZ146" s="184"/>
      <c r="CA146" s="184"/>
      <c r="CB146" s="184"/>
      <c r="CC146" s="184"/>
      <c r="CD146" s="184"/>
      <c r="CE146" s="184"/>
      <c r="CF146" s="184"/>
      <c r="CG146" s="184"/>
      <c r="CH146" s="184"/>
      <c r="CI146" s="184"/>
      <c r="CJ146" s="184"/>
      <c r="CK146" s="184"/>
      <c r="CL146" s="184"/>
      <c r="CM146" s="184"/>
      <c r="CN146" s="184"/>
      <c r="CO146" s="184"/>
      <c r="CP146" s="184"/>
      <c r="CQ146" s="184"/>
      <c r="CR146" s="184"/>
      <c r="CS146" s="184"/>
      <c r="CT146" s="184"/>
      <c r="CU146" s="184"/>
      <c r="CV146" s="184"/>
      <c r="CW146" s="184"/>
      <c r="CX146" s="184"/>
      <c r="CY146" s="184"/>
      <c r="CZ146" s="184"/>
      <c r="DA146" s="184"/>
      <c r="DB146" s="184"/>
      <c r="DC146" s="184"/>
      <c r="DD146" s="184"/>
      <c r="DE146" s="184"/>
      <c r="DF146" s="184"/>
      <c r="DG146" s="184"/>
      <c r="DH146" s="184"/>
      <c r="DI146" s="184"/>
      <c r="DJ146" s="184"/>
      <c r="DK146" s="184"/>
      <c r="DL146" s="184"/>
      <c r="DM146" s="184"/>
      <c r="DN146" s="184"/>
      <c r="DO146" s="184"/>
      <c r="DP146" s="184"/>
      <c r="DQ146" s="184"/>
      <c r="DR146" s="184"/>
      <c r="DS146" s="184"/>
      <c r="DT146" s="36"/>
      <c r="DU146" s="36"/>
      <c r="DV146" s="36"/>
      <c r="DW146" s="36"/>
      <c r="DX146" s="36"/>
      <c r="DY146" s="36"/>
      <c r="DZ146" s="36"/>
      <c r="EA146" s="31"/>
    </row>
    <row r="147" spans="1:131" s="4" customFormat="1" ht="44.2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30"/>
      <c r="Y147" s="30"/>
      <c r="Z147" s="30"/>
      <c r="AA147" s="70"/>
      <c r="AB147" s="70"/>
      <c r="AC147" s="70"/>
      <c r="AD147" s="70"/>
      <c r="AE147" s="70"/>
      <c r="AF147" s="70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31"/>
    </row>
    <row r="148" spans="1:131" s="4" customFormat="1" ht="31.5" customHeight="1">
      <c r="A148" s="185" t="s">
        <v>200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</row>
    <row r="149" spans="1:131" s="4" customFormat="1" ht="24" customHeight="1">
      <c r="A149" s="184" t="s">
        <v>338</v>
      </c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</row>
  </sheetData>
  <mergeCells count="3281">
    <mergeCell ref="DL1:DT2"/>
    <mergeCell ref="DL3:DT5"/>
    <mergeCell ref="DL6:DT6"/>
    <mergeCell ref="AT80:AT81"/>
    <mergeCell ref="AU80:AV81"/>
    <mergeCell ref="BO135:DS135"/>
    <mergeCell ref="BO140:DS140"/>
    <mergeCell ref="BO144:DS144"/>
    <mergeCell ref="BO146:DS146"/>
    <mergeCell ref="BO142:DR142"/>
    <mergeCell ref="BO138:DR138"/>
    <mergeCell ref="BO136:DS136"/>
    <mergeCell ref="DQ43:DS43"/>
    <mergeCell ref="DQ44:DS44"/>
    <mergeCell ref="DQ45:DS45"/>
    <mergeCell ref="DQ46:DS46"/>
    <mergeCell ref="AT27:AT29"/>
    <mergeCell ref="AU27:AV29"/>
    <mergeCell ref="CS69:CU69"/>
    <mergeCell ref="CV69:CX69"/>
    <mergeCell ref="CY69:CZ69"/>
    <mergeCell ref="DA69:DC69"/>
    <mergeCell ref="DD69:DF69"/>
    <mergeCell ref="DG69:DH69"/>
    <mergeCell ref="DI69:DK69"/>
    <mergeCell ref="DL69:DN69"/>
    <mergeCell ref="DO69:DP69"/>
    <mergeCell ref="DQ69:DS69"/>
    <mergeCell ref="DO68:DP68"/>
    <mergeCell ref="DQ68:DS68"/>
    <mergeCell ref="BP69:BR69"/>
    <mergeCell ref="BS69:BT69"/>
    <mergeCell ref="VNP133:VSI133"/>
    <mergeCell ref="VSJ133:VXC133"/>
    <mergeCell ref="VXD133:WBW133"/>
    <mergeCell ref="WBX133:WGQ133"/>
    <mergeCell ref="PHL133:PME133"/>
    <mergeCell ref="PMF133:PQY133"/>
    <mergeCell ref="PQZ133:PVS133"/>
    <mergeCell ref="PVT133:QAM133"/>
    <mergeCell ref="QAN133:QFG133"/>
    <mergeCell ref="QFH133:QKA133"/>
    <mergeCell ref="QKB133:QOU133"/>
    <mergeCell ref="QOV133:QTO133"/>
    <mergeCell ref="QTP133:QYI133"/>
    <mergeCell ref="QYJ133:RDC133"/>
    <mergeCell ref="RDD133:RHW133"/>
    <mergeCell ref="RHX133:RMQ133"/>
    <mergeCell ref="RMR133:RRK133"/>
    <mergeCell ref="RRL133:RWE133"/>
    <mergeCell ref="RWF133:SAY133"/>
    <mergeCell ref="WGR133:WLK133"/>
    <mergeCell ref="WLL133:WQE133"/>
    <mergeCell ref="WQF133:WUY133"/>
    <mergeCell ref="WUZ133:WZS133"/>
    <mergeCell ref="WZT133:XEM133"/>
    <mergeCell ref="XEN133:XFC133"/>
    <mergeCell ref="UKZ133:UPS133"/>
    <mergeCell ref="UPT133:UUM133"/>
    <mergeCell ref="UUN133:UZG133"/>
    <mergeCell ref="UZH133:VEA133"/>
    <mergeCell ref="VEB133:VIU133"/>
    <mergeCell ref="VIV133:VNO133"/>
    <mergeCell ref="SAZ133:SFS133"/>
    <mergeCell ref="SFT133:SKM133"/>
    <mergeCell ref="MEJ133:MJC133"/>
    <mergeCell ref="MJD133:MNW133"/>
    <mergeCell ref="MNX133:MSQ133"/>
    <mergeCell ref="MSR133:MXK133"/>
    <mergeCell ref="MXL133:NCE133"/>
    <mergeCell ref="NCF133:NGY133"/>
    <mergeCell ref="NGZ133:NLS133"/>
    <mergeCell ref="SKN133:SPG133"/>
    <mergeCell ref="SPH133:SUA133"/>
    <mergeCell ref="SUB133:SYU133"/>
    <mergeCell ref="SYV133:TDO133"/>
    <mergeCell ref="TDP133:TII133"/>
    <mergeCell ref="TIJ133:TNC133"/>
    <mergeCell ref="TND133:TRW133"/>
    <mergeCell ref="TRX133:TWQ133"/>
    <mergeCell ref="TWR133:UBK133"/>
    <mergeCell ref="UBL133:UGE133"/>
    <mergeCell ref="UGF133:UKY133"/>
    <mergeCell ref="NLT133:NQM133"/>
    <mergeCell ref="NQN133:NVG133"/>
    <mergeCell ref="NVH133:OAA133"/>
    <mergeCell ref="OAB133:OEU133"/>
    <mergeCell ref="OEV133:OJO133"/>
    <mergeCell ref="OJP133:OOI133"/>
    <mergeCell ref="OOJ133:OTC133"/>
    <mergeCell ref="OTD133:OXW133"/>
    <mergeCell ref="OXX133:PCQ133"/>
    <mergeCell ref="PCR133:PHK133"/>
    <mergeCell ref="JBH133:JGA133"/>
    <mergeCell ref="JGB133:JKU133"/>
    <mergeCell ref="JKV133:JPO133"/>
    <mergeCell ref="JPP133:JUI133"/>
    <mergeCell ref="JUJ133:JZC133"/>
    <mergeCell ref="JZD133:KDW133"/>
    <mergeCell ref="KDX133:KIQ133"/>
    <mergeCell ref="KIR133:KNK133"/>
    <mergeCell ref="KNL133:KSE133"/>
    <mergeCell ref="KSF133:KWY133"/>
    <mergeCell ref="KWZ133:LBS133"/>
    <mergeCell ref="LBT133:LGM133"/>
    <mergeCell ref="LGN133:LLG133"/>
    <mergeCell ref="LLH133:LQA133"/>
    <mergeCell ref="LQB133:LUU133"/>
    <mergeCell ref="LUV133:LZO133"/>
    <mergeCell ref="LZP133:MEI133"/>
    <mergeCell ref="FYF133:GCY133"/>
    <mergeCell ref="GCZ133:GHS133"/>
    <mergeCell ref="GHT133:GMM133"/>
    <mergeCell ref="GMN133:GRG133"/>
    <mergeCell ref="GRH133:GWA133"/>
    <mergeCell ref="GWB133:HAU133"/>
    <mergeCell ref="HAV133:HFO133"/>
    <mergeCell ref="HFP133:HKI133"/>
    <mergeCell ref="HKJ133:HPC133"/>
    <mergeCell ref="HPD133:HTW133"/>
    <mergeCell ref="HTX133:HYQ133"/>
    <mergeCell ref="HYR133:IDK133"/>
    <mergeCell ref="IDL133:IIE133"/>
    <mergeCell ref="IIF133:IMY133"/>
    <mergeCell ref="IMZ133:IRS133"/>
    <mergeCell ref="IRT133:IWM133"/>
    <mergeCell ref="IWN133:JBG133"/>
    <mergeCell ref="CVD133:CZW133"/>
    <mergeCell ref="CZX133:DEQ133"/>
    <mergeCell ref="DER133:DJK133"/>
    <mergeCell ref="DJL133:DOE133"/>
    <mergeCell ref="DOF133:DSY133"/>
    <mergeCell ref="DSZ133:DXS133"/>
    <mergeCell ref="DXT133:ECM133"/>
    <mergeCell ref="ECN133:EHG133"/>
    <mergeCell ref="EHH133:EMA133"/>
    <mergeCell ref="EMB133:EQU133"/>
    <mergeCell ref="EQV133:EVO133"/>
    <mergeCell ref="EVP133:FAI133"/>
    <mergeCell ref="FAJ133:FFC133"/>
    <mergeCell ref="FFD133:FJW133"/>
    <mergeCell ref="FJX133:FOQ133"/>
    <mergeCell ref="FOR133:FTK133"/>
    <mergeCell ref="FTL133:FYE133"/>
    <mergeCell ref="VIV132:VNO132"/>
    <mergeCell ref="VNP132:VSI132"/>
    <mergeCell ref="VSJ132:VXC132"/>
    <mergeCell ref="VXD132:WBW132"/>
    <mergeCell ref="WBX132:WGQ132"/>
    <mergeCell ref="WGR132:WLK132"/>
    <mergeCell ref="WLL132:WQE132"/>
    <mergeCell ref="WQF132:WUY132"/>
    <mergeCell ref="WUZ132:WZS132"/>
    <mergeCell ref="WZT132:XEM132"/>
    <mergeCell ref="XEN132:XFC132"/>
    <mergeCell ref="A133:DT133"/>
    <mergeCell ref="DU133:IM133"/>
    <mergeCell ref="IN133:NG133"/>
    <mergeCell ref="NH133:SA133"/>
    <mergeCell ref="SB133:WU133"/>
    <mergeCell ref="WV133:ABO133"/>
    <mergeCell ref="ABP133:AGI133"/>
    <mergeCell ref="AGJ133:ALC133"/>
    <mergeCell ref="ALD133:APW133"/>
    <mergeCell ref="APX133:AUQ133"/>
    <mergeCell ref="AUR133:AZK133"/>
    <mergeCell ref="AZL133:BEE133"/>
    <mergeCell ref="BEF133:BIY133"/>
    <mergeCell ref="BIZ133:BNS133"/>
    <mergeCell ref="BNT133:BSM133"/>
    <mergeCell ref="BSN133:BXG133"/>
    <mergeCell ref="BXH133:CCA133"/>
    <mergeCell ref="CCB133:CGU133"/>
    <mergeCell ref="CGV133:CLO133"/>
    <mergeCell ref="CLP133:CQI133"/>
    <mergeCell ref="CQJ133:CVC133"/>
    <mergeCell ref="SFT132:SKM132"/>
    <mergeCell ref="SKN132:SPG132"/>
    <mergeCell ref="SPH132:SUA132"/>
    <mergeCell ref="SUB132:SYU132"/>
    <mergeCell ref="SYV132:TDO132"/>
    <mergeCell ref="TDP132:TII132"/>
    <mergeCell ref="TIJ132:TNC132"/>
    <mergeCell ref="TND132:TRW132"/>
    <mergeCell ref="TRX132:TWQ132"/>
    <mergeCell ref="TWR132:UBK132"/>
    <mergeCell ref="UBL132:UGE132"/>
    <mergeCell ref="UGF132:UKY132"/>
    <mergeCell ref="UKZ132:UPS132"/>
    <mergeCell ref="UPT132:UUM132"/>
    <mergeCell ref="UUN132:UZG132"/>
    <mergeCell ref="UZH132:VEA132"/>
    <mergeCell ref="VEB132:VIU132"/>
    <mergeCell ref="PCR132:PHK132"/>
    <mergeCell ref="PHL132:PME132"/>
    <mergeCell ref="PMF132:PQY132"/>
    <mergeCell ref="PQZ132:PVS132"/>
    <mergeCell ref="PVT132:QAM132"/>
    <mergeCell ref="QAN132:QFG132"/>
    <mergeCell ref="QFH132:QKA132"/>
    <mergeCell ref="QKB132:QOU132"/>
    <mergeCell ref="QOV132:QTO132"/>
    <mergeCell ref="QTP132:QYI132"/>
    <mergeCell ref="QYJ132:RDC132"/>
    <mergeCell ref="RDD132:RHW132"/>
    <mergeCell ref="RHX132:RMQ132"/>
    <mergeCell ref="RMR132:RRK132"/>
    <mergeCell ref="RRL132:RWE132"/>
    <mergeCell ref="RWF132:SAY132"/>
    <mergeCell ref="SAZ132:SFS132"/>
    <mergeCell ref="LZP132:MEI132"/>
    <mergeCell ref="MEJ132:MJC132"/>
    <mergeCell ref="MJD132:MNW132"/>
    <mergeCell ref="MNX132:MSQ132"/>
    <mergeCell ref="MSR132:MXK132"/>
    <mergeCell ref="MXL132:NCE132"/>
    <mergeCell ref="NCF132:NGY132"/>
    <mergeCell ref="NGZ132:NLS132"/>
    <mergeCell ref="NLT132:NQM132"/>
    <mergeCell ref="NQN132:NVG132"/>
    <mergeCell ref="NVH132:OAA132"/>
    <mergeCell ref="OAB132:OEU132"/>
    <mergeCell ref="OEV132:OJO132"/>
    <mergeCell ref="OJP132:OOI132"/>
    <mergeCell ref="OOJ132:OTC132"/>
    <mergeCell ref="OTD132:OXW132"/>
    <mergeCell ref="OXX132:PCQ132"/>
    <mergeCell ref="IWN132:JBG132"/>
    <mergeCell ref="JBH132:JGA132"/>
    <mergeCell ref="JGB132:JKU132"/>
    <mergeCell ref="JKV132:JPO132"/>
    <mergeCell ref="JPP132:JUI132"/>
    <mergeCell ref="JUJ132:JZC132"/>
    <mergeCell ref="JZD132:KDW132"/>
    <mergeCell ref="KDX132:KIQ132"/>
    <mergeCell ref="KIR132:KNK132"/>
    <mergeCell ref="KNL132:KSE132"/>
    <mergeCell ref="KSF132:KWY132"/>
    <mergeCell ref="KWZ132:LBS132"/>
    <mergeCell ref="LBT132:LGM132"/>
    <mergeCell ref="LGN132:LLG132"/>
    <mergeCell ref="LLH132:LQA132"/>
    <mergeCell ref="LQB132:LUU132"/>
    <mergeCell ref="LUV132:LZO132"/>
    <mergeCell ref="FTL132:FYE132"/>
    <mergeCell ref="FYF132:GCY132"/>
    <mergeCell ref="GCZ132:GHS132"/>
    <mergeCell ref="GHT132:GMM132"/>
    <mergeCell ref="GMN132:GRG132"/>
    <mergeCell ref="GRH132:GWA132"/>
    <mergeCell ref="GWB132:HAU132"/>
    <mergeCell ref="HAV132:HFO132"/>
    <mergeCell ref="HFP132:HKI132"/>
    <mergeCell ref="HKJ132:HPC132"/>
    <mergeCell ref="HPD132:HTW132"/>
    <mergeCell ref="HTX132:HYQ132"/>
    <mergeCell ref="HYR132:IDK132"/>
    <mergeCell ref="IDL132:IIE132"/>
    <mergeCell ref="IIF132:IMY132"/>
    <mergeCell ref="IMZ132:IRS132"/>
    <mergeCell ref="IRT132:IWM132"/>
    <mergeCell ref="CQJ132:CVC132"/>
    <mergeCell ref="CVD132:CZW132"/>
    <mergeCell ref="CZX132:DEQ132"/>
    <mergeCell ref="DER132:DJK132"/>
    <mergeCell ref="DJL132:DOE132"/>
    <mergeCell ref="DOF132:DSY132"/>
    <mergeCell ref="DSZ132:DXS132"/>
    <mergeCell ref="DXT132:ECM132"/>
    <mergeCell ref="ECN132:EHG132"/>
    <mergeCell ref="EHH132:EMA132"/>
    <mergeCell ref="EMB132:EQU132"/>
    <mergeCell ref="EQV132:EVO132"/>
    <mergeCell ref="EVP132:FAI132"/>
    <mergeCell ref="FAJ132:FFC132"/>
    <mergeCell ref="FFD132:FJW132"/>
    <mergeCell ref="FJX132:FOQ132"/>
    <mergeCell ref="FOR132:FTK132"/>
    <mergeCell ref="VEB131:VIU131"/>
    <mergeCell ref="VIV131:VNO131"/>
    <mergeCell ref="VNP131:VSI131"/>
    <mergeCell ref="VSJ131:VXC131"/>
    <mergeCell ref="VXD131:WBW131"/>
    <mergeCell ref="WBX131:WGQ131"/>
    <mergeCell ref="WGR131:WLK131"/>
    <mergeCell ref="WLL131:WQE131"/>
    <mergeCell ref="WQF131:WUY131"/>
    <mergeCell ref="WUZ131:WZS131"/>
    <mergeCell ref="WZT131:XEM131"/>
    <mergeCell ref="XEN131:XFC131"/>
    <mergeCell ref="A132:DT132"/>
    <mergeCell ref="DU132:IM132"/>
    <mergeCell ref="IN132:NG132"/>
    <mergeCell ref="NH132:SA132"/>
    <mergeCell ref="SB132:WU132"/>
    <mergeCell ref="WV132:ABO132"/>
    <mergeCell ref="ABP132:AGI132"/>
    <mergeCell ref="AGJ132:ALC132"/>
    <mergeCell ref="ALD132:APW132"/>
    <mergeCell ref="APX132:AUQ132"/>
    <mergeCell ref="AUR132:AZK132"/>
    <mergeCell ref="AZL132:BEE132"/>
    <mergeCell ref="BEF132:BIY132"/>
    <mergeCell ref="BIZ132:BNS132"/>
    <mergeCell ref="BNT132:BSM132"/>
    <mergeCell ref="BSN132:BXG132"/>
    <mergeCell ref="BXH132:CCA132"/>
    <mergeCell ref="CCB132:CGU132"/>
    <mergeCell ref="CGV132:CLO132"/>
    <mergeCell ref="CLP132:CQI132"/>
    <mergeCell ref="SAZ131:SFS131"/>
    <mergeCell ref="SFT131:SKM131"/>
    <mergeCell ref="SKN131:SPG131"/>
    <mergeCell ref="SPH131:SUA131"/>
    <mergeCell ref="SUB131:SYU131"/>
    <mergeCell ref="SYV131:TDO131"/>
    <mergeCell ref="TDP131:TII131"/>
    <mergeCell ref="TIJ131:TNC131"/>
    <mergeCell ref="TND131:TRW131"/>
    <mergeCell ref="TRX131:TWQ131"/>
    <mergeCell ref="TWR131:UBK131"/>
    <mergeCell ref="UBL131:UGE131"/>
    <mergeCell ref="UGF131:UKY131"/>
    <mergeCell ref="UKZ131:UPS131"/>
    <mergeCell ref="UPT131:UUM131"/>
    <mergeCell ref="UUN131:UZG131"/>
    <mergeCell ref="UZH131:VEA131"/>
    <mergeCell ref="OXX131:PCQ131"/>
    <mergeCell ref="PCR131:PHK131"/>
    <mergeCell ref="PHL131:PME131"/>
    <mergeCell ref="PMF131:PQY131"/>
    <mergeCell ref="PQZ131:PVS131"/>
    <mergeCell ref="PVT131:QAM131"/>
    <mergeCell ref="QAN131:QFG131"/>
    <mergeCell ref="QFH131:QKA131"/>
    <mergeCell ref="QKB131:QOU131"/>
    <mergeCell ref="QOV131:QTO131"/>
    <mergeCell ref="QTP131:QYI131"/>
    <mergeCell ref="QYJ131:RDC131"/>
    <mergeCell ref="RDD131:RHW131"/>
    <mergeCell ref="RHX131:RMQ131"/>
    <mergeCell ref="RMR131:RRK131"/>
    <mergeCell ref="RRL131:RWE131"/>
    <mergeCell ref="RWF131:SAY131"/>
    <mergeCell ref="LUV131:LZO131"/>
    <mergeCell ref="LZP131:MEI131"/>
    <mergeCell ref="MEJ131:MJC131"/>
    <mergeCell ref="MJD131:MNW131"/>
    <mergeCell ref="MNX131:MSQ131"/>
    <mergeCell ref="MSR131:MXK131"/>
    <mergeCell ref="MXL131:NCE131"/>
    <mergeCell ref="NCF131:NGY131"/>
    <mergeCell ref="NGZ131:NLS131"/>
    <mergeCell ref="NLT131:NQM131"/>
    <mergeCell ref="NQN131:NVG131"/>
    <mergeCell ref="NVH131:OAA131"/>
    <mergeCell ref="OAB131:OEU131"/>
    <mergeCell ref="OEV131:OJO131"/>
    <mergeCell ref="OJP131:OOI131"/>
    <mergeCell ref="OOJ131:OTC131"/>
    <mergeCell ref="OTD131:OXW131"/>
    <mergeCell ref="IRT131:IWM131"/>
    <mergeCell ref="IWN131:JBG131"/>
    <mergeCell ref="JBH131:JGA131"/>
    <mergeCell ref="JGB131:JKU131"/>
    <mergeCell ref="JKV131:JPO131"/>
    <mergeCell ref="JPP131:JUI131"/>
    <mergeCell ref="JUJ131:JZC131"/>
    <mergeCell ref="JZD131:KDW131"/>
    <mergeCell ref="KDX131:KIQ131"/>
    <mergeCell ref="KIR131:KNK131"/>
    <mergeCell ref="KNL131:KSE131"/>
    <mergeCell ref="KSF131:KWY131"/>
    <mergeCell ref="KWZ131:LBS131"/>
    <mergeCell ref="LBT131:LGM131"/>
    <mergeCell ref="LGN131:LLG131"/>
    <mergeCell ref="LLH131:LQA131"/>
    <mergeCell ref="LQB131:LUU131"/>
    <mergeCell ref="FOR131:FTK131"/>
    <mergeCell ref="FTL131:FYE131"/>
    <mergeCell ref="FYF131:GCY131"/>
    <mergeCell ref="GCZ131:GHS131"/>
    <mergeCell ref="GHT131:GMM131"/>
    <mergeCell ref="GMN131:GRG131"/>
    <mergeCell ref="GRH131:GWA131"/>
    <mergeCell ref="GWB131:HAU131"/>
    <mergeCell ref="HAV131:HFO131"/>
    <mergeCell ref="HFP131:HKI131"/>
    <mergeCell ref="HKJ131:HPC131"/>
    <mergeCell ref="HPD131:HTW131"/>
    <mergeCell ref="HTX131:HYQ131"/>
    <mergeCell ref="HYR131:IDK131"/>
    <mergeCell ref="IDL131:IIE131"/>
    <mergeCell ref="IIF131:IMY131"/>
    <mergeCell ref="IMZ131:IRS131"/>
    <mergeCell ref="CLP131:CQI131"/>
    <mergeCell ref="CQJ131:CVC131"/>
    <mergeCell ref="CVD131:CZW131"/>
    <mergeCell ref="CZX131:DEQ131"/>
    <mergeCell ref="DER131:DJK131"/>
    <mergeCell ref="DJL131:DOE131"/>
    <mergeCell ref="DOF131:DSY131"/>
    <mergeCell ref="DSZ131:DXS131"/>
    <mergeCell ref="DXT131:ECM131"/>
    <mergeCell ref="ECN131:EHG131"/>
    <mergeCell ref="EHH131:EMA131"/>
    <mergeCell ref="EMB131:EQU131"/>
    <mergeCell ref="EQV131:EVO131"/>
    <mergeCell ref="EVP131:FAI131"/>
    <mergeCell ref="FAJ131:FFC131"/>
    <mergeCell ref="FFD131:FJW131"/>
    <mergeCell ref="FJX131:FOQ131"/>
    <mergeCell ref="UZH130:VEA130"/>
    <mergeCell ref="VEB130:VIU130"/>
    <mergeCell ref="VIV130:VNO130"/>
    <mergeCell ref="VNP130:VSI130"/>
    <mergeCell ref="VSJ130:VXC130"/>
    <mergeCell ref="VXD130:WBW130"/>
    <mergeCell ref="WBX130:WGQ130"/>
    <mergeCell ref="WGR130:WLK130"/>
    <mergeCell ref="WLL130:WQE130"/>
    <mergeCell ref="WQF130:WUY130"/>
    <mergeCell ref="WUZ130:WZS130"/>
    <mergeCell ref="WZT130:XEM130"/>
    <mergeCell ref="XEN130:XFC130"/>
    <mergeCell ref="A131:DT131"/>
    <mergeCell ref="DU131:IM131"/>
    <mergeCell ref="IN131:NG131"/>
    <mergeCell ref="NH131:SA131"/>
    <mergeCell ref="SB131:WU131"/>
    <mergeCell ref="WV131:ABO131"/>
    <mergeCell ref="ABP131:AGI131"/>
    <mergeCell ref="AGJ131:ALC131"/>
    <mergeCell ref="ALD131:APW131"/>
    <mergeCell ref="APX131:AUQ131"/>
    <mergeCell ref="AUR131:AZK131"/>
    <mergeCell ref="AZL131:BEE131"/>
    <mergeCell ref="BEF131:BIY131"/>
    <mergeCell ref="BIZ131:BNS131"/>
    <mergeCell ref="BNT131:BSM131"/>
    <mergeCell ref="BSN131:BXG131"/>
    <mergeCell ref="BXH131:CCA131"/>
    <mergeCell ref="CCB131:CGU131"/>
    <mergeCell ref="CGV131:CLO131"/>
    <mergeCell ref="RWF130:SAY130"/>
    <mergeCell ref="SAZ130:SFS130"/>
    <mergeCell ref="SFT130:SKM130"/>
    <mergeCell ref="SKN130:SPG130"/>
    <mergeCell ref="SPH130:SUA130"/>
    <mergeCell ref="SUB130:SYU130"/>
    <mergeCell ref="SYV130:TDO130"/>
    <mergeCell ref="TDP130:TII130"/>
    <mergeCell ref="TIJ130:TNC130"/>
    <mergeCell ref="TND130:TRW130"/>
    <mergeCell ref="TRX130:TWQ130"/>
    <mergeCell ref="TWR130:UBK130"/>
    <mergeCell ref="UBL130:UGE130"/>
    <mergeCell ref="UGF130:UKY130"/>
    <mergeCell ref="UKZ130:UPS130"/>
    <mergeCell ref="UPT130:UUM130"/>
    <mergeCell ref="UUN130:UZG130"/>
    <mergeCell ref="OTD130:OXW130"/>
    <mergeCell ref="OXX130:PCQ130"/>
    <mergeCell ref="PCR130:PHK130"/>
    <mergeCell ref="PHL130:PME130"/>
    <mergeCell ref="PMF130:PQY130"/>
    <mergeCell ref="PQZ130:PVS130"/>
    <mergeCell ref="PVT130:QAM130"/>
    <mergeCell ref="QAN130:QFG130"/>
    <mergeCell ref="QFH130:QKA130"/>
    <mergeCell ref="QKB130:QOU130"/>
    <mergeCell ref="QOV130:QTO130"/>
    <mergeCell ref="QTP130:QYI130"/>
    <mergeCell ref="QYJ130:RDC130"/>
    <mergeCell ref="RDD130:RHW130"/>
    <mergeCell ref="RHX130:RMQ130"/>
    <mergeCell ref="RMR130:RRK130"/>
    <mergeCell ref="RRL130:RWE130"/>
    <mergeCell ref="LQB130:LUU130"/>
    <mergeCell ref="LUV130:LZO130"/>
    <mergeCell ref="LZP130:MEI130"/>
    <mergeCell ref="MEJ130:MJC130"/>
    <mergeCell ref="MJD130:MNW130"/>
    <mergeCell ref="MNX130:MSQ130"/>
    <mergeCell ref="MSR130:MXK130"/>
    <mergeCell ref="MXL130:NCE130"/>
    <mergeCell ref="NCF130:NGY130"/>
    <mergeCell ref="NGZ130:NLS130"/>
    <mergeCell ref="NLT130:NQM130"/>
    <mergeCell ref="NQN130:NVG130"/>
    <mergeCell ref="NVH130:OAA130"/>
    <mergeCell ref="OAB130:OEU130"/>
    <mergeCell ref="OEV130:OJO130"/>
    <mergeCell ref="OJP130:OOI130"/>
    <mergeCell ref="OOJ130:OTC130"/>
    <mergeCell ref="IMZ130:IRS130"/>
    <mergeCell ref="IRT130:IWM130"/>
    <mergeCell ref="IWN130:JBG130"/>
    <mergeCell ref="JBH130:JGA130"/>
    <mergeCell ref="JGB130:JKU130"/>
    <mergeCell ref="JKV130:JPO130"/>
    <mergeCell ref="JPP130:JUI130"/>
    <mergeCell ref="JUJ130:JZC130"/>
    <mergeCell ref="JZD130:KDW130"/>
    <mergeCell ref="KDX130:KIQ130"/>
    <mergeCell ref="KIR130:KNK130"/>
    <mergeCell ref="KNL130:KSE130"/>
    <mergeCell ref="KSF130:KWY130"/>
    <mergeCell ref="KWZ130:LBS130"/>
    <mergeCell ref="LBT130:LGM130"/>
    <mergeCell ref="LGN130:LLG130"/>
    <mergeCell ref="LLH130:LQA130"/>
    <mergeCell ref="FJX130:FOQ130"/>
    <mergeCell ref="FOR130:FTK130"/>
    <mergeCell ref="FTL130:FYE130"/>
    <mergeCell ref="FYF130:GCY130"/>
    <mergeCell ref="GCZ130:GHS130"/>
    <mergeCell ref="GHT130:GMM130"/>
    <mergeCell ref="GMN130:GRG130"/>
    <mergeCell ref="GRH130:GWA130"/>
    <mergeCell ref="GWB130:HAU130"/>
    <mergeCell ref="HAV130:HFO130"/>
    <mergeCell ref="HFP130:HKI130"/>
    <mergeCell ref="HKJ130:HPC130"/>
    <mergeCell ref="HPD130:HTW130"/>
    <mergeCell ref="HTX130:HYQ130"/>
    <mergeCell ref="HYR130:IDK130"/>
    <mergeCell ref="IDL130:IIE130"/>
    <mergeCell ref="IIF130:IMY130"/>
    <mergeCell ref="CGV130:CLO130"/>
    <mergeCell ref="CLP130:CQI130"/>
    <mergeCell ref="CQJ130:CVC130"/>
    <mergeCell ref="CVD130:CZW130"/>
    <mergeCell ref="CZX130:DEQ130"/>
    <mergeCell ref="DER130:DJK130"/>
    <mergeCell ref="DJL130:DOE130"/>
    <mergeCell ref="DOF130:DSY130"/>
    <mergeCell ref="DSZ130:DXS130"/>
    <mergeCell ref="DXT130:ECM130"/>
    <mergeCell ref="ECN130:EHG130"/>
    <mergeCell ref="EHH130:EMA130"/>
    <mergeCell ref="EMB130:EQU130"/>
    <mergeCell ref="EQV130:EVO130"/>
    <mergeCell ref="EVP130:FAI130"/>
    <mergeCell ref="FAJ130:FFC130"/>
    <mergeCell ref="FFD130:FJW130"/>
    <mergeCell ref="DU130:IM130"/>
    <mergeCell ref="IN130:NG130"/>
    <mergeCell ref="NH130:SA130"/>
    <mergeCell ref="SB130:WU130"/>
    <mergeCell ref="WV130:ABO130"/>
    <mergeCell ref="ABP130:AGI130"/>
    <mergeCell ref="AGJ130:ALC130"/>
    <mergeCell ref="ALD130:APW130"/>
    <mergeCell ref="APX130:AUQ130"/>
    <mergeCell ref="AUR130:AZK130"/>
    <mergeCell ref="AZL130:BEE130"/>
    <mergeCell ref="BEF130:BIY130"/>
    <mergeCell ref="BIZ130:BNS130"/>
    <mergeCell ref="BNT130:BSM130"/>
    <mergeCell ref="BSN130:BXG130"/>
    <mergeCell ref="BXH130:CCA130"/>
    <mergeCell ref="CCB130:CGU130"/>
    <mergeCell ref="U50:W50"/>
    <mergeCell ref="X50:Z50"/>
    <mergeCell ref="AU51:AV51"/>
    <mergeCell ref="CF51:CH51"/>
    <mergeCell ref="CI51:CJ51"/>
    <mergeCell ref="CK51:CM51"/>
    <mergeCell ref="CN51:CP51"/>
    <mergeCell ref="CQ51:CR51"/>
    <mergeCell ref="CS51:CU51"/>
    <mergeCell ref="CV51:CX51"/>
    <mergeCell ref="CY51:CZ51"/>
    <mergeCell ref="DA51:DC51"/>
    <mergeCell ref="DD51:DF51"/>
    <mergeCell ref="DG51:DH51"/>
    <mergeCell ref="DI51:DK51"/>
    <mergeCell ref="DL51:DN51"/>
    <mergeCell ref="DI68:DK68"/>
    <mergeCell ref="DL68:DN68"/>
    <mergeCell ref="CQ68:CR68"/>
    <mergeCell ref="AD68:AG68"/>
    <mergeCell ref="AH68:AK68"/>
    <mergeCell ref="AL68:AO68"/>
    <mergeCell ref="AP68:AS68"/>
    <mergeCell ref="AU68:AV68"/>
    <mergeCell ref="AW68:AY68"/>
    <mergeCell ref="CS68:CU68"/>
    <mergeCell ref="CV68:CX68"/>
    <mergeCell ref="CY68:CZ68"/>
    <mergeCell ref="DI63:DK63"/>
    <mergeCell ref="DL63:DN63"/>
    <mergeCell ref="AP50:AS50"/>
    <mergeCell ref="AW50:AY50"/>
    <mergeCell ref="A69:C69"/>
    <mergeCell ref="D69:T69"/>
    <mergeCell ref="U69:W69"/>
    <mergeCell ref="X69:Z69"/>
    <mergeCell ref="AA69:AC69"/>
    <mergeCell ref="AD69:AG69"/>
    <mergeCell ref="AH69:AK69"/>
    <mergeCell ref="AL69:AO69"/>
    <mergeCell ref="AP69:AS69"/>
    <mergeCell ref="AU69:AV69"/>
    <mergeCell ref="AW69:AY69"/>
    <mergeCell ref="AZ69:BB69"/>
    <mergeCell ref="BC69:BD69"/>
    <mergeCell ref="BE69:BG69"/>
    <mergeCell ref="BH69:BJ69"/>
    <mergeCell ref="BK69:BL69"/>
    <mergeCell ref="BM69:BO69"/>
    <mergeCell ref="DQ74:DS74"/>
    <mergeCell ref="A66:C66"/>
    <mergeCell ref="D66:T66"/>
    <mergeCell ref="U66:W66"/>
    <mergeCell ref="X66:Z66"/>
    <mergeCell ref="AA66:AC66"/>
    <mergeCell ref="AD66:AG66"/>
    <mergeCell ref="AH66:AK66"/>
    <mergeCell ref="AL66:AO66"/>
    <mergeCell ref="AP66:AS66"/>
    <mergeCell ref="AU66:AV66"/>
    <mergeCell ref="AW66:AY66"/>
    <mergeCell ref="AZ66:BB66"/>
    <mergeCell ref="BC66:BD66"/>
    <mergeCell ref="BE66:BG66"/>
    <mergeCell ref="BH66:BJ66"/>
    <mergeCell ref="BK66:BL66"/>
    <mergeCell ref="BM66:BO66"/>
    <mergeCell ref="BP66:BR66"/>
    <mergeCell ref="DO66:DP66"/>
    <mergeCell ref="AU67:AV67"/>
    <mergeCell ref="A68:C68"/>
    <mergeCell ref="D68:T68"/>
    <mergeCell ref="U68:W68"/>
    <mergeCell ref="X68:Z68"/>
    <mergeCell ref="AA68:AC68"/>
    <mergeCell ref="BU69:BW69"/>
    <mergeCell ref="BX69:BZ69"/>
    <mergeCell ref="CA69:CB69"/>
    <mergeCell ref="CC69:CE69"/>
    <mergeCell ref="CF69:CH69"/>
    <mergeCell ref="CI69:CJ69"/>
    <mergeCell ref="CI74:CJ74"/>
    <mergeCell ref="CK74:CM74"/>
    <mergeCell ref="CN74:CP74"/>
    <mergeCell ref="CQ74:CR74"/>
    <mergeCell ref="CS74:CU74"/>
    <mergeCell ref="CV74:CX74"/>
    <mergeCell ref="CY74:CZ74"/>
    <mergeCell ref="BH70:BJ70"/>
    <mergeCell ref="BK70:BL70"/>
    <mergeCell ref="BM70:BO70"/>
    <mergeCell ref="AD70:AG70"/>
    <mergeCell ref="AH70:AK70"/>
    <mergeCell ref="AL70:AO70"/>
    <mergeCell ref="AP70:AS70"/>
    <mergeCell ref="AW70:AY70"/>
    <mergeCell ref="AL72:AO72"/>
    <mergeCell ref="AP72:AS72"/>
    <mergeCell ref="AU72:AV72"/>
    <mergeCell ref="AW72:AY72"/>
    <mergeCell ref="AZ72:BB72"/>
    <mergeCell ref="BC72:BD72"/>
    <mergeCell ref="BE72:BG72"/>
    <mergeCell ref="CA72:CB72"/>
    <mergeCell ref="BM73:BO73"/>
    <mergeCell ref="BH72:BJ72"/>
    <mergeCell ref="BM72:BO72"/>
    <mergeCell ref="BP68:BR68"/>
    <mergeCell ref="DA74:DC74"/>
    <mergeCell ref="DD74:DF74"/>
    <mergeCell ref="DG74:DH74"/>
    <mergeCell ref="DI74:DK74"/>
    <mergeCell ref="DL74:DN74"/>
    <mergeCell ref="DO74:DP74"/>
    <mergeCell ref="U74:W74"/>
    <mergeCell ref="X74:Z74"/>
    <mergeCell ref="AA74:AC74"/>
    <mergeCell ref="AD74:AG74"/>
    <mergeCell ref="AH74:AK74"/>
    <mergeCell ref="AL74:AO74"/>
    <mergeCell ref="AP74:AS74"/>
    <mergeCell ref="AU74:AV74"/>
    <mergeCell ref="AW74:AY74"/>
    <mergeCell ref="AZ74:BB74"/>
    <mergeCell ref="BC74:BD74"/>
    <mergeCell ref="BE74:BG74"/>
    <mergeCell ref="BH74:BJ74"/>
    <mergeCell ref="BK74:BL74"/>
    <mergeCell ref="BM74:BO74"/>
    <mergeCell ref="BS74:BT74"/>
    <mergeCell ref="BU74:BW74"/>
    <mergeCell ref="BP74:BR74"/>
    <mergeCell ref="BP73:BR73"/>
    <mergeCell ref="X70:Z70"/>
    <mergeCell ref="AA70:AC70"/>
    <mergeCell ref="BX74:BZ74"/>
    <mergeCell ref="CA74:CB74"/>
    <mergeCell ref="CC74:CE74"/>
    <mergeCell ref="CF74:CH74"/>
    <mergeCell ref="CY75:CZ75"/>
    <mergeCell ref="DA75:DC75"/>
    <mergeCell ref="DD75:DF75"/>
    <mergeCell ref="DG75:DH75"/>
    <mergeCell ref="DI75:DK75"/>
    <mergeCell ref="DL75:DN75"/>
    <mergeCell ref="DO75:DP75"/>
    <mergeCell ref="DQ75:DS75"/>
    <mergeCell ref="BS73:BT73"/>
    <mergeCell ref="DO73:DP73"/>
    <mergeCell ref="A75:C75"/>
    <mergeCell ref="D75:T75"/>
    <mergeCell ref="U75:W75"/>
    <mergeCell ref="X75:Z75"/>
    <mergeCell ref="AA75:AC75"/>
    <mergeCell ref="AL75:AO75"/>
    <mergeCell ref="AP75:AS75"/>
    <mergeCell ref="AU75:AV75"/>
    <mergeCell ref="AW75:AY75"/>
    <mergeCell ref="AZ75:BB75"/>
    <mergeCell ref="BC75:BD75"/>
    <mergeCell ref="BE75:BG75"/>
    <mergeCell ref="BH75:BJ75"/>
    <mergeCell ref="BK75:BL75"/>
    <mergeCell ref="BM75:BO75"/>
    <mergeCell ref="BP75:BR75"/>
    <mergeCell ref="BS75:BT75"/>
    <mergeCell ref="BU75:BW75"/>
    <mergeCell ref="BX75:BZ75"/>
    <mergeCell ref="A74:C74"/>
    <mergeCell ref="D74:T74"/>
    <mergeCell ref="CA75:CB75"/>
    <mergeCell ref="CC75:CE75"/>
    <mergeCell ref="CF75:CH75"/>
    <mergeCell ref="CI75:CJ75"/>
    <mergeCell ref="CK75:CM75"/>
    <mergeCell ref="CN75:CP75"/>
    <mergeCell ref="CQ75:CR75"/>
    <mergeCell ref="CS75:CU75"/>
    <mergeCell ref="CV75:CX75"/>
    <mergeCell ref="CI72:CJ72"/>
    <mergeCell ref="CK72:CM72"/>
    <mergeCell ref="CN72:CP72"/>
    <mergeCell ref="CQ72:CR72"/>
    <mergeCell ref="CS72:CU72"/>
    <mergeCell ref="CV72:CX72"/>
    <mergeCell ref="CC72:CE72"/>
    <mergeCell ref="CF72:CH72"/>
    <mergeCell ref="A73:C73"/>
    <mergeCell ref="D73:T73"/>
    <mergeCell ref="U73:W73"/>
    <mergeCell ref="X73:Z73"/>
    <mergeCell ref="AA73:AC73"/>
    <mergeCell ref="AD73:AG73"/>
    <mergeCell ref="AH73:AK73"/>
    <mergeCell ref="AL73:AO73"/>
    <mergeCell ref="AP73:AS73"/>
    <mergeCell ref="AU73:AV73"/>
    <mergeCell ref="AW73:AY73"/>
    <mergeCell ref="AZ73:BB73"/>
    <mergeCell ref="BC73:BD73"/>
    <mergeCell ref="BE73:BG73"/>
    <mergeCell ref="BH73:BJ73"/>
    <mergeCell ref="BK73:BL73"/>
    <mergeCell ref="CA44:CB44"/>
    <mergeCell ref="DG72:DH72"/>
    <mergeCell ref="DI72:DK72"/>
    <mergeCell ref="DL72:DN72"/>
    <mergeCell ref="DO72:DP72"/>
    <mergeCell ref="DQ72:DS72"/>
    <mergeCell ref="CY72:CZ72"/>
    <mergeCell ref="DA72:DC72"/>
    <mergeCell ref="DD72:DF72"/>
    <mergeCell ref="DA68:DC68"/>
    <mergeCell ref="DD68:DF68"/>
    <mergeCell ref="DG68:DH68"/>
    <mergeCell ref="BS68:BT68"/>
    <mergeCell ref="BU68:BW68"/>
    <mergeCell ref="BX68:BZ68"/>
    <mergeCell ref="CA68:CB68"/>
    <mergeCell ref="CC68:CE68"/>
    <mergeCell ref="CF68:CH68"/>
    <mergeCell ref="CI68:CJ68"/>
    <mergeCell ref="CK68:CM68"/>
    <mergeCell ref="CN68:CP68"/>
    <mergeCell ref="CK69:CM69"/>
    <mergeCell ref="CN69:CP69"/>
    <mergeCell ref="CQ69:CR69"/>
    <mergeCell ref="BU44:BW44"/>
    <mergeCell ref="BX44:BZ44"/>
    <mergeCell ref="CQ44:CR44"/>
    <mergeCell ref="CS44:CU44"/>
    <mergeCell ref="CV44:CX44"/>
    <mergeCell ref="CY45:CZ45"/>
    <mergeCell ref="DO63:DP63"/>
    <mergeCell ref="CF63:CH63"/>
    <mergeCell ref="AZ68:BB68"/>
    <mergeCell ref="BC68:BD68"/>
    <mergeCell ref="BE68:BG68"/>
    <mergeCell ref="BH68:BJ68"/>
    <mergeCell ref="BK68:BL68"/>
    <mergeCell ref="BM68:BO68"/>
    <mergeCell ref="CC44:CE44"/>
    <mergeCell ref="CF44:CH44"/>
    <mergeCell ref="CI44:CJ44"/>
    <mergeCell ref="CK44:CM44"/>
    <mergeCell ref="CN44:CP44"/>
    <mergeCell ref="BU50:BW50"/>
    <mergeCell ref="BX50:BZ50"/>
    <mergeCell ref="CA50:CB50"/>
    <mergeCell ref="CC50:CE50"/>
    <mergeCell ref="BC57:BD57"/>
    <mergeCell ref="BE57:BG57"/>
    <mergeCell ref="BH57:BJ57"/>
    <mergeCell ref="BK57:BL57"/>
    <mergeCell ref="BM57:BO57"/>
    <mergeCell ref="BP57:BR57"/>
    <mergeCell ref="CI57:CJ57"/>
    <mergeCell ref="CK57:CM57"/>
    <mergeCell ref="CN57:CP57"/>
    <mergeCell ref="BP58:BR58"/>
    <mergeCell ref="BH61:BJ61"/>
    <mergeCell ref="BK61:BL61"/>
    <mergeCell ref="BM61:BO61"/>
    <mergeCell ref="BU63:BW63"/>
    <mergeCell ref="BX63:BZ63"/>
    <mergeCell ref="CA63:CB63"/>
    <mergeCell ref="CC63:CE63"/>
    <mergeCell ref="AU50:AV50"/>
    <mergeCell ref="AU52:AV52"/>
    <mergeCell ref="AU53:AV53"/>
    <mergeCell ref="AU54:AV54"/>
    <mergeCell ref="AU55:AV55"/>
    <mergeCell ref="AU56:AV56"/>
    <mergeCell ref="AU57:AV57"/>
    <mergeCell ref="AU58:AV58"/>
    <mergeCell ref="CS45:CU45"/>
    <mergeCell ref="CV45:CX45"/>
    <mergeCell ref="CS46:CU46"/>
    <mergeCell ref="CV46:CX46"/>
    <mergeCell ref="CV52:CX52"/>
    <mergeCell ref="CQ55:CR55"/>
    <mergeCell ref="CS55:CU55"/>
    <mergeCell ref="CV55:CX55"/>
    <mergeCell ref="AW57:AY57"/>
    <mergeCell ref="AZ57:BB57"/>
    <mergeCell ref="AZ58:BB58"/>
    <mergeCell ref="BC58:BD58"/>
    <mergeCell ref="BE58:BG58"/>
    <mergeCell ref="BH58:BJ58"/>
    <mergeCell ref="BK58:BL58"/>
    <mergeCell ref="BS52:BT52"/>
    <mergeCell ref="BU52:BW52"/>
    <mergeCell ref="BX52:BZ52"/>
    <mergeCell ref="CA52:CB52"/>
    <mergeCell ref="CC52:CE52"/>
    <mergeCell ref="BS50:BT50"/>
    <mergeCell ref="BP45:BR45"/>
    <mergeCell ref="BS45:BT45"/>
    <mergeCell ref="BU45:BW45"/>
    <mergeCell ref="AU76:AV76"/>
    <mergeCell ref="AU77:AV77"/>
    <mergeCell ref="AU71:AV71"/>
    <mergeCell ref="AU78:AV78"/>
    <mergeCell ref="BX45:BZ45"/>
    <mergeCell ref="CA45:CB45"/>
    <mergeCell ref="CC45:CE45"/>
    <mergeCell ref="CF45:CH45"/>
    <mergeCell ref="CI45:CJ45"/>
    <mergeCell ref="CK45:CM45"/>
    <mergeCell ref="CN45:CP45"/>
    <mergeCell ref="CQ45:CR45"/>
    <mergeCell ref="AU48:AV48"/>
    <mergeCell ref="AU59:AV59"/>
    <mergeCell ref="AU60:AV60"/>
    <mergeCell ref="AU61:AV61"/>
    <mergeCell ref="CK46:CM46"/>
    <mergeCell ref="CN46:CP46"/>
    <mergeCell ref="CQ46:CR46"/>
    <mergeCell ref="AW63:AY63"/>
    <mergeCell ref="AZ63:BB63"/>
    <mergeCell ref="BC63:BD63"/>
    <mergeCell ref="BE63:BG63"/>
    <mergeCell ref="BH63:BJ63"/>
    <mergeCell ref="BK63:BL63"/>
    <mergeCell ref="BP51:BR51"/>
    <mergeCell ref="CN55:CP55"/>
    <mergeCell ref="BK72:BL72"/>
    <mergeCell ref="BP72:BR72"/>
    <mergeCell ref="BS72:BT72"/>
    <mergeCell ref="BU72:BW72"/>
    <mergeCell ref="BX72:BZ72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CY44:CZ44"/>
    <mergeCell ref="BU43:BW43"/>
    <mergeCell ref="BX43:BZ43"/>
    <mergeCell ref="CA43:CB43"/>
    <mergeCell ref="CC43:CE43"/>
    <mergeCell ref="CF43:CH43"/>
    <mergeCell ref="CI43:CJ43"/>
    <mergeCell ref="CK43:CM43"/>
    <mergeCell ref="CN43:CP43"/>
    <mergeCell ref="CQ43:CR43"/>
    <mergeCell ref="CS43:CU43"/>
    <mergeCell ref="CV43:CX43"/>
    <mergeCell ref="CY43:CZ43"/>
    <mergeCell ref="AZ31:BB31"/>
    <mergeCell ref="BP32:BR32"/>
    <mergeCell ref="CA32:CB32"/>
    <mergeCell ref="CC32:CE32"/>
    <mergeCell ref="AZ40:BB40"/>
    <mergeCell ref="BS43:BT43"/>
    <mergeCell ref="BP44:BR44"/>
    <mergeCell ref="BS44:BT44"/>
    <mergeCell ref="CY31:CZ31"/>
    <mergeCell ref="A45:C45"/>
    <mergeCell ref="D45:T45"/>
    <mergeCell ref="U45:W45"/>
    <mergeCell ref="X45:Z45"/>
    <mergeCell ref="AA45:AC45"/>
    <mergeCell ref="AD45:AG45"/>
    <mergeCell ref="AH45:AK45"/>
    <mergeCell ref="AL45:AO45"/>
    <mergeCell ref="AP45:AS45"/>
    <mergeCell ref="AU45:AV45"/>
    <mergeCell ref="AW45:AY45"/>
    <mergeCell ref="AZ45:BB45"/>
    <mergeCell ref="BC45:BD45"/>
    <mergeCell ref="BE45:BG45"/>
    <mergeCell ref="BH45:BJ45"/>
    <mergeCell ref="BK45:BL45"/>
    <mergeCell ref="BM45:BO45"/>
    <mergeCell ref="A44:C44"/>
    <mergeCell ref="D44:T44"/>
    <mergeCell ref="U44:W44"/>
    <mergeCell ref="X44:Z44"/>
    <mergeCell ref="AA44:AC44"/>
    <mergeCell ref="AD44:AG44"/>
    <mergeCell ref="AH44:AK44"/>
    <mergeCell ref="AL44:AO44"/>
    <mergeCell ref="AP44:AS44"/>
    <mergeCell ref="AU44:AV44"/>
    <mergeCell ref="AW44:AY44"/>
    <mergeCell ref="AZ44:BB44"/>
    <mergeCell ref="A41:C41"/>
    <mergeCell ref="A43:C43"/>
    <mergeCell ref="D43:T43"/>
    <mergeCell ref="D41:T41"/>
    <mergeCell ref="U41:W41"/>
    <mergeCell ref="X41:Z41"/>
    <mergeCell ref="AA41:AC41"/>
    <mergeCell ref="AD41:AG41"/>
    <mergeCell ref="U43:W43"/>
    <mergeCell ref="X43:Z43"/>
    <mergeCell ref="AA43:AC43"/>
    <mergeCell ref="AD43:AG43"/>
    <mergeCell ref="AH43:AK43"/>
    <mergeCell ref="AL43:AO43"/>
    <mergeCell ref="AP43:AS43"/>
    <mergeCell ref="AU43:AV43"/>
    <mergeCell ref="AW43:AY43"/>
    <mergeCell ref="AA46:AC46"/>
    <mergeCell ref="AD46:AG46"/>
    <mergeCell ref="AH46:AK46"/>
    <mergeCell ref="AL46:AO46"/>
    <mergeCell ref="AP46:AS46"/>
    <mergeCell ref="AU46:AV46"/>
    <mergeCell ref="AW46:AY46"/>
    <mergeCell ref="AZ46:BB46"/>
    <mergeCell ref="BC46:BD46"/>
    <mergeCell ref="BE46:BG46"/>
    <mergeCell ref="BH46:BJ46"/>
    <mergeCell ref="BK46:BL46"/>
    <mergeCell ref="BM46:BO46"/>
    <mergeCell ref="BP46:BR46"/>
    <mergeCell ref="AP41:AS41"/>
    <mergeCell ref="AW41:AY41"/>
    <mergeCell ref="AZ41:BB41"/>
    <mergeCell ref="AZ43:BB43"/>
    <mergeCell ref="BC43:BD43"/>
    <mergeCell ref="BE43:BG43"/>
    <mergeCell ref="BH43:BJ43"/>
    <mergeCell ref="BK43:BL43"/>
    <mergeCell ref="BM43:BO43"/>
    <mergeCell ref="BP43:BR43"/>
    <mergeCell ref="BC44:BD44"/>
    <mergeCell ref="BE44:BG44"/>
    <mergeCell ref="BH44:BJ44"/>
    <mergeCell ref="BK44:BL44"/>
    <mergeCell ref="BM44:BO44"/>
    <mergeCell ref="CI63:CJ63"/>
    <mergeCell ref="CK63:CM63"/>
    <mergeCell ref="CN63:CP63"/>
    <mergeCell ref="CQ63:CR63"/>
    <mergeCell ref="CS63:CU63"/>
    <mergeCell ref="CV63:CX63"/>
    <mergeCell ref="CY63:CZ63"/>
    <mergeCell ref="DA63:DC63"/>
    <mergeCell ref="DD63:DF63"/>
    <mergeCell ref="DG63:DH63"/>
    <mergeCell ref="D30:T30"/>
    <mergeCell ref="DD31:DF31"/>
    <mergeCell ref="DG31:DH31"/>
    <mergeCell ref="DI31:DK31"/>
    <mergeCell ref="DL31:DN31"/>
    <mergeCell ref="CI31:CJ31"/>
    <mergeCell ref="CK31:CM31"/>
    <mergeCell ref="CN31:CP31"/>
    <mergeCell ref="CQ31:CR31"/>
    <mergeCell ref="CS31:CU31"/>
    <mergeCell ref="CV31:CX31"/>
    <mergeCell ref="CC31:CE31"/>
    <mergeCell ref="CF31:CH31"/>
    <mergeCell ref="AP35:AS35"/>
    <mergeCell ref="AW35:AY35"/>
    <mergeCell ref="AZ35:BB35"/>
    <mergeCell ref="BX31:BZ31"/>
    <mergeCell ref="CA31:CB31"/>
    <mergeCell ref="U30:W30"/>
    <mergeCell ref="X30:Z30"/>
    <mergeCell ref="AA30:AC30"/>
    <mergeCell ref="AD30:AG30"/>
    <mergeCell ref="A30:C30"/>
    <mergeCell ref="D54:T54"/>
    <mergeCell ref="A54:C54"/>
    <mergeCell ref="A1:AJ1"/>
    <mergeCell ref="AK1:DA1"/>
    <mergeCell ref="A2:AJ2"/>
    <mergeCell ref="AK2:DK2"/>
    <mergeCell ref="A3:AJ3"/>
    <mergeCell ref="AK3:BH3"/>
    <mergeCell ref="BI3:DK3"/>
    <mergeCell ref="A4:AJ5"/>
    <mergeCell ref="AN9:AS9"/>
    <mergeCell ref="AT9:AU9"/>
    <mergeCell ref="AV9:BA9"/>
    <mergeCell ref="BB9:BC9"/>
    <mergeCell ref="BD9:BK9"/>
    <mergeCell ref="BL9:BM9"/>
    <mergeCell ref="A8:AV8"/>
    <mergeCell ref="BX8:DS8"/>
    <mergeCell ref="A9:C12"/>
    <mergeCell ref="D9:K9"/>
    <mergeCell ref="L9:M9"/>
    <mergeCell ref="N9:S9"/>
    <mergeCell ref="T9:U9"/>
    <mergeCell ref="V9:AC9"/>
    <mergeCell ref="AD9:AK9"/>
    <mergeCell ref="AL9:AM9"/>
    <mergeCell ref="AK4:DK4"/>
    <mergeCell ref="AK5:BH5"/>
    <mergeCell ref="BI5:DK5"/>
    <mergeCell ref="A6:AJ7"/>
    <mergeCell ref="AK6:BH6"/>
    <mergeCell ref="BI6:DK6"/>
    <mergeCell ref="DC7:DS7"/>
    <mergeCell ref="P10:Q10"/>
    <mergeCell ref="R10:S10"/>
    <mergeCell ref="T10:U10"/>
    <mergeCell ref="V10:W10"/>
    <mergeCell ref="X10:Y10"/>
    <mergeCell ref="Z10:AA10"/>
    <mergeCell ref="DO9:DP12"/>
    <mergeCell ref="D10:E10"/>
    <mergeCell ref="F10:G10"/>
    <mergeCell ref="H10:I10"/>
    <mergeCell ref="J10:K10"/>
    <mergeCell ref="L10:M10"/>
    <mergeCell ref="N10:O10"/>
    <mergeCell ref="CT9:CU9"/>
    <mergeCell ref="CV9:DC9"/>
    <mergeCell ref="DD9:DF12"/>
    <mergeCell ref="DG9:DI12"/>
    <mergeCell ref="DJ9:DK12"/>
    <mergeCell ref="DL9:DN12"/>
    <mergeCell ref="CV10:CW10"/>
    <mergeCell ref="CX10:CY10"/>
    <mergeCell ref="CZ10:DA10"/>
    <mergeCell ref="DB10:DC10"/>
    <mergeCell ref="BN9:BS9"/>
    <mergeCell ref="BT9:BU9"/>
    <mergeCell ref="BV9:CC9"/>
    <mergeCell ref="CD9:CK9"/>
    <mergeCell ref="CL9:CM9"/>
    <mergeCell ref="CN9:CS9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CJ10:CK10"/>
    <mergeCell ref="CL10:CM10"/>
    <mergeCell ref="CN10:CO10"/>
    <mergeCell ref="CP10:CQ10"/>
    <mergeCell ref="CR10:CS10"/>
    <mergeCell ref="CT10:CU10"/>
    <mergeCell ref="BX10:BY10"/>
    <mergeCell ref="BZ10:CA10"/>
    <mergeCell ref="CB10:CC10"/>
    <mergeCell ref="CD10:CE10"/>
    <mergeCell ref="CF10:CG10"/>
    <mergeCell ref="CH10:CI10"/>
    <mergeCell ref="BL10:BM10"/>
    <mergeCell ref="BN10:BO10"/>
    <mergeCell ref="BP10:BQ10"/>
    <mergeCell ref="BR10:BS10"/>
    <mergeCell ref="BT10:BU10"/>
    <mergeCell ref="BV10:BW10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CF11:CG11"/>
    <mergeCell ref="CH11:CI11"/>
    <mergeCell ref="BL11:BM11"/>
    <mergeCell ref="BN11:BO11"/>
    <mergeCell ref="BP11:BQ11"/>
    <mergeCell ref="BR11:BS11"/>
    <mergeCell ref="BT11:BU11"/>
    <mergeCell ref="BV11:BW11"/>
    <mergeCell ref="AZ11:BA11"/>
    <mergeCell ref="BB11:BC11"/>
    <mergeCell ref="BD11:BE11"/>
    <mergeCell ref="BF11:BG11"/>
    <mergeCell ref="BH11:BI11"/>
    <mergeCell ref="BJ11:BK11"/>
    <mergeCell ref="AN11:AO11"/>
    <mergeCell ref="AP11:AQ11"/>
    <mergeCell ref="AR11:AS11"/>
    <mergeCell ref="AT11:AU11"/>
    <mergeCell ref="AV11:AW11"/>
    <mergeCell ref="AX11:AY11"/>
    <mergeCell ref="AB12:AC12"/>
    <mergeCell ref="AD12:AE12"/>
    <mergeCell ref="AF12:AG12"/>
    <mergeCell ref="AH12:AI12"/>
    <mergeCell ref="AJ12:AK12"/>
    <mergeCell ref="AL12:AM12"/>
    <mergeCell ref="P12:Q12"/>
    <mergeCell ref="R12:S12"/>
    <mergeCell ref="T12:U12"/>
    <mergeCell ref="V12:W12"/>
    <mergeCell ref="X12:Y12"/>
    <mergeCell ref="Z12:AA12"/>
    <mergeCell ref="CV11:CW11"/>
    <mergeCell ref="CX11:CY11"/>
    <mergeCell ref="CZ11:DA11"/>
    <mergeCell ref="DB11:DC11"/>
    <mergeCell ref="D12:E12"/>
    <mergeCell ref="F12:G12"/>
    <mergeCell ref="H12:I12"/>
    <mergeCell ref="J12:K12"/>
    <mergeCell ref="L12:M12"/>
    <mergeCell ref="N12:O12"/>
    <mergeCell ref="CJ11:CK11"/>
    <mergeCell ref="CL11:CM11"/>
    <mergeCell ref="CN11:CO11"/>
    <mergeCell ref="CP11:CQ11"/>
    <mergeCell ref="CR11:CS11"/>
    <mergeCell ref="CT11:CU11"/>
    <mergeCell ref="BX11:BY11"/>
    <mergeCell ref="BZ11:CA11"/>
    <mergeCell ref="CB11:CC11"/>
    <mergeCell ref="CD11:CE11"/>
    <mergeCell ref="CF12:CG12"/>
    <mergeCell ref="CH12:CI12"/>
    <mergeCell ref="BL12:BM12"/>
    <mergeCell ref="BN12:BO12"/>
    <mergeCell ref="BP12:BQ12"/>
    <mergeCell ref="BR12:BS12"/>
    <mergeCell ref="BT12:BU12"/>
    <mergeCell ref="BV12:BW12"/>
    <mergeCell ref="AZ12:BA12"/>
    <mergeCell ref="BB12:BC12"/>
    <mergeCell ref="BD12:BE12"/>
    <mergeCell ref="BF12:BG12"/>
    <mergeCell ref="BH12:BI12"/>
    <mergeCell ref="BJ12:BK12"/>
    <mergeCell ref="AN12:AO12"/>
    <mergeCell ref="AP12:AQ12"/>
    <mergeCell ref="AR12:AS12"/>
    <mergeCell ref="AT12:AU12"/>
    <mergeCell ref="AV12:AW12"/>
    <mergeCell ref="AX12:AY12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CV12:CW12"/>
    <mergeCell ref="CX12:CY12"/>
    <mergeCell ref="CZ12:DA12"/>
    <mergeCell ref="DB12:DC12"/>
    <mergeCell ref="A13:C13"/>
    <mergeCell ref="D13:E13"/>
    <mergeCell ref="F13:G13"/>
    <mergeCell ref="H13:I13"/>
    <mergeCell ref="J13:K13"/>
    <mergeCell ref="L13:M13"/>
    <mergeCell ref="CJ12:CK12"/>
    <mergeCell ref="CL12:CM12"/>
    <mergeCell ref="CN12:CO12"/>
    <mergeCell ref="CP12:CQ12"/>
    <mergeCell ref="CR12:CS12"/>
    <mergeCell ref="CT12:CU12"/>
    <mergeCell ref="BX12:BY12"/>
    <mergeCell ref="BZ12:CA12"/>
    <mergeCell ref="CB12:CC12"/>
    <mergeCell ref="CD12:CE12"/>
    <mergeCell ref="BL13:BM13"/>
    <mergeCell ref="BN13:BO13"/>
    <mergeCell ref="BP13:BQ13"/>
    <mergeCell ref="BR13:BS13"/>
    <mergeCell ref="BT13:BU13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DG13:DI13"/>
    <mergeCell ref="DJ13:DK13"/>
    <mergeCell ref="DL13:DN13"/>
    <mergeCell ref="DO13:DP13"/>
    <mergeCell ref="CT13:CU13"/>
    <mergeCell ref="CV13:CW13"/>
    <mergeCell ref="CX13:CY13"/>
    <mergeCell ref="CZ13:DA13"/>
    <mergeCell ref="DB13:DC13"/>
    <mergeCell ref="DD13:DF13"/>
    <mergeCell ref="CH13:CI13"/>
    <mergeCell ref="CJ13:CK13"/>
    <mergeCell ref="CL13:CM13"/>
    <mergeCell ref="CN13:CO13"/>
    <mergeCell ref="CP13:CQ13"/>
    <mergeCell ref="CR13:CS13"/>
    <mergeCell ref="BV13:BW13"/>
    <mergeCell ref="BX13:BY13"/>
    <mergeCell ref="BZ13:CA13"/>
    <mergeCell ref="CB13:CC13"/>
    <mergeCell ref="CD13:CE13"/>
    <mergeCell ref="CF13:CG13"/>
    <mergeCell ref="BJ13:BK13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CV14:CW14"/>
    <mergeCell ref="CX14:CY14"/>
    <mergeCell ref="CB14:CC14"/>
    <mergeCell ref="CD14:CE14"/>
    <mergeCell ref="CF14:CG14"/>
    <mergeCell ref="CH14:CI14"/>
    <mergeCell ref="CJ14:CK14"/>
    <mergeCell ref="CL14:CM14"/>
    <mergeCell ref="BP14:BQ14"/>
    <mergeCell ref="BR14:BS14"/>
    <mergeCell ref="BT14:BU14"/>
    <mergeCell ref="BV14:BW14"/>
    <mergeCell ref="BX14:BY14"/>
    <mergeCell ref="BZ14:CA14"/>
    <mergeCell ref="BD14:BE14"/>
    <mergeCell ref="BF14:BG14"/>
    <mergeCell ref="BH14:BI14"/>
    <mergeCell ref="BJ14:BK14"/>
    <mergeCell ref="BL14:BM14"/>
    <mergeCell ref="BN14:BO14"/>
    <mergeCell ref="AR15:AS15"/>
    <mergeCell ref="AT15:AU15"/>
    <mergeCell ref="AV15:AW15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DO14:DP14"/>
    <mergeCell ref="A15:C15"/>
    <mergeCell ref="D15:E15"/>
    <mergeCell ref="F15:G15"/>
    <mergeCell ref="H15:I15"/>
    <mergeCell ref="J15:K15"/>
    <mergeCell ref="L15:M15"/>
    <mergeCell ref="CZ14:DA14"/>
    <mergeCell ref="DB14:DC14"/>
    <mergeCell ref="DD14:DF14"/>
    <mergeCell ref="DG14:DI14"/>
    <mergeCell ref="DJ14:DK14"/>
    <mergeCell ref="DL14:DN14"/>
    <mergeCell ref="CN14:CO14"/>
    <mergeCell ref="CP14:CQ14"/>
    <mergeCell ref="CR14:CS14"/>
    <mergeCell ref="CT14:CU14"/>
    <mergeCell ref="DL15:DN15"/>
    <mergeCell ref="DO15:DP15"/>
    <mergeCell ref="CT15:CU15"/>
    <mergeCell ref="CV15:CW15"/>
    <mergeCell ref="CX15:CY15"/>
    <mergeCell ref="CZ15:DA15"/>
    <mergeCell ref="DB15:DC15"/>
    <mergeCell ref="DD15:DF15"/>
    <mergeCell ref="CH15:CI15"/>
    <mergeCell ref="CJ15:CK15"/>
    <mergeCell ref="CL15:CM15"/>
    <mergeCell ref="CN15:CO15"/>
    <mergeCell ref="CP15:CQ15"/>
    <mergeCell ref="CR15:CS15"/>
    <mergeCell ref="BV15:BW15"/>
    <mergeCell ref="BX15:BY15"/>
    <mergeCell ref="BZ15:CA15"/>
    <mergeCell ref="CB15:CC15"/>
    <mergeCell ref="CD15:CE15"/>
    <mergeCell ref="CF15:CG15"/>
    <mergeCell ref="T16:U16"/>
    <mergeCell ref="V16:W16"/>
    <mergeCell ref="X16:Y16"/>
    <mergeCell ref="Z16:AA16"/>
    <mergeCell ref="AB16:AC16"/>
    <mergeCell ref="AD16:AE16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DG15:DI15"/>
    <mergeCell ref="DJ15:DK15"/>
    <mergeCell ref="BJ15:BK15"/>
    <mergeCell ref="BL15:BM15"/>
    <mergeCell ref="BN15:BO15"/>
    <mergeCell ref="BP15:BQ15"/>
    <mergeCell ref="BR15:BS15"/>
    <mergeCell ref="BT15:BU15"/>
    <mergeCell ref="AX15:AY15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BF16:BG16"/>
    <mergeCell ref="BH16:BI16"/>
    <mergeCell ref="BJ16:BK16"/>
    <mergeCell ref="BL16:BM16"/>
    <mergeCell ref="BN16:BO16"/>
    <mergeCell ref="AR16:AS16"/>
    <mergeCell ref="AT16:AU16"/>
    <mergeCell ref="AV16:AW16"/>
    <mergeCell ref="AX16:AY16"/>
    <mergeCell ref="AZ16:BA16"/>
    <mergeCell ref="BB16:BC16"/>
    <mergeCell ref="AF16:AG16"/>
    <mergeCell ref="AH16:AI16"/>
    <mergeCell ref="AJ16:AK16"/>
    <mergeCell ref="AL16:AM16"/>
    <mergeCell ref="AN16:AO16"/>
    <mergeCell ref="AP16:AQ16"/>
    <mergeCell ref="DO16:DP16"/>
    <mergeCell ref="A17:C17"/>
    <mergeCell ref="D17:E17"/>
    <mergeCell ref="F17:G17"/>
    <mergeCell ref="H17:I17"/>
    <mergeCell ref="J17:K17"/>
    <mergeCell ref="L17:M17"/>
    <mergeCell ref="CZ16:DA16"/>
    <mergeCell ref="DB16:DC16"/>
    <mergeCell ref="DD16:DF16"/>
    <mergeCell ref="DG16:DI16"/>
    <mergeCell ref="DJ16:DK16"/>
    <mergeCell ref="DL16:DN16"/>
    <mergeCell ref="CN16:CO16"/>
    <mergeCell ref="CP16:CQ16"/>
    <mergeCell ref="CR16:CS16"/>
    <mergeCell ref="CT16:CU16"/>
    <mergeCell ref="CV16:CW16"/>
    <mergeCell ref="CX16:CY16"/>
    <mergeCell ref="CB16:CC16"/>
    <mergeCell ref="CD16:CE16"/>
    <mergeCell ref="CF16:CG16"/>
    <mergeCell ref="CH16:CI16"/>
    <mergeCell ref="CJ16:CK16"/>
    <mergeCell ref="CL16:CM16"/>
    <mergeCell ref="BP16:BQ16"/>
    <mergeCell ref="BR16:BS16"/>
    <mergeCell ref="BT16:BU16"/>
    <mergeCell ref="BV16:BW16"/>
    <mergeCell ref="BX16:BY16"/>
    <mergeCell ref="BZ16:CA16"/>
    <mergeCell ref="BD16:BE16"/>
    <mergeCell ref="AL17:AM17"/>
    <mergeCell ref="AN17:AO17"/>
    <mergeCell ref="AP17:AQ17"/>
    <mergeCell ref="AR17:AS17"/>
    <mergeCell ref="AT17:AU17"/>
    <mergeCell ref="AV17:AW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BV17:BW17"/>
    <mergeCell ref="BX17:BY17"/>
    <mergeCell ref="BZ17:CA17"/>
    <mergeCell ref="CB17:CC17"/>
    <mergeCell ref="CD17:CE17"/>
    <mergeCell ref="CF17:CG17"/>
    <mergeCell ref="BJ17:BK17"/>
    <mergeCell ref="BL17:BM17"/>
    <mergeCell ref="BN17:BO17"/>
    <mergeCell ref="BP17:BQ17"/>
    <mergeCell ref="BR17:BS17"/>
    <mergeCell ref="BT17:BU17"/>
    <mergeCell ref="AX17:AY17"/>
    <mergeCell ref="AZ17:BA17"/>
    <mergeCell ref="BB17:BC17"/>
    <mergeCell ref="BD17:BE17"/>
    <mergeCell ref="BF17:BG17"/>
    <mergeCell ref="BH17:BI17"/>
    <mergeCell ref="DD18:DF18"/>
    <mergeCell ref="DG18:DI18"/>
    <mergeCell ref="DJ18:DK18"/>
    <mergeCell ref="DL18:DN18"/>
    <mergeCell ref="DO18:DP18"/>
    <mergeCell ref="DG17:DI17"/>
    <mergeCell ref="DJ17:DK17"/>
    <mergeCell ref="DL17:DN17"/>
    <mergeCell ref="DO17:DP17"/>
    <mergeCell ref="CT17:CU17"/>
    <mergeCell ref="CV17:CW17"/>
    <mergeCell ref="CX17:CY17"/>
    <mergeCell ref="CZ17:DA17"/>
    <mergeCell ref="DB17:DC17"/>
    <mergeCell ref="DD17:DF17"/>
    <mergeCell ref="CH17:CI17"/>
    <mergeCell ref="CJ17:CK17"/>
    <mergeCell ref="CL17:CM17"/>
    <mergeCell ref="CN17:CO17"/>
    <mergeCell ref="CP17:CQ17"/>
    <mergeCell ref="CR17:CS17"/>
    <mergeCell ref="DL29:DN29"/>
    <mergeCell ref="BZ20:CR20"/>
    <mergeCell ref="CV20:CW20"/>
    <mergeCell ref="X21:Y21"/>
    <mergeCell ref="AY21:AZ21"/>
    <mergeCell ref="BD21:BE21"/>
    <mergeCell ref="Q22:R22"/>
    <mergeCell ref="U22:AK22"/>
    <mergeCell ref="AW22:AX22"/>
    <mergeCell ref="BA22:BR22"/>
    <mergeCell ref="BV22:BW22"/>
    <mergeCell ref="B20:P20"/>
    <mergeCell ref="Q20:R20"/>
    <mergeCell ref="U20:AK20"/>
    <mergeCell ref="AW20:AX20"/>
    <mergeCell ref="BA20:BR20"/>
    <mergeCell ref="BV20:BW20"/>
    <mergeCell ref="BX29:BZ29"/>
    <mergeCell ref="CA29:CB29"/>
    <mergeCell ref="DT25:DT29"/>
    <mergeCell ref="AD26:AG29"/>
    <mergeCell ref="AH26:AK29"/>
    <mergeCell ref="AL26:AV26"/>
    <mergeCell ref="AW26:BL26"/>
    <mergeCell ref="BM26:CB26"/>
    <mergeCell ref="CC26:CR26"/>
    <mergeCell ref="CS26:DH26"/>
    <mergeCell ref="DI26:DP26"/>
    <mergeCell ref="AL27:AO29"/>
    <mergeCell ref="BZ22:CR22"/>
    <mergeCell ref="A24:DS24"/>
    <mergeCell ref="A25:C29"/>
    <mergeCell ref="D25:T29"/>
    <mergeCell ref="U25:W29"/>
    <mergeCell ref="X25:Z29"/>
    <mergeCell ref="AA25:AC29"/>
    <mergeCell ref="AD25:AV25"/>
    <mergeCell ref="DQ25:DS29"/>
    <mergeCell ref="CC28:CJ28"/>
    <mergeCell ref="CK28:CR28"/>
    <mergeCell ref="CS28:CZ28"/>
    <mergeCell ref="DA28:DH28"/>
    <mergeCell ref="DI28:DP28"/>
    <mergeCell ref="CC27:CJ27"/>
    <mergeCell ref="CK27:CR27"/>
    <mergeCell ref="CS27:CZ27"/>
    <mergeCell ref="DA27:DH27"/>
    <mergeCell ref="DI27:DP27"/>
    <mergeCell ref="AW25:DP25"/>
    <mergeCell ref="DO29:DP29"/>
    <mergeCell ref="AW27:BD27"/>
    <mergeCell ref="AH30:AK30"/>
    <mergeCell ref="CS29:CU29"/>
    <mergeCell ref="CV29:CX29"/>
    <mergeCell ref="CY29:CZ29"/>
    <mergeCell ref="DA29:DC29"/>
    <mergeCell ref="DD29:DF29"/>
    <mergeCell ref="DG29:DH29"/>
    <mergeCell ref="CC29:CE29"/>
    <mergeCell ref="CF29:CH29"/>
    <mergeCell ref="CI29:CJ29"/>
    <mergeCell ref="CK29:CM29"/>
    <mergeCell ref="CN29:CP29"/>
    <mergeCell ref="CQ29:CR29"/>
    <mergeCell ref="BM29:BO29"/>
    <mergeCell ref="BC30:BD30"/>
    <mergeCell ref="DI29:DK29"/>
    <mergeCell ref="BK29:BL29"/>
    <mergeCell ref="CC30:CE30"/>
    <mergeCell ref="CF30:CH30"/>
    <mergeCell ref="AP27:AS29"/>
    <mergeCell ref="CI30:CJ30"/>
    <mergeCell ref="AU30:AV30"/>
    <mergeCell ref="BP29:BR29"/>
    <mergeCell ref="BS29:BT29"/>
    <mergeCell ref="BU29:BW29"/>
    <mergeCell ref="AL30:AO30"/>
    <mergeCell ref="AP30:AS30"/>
    <mergeCell ref="DA31:DC31"/>
    <mergeCell ref="AW29:AY29"/>
    <mergeCell ref="AZ29:BB29"/>
    <mergeCell ref="BC29:BD29"/>
    <mergeCell ref="BE29:BG29"/>
    <mergeCell ref="BH29:BJ29"/>
    <mergeCell ref="CA30:CB30"/>
    <mergeCell ref="BX30:BZ30"/>
    <mergeCell ref="BE27:BL27"/>
    <mergeCell ref="BM27:BT27"/>
    <mergeCell ref="BU27:CB27"/>
    <mergeCell ref="AW28:BD28"/>
    <mergeCell ref="BE28:BL28"/>
    <mergeCell ref="BM28:BT28"/>
    <mergeCell ref="BU28:CB28"/>
    <mergeCell ref="BC31:BD31"/>
    <mergeCell ref="BE31:BG31"/>
    <mergeCell ref="BH31:BJ31"/>
    <mergeCell ref="BK31:BL31"/>
    <mergeCell ref="AW30:AY30"/>
    <mergeCell ref="AZ30:BB30"/>
    <mergeCell ref="BE30:BG30"/>
    <mergeCell ref="BH30:BJ30"/>
    <mergeCell ref="BK30:BL30"/>
    <mergeCell ref="BM30:BO30"/>
    <mergeCell ref="BP30:BR30"/>
    <mergeCell ref="BS30:BT30"/>
    <mergeCell ref="BS31:BT31"/>
    <mergeCell ref="BU31:BW31"/>
    <mergeCell ref="AP33:AS33"/>
    <mergeCell ref="AW33:AY33"/>
    <mergeCell ref="AZ33:BB33"/>
    <mergeCell ref="DQ33:DS33"/>
    <mergeCell ref="DQ30:DS30"/>
    <mergeCell ref="A31:C31"/>
    <mergeCell ref="D31:T31"/>
    <mergeCell ref="U31:W31"/>
    <mergeCell ref="X31:Z31"/>
    <mergeCell ref="AA31:AC31"/>
    <mergeCell ref="AD31:AG31"/>
    <mergeCell ref="DA30:DC30"/>
    <mergeCell ref="DD30:DF30"/>
    <mergeCell ref="DG30:DH30"/>
    <mergeCell ref="DI30:DK30"/>
    <mergeCell ref="DL30:DN30"/>
    <mergeCell ref="DO30:DP30"/>
    <mergeCell ref="CK30:CM30"/>
    <mergeCell ref="CN30:CP30"/>
    <mergeCell ref="CQ30:CR30"/>
    <mergeCell ref="CS30:CU30"/>
    <mergeCell ref="CV30:CX30"/>
    <mergeCell ref="CY30:CZ30"/>
    <mergeCell ref="BU30:BW30"/>
    <mergeCell ref="BM31:BO31"/>
    <mergeCell ref="BP31:BR31"/>
    <mergeCell ref="AH31:AK31"/>
    <mergeCell ref="AL31:AO31"/>
    <mergeCell ref="AP31:AS31"/>
    <mergeCell ref="AW31:AY31"/>
    <mergeCell ref="DO31:DP31"/>
    <mergeCell ref="DQ31:DS31"/>
    <mergeCell ref="AA32:AC32"/>
    <mergeCell ref="DQ32:DS32"/>
    <mergeCell ref="CV32:CX32"/>
    <mergeCell ref="CY32:CZ32"/>
    <mergeCell ref="DA32:DC32"/>
    <mergeCell ref="DD32:DF32"/>
    <mergeCell ref="DG32:DH32"/>
    <mergeCell ref="DI32:DK32"/>
    <mergeCell ref="CF32:CH32"/>
    <mergeCell ref="CI32:CJ32"/>
    <mergeCell ref="CK32:CM32"/>
    <mergeCell ref="CN32:CP32"/>
    <mergeCell ref="CQ32:CR32"/>
    <mergeCell ref="CS32:CU32"/>
    <mergeCell ref="BS32:BT32"/>
    <mergeCell ref="BU32:BW32"/>
    <mergeCell ref="BX32:BZ32"/>
    <mergeCell ref="BC33:BD33"/>
    <mergeCell ref="BE33:BG33"/>
    <mergeCell ref="BH33:BJ33"/>
    <mergeCell ref="BK33:BL33"/>
    <mergeCell ref="BM33:BO33"/>
    <mergeCell ref="BP33:BR33"/>
    <mergeCell ref="AH33:AK33"/>
    <mergeCell ref="AL33:AO33"/>
    <mergeCell ref="A33:C33"/>
    <mergeCell ref="D33:T33"/>
    <mergeCell ref="U33:W33"/>
    <mergeCell ref="X33:Z33"/>
    <mergeCell ref="AA33:AC33"/>
    <mergeCell ref="AD33:AG33"/>
    <mergeCell ref="DL32:DN32"/>
    <mergeCell ref="DO32:DP32"/>
    <mergeCell ref="AZ32:BB32"/>
    <mergeCell ref="BC32:BD32"/>
    <mergeCell ref="BE32:BG32"/>
    <mergeCell ref="BH32:BJ32"/>
    <mergeCell ref="BK32:BL32"/>
    <mergeCell ref="BM32:BO32"/>
    <mergeCell ref="AD32:AG32"/>
    <mergeCell ref="AH32:AK32"/>
    <mergeCell ref="AL32:AO32"/>
    <mergeCell ref="AP32:AS32"/>
    <mergeCell ref="AW32:AY32"/>
    <mergeCell ref="DO33:DP33"/>
    <mergeCell ref="A32:C32"/>
    <mergeCell ref="D32:T32"/>
    <mergeCell ref="U32:W32"/>
    <mergeCell ref="X32:Z32"/>
    <mergeCell ref="CY33:CZ33"/>
    <mergeCell ref="DA33:DC33"/>
    <mergeCell ref="DD33:DF33"/>
    <mergeCell ref="DG33:DH33"/>
    <mergeCell ref="DI33:DK33"/>
    <mergeCell ref="DL33:DN33"/>
    <mergeCell ref="CI33:CJ33"/>
    <mergeCell ref="CK33:CM33"/>
    <mergeCell ref="CN33:CP33"/>
    <mergeCell ref="CQ33:CR33"/>
    <mergeCell ref="CS33:CU33"/>
    <mergeCell ref="CV33:CX33"/>
    <mergeCell ref="BS33:BT33"/>
    <mergeCell ref="BU33:BW33"/>
    <mergeCell ref="BX33:BZ33"/>
    <mergeCell ref="CA33:CB33"/>
    <mergeCell ref="CC33:CE33"/>
    <mergeCell ref="CF33:CH33"/>
    <mergeCell ref="DQ34:DS34"/>
    <mergeCell ref="CV34:CX34"/>
    <mergeCell ref="CY34:CZ34"/>
    <mergeCell ref="DA34:DC34"/>
    <mergeCell ref="DD34:DF34"/>
    <mergeCell ref="DG34:DH34"/>
    <mergeCell ref="DI34:DK34"/>
    <mergeCell ref="CF34:CH34"/>
    <mergeCell ref="CI34:CJ34"/>
    <mergeCell ref="CK34:CM34"/>
    <mergeCell ref="CN34:CP34"/>
    <mergeCell ref="CQ34:CR34"/>
    <mergeCell ref="CS34:CU34"/>
    <mergeCell ref="BP34:BR34"/>
    <mergeCell ref="BS34:BT34"/>
    <mergeCell ref="BU34:BW34"/>
    <mergeCell ref="BX34:BZ34"/>
    <mergeCell ref="CA34:CB34"/>
    <mergeCell ref="CC34:CE34"/>
    <mergeCell ref="A35:C35"/>
    <mergeCell ref="D35:T35"/>
    <mergeCell ref="U35:W35"/>
    <mergeCell ref="X35:Z35"/>
    <mergeCell ref="AA35:AC35"/>
    <mergeCell ref="AD35:AG35"/>
    <mergeCell ref="DL34:DN34"/>
    <mergeCell ref="DO34:DP34"/>
    <mergeCell ref="AZ34:BB34"/>
    <mergeCell ref="BC34:BD34"/>
    <mergeCell ref="BE34:BG34"/>
    <mergeCell ref="BH34:BJ34"/>
    <mergeCell ref="BK34:BL34"/>
    <mergeCell ref="BM34:BO34"/>
    <mergeCell ref="AD34:AG34"/>
    <mergeCell ref="AH34:AK34"/>
    <mergeCell ref="AL34:AO34"/>
    <mergeCell ref="AP34:AS34"/>
    <mergeCell ref="AW34:AY34"/>
    <mergeCell ref="DO35:DP35"/>
    <mergeCell ref="A34:C34"/>
    <mergeCell ref="D34:T34"/>
    <mergeCell ref="U34:W34"/>
    <mergeCell ref="X34:Z34"/>
    <mergeCell ref="AA34:AC34"/>
    <mergeCell ref="DQ35:DS35"/>
    <mergeCell ref="A36:C36"/>
    <mergeCell ref="D36:T36"/>
    <mergeCell ref="U36:W36"/>
    <mergeCell ref="X36:Z36"/>
    <mergeCell ref="AA36:AC36"/>
    <mergeCell ref="CY35:CZ35"/>
    <mergeCell ref="DA35:DC35"/>
    <mergeCell ref="DD35:DF35"/>
    <mergeCell ref="DG35:DH35"/>
    <mergeCell ref="DI35:DK35"/>
    <mergeCell ref="DL35:DN35"/>
    <mergeCell ref="CI35:CJ35"/>
    <mergeCell ref="CK35:CM35"/>
    <mergeCell ref="CN35:CP35"/>
    <mergeCell ref="CQ35:CR35"/>
    <mergeCell ref="CS35:CU35"/>
    <mergeCell ref="CV35:CX35"/>
    <mergeCell ref="BS35:BT35"/>
    <mergeCell ref="BU35:BW35"/>
    <mergeCell ref="BX35:BZ35"/>
    <mergeCell ref="CA35:CB35"/>
    <mergeCell ref="CC35:CE35"/>
    <mergeCell ref="CF35:CH35"/>
    <mergeCell ref="BC35:BD35"/>
    <mergeCell ref="BE35:BG35"/>
    <mergeCell ref="BH35:BJ35"/>
    <mergeCell ref="BK35:BL35"/>
    <mergeCell ref="BM35:BO35"/>
    <mergeCell ref="BP35:BR35"/>
    <mergeCell ref="AH35:AK35"/>
    <mergeCell ref="AL35:AO35"/>
    <mergeCell ref="DQ36:DS36"/>
    <mergeCell ref="CV36:CX36"/>
    <mergeCell ref="CY36:CZ36"/>
    <mergeCell ref="DA36:DC36"/>
    <mergeCell ref="DD36:DF36"/>
    <mergeCell ref="DG36:DH36"/>
    <mergeCell ref="DI36:DK36"/>
    <mergeCell ref="CF36:CH36"/>
    <mergeCell ref="CI36:CJ36"/>
    <mergeCell ref="CK36:CM36"/>
    <mergeCell ref="CN36:CP36"/>
    <mergeCell ref="CQ36:CR36"/>
    <mergeCell ref="CS36:CU36"/>
    <mergeCell ref="BP36:BR36"/>
    <mergeCell ref="BS36:BT36"/>
    <mergeCell ref="BU36:BW36"/>
    <mergeCell ref="BX36:BZ36"/>
    <mergeCell ref="CA36:CB36"/>
    <mergeCell ref="CC36:CE36"/>
    <mergeCell ref="AP37:AS37"/>
    <mergeCell ref="AW37:AY37"/>
    <mergeCell ref="AZ37:BB37"/>
    <mergeCell ref="A37:C37"/>
    <mergeCell ref="D37:T37"/>
    <mergeCell ref="U37:W37"/>
    <mergeCell ref="X37:Z37"/>
    <mergeCell ref="AA37:AC37"/>
    <mergeCell ref="AD37:AG37"/>
    <mergeCell ref="DL36:DN36"/>
    <mergeCell ref="DO36:DP36"/>
    <mergeCell ref="AZ36:BB36"/>
    <mergeCell ref="BC36:BD36"/>
    <mergeCell ref="BE36:BG36"/>
    <mergeCell ref="BH36:BJ36"/>
    <mergeCell ref="BK36:BL36"/>
    <mergeCell ref="BM36:BO36"/>
    <mergeCell ref="AD36:AG36"/>
    <mergeCell ref="AH36:AK36"/>
    <mergeCell ref="AL36:AO36"/>
    <mergeCell ref="AP36:AS36"/>
    <mergeCell ref="AW36:AY36"/>
    <mergeCell ref="DO37:DP37"/>
    <mergeCell ref="DQ37:DS37"/>
    <mergeCell ref="A38:C38"/>
    <mergeCell ref="D38:T38"/>
    <mergeCell ref="U38:W38"/>
    <mergeCell ref="X38:Z38"/>
    <mergeCell ref="AA38:AC38"/>
    <mergeCell ref="CY37:CZ37"/>
    <mergeCell ref="DA37:DC37"/>
    <mergeCell ref="DD37:DF37"/>
    <mergeCell ref="DG37:DH37"/>
    <mergeCell ref="DI37:DK37"/>
    <mergeCell ref="DL37:DN37"/>
    <mergeCell ref="CI37:CJ37"/>
    <mergeCell ref="CK37:CM37"/>
    <mergeCell ref="CN37:CP37"/>
    <mergeCell ref="CQ37:CR37"/>
    <mergeCell ref="CS37:CU37"/>
    <mergeCell ref="CV37:CX37"/>
    <mergeCell ref="BS37:BT37"/>
    <mergeCell ref="BU37:BW37"/>
    <mergeCell ref="BX37:BZ37"/>
    <mergeCell ref="CA37:CB37"/>
    <mergeCell ref="CC37:CE37"/>
    <mergeCell ref="CF37:CH37"/>
    <mergeCell ref="BC37:BD37"/>
    <mergeCell ref="BE37:BG37"/>
    <mergeCell ref="BH37:BJ37"/>
    <mergeCell ref="BK37:BL37"/>
    <mergeCell ref="BM37:BO37"/>
    <mergeCell ref="BP37:BR37"/>
    <mergeCell ref="AH37:AK37"/>
    <mergeCell ref="AL37:AO37"/>
    <mergeCell ref="DQ38:DS38"/>
    <mergeCell ref="CV38:CX38"/>
    <mergeCell ref="CY38:CZ38"/>
    <mergeCell ref="DA38:DC38"/>
    <mergeCell ref="DD38:DF38"/>
    <mergeCell ref="DG38:DH38"/>
    <mergeCell ref="DI38:DK38"/>
    <mergeCell ref="CF38:CH38"/>
    <mergeCell ref="CI38:CJ38"/>
    <mergeCell ref="CK38:CM38"/>
    <mergeCell ref="CN38:CP38"/>
    <mergeCell ref="CQ38:CR38"/>
    <mergeCell ref="CS38:CU38"/>
    <mergeCell ref="BP38:BR38"/>
    <mergeCell ref="BS38:BT38"/>
    <mergeCell ref="BU38:BW38"/>
    <mergeCell ref="BX38:BZ38"/>
    <mergeCell ref="CA38:CB38"/>
    <mergeCell ref="CC38:CE38"/>
    <mergeCell ref="AP39:AS39"/>
    <mergeCell ref="AW39:AY39"/>
    <mergeCell ref="AZ39:BB39"/>
    <mergeCell ref="A39:C39"/>
    <mergeCell ref="D39:T39"/>
    <mergeCell ref="U39:W39"/>
    <mergeCell ref="X39:Z39"/>
    <mergeCell ref="AA39:AC39"/>
    <mergeCell ref="AD39:AG39"/>
    <mergeCell ref="DL38:DN38"/>
    <mergeCell ref="DO38:DP38"/>
    <mergeCell ref="AZ38:BB38"/>
    <mergeCell ref="BC38:BD38"/>
    <mergeCell ref="BE38:BG38"/>
    <mergeCell ref="BH38:BJ38"/>
    <mergeCell ref="BK38:BL38"/>
    <mergeCell ref="BM38:BO38"/>
    <mergeCell ref="AD38:AG38"/>
    <mergeCell ref="AH38:AK38"/>
    <mergeCell ref="AL38:AO38"/>
    <mergeCell ref="AP38:AS38"/>
    <mergeCell ref="AW38:AY38"/>
    <mergeCell ref="DO39:DP39"/>
    <mergeCell ref="DQ39:DS39"/>
    <mergeCell ref="A40:C40"/>
    <mergeCell ref="D40:T40"/>
    <mergeCell ref="U40:W40"/>
    <mergeCell ref="X40:Z40"/>
    <mergeCell ref="AA40:AC40"/>
    <mergeCell ref="CY39:CZ39"/>
    <mergeCell ref="DA39:DC39"/>
    <mergeCell ref="DD39:DF39"/>
    <mergeCell ref="DG39:DH39"/>
    <mergeCell ref="DI39:DK39"/>
    <mergeCell ref="DL39:DN39"/>
    <mergeCell ref="CI39:CJ39"/>
    <mergeCell ref="CK39:CM39"/>
    <mergeCell ref="CN39:CP39"/>
    <mergeCell ref="CQ39:CR39"/>
    <mergeCell ref="CS39:CU39"/>
    <mergeCell ref="CV39:CX39"/>
    <mergeCell ref="BS39:BT39"/>
    <mergeCell ref="BU39:BW39"/>
    <mergeCell ref="BX39:BZ39"/>
    <mergeCell ref="CA39:CB39"/>
    <mergeCell ref="CC39:CE39"/>
    <mergeCell ref="CF39:CH39"/>
    <mergeCell ref="BC39:BD39"/>
    <mergeCell ref="BE39:BG39"/>
    <mergeCell ref="BH39:BJ39"/>
    <mergeCell ref="BK39:BL39"/>
    <mergeCell ref="BM39:BO39"/>
    <mergeCell ref="BP39:BR39"/>
    <mergeCell ref="AH39:AK39"/>
    <mergeCell ref="AL39:AO39"/>
    <mergeCell ref="DQ40:DS40"/>
    <mergeCell ref="CV40:CX40"/>
    <mergeCell ref="CY40:CZ40"/>
    <mergeCell ref="DA40:DC40"/>
    <mergeCell ref="DD40:DF40"/>
    <mergeCell ref="DG40:DH40"/>
    <mergeCell ref="DI40:DK40"/>
    <mergeCell ref="CF40:CH40"/>
    <mergeCell ref="CI40:CJ40"/>
    <mergeCell ref="CK40:CM40"/>
    <mergeCell ref="CN40:CP40"/>
    <mergeCell ref="CQ40:CR40"/>
    <mergeCell ref="CS40:CU40"/>
    <mergeCell ref="BP40:BR40"/>
    <mergeCell ref="BS40:BT40"/>
    <mergeCell ref="BU40:BW40"/>
    <mergeCell ref="BX40:BZ40"/>
    <mergeCell ref="CA40:CB40"/>
    <mergeCell ref="CC40:CE40"/>
    <mergeCell ref="DL40:DN40"/>
    <mergeCell ref="DO40:DP40"/>
    <mergeCell ref="BC40:BD40"/>
    <mergeCell ref="BE40:BG40"/>
    <mergeCell ref="BH40:BJ40"/>
    <mergeCell ref="BK40:BL40"/>
    <mergeCell ref="BM40:BO40"/>
    <mergeCell ref="AD40:AG40"/>
    <mergeCell ref="AH40:AK40"/>
    <mergeCell ref="AL40:AO40"/>
    <mergeCell ref="AP40:AS40"/>
    <mergeCell ref="AW40:AY40"/>
    <mergeCell ref="DO41:DP41"/>
    <mergeCell ref="DQ41:DS41"/>
    <mergeCell ref="A42:C42"/>
    <mergeCell ref="D42:T42"/>
    <mergeCell ref="U42:W42"/>
    <mergeCell ref="X42:Z42"/>
    <mergeCell ref="AA42:AC42"/>
    <mergeCell ref="CY41:CZ41"/>
    <mergeCell ref="DA41:DC41"/>
    <mergeCell ref="DD41:DF41"/>
    <mergeCell ref="DG41:DH41"/>
    <mergeCell ref="DI41:DK41"/>
    <mergeCell ref="DL41:DN41"/>
    <mergeCell ref="CI41:CJ41"/>
    <mergeCell ref="CK41:CM41"/>
    <mergeCell ref="CN41:CP41"/>
    <mergeCell ref="CQ41:CR41"/>
    <mergeCell ref="CS41:CU41"/>
    <mergeCell ref="CV41:CX41"/>
    <mergeCell ref="BS41:BT41"/>
    <mergeCell ref="BU41:BW41"/>
    <mergeCell ref="BX41:BZ41"/>
    <mergeCell ref="CA41:CB41"/>
    <mergeCell ref="CC41:CE41"/>
    <mergeCell ref="CF41:CH41"/>
    <mergeCell ref="BC41:BD41"/>
    <mergeCell ref="BE41:BG41"/>
    <mergeCell ref="BH41:BJ41"/>
    <mergeCell ref="BK41:BL41"/>
    <mergeCell ref="BM41:BO41"/>
    <mergeCell ref="BP41:BR41"/>
    <mergeCell ref="AH41:AK41"/>
    <mergeCell ref="AL41:AO41"/>
    <mergeCell ref="DQ42:DS42"/>
    <mergeCell ref="CV42:CX42"/>
    <mergeCell ref="CY42:CZ42"/>
    <mergeCell ref="DA42:DC42"/>
    <mergeCell ref="DD42:DF42"/>
    <mergeCell ref="DG42:DH42"/>
    <mergeCell ref="DI42:DK42"/>
    <mergeCell ref="CF42:CH42"/>
    <mergeCell ref="CI42:CJ42"/>
    <mergeCell ref="CK42:CM42"/>
    <mergeCell ref="CN42:CP42"/>
    <mergeCell ref="CQ42:CR42"/>
    <mergeCell ref="CS42:CU42"/>
    <mergeCell ref="BP42:BR42"/>
    <mergeCell ref="BS42:BT42"/>
    <mergeCell ref="BU42:BW42"/>
    <mergeCell ref="BX42:BZ42"/>
    <mergeCell ref="CA42:CB42"/>
    <mergeCell ref="CC42:CE42"/>
    <mergeCell ref="AU41:AV41"/>
    <mergeCell ref="AU42:AV42"/>
    <mergeCell ref="A48:C48"/>
    <mergeCell ref="D48:T48"/>
    <mergeCell ref="U48:W48"/>
    <mergeCell ref="X48:Z48"/>
    <mergeCell ref="AA48:AC48"/>
    <mergeCell ref="AD48:AG48"/>
    <mergeCell ref="DL42:DN42"/>
    <mergeCell ref="DO42:DP42"/>
    <mergeCell ref="AZ42:BB42"/>
    <mergeCell ref="BC42:BD42"/>
    <mergeCell ref="BE42:BG42"/>
    <mergeCell ref="BH42:BJ42"/>
    <mergeCell ref="BK42:BL42"/>
    <mergeCell ref="BM42:BO42"/>
    <mergeCell ref="AD42:AG42"/>
    <mergeCell ref="AH42:AK42"/>
    <mergeCell ref="AL42:AO42"/>
    <mergeCell ref="AP42:AS42"/>
    <mergeCell ref="AW42:AY42"/>
    <mergeCell ref="DO48:DP48"/>
    <mergeCell ref="BS46:BT46"/>
    <mergeCell ref="BU46:BW46"/>
    <mergeCell ref="BX46:BZ46"/>
    <mergeCell ref="CA46:CB46"/>
    <mergeCell ref="CC46:CE46"/>
    <mergeCell ref="CF46:CH46"/>
    <mergeCell ref="CI46:CJ46"/>
    <mergeCell ref="CY46:CZ46"/>
    <mergeCell ref="A46:C46"/>
    <mergeCell ref="D46:T46"/>
    <mergeCell ref="U46:W46"/>
    <mergeCell ref="X46:Z46"/>
    <mergeCell ref="AP48:AS48"/>
    <mergeCell ref="AW48:AY48"/>
    <mergeCell ref="AZ48:BB48"/>
    <mergeCell ref="DD49:DF49"/>
    <mergeCell ref="DG49:DH49"/>
    <mergeCell ref="DI49:DK49"/>
    <mergeCell ref="CF49:CH49"/>
    <mergeCell ref="CI49:CJ49"/>
    <mergeCell ref="CK49:CM49"/>
    <mergeCell ref="CN49:CP49"/>
    <mergeCell ref="CQ49:CR49"/>
    <mergeCell ref="CS49:CU49"/>
    <mergeCell ref="BP49:BR49"/>
    <mergeCell ref="BS49:BT49"/>
    <mergeCell ref="BU49:BW49"/>
    <mergeCell ref="BX49:BZ49"/>
    <mergeCell ref="CA49:CB49"/>
    <mergeCell ref="CC49:CE49"/>
    <mergeCell ref="DQ48:DS48"/>
    <mergeCell ref="A49:C49"/>
    <mergeCell ref="D49:T49"/>
    <mergeCell ref="AA49:AC49"/>
    <mergeCell ref="CY48:CZ48"/>
    <mergeCell ref="DA48:DC48"/>
    <mergeCell ref="DD48:DF48"/>
    <mergeCell ref="DG48:DH48"/>
    <mergeCell ref="DI48:DK48"/>
    <mergeCell ref="DL48:DN48"/>
    <mergeCell ref="CI48:CJ48"/>
    <mergeCell ref="CK48:CM48"/>
    <mergeCell ref="CN48:CP48"/>
    <mergeCell ref="CQ48:CR48"/>
    <mergeCell ref="CS48:CU48"/>
    <mergeCell ref="CV48:CX48"/>
    <mergeCell ref="BS48:BT48"/>
    <mergeCell ref="BU48:BW48"/>
    <mergeCell ref="BX48:BZ48"/>
    <mergeCell ref="CA48:CB48"/>
    <mergeCell ref="CC48:CE48"/>
    <mergeCell ref="CF48:CH48"/>
    <mergeCell ref="BC48:BD48"/>
    <mergeCell ref="BE48:BG48"/>
    <mergeCell ref="BH48:BJ48"/>
    <mergeCell ref="BK48:BL48"/>
    <mergeCell ref="BM48:BO48"/>
    <mergeCell ref="BP48:BR48"/>
    <mergeCell ref="AH48:AK48"/>
    <mergeCell ref="AL48:AO48"/>
    <mergeCell ref="DQ49:DS49"/>
    <mergeCell ref="CV49:CX49"/>
    <mergeCell ref="AZ50:BB50"/>
    <mergeCell ref="A50:C50"/>
    <mergeCell ref="D50:T50"/>
    <mergeCell ref="U49:W49"/>
    <mergeCell ref="X49:Z49"/>
    <mergeCell ref="AA50:AC50"/>
    <mergeCell ref="AD50:AG50"/>
    <mergeCell ref="DL49:DN49"/>
    <mergeCell ref="DO49:DP49"/>
    <mergeCell ref="AZ49:BB49"/>
    <mergeCell ref="BC49:BD49"/>
    <mergeCell ref="BE49:BG49"/>
    <mergeCell ref="BH49:BJ49"/>
    <mergeCell ref="BK49:BL49"/>
    <mergeCell ref="BM49:BO49"/>
    <mergeCell ref="AD49:AG49"/>
    <mergeCell ref="AH49:AK49"/>
    <mergeCell ref="AL49:AO49"/>
    <mergeCell ref="AP49:AS49"/>
    <mergeCell ref="AW49:AY49"/>
    <mergeCell ref="DO50:DP50"/>
    <mergeCell ref="AU49:AV49"/>
    <mergeCell ref="BC50:BD50"/>
    <mergeCell ref="BE50:BG50"/>
    <mergeCell ref="BH50:BJ50"/>
    <mergeCell ref="BK50:BL50"/>
    <mergeCell ref="BM50:BO50"/>
    <mergeCell ref="BP50:BR50"/>
    <mergeCell ref="AH50:AK50"/>
    <mergeCell ref="AL50:AO50"/>
    <mergeCell ref="CY49:CZ49"/>
    <mergeCell ref="DA49:DC49"/>
    <mergeCell ref="DQ50:DS50"/>
    <mergeCell ref="CY50:CZ50"/>
    <mergeCell ref="DA50:DC50"/>
    <mergeCell ref="DD50:DF50"/>
    <mergeCell ref="DG50:DH50"/>
    <mergeCell ref="DI50:DK50"/>
    <mergeCell ref="DL50:DN50"/>
    <mergeCell ref="CI50:CJ50"/>
    <mergeCell ref="CK50:CM50"/>
    <mergeCell ref="CN50:CP50"/>
    <mergeCell ref="CQ50:CR50"/>
    <mergeCell ref="CS50:CU50"/>
    <mergeCell ref="CV50:CX50"/>
    <mergeCell ref="CF52:CH52"/>
    <mergeCell ref="CI52:CJ52"/>
    <mergeCell ref="CK52:CM52"/>
    <mergeCell ref="CN52:CP52"/>
    <mergeCell ref="CQ52:CR52"/>
    <mergeCell ref="CS52:CU52"/>
    <mergeCell ref="CF50:CH50"/>
    <mergeCell ref="DQ51:DS51"/>
    <mergeCell ref="A51:C51"/>
    <mergeCell ref="D51:T51"/>
    <mergeCell ref="U51:W51"/>
    <mergeCell ref="X51:Z51"/>
    <mergeCell ref="AA51:AC51"/>
    <mergeCell ref="AD51:AG51"/>
    <mergeCell ref="DL52:DN52"/>
    <mergeCell ref="DO52:DP52"/>
    <mergeCell ref="BE52:BG52"/>
    <mergeCell ref="BH52:BJ52"/>
    <mergeCell ref="BK52:BL52"/>
    <mergeCell ref="BM52:BO52"/>
    <mergeCell ref="DO51:DP51"/>
    <mergeCell ref="A52:C52"/>
    <mergeCell ref="D52:T52"/>
    <mergeCell ref="U52:W52"/>
    <mergeCell ref="X52:Z52"/>
    <mergeCell ref="AA52:AC52"/>
    <mergeCell ref="BS51:BT51"/>
    <mergeCell ref="BU51:BW51"/>
    <mergeCell ref="BX51:BZ51"/>
    <mergeCell ref="CA51:CB51"/>
    <mergeCell ref="CC51:CE51"/>
    <mergeCell ref="BC51:BD51"/>
    <mergeCell ref="BE51:BG51"/>
    <mergeCell ref="BH51:BJ51"/>
    <mergeCell ref="BK51:BL51"/>
    <mergeCell ref="BM51:BO51"/>
    <mergeCell ref="CY52:CZ52"/>
    <mergeCell ref="DA52:DC52"/>
    <mergeCell ref="DD52:DF52"/>
    <mergeCell ref="DG52:DH52"/>
    <mergeCell ref="AH51:AK51"/>
    <mergeCell ref="AZ52:BB52"/>
    <mergeCell ref="BC52:BD52"/>
    <mergeCell ref="AD52:AG52"/>
    <mergeCell ref="AH52:AK52"/>
    <mergeCell ref="AL52:AO52"/>
    <mergeCell ref="AP52:AS52"/>
    <mergeCell ref="AW52:AY52"/>
    <mergeCell ref="DO53:DP53"/>
    <mergeCell ref="DQ52:DS52"/>
    <mergeCell ref="BE53:BG53"/>
    <mergeCell ref="BH53:BJ53"/>
    <mergeCell ref="BK53:BL53"/>
    <mergeCell ref="BM53:BO53"/>
    <mergeCell ref="BP53:BR53"/>
    <mergeCell ref="AH53:AK53"/>
    <mergeCell ref="AL53:AO53"/>
    <mergeCell ref="AP53:AS53"/>
    <mergeCell ref="AW53:AY53"/>
    <mergeCell ref="AZ53:BB53"/>
    <mergeCell ref="AL51:AO51"/>
    <mergeCell ref="AP51:AS51"/>
    <mergeCell ref="AW51:AY51"/>
    <mergeCell ref="AZ51:BB51"/>
    <mergeCell ref="DI52:DK52"/>
    <mergeCell ref="BP52:BR52"/>
    <mergeCell ref="A53:C53"/>
    <mergeCell ref="D53:T53"/>
    <mergeCell ref="U53:W53"/>
    <mergeCell ref="X53:Z53"/>
    <mergeCell ref="AA53:AC53"/>
    <mergeCell ref="AD53:AG53"/>
    <mergeCell ref="DL54:DN54"/>
    <mergeCell ref="DQ53:DS53"/>
    <mergeCell ref="CY53:CZ53"/>
    <mergeCell ref="DA53:DC53"/>
    <mergeCell ref="DD53:DF53"/>
    <mergeCell ref="DG53:DH53"/>
    <mergeCell ref="DI53:DK53"/>
    <mergeCell ref="DL53:DN53"/>
    <mergeCell ref="CI53:CJ53"/>
    <mergeCell ref="CK53:CM53"/>
    <mergeCell ref="CN53:CP53"/>
    <mergeCell ref="CQ53:CR53"/>
    <mergeCell ref="CS53:CU53"/>
    <mergeCell ref="CV53:CX53"/>
    <mergeCell ref="BS53:BT53"/>
    <mergeCell ref="BU53:BW53"/>
    <mergeCell ref="BX53:BZ53"/>
    <mergeCell ref="CA53:CB53"/>
    <mergeCell ref="CC53:CE53"/>
    <mergeCell ref="CF53:CH53"/>
    <mergeCell ref="BC53:BD53"/>
    <mergeCell ref="CV54:CX54"/>
    <mergeCell ref="CY54:CZ54"/>
    <mergeCell ref="DA54:DC54"/>
    <mergeCell ref="DD54:DF54"/>
    <mergeCell ref="DG54:DH54"/>
    <mergeCell ref="DI54:DK54"/>
    <mergeCell ref="CS54:CU54"/>
    <mergeCell ref="BU54:BW54"/>
    <mergeCell ref="BX54:BZ54"/>
    <mergeCell ref="CA54:CB54"/>
    <mergeCell ref="CC54:CE54"/>
    <mergeCell ref="BE54:BG54"/>
    <mergeCell ref="BH54:BJ54"/>
    <mergeCell ref="BK54:BL54"/>
    <mergeCell ref="BM54:BO54"/>
    <mergeCell ref="CI54:CJ54"/>
    <mergeCell ref="CK54:CM54"/>
    <mergeCell ref="CN54:CP54"/>
    <mergeCell ref="BP54:BR54"/>
    <mergeCell ref="BS54:BT54"/>
    <mergeCell ref="DO54:DP54"/>
    <mergeCell ref="CQ54:CR54"/>
    <mergeCell ref="CF54:CH54"/>
    <mergeCell ref="DG55:DH55"/>
    <mergeCell ref="DI55:DK55"/>
    <mergeCell ref="DL55:DN55"/>
    <mergeCell ref="CI55:CJ55"/>
    <mergeCell ref="CK55:CM55"/>
    <mergeCell ref="U54:W54"/>
    <mergeCell ref="X54:Z54"/>
    <mergeCell ref="AA54:AC54"/>
    <mergeCell ref="AD54:AG54"/>
    <mergeCell ref="AH54:AK54"/>
    <mergeCell ref="AL54:AO54"/>
    <mergeCell ref="AP54:AS54"/>
    <mergeCell ref="AW54:AY54"/>
    <mergeCell ref="AZ54:BB54"/>
    <mergeCell ref="BC54:BD54"/>
    <mergeCell ref="CA55:CB55"/>
    <mergeCell ref="CC55:CE55"/>
    <mergeCell ref="CF55:CH55"/>
    <mergeCell ref="BC55:BD55"/>
    <mergeCell ref="BE55:BG55"/>
    <mergeCell ref="BH55:BJ55"/>
    <mergeCell ref="BK55:BL55"/>
    <mergeCell ref="BM55:BO55"/>
    <mergeCell ref="BP55:BR55"/>
    <mergeCell ref="AH55:AK55"/>
    <mergeCell ref="AL55:AO55"/>
    <mergeCell ref="AP55:AS55"/>
    <mergeCell ref="AW55:AY55"/>
    <mergeCell ref="AZ55:BB55"/>
    <mergeCell ref="BS55:BT55"/>
    <mergeCell ref="BU55:BW55"/>
    <mergeCell ref="BX55:BZ55"/>
    <mergeCell ref="DD56:DF56"/>
    <mergeCell ref="DG56:DH56"/>
    <mergeCell ref="DI56:DK56"/>
    <mergeCell ref="CF56:CH56"/>
    <mergeCell ref="CI56:CJ56"/>
    <mergeCell ref="DQ54:DS54"/>
    <mergeCell ref="A55:C55"/>
    <mergeCell ref="D55:T55"/>
    <mergeCell ref="U55:W55"/>
    <mergeCell ref="X55:Z55"/>
    <mergeCell ref="AA55:AC55"/>
    <mergeCell ref="AD55:AG55"/>
    <mergeCell ref="CK56:CM56"/>
    <mergeCell ref="CN56:CP56"/>
    <mergeCell ref="CQ56:CR56"/>
    <mergeCell ref="CS56:CU56"/>
    <mergeCell ref="BP56:BR56"/>
    <mergeCell ref="BS56:BT56"/>
    <mergeCell ref="BU56:BW56"/>
    <mergeCell ref="BX56:BZ56"/>
    <mergeCell ref="CA56:CB56"/>
    <mergeCell ref="CC56:CE56"/>
    <mergeCell ref="DO55:DP55"/>
    <mergeCell ref="DQ55:DS55"/>
    <mergeCell ref="A56:C56"/>
    <mergeCell ref="D56:T56"/>
    <mergeCell ref="U56:W56"/>
    <mergeCell ref="X56:Z56"/>
    <mergeCell ref="AA56:AC56"/>
    <mergeCell ref="CY55:CZ55"/>
    <mergeCell ref="DA55:DC55"/>
    <mergeCell ref="DD55:DF55"/>
    <mergeCell ref="AH57:AK57"/>
    <mergeCell ref="AL57:AO57"/>
    <mergeCell ref="AP57:AS57"/>
    <mergeCell ref="A57:C57"/>
    <mergeCell ref="D57:T57"/>
    <mergeCell ref="U57:W57"/>
    <mergeCell ref="X57:Z57"/>
    <mergeCell ref="AA57:AC57"/>
    <mergeCell ref="AD57:AG57"/>
    <mergeCell ref="DL56:DN56"/>
    <mergeCell ref="DO56:DP56"/>
    <mergeCell ref="AZ56:BB56"/>
    <mergeCell ref="BC56:BD56"/>
    <mergeCell ref="BE56:BG56"/>
    <mergeCell ref="BH56:BJ56"/>
    <mergeCell ref="BK56:BL56"/>
    <mergeCell ref="BM56:BO56"/>
    <mergeCell ref="AD56:AG56"/>
    <mergeCell ref="AH56:AK56"/>
    <mergeCell ref="AL56:AO56"/>
    <mergeCell ref="AP56:AS56"/>
    <mergeCell ref="AW56:AY56"/>
    <mergeCell ref="DO57:DP57"/>
    <mergeCell ref="CV56:CX56"/>
    <mergeCell ref="CY56:CZ56"/>
    <mergeCell ref="DA56:DC56"/>
    <mergeCell ref="CY57:CZ57"/>
    <mergeCell ref="DA57:DC57"/>
    <mergeCell ref="DD57:DF57"/>
    <mergeCell ref="DG57:DH57"/>
    <mergeCell ref="DI57:DK57"/>
    <mergeCell ref="DL57:DN57"/>
    <mergeCell ref="CQ57:CR57"/>
    <mergeCell ref="CS57:CU57"/>
    <mergeCell ref="CV57:CX57"/>
    <mergeCell ref="BS57:BT57"/>
    <mergeCell ref="BU57:BW57"/>
    <mergeCell ref="BX57:BZ57"/>
    <mergeCell ref="CA57:CB57"/>
    <mergeCell ref="CC57:CE57"/>
    <mergeCell ref="CF57:CH57"/>
    <mergeCell ref="DO59:DP59"/>
    <mergeCell ref="DQ58:DS58"/>
    <mergeCell ref="CV58:CX58"/>
    <mergeCell ref="CY58:CZ58"/>
    <mergeCell ref="DA58:DC58"/>
    <mergeCell ref="DD58:DF58"/>
    <mergeCell ref="DG58:DH58"/>
    <mergeCell ref="DI58:DK58"/>
    <mergeCell ref="CF58:CH58"/>
    <mergeCell ref="CI58:CJ58"/>
    <mergeCell ref="CK58:CM58"/>
    <mergeCell ref="CN58:CP58"/>
    <mergeCell ref="CQ58:CR58"/>
    <mergeCell ref="CS58:CU58"/>
    <mergeCell ref="BS58:BT58"/>
    <mergeCell ref="BU58:BW58"/>
    <mergeCell ref="BX58:BZ58"/>
    <mergeCell ref="CA58:CB58"/>
    <mergeCell ref="CC58:CE58"/>
    <mergeCell ref="CA59:CB59"/>
    <mergeCell ref="CC59:CE59"/>
    <mergeCell ref="CF59:CH59"/>
    <mergeCell ref="DQ59:DS59"/>
    <mergeCell ref="X59:Z59"/>
    <mergeCell ref="AA59:AC59"/>
    <mergeCell ref="AD59:AG59"/>
    <mergeCell ref="CI60:CJ60"/>
    <mergeCell ref="CK60:CM60"/>
    <mergeCell ref="CN60:CP60"/>
    <mergeCell ref="BM58:BO58"/>
    <mergeCell ref="AD58:AG58"/>
    <mergeCell ref="AH58:AK58"/>
    <mergeCell ref="AL58:AO58"/>
    <mergeCell ref="AP58:AS58"/>
    <mergeCell ref="AW58:AY58"/>
    <mergeCell ref="BC59:BD59"/>
    <mergeCell ref="BE59:BG59"/>
    <mergeCell ref="BH59:BJ59"/>
    <mergeCell ref="A58:C58"/>
    <mergeCell ref="D58:T58"/>
    <mergeCell ref="U58:W58"/>
    <mergeCell ref="X58:Z58"/>
    <mergeCell ref="AA58:AC58"/>
    <mergeCell ref="A60:C60"/>
    <mergeCell ref="D60:T60"/>
    <mergeCell ref="U60:W60"/>
    <mergeCell ref="X60:Z60"/>
    <mergeCell ref="AA60:AC60"/>
    <mergeCell ref="AH59:AK59"/>
    <mergeCell ref="AL59:AO59"/>
    <mergeCell ref="AP59:AS59"/>
    <mergeCell ref="AW59:AY59"/>
    <mergeCell ref="AZ59:BB59"/>
    <mergeCell ref="A59:C59"/>
    <mergeCell ref="D59:T59"/>
    <mergeCell ref="CY59:CZ59"/>
    <mergeCell ref="DA59:DC59"/>
    <mergeCell ref="DD59:DF59"/>
    <mergeCell ref="DG59:DH59"/>
    <mergeCell ref="DI59:DK59"/>
    <mergeCell ref="DL59:DN59"/>
    <mergeCell ref="CI59:CJ59"/>
    <mergeCell ref="CK59:CM59"/>
    <mergeCell ref="CN59:CP59"/>
    <mergeCell ref="CQ59:CR59"/>
    <mergeCell ref="CS59:CU59"/>
    <mergeCell ref="CV59:CX59"/>
    <mergeCell ref="BS59:BT59"/>
    <mergeCell ref="BU59:BW59"/>
    <mergeCell ref="BX59:BZ59"/>
    <mergeCell ref="BK59:BL59"/>
    <mergeCell ref="BM59:BO59"/>
    <mergeCell ref="BP59:BR59"/>
    <mergeCell ref="U59:W59"/>
    <mergeCell ref="DL60:DN60"/>
    <mergeCell ref="DO60:DP60"/>
    <mergeCell ref="AZ60:BB60"/>
    <mergeCell ref="BC60:BD60"/>
    <mergeCell ref="BE60:BG60"/>
    <mergeCell ref="BH60:BJ60"/>
    <mergeCell ref="BK60:BL60"/>
    <mergeCell ref="BM60:BO60"/>
    <mergeCell ref="AD60:AG60"/>
    <mergeCell ref="AH60:AK60"/>
    <mergeCell ref="AL60:AO60"/>
    <mergeCell ref="AP60:AS60"/>
    <mergeCell ref="AW60:AY60"/>
    <mergeCell ref="DO61:DP61"/>
    <mergeCell ref="CV60:CX60"/>
    <mergeCell ref="CY60:CZ60"/>
    <mergeCell ref="DA60:DC60"/>
    <mergeCell ref="DD60:DF60"/>
    <mergeCell ref="DG60:DH60"/>
    <mergeCell ref="DI60:DK60"/>
    <mergeCell ref="CF60:CH60"/>
    <mergeCell ref="CQ60:CR60"/>
    <mergeCell ref="CS60:CU60"/>
    <mergeCell ref="BP60:BR60"/>
    <mergeCell ref="BS60:BT60"/>
    <mergeCell ref="BU60:BW60"/>
    <mergeCell ref="BX60:BZ60"/>
    <mergeCell ref="CA60:CB60"/>
    <mergeCell ref="CC60:CE60"/>
    <mergeCell ref="BC61:BD61"/>
    <mergeCell ref="BE61:BG61"/>
    <mergeCell ref="BP61:BR61"/>
    <mergeCell ref="AH61:AK61"/>
    <mergeCell ref="AL61:AO61"/>
    <mergeCell ref="AP61:AS61"/>
    <mergeCell ref="AW61:AY61"/>
    <mergeCell ref="AZ61:BB61"/>
    <mergeCell ref="A61:C61"/>
    <mergeCell ref="D61:T61"/>
    <mergeCell ref="U61:W61"/>
    <mergeCell ref="X61:Z61"/>
    <mergeCell ref="AA61:AC61"/>
    <mergeCell ref="AD61:AG61"/>
    <mergeCell ref="BP62:BR62"/>
    <mergeCell ref="DD61:DF61"/>
    <mergeCell ref="DG61:DH61"/>
    <mergeCell ref="CF62:CH62"/>
    <mergeCell ref="DI61:DK61"/>
    <mergeCell ref="DL61:DN61"/>
    <mergeCell ref="CI61:CJ61"/>
    <mergeCell ref="CK61:CM61"/>
    <mergeCell ref="CN61:CP61"/>
    <mergeCell ref="CQ61:CR61"/>
    <mergeCell ref="CS61:CU61"/>
    <mergeCell ref="CV61:CX61"/>
    <mergeCell ref="BS61:BT61"/>
    <mergeCell ref="BU61:BW61"/>
    <mergeCell ref="BX61:BZ61"/>
    <mergeCell ref="CA61:CB61"/>
    <mergeCell ref="CC61:CE61"/>
    <mergeCell ref="CF61:CH61"/>
    <mergeCell ref="DQ62:DS62"/>
    <mergeCell ref="CY62:CZ62"/>
    <mergeCell ref="DA62:DC62"/>
    <mergeCell ref="DD62:DF62"/>
    <mergeCell ref="DG62:DH62"/>
    <mergeCell ref="DI62:DK62"/>
    <mergeCell ref="DL62:DN62"/>
    <mergeCell ref="CI62:CJ62"/>
    <mergeCell ref="CK62:CM62"/>
    <mergeCell ref="CN62:CP62"/>
    <mergeCell ref="CQ62:CR62"/>
    <mergeCell ref="CS62:CU62"/>
    <mergeCell ref="CV62:CX62"/>
    <mergeCell ref="BS62:BT62"/>
    <mergeCell ref="BU62:BW62"/>
    <mergeCell ref="BX62:BZ62"/>
    <mergeCell ref="CA62:CB62"/>
    <mergeCell ref="CC62:CE62"/>
    <mergeCell ref="AA64:AC64"/>
    <mergeCell ref="AD65:AG65"/>
    <mergeCell ref="A63:C63"/>
    <mergeCell ref="D63:T63"/>
    <mergeCell ref="U63:W63"/>
    <mergeCell ref="X63:Z63"/>
    <mergeCell ref="AA63:AC63"/>
    <mergeCell ref="BM63:BO63"/>
    <mergeCell ref="AD63:AG63"/>
    <mergeCell ref="AH63:AK63"/>
    <mergeCell ref="AL63:AO63"/>
    <mergeCell ref="AP63:AS63"/>
    <mergeCell ref="BH62:BJ62"/>
    <mergeCell ref="BK62:BL62"/>
    <mergeCell ref="BM62:BO62"/>
    <mergeCell ref="AH62:AK62"/>
    <mergeCell ref="AL62:AO62"/>
    <mergeCell ref="AP62:AS62"/>
    <mergeCell ref="AW62:AY62"/>
    <mergeCell ref="AZ62:BB62"/>
    <mergeCell ref="A62:C62"/>
    <mergeCell ref="D62:T62"/>
    <mergeCell ref="U62:W62"/>
    <mergeCell ref="X62:Z62"/>
    <mergeCell ref="AA62:AC62"/>
    <mergeCell ref="AD62:AG62"/>
    <mergeCell ref="AU62:AV62"/>
    <mergeCell ref="BC62:BD62"/>
    <mergeCell ref="BE62:BG62"/>
    <mergeCell ref="AU63:AV63"/>
    <mergeCell ref="AU64:AV64"/>
    <mergeCell ref="AU65:AV65"/>
    <mergeCell ref="DO64:DP64"/>
    <mergeCell ref="DQ63:DS63"/>
    <mergeCell ref="BP63:BR63"/>
    <mergeCell ref="BS63:BT63"/>
    <mergeCell ref="BK64:BL64"/>
    <mergeCell ref="BM64:BO64"/>
    <mergeCell ref="BP64:BR64"/>
    <mergeCell ref="AH64:AK64"/>
    <mergeCell ref="AL64:AO64"/>
    <mergeCell ref="AP64:AS64"/>
    <mergeCell ref="A64:C64"/>
    <mergeCell ref="D64:T64"/>
    <mergeCell ref="U64:W64"/>
    <mergeCell ref="X64:Z64"/>
    <mergeCell ref="AD64:AG64"/>
    <mergeCell ref="AW65:AY65"/>
    <mergeCell ref="AZ65:BB65"/>
    <mergeCell ref="A65:C65"/>
    <mergeCell ref="D65:T65"/>
    <mergeCell ref="U65:W65"/>
    <mergeCell ref="X65:Z65"/>
    <mergeCell ref="AA65:AC65"/>
    <mergeCell ref="DQ64:DS64"/>
    <mergeCell ref="CY64:CZ64"/>
    <mergeCell ref="DA64:DC64"/>
    <mergeCell ref="DD64:DF64"/>
    <mergeCell ref="DG64:DH64"/>
    <mergeCell ref="DI64:DK64"/>
    <mergeCell ref="DL64:DN64"/>
    <mergeCell ref="CI64:CJ64"/>
    <mergeCell ref="CK64:CM64"/>
    <mergeCell ref="CN64:CP64"/>
    <mergeCell ref="CQ64:CR64"/>
    <mergeCell ref="CS64:CU64"/>
    <mergeCell ref="CV64:CX64"/>
    <mergeCell ref="BS64:BT64"/>
    <mergeCell ref="BU64:BW64"/>
    <mergeCell ref="BX64:BZ64"/>
    <mergeCell ref="CA64:CB64"/>
    <mergeCell ref="CC64:CE64"/>
    <mergeCell ref="CF64:CH64"/>
    <mergeCell ref="BC64:BD64"/>
    <mergeCell ref="BE64:BG64"/>
    <mergeCell ref="BH64:BJ64"/>
    <mergeCell ref="AH65:AK65"/>
    <mergeCell ref="AL65:AO65"/>
    <mergeCell ref="AP65:AS65"/>
    <mergeCell ref="BU65:BW65"/>
    <mergeCell ref="BX65:BZ65"/>
    <mergeCell ref="CA65:CB65"/>
    <mergeCell ref="CC65:CE65"/>
    <mergeCell ref="CF65:CH65"/>
    <mergeCell ref="BC65:BD65"/>
    <mergeCell ref="BE65:BG65"/>
    <mergeCell ref="BH65:BJ65"/>
    <mergeCell ref="BK65:BL65"/>
    <mergeCell ref="BM65:BO65"/>
    <mergeCell ref="BP65:BR65"/>
    <mergeCell ref="AW64:AY64"/>
    <mergeCell ref="AZ64:BB64"/>
    <mergeCell ref="DQ70:DS70"/>
    <mergeCell ref="CV70:CX70"/>
    <mergeCell ref="CY70:CZ70"/>
    <mergeCell ref="DA70:DC70"/>
    <mergeCell ref="DD70:DF70"/>
    <mergeCell ref="DG70:DH70"/>
    <mergeCell ref="DI70:DK70"/>
    <mergeCell ref="CF70:CH70"/>
    <mergeCell ref="CI70:CJ70"/>
    <mergeCell ref="CK70:CM70"/>
    <mergeCell ref="CN70:CP70"/>
    <mergeCell ref="CQ70:CR70"/>
    <mergeCell ref="CS70:CU70"/>
    <mergeCell ref="BP70:BR70"/>
    <mergeCell ref="BS70:BT70"/>
    <mergeCell ref="BU70:BW70"/>
    <mergeCell ref="AU70:AV70"/>
    <mergeCell ref="BX70:BZ70"/>
    <mergeCell ref="CA70:CB70"/>
    <mergeCell ref="CC70:CE70"/>
    <mergeCell ref="AL76:AO76"/>
    <mergeCell ref="AP76:AS76"/>
    <mergeCell ref="AW76:AY76"/>
    <mergeCell ref="AZ76:BB76"/>
    <mergeCell ref="A76:C76"/>
    <mergeCell ref="D76:T76"/>
    <mergeCell ref="U76:W76"/>
    <mergeCell ref="X76:Z76"/>
    <mergeCell ref="AA76:AC76"/>
    <mergeCell ref="AD76:AG76"/>
    <mergeCell ref="DO70:DP70"/>
    <mergeCell ref="DL70:DN70"/>
    <mergeCell ref="DO76:DP76"/>
    <mergeCell ref="DQ76:DS76"/>
    <mergeCell ref="AP71:AS71"/>
    <mergeCell ref="AW71:AY71"/>
    <mergeCell ref="AZ71:BB71"/>
    <mergeCell ref="A71:C71"/>
    <mergeCell ref="D71:T71"/>
    <mergeCell ref="U71:W71"/>
    <mergeCell ref="X71:Z71"/>
    <mergeCell ref="AA71:AC71"/>
    <mergeCell ref="AD71:AG71"/>
    <mergeCell ref="DQ71:DS71"/>
    <mergeCell ref="DQ73:DS73"/>
    <mergeCell ref="DL73:DN73"/>
    <mergeCell ref="AZ70:BB70"/>
    <mergeCell ref="BC70:BD70"/>
    <mergeCell ref="BE70:BG70"/>
    <mergeCell ref="A70:C70"/>
    <mergeCell ref="D70:T70"/>
    <mergeCell ref="U70:W70"/>
    <mergeCell ref="A77:C77"/>
    <mergeCell ref="D77:T77"/>
    <mergeCell ref="U77:W77"/>
    <mergeCell ref="X77:Z77"/>
    <mergeCell ref="AA77:AC77"/>
    <mergeCell ref="CY76:CZ76"/>
    <mergeCell ref="DA76:DC76"/>
    <mergeCell ref="DD76:DF76"/>
    <mergeCell ref="DG76:DH76"/>
    <mergeCell ref="DI76:DK76"/>
    <mergeCell ref="DL76:DN76"/>
    <mergeCell ref="CI76:CJ76"/>
    <mergeCell ref="CK76:CM76"/>
    <mergeCell ref="CN76:CP76"/>
    <mergeCell ref="CQ76:CR76"/>
    <mergeCell ref="CS76:CU76"/>
    <mergeCell ref="CV76:CX76"/>
    <mergeCell ref="BS76:BT76"/>
    <mergeCell ref="BU76:BW76"/>
    <mergeCell ref="BX76:BZ76"/>
    <mergeCell ref="CA76:CB76"/>
    <mergeCell ref="CC76:CE76"/>
    <mergeCell ref="CF76:CH76"/>
    <mergeCell ref="BC76:BD76"/>
    <mergeCell ref="BE76:BG76"/>
    <mergeCell ref="BH76:BJ76"/>
    <mergeCell ref="BK76:BL76"/>
    <mergeCell ref="BM76:BO76"/>
    <mergeCell ref="BP76:BR76"/>
    <mergeCell ref="AH76:AK76"/>
    <mergeCell ref="AZ77:BB77"/>
    <mergeCell ref="BC77:BD77"/>
    <mergeCell ref="DQ77:DS77"/>
    <mergeCell ref="CV77:CX77"/>
    <mergeCell ref="CY77:CZ77"/>
    <mergeCell ref="DA77:DC77"/>
    <mergeCell ref="DD77:DF77"/>
    <mergeCell ref="DG77:DH77"/>
    <mergeCell ref="DI77:DK77"/>
    <mergeCell ref="CF77:CH77"/>
    <mergeCell ref="CI77:CJ77"/>
    <mergeCell ref="CK77:CM77"/>
    <mergeCell ref="CN77:CP77"/>
    <mergeCell ref="CQ77:CR77"/>
    <mergeCell ref="CS77:CU77"/>
    <mergeCell ref="BP77:BR77"/>
    <mergeCell ref="BS77:BT77"/>
    <mergeCell ref="BU77:BW77"/>
    <mergeCell ref="BX77:BZ77"/>
    <mergeCell ref="CA77:CB77"/>
    <mergeCell ref="CC77:CE77"/>
    <mergeCell ref="DL77:DN77"/>
    <mergeCell ref="DO77:DP77"/>
    <mergeCell ref="BE77:BG77"/>
    <mergeCell ref="BH77:BJ77"/>
    <mergeCell ref="BK77:BL77"/>
    <mergeCell ref="BM77:BO77"/>
    <mergeCell ref="AD77:AG77"/>
    <mergeCell ref="AH77:AK77"/>
    <mergeCell ref="AL77:AO77"/>
    <mergeCell ref="AP77:AS77"/>
    <mergeCell ref="AW77:AY77"/>
    <mergeCell ref="DO71:DP71"/>
    <mergeCell ref="A72:C72"/>
    <mergeCell ref="D72:T72"/>
    <mergeCell ref="U72:W72"/>
    <mergeCell ref="X72:Z72"/>
    <mergeCell ref="AA72:AC72"/>
    <mergeCell ref="AD72:AG72"/>
    <mergeCell ref="AH72:AK72"/>
    <mergeCell ref="CY73:CZ73"/>
    <mergeCell ref="DA73:DC73"/>
    <mergeCell ref="DD73:DF73"/>
    <mergeCell ref="DG73:DH73"/>
    <mergeCell ref="DI73:DK73"/>
    <mergeCell ref="CF73:CH73"/>
    <mergeCell ref="CI73:CJ73"/>
    <mergeCell ref="CK73:CM73"/>
    <mergeCell ref="CN73:CP73"/>
    <mergeCell ref="CQ73:CR73"/>
    <mergeCell ref="CS73:CU73"/>
    <mergeCell ref="BU73:BW73"/>
    <mergeCell ref="BX73:BZ73"/>
    <mergeCell ref="CA73:CB73"/>
    <mergeCell ref="CC73:CE73"/>
    <mergeCell ref="A78:C78"/>
    <mergeCell ref="D78:T78"/>
    <mergeCell ref="U78:W78"/>
    <mergeCell ref="X78:Z78"/>
    <mergeCell ref="AA78:AC78"/>
    <mergeCell ref="CY71:CZ71"/>
    <mergeCell ref="DA71:DC71"/>
    <mergeCell ref="DD71:DF71"/>
    <mergeCell ref="DG71:DH71"/>
    <mergeCell ref="DI71:DK71"/>
    <mergeCell ref="DL71:DN71"/>
    <mergeCell ref="CI71:CJ71"/>
    <mergeCell ref="CK71:CM71"/>
    <mergeCell ref="CN71:CP71"/>
    <mergeCell ref="CQ71:CR71"/>
    <mergeCell ref="CS71:CU71"/>
    <mergeCell ref="CV71:CX71"/>
    <mergeCell ref="BS71:BT71"/>
    <mergeCell ref="BU71:BW71"/>
    <mergeCell ref="BX71:BZ71"/>
    <mergeCell ref="CA71:CB71"/>
    <mergeCell ref="CC71:CE71"/>
    <mergeCell ref="CF71:CH71"/>
    <mergeCell ref="BC71:BD71"/>
    <mergeCell ref="BE71:BG71"/>
    <mergeCell ref="BH71:BJ71"/>
    <mergeCell ref="BK71:BL71"/>
    <mergeCell ref="BM71:BO71"/>
    <mergeCell ref="BP71:BR71"/>
    <mergeCell ref="AH71:AK71"/>
    <mergeCell ref="AL71:AO71"/>
    <mergeCell ref="CV73:CX73"/>
    <mergeCell ref="DQ78:DS78"/>
    <mergeCell ref="CV78:CX78"/>
    <mergeCell ref="CY78:CZ78"/>
    <mergeCell ref="DA78:DC78"/>
    <mergeCell ref="DD78:DF78"/>
    <mergeCell ref="DG78:DH78"/>
    <mergeCell ref="DI78:DK78"/>
    <mergeCell ref="CF78:CH78"/>
    <mergeCell ref="CI78:CJ78"/>
    <mergeCell ref="CK78:CM78"/>
    <mergeCell ref="CN78:CP78"/>
    <mergeCell ref="CQ78:CR78"/>
    <mergeCell ref="CS78:CU78"/>
    <mergeCell ref="BP78:BR78"/>
    <mergeCell ref="BS78:BT78"/>
    <mergeCell ref="BU78:BW78"/>
    <mergeCell ref="BX78:BZ78"/>
    <mergeCell ref="CA78:CB78"/>
    <mergeCell ref="CC78:CE78"/>
    <mergeCell ref="AH79:AK79"/>
    <mergeCell ref="AL79:AO79"/>
    <mergeCell ref="AP79:AS79"/>
    <mergeCell ref="AW79:AY79"/>
    <mergeCell ref="AZ79:BB79"/>
    <mergeCell ref="A79:C79"/>
    <mergeCell ref="D79:T79"/>
    <mergeCell ref="U79:W79"/>
    <mergeCell ref="X79:Z79"/>
    <mergeCell ref="AA79:AC79"/>
    <mergeCell ref="AD79:AG79"/>
    <mergeCell ref="DL78:DN78"/>
    <mergeCell ref="DO78:DP78"/>
    <mergeCell ref="AZ78:BB78"/>
    <mergeCell ref="BC78:BD78"/>
    <mergeCell ref="BE78:BG78"/>
    <mergeCell ref="BH78:BJ78"/>
    <mergeCell ref="BK78:BL78"/>
    <mergeCell ref="BM78:BO78"/>
    <mergeCell ref="AD78:AG78"/>
    <mergeCell ref="AH78:AK78"/>
    <mergeCell ref="AL78:AO78"/>
    <mergeCell ref="AP78:AS78"/>
    <mergeCell ref="AW78:AY78"/>
    <mergeCell ref="DO79:DP79"/>
    <mergeCell ref="AU79:AV79"/>
    <mergeCell ref="BC79:BD79"/>
    <mergeCell ref="BE79:BG79"/>
    <mergeCell ref="BH79:BJ79"/>
    <mergeCell ref="BK79:BL79"/>
    <mergeCell ref="BM79:BO79"/>
    <mergeCell ref="BP79:BR79"/>
    <mergeCell ref="DQ79:DS79"/>
    <mergeCell ref="CY79:CZ79"/>
    <mergeCell ref="DA79:DC79"/>
    <mergeCell ref="DD79:DF79"/>
    <mergeCell ref="DG79:DH79"/>
    <mergeCell ref="DI79:DK79"/>
    <mergeCell ref="DL79:DN79"/>
    <mergeCell ref="CI79:CJ79"/>
    <mergeCell ref="CK79:CM79"/>
    <mergeCell ref="CN79:CP79"/>
    <mergeCell ref="CQ79:CR79"/>
    <mergeCell ref="CS79:CU79"/>
    <mergeCell ref="CV79:CX79"/>
    <mergeCell ref="BS79:BT79"/>
    <mergeCell ref="BU79:BW79"/>
    <mergeCell ref="BX79:BZ79"/>
    <mergeCell ref="CA79:CB79"/>
    <mergeCell ref="CC79:CE79"/>
    <mergeCell ref="CF79:CH79"/>
    <mergeCell ref="DQ80:DS81"/>
    <mergeCell ref="A82:AC83"/>
    <mergeCell ref="AD82:AG83"/>
    <mergeCell ref="AH82:AK83"/>
    <mergeCell ref="AL82:AO83"/>
    <mergeCell ref="AP82:AS83"/>
    <mergeCell ref="AT82:AV83"/>
    <mergeCell ref="AW82:BD83"/>
    <mergeCell ref="BE82:BL83"/>
    <mergeCell ref="DG80:DH81"/>
    <mergeCell ref="DI80:DK81"/>
    <mergeCell ref="DL80:DN81"/>
    <mergeCell ref="DO80:DP81"/>
    <mergeCell ref="CQ80:CR81"/>
    <mergeCell ref="CS80:CU81"/>
    <mergeCell ref="CV80:CX81"/>
    <mergeCell ref="CY80:CZ81"/>
    <mergeCell ref="DA80:DC81"/>
    <mergeCell ref="DD80:DF81"/>
    <mergeCell ref="CA80:CB81"/>
    <mergeCell ref="CC80:CE81"/>
    <mergeCell ref="CF80:CH81"/>
    <mergeCell ref="DI82:DP83"/>
    <mergeCell ref="DQ82:DS83"/>
    <mergeCell ref="BM82:BT83"/>
    <mergeCell ref="BU82:CB83"/>
    <mergeCell ref="CC82:CJ83"/>
    <mergeCell ref="CK82:CR83"/>
    <mergeCell ref="CS82:CZ83"/>
    <mergeCell ref="DA82:DH83"/>
    <mergeCell ref="A80:AC81"/>
    <mergeCell ref="AD80:AG81"/>
    <mergeCell ref="CC85:CJ85"/>
    <mergeCell ref="DA85:DH85"/>
    <mergeCell ref="CC84:CJ84"/>
    <mergeCell ref="CK84:CR84"/>
    <mergeCell ref="CS84:CZ84"/>
    <mergeCell ref="DA84:DH84"/>
    <mergeCell ref="DI84:DP84"/>
    <mergeCell ref="CI80:CJ81"/>
    <mergeCell ref="CK80:CM81"/>
    <mergeCell ref="CN80:CP81"/>
    <mergeCell ref="BK80:BL81"/>
    <mergeCell ref="BM80:BO81"/>
    <mergeCell ref="BP80:BR81"/>
    <mergeCell ref="BS80:BT81"/>
    <mergeCell ref="BU80:BW81"/>
    <mergeCell ref="BX80:BZ81"/>
    <mergeCell ref="AW80:AY81"/>
    <mergeCell ref="AZ80:BB81"/>
    <mergeCell ref="BC80:BD81"/>
    <mergeCell ref="BE80:BG81"/>
    <mergeCell ref="BH80:BJ81"/>
    <mergeCell ref="X90:AA90"/>
    <mergeCell ref="AB90:AE90"/>
    <mergeCell ref="AH80:AK81"/>
    <mergeCell ref="AL80:AO81"/>
    <mergeCell ref="AP80:AS81"/>
    <mergeCell ref="DQ84:DS84"/>
    <mergeCell ref="CS86:CZ87"/>
    <mergeCell ref="DA86:DH87"/>
    <mergeCell ref="DI86:DP87"/>
    <mergeCell ref="DQ86:DS87"/>
    <mergeCell ref="A85:AC85"/>
    <mergeCell ref="AD85:AG85"/>
    <mergeCell ref="CK85:CR85"/>
    <mergeCell ref="CS85:CZ85"/>
    <mergeCell ref="AH85:AK85"/>
    <mergeCell ref="AL85:AO85"/>
    <mergeCell ref="AP85:AS85"/>
    <mergeCell ref="AW84:BD84"/>
    <mergeCell ref="BE84:BL84"/>
    <mergeCell ref="BM84:BT84"/>
    <mergeCell ref="BU84:CB84"/>
    <mergeCell ref="A84:AC84"/>
    <mergeCell ref="AD84:AG84"/>
    <mergeCell ref="AH84:AK84"/>
    <mergeCell ref="AL84:AO84"/>
    <mergeCell ref="AP84:AS84"/>
    <mergeCell ref="AT84:AV84"/>
    <mergeCell ref="AT85:AV85"/>
    <mergeCell ref="AW85:BD85"/>
    <mergeCell ref="BE85:BL85"/>
    <mergeCell ref="BM85:BT85"/>
    <mergeCell ref="BU85:CB85"/>
    <mergeCell ref="T92:W92"/>
    <mergeCell ref="X92:AA92"/>
    <mergeCell ref="DI85:DP85"/>
    <mergeCell ref="DQ85:DS85"/>
    <mergeCell ref="AZ92:BC92"/>
    <mergeCell ref="BD92:BG92"/>
    <mergeCell ref="A88:AE88"/>
    <mergeCell ref="AF88:BK88"/>
    <mergeCell ref="BL88:BW88"/>
    <mergeCell ref="BX88:DT88"/>
    <mergeCell ref="AW86:BD87"/>
    <mergeCell ref="BE86:BL87"/>
    <mergeCell ref="BM86:BT87"/>
    <mergeCell ref="BU86:CB87"/>
    <mergeCell ref="CC86:CJ87"/>
    <mergeCell ref="CK86:CR87"/>
    <mergeCell ref="A86:AC87"/>
    <mergeCell ref="AD86:AG87"/>
    <mergeCell ref="AH86:AK87"/>
    <mergeCell ref="AL86:AO87"/>
    <mergeCell ref="AP86:AS87"/>
    <mergeCell ref="AT86:AV87"/>
    <mergeCell ref="BD90:BG90"/>
    <mergeCell ref="BH90:BK90"/>
    <mergeCell ref="BL90:BO90"/>
    <mergeCell ref="BP90:BS90"/>
    <mergeCell ref="BT90:BW90"/>
    <mergeCell ref="BX90:DT92"/>
    <mergeCell ref="BD91:BG91"/>
    <mergeCell ref="BH91:BK91"/>
    <mergeCell ref="A90:S90"/>
    <mergeCell ref="T90:W90"/>
    <mergeCell ref="A97:M97"/>
    <mergeCell ref="N97:DK97"/>
    <mergeCell ref="AF90:AY90"/>
    <mergeCell ref="AZ90:BC90"/>
    <mergeCell ref="N98:DK98"/>
    <mergeCell ref="DL98:DT98"/>
    <mergeCell ref="BD89:BG89"/>
    <mergeCell ref="BH89:BK89"/>
    <mergeCell ref="BL89:BO89"/>
    <mergeCell ref="BP89:BS89"/>
    <mergeCell ref="BT89:BW89"/>
    <mergeCell ref="BX89:DT89"/>
    <mergeCell ref="A89:S89"/>
    <mergeCell ref="T89:W89"/>
    <mergeCell ref="X89:AA89"/>
    <mergeCell ref="AB89:AE89"/>
    <mergeCell ref="AF89:AY89"/>
    <mergeCell ref="AZ89:BC89"/>
    <mergeCell ref="A95:M95"/>
    <mergeCell ref="N95:DK95"/>
    <mergeCell ref="DL95:DT95"/>
    <mergeCell ref="A96:M96"/>
    <mergeCell ref="N96:DK96"/>
    <mergeCell ref="DL96:DT96"/>
    <mergeCell ref="BP92:BS92"/>
    <mergeCell ref="BT92:BW92"/>
    <mergeCell ref="A93:DT93"/>
    <mergeCell ref="A94:M94"/>
    <mergeCell ref="N94:DK94"/>
    <mergeCell ref="DL94:DT94"/>
    <mergeCell ref="BT91:BW91"/>
    <mergeCell ref="A92:S92"/>
    <mergeCell ref="DL112:DT112"/>
    <mergeCell ref="A112:M112"/>
    <mergeCell ref="AB92:AE92"/>
    <mergeCell ref="AF92:AY92"/>
    <mergeCell ref="N105:DK105"/>
    <mergeCell ref="DL105:DT105"/>
    <mergeCell ref="A103:M103"/>
    <mergeCell ref="N103:DK103"/>
    <mergeCell ref="DL103:DT103"/>
    <mergeCell ref="A104:M104"/>
    <mergeCell ref="N104:DK104"/>
    <mergeCell ref="DL104:DT104"/>
    <mergeCell ref="BH92:BK92"/>
    <mergeCell ref="BL92:BO92"/>
    <mergeCell ref="A91:S91"/>
    <mergeCell ref="T91:W91"/>
    <mergeCell ref="X91:AA91"/>
    <mergeCell ref="AB91:AE91"/>
    <mergeCell ref="AF91:AY91"/>
    <mergeCell ref="AZ91:BC91"/>
    <mergeCell ref="A101:M101"/>
    <mergeCell ref="N101:DK101"/>
    <mergeCell ref="DL101:DT101"/>
    <mergeCell ref="A102:M102"/>
    <mergeCell ref="N102:DK102"/>
    <mergeCell ref="DL102:DT102"/>
    <mergeCell ref="A99:M99"/>
    <mergeCell ref="N99:DK99"/>
    <mergeCell ref="DL99:DT99"/>
    <mergeCell ref="A100:M100"/>
    <mergeCell ref="BL91:BO91"/>
    <mergeCell ref="BP91:BS91"/>
    <mergeCell ref="N122:DK122"/>
    <mergeCell ref="DL116:DT116"/>
    <mergeCell ref="A123:M123"/>
    <mergeCell ref="N123:DK123"/>
    <mergeCell ref="DL122:DT122"/>
    <mergeCell ref="A115:M115"/>
    <mergeCell ref="N115:DK115"/>
    <mergeCell ref="DL117:DT117"/>
    <mergeCell ref="A116:M116"/>
    <mergeCell ref="N116:DK116"/>
    <mergeCell ref="DL115:DT115"/>
    <mergeCell ref="A121:M121"/>
    <mergeCell ref="N121:DK121"/>
    <mergeCell ref="DL120:DT120"/>
    <mergeCell ref="A117:M117"/>
    <mergeCell ref="N117:DK117"/>
    <mergeCell ref="DL121:DT121"/>
    <mergeCell ref="A119:M119"/>
    <mergeCell ref="N119:DK119"/>
    <mergeCell ref="DL118:DT118"/>
    <mergeCell ref="A120:M120"/>
    <mergeCell ref="N120:DK120"/>
    <mergeCell ref="DL119:DT119"/>
    <mergeCell ref="A118:M118"/>
    <mergeCell ref="N118:DK118"/>
    <mergeCell ref="A135:BM135"/>
    <mergeCell ref="A127:M127"/>
    <mergeCell ref="N127:DK127"/>
    <mergeCell ref="DL127:DT127"/>
    <mergeCell ref="A126:M126"/>
    <mergeCell ref="N126:DK126"/>
    <mergeCell ref="DL126:DT126"/>
    <mergeCell ref="N125:DK125"/>
    <mergeCell ref="DL125:DT125"/>
    <mergeCell ref="A125:M125"/>
    <mergeCell ref="A128:DT128"/>
    <mergeCell ref="A129:DT129"/>
    <mergeCell ref="A130:DT130"/>
    <mergeCell ref="A146:BM146"/>
    <mergeCell ref="A148:CP148"/>
    <mergeCell ref="A149:BM149"/>
    <mergeCell ref="A142:BM142"/>
    <mergeCell ref="A144:BM144"/>
    <mergeCell ref="A145:S145"/>
    <mergeCell ref="T145:AG145"/>
    <mergeCell ref="BO145:CF145"/>
    <mergeCell ref="CG145:CX145"/>
    <mergeCell ref="A138:BM138"/>
    <mergeCell ref="A140:BM140"/>
    <mergeCell ref="A141:S141"/>
    <mergeCell ref="T141:AH141"/>
    <mergeCell ref="BO141:CF141"/>
    <mergeCell ref="CG141:CY141"/>
    <mergeCell ref="A136:BM136"/>
    <mergeCell ref="A137:S137"/>
    <mergeCell ref="T137:AI137"/>
    <mergeCell ref="BO137:CF137"/>
    <mergeCell ref="CG137:CZ137"/>
    <mergeCell ref="BS65:BT65"/>
    <mergeCell ref="DQ61:DS61"/>
    <mergeCell ref="DQ60:DS60"/>
    <mergeCell ref="DL58:DN58"/>
    <mergeCell ref="DO58:DP58"/>
    <mergeCell ref="DQ57:DS57"/>
    <mergeCell ref="DQ56:DS56"/>
    <mergeCell ref="CI65:CJ65"/>
    <mergeCell ref="CK65:CM65"/>
    <mergeCell ref="CN65:CP65"/>
    <mergeCell ref="CQ65:CR65"/>
    <mergeCell ref="CS65:CU65"/>
    <mergeCell ref="CV65:CX65"/>
    <mergeCell ref="DO62:DP62"/>
    <mergeCell ref="CY61:CZ61"/>
    <mergeCell ref="DA61:DC61"/>
    <mergeCell ref="DD67:DF67"/>
    <mergeCell ref="DG67:DH67"/>
    <mergeCell ref="DI67:DK67"/>
    <mergeCell ref="DL67:DN67"/>
    <mergeCell ref="DO67:DP67"/>
    <mergeCell ref="DQ67:DS67"/>
    <mergeCell ref="CF66:CH66"/>
    <mergeCell ref="CK67:CM67"/>
    <mergeCell ref="CN67:CP67"/>
    <mergeCell ref="CQ67:CR67"/>
    <mergeCell ref="CS67:CU67"/>
    <mergeCell ref="CV67:CX67"/>
    <mergeCell ref="CY67:CZ67"/>
    <mergeCell ref="DA67:DC67"/>
    <mergeCell ref="DL124:DT124"/>
    <mergeCell ref="A67:C67"/>
    <mergeCell ref="D67:T67"/>
    <mergeCell ref="A124:M124"/>
    <mergeCell ref="N124:DK124"/>
    <mergeCell ref="DL123:DT123"/>
    <mergeCell ref="DT9:DT12"/>
    <mergeCell ref="DQ9:DQ12"/>
    <mergeCell ref="DR9:DS12"/>
    <mergeCell ref="DR13:DS13"/>
    <mergeCell ref="DR14:DS14"/>
    <mergeCell ref="DR15:DS15"/>
    <mergeCell ref="DR16:DS16"/>
    <mergeCell ref="DR17:DS17"/>
    <mergeCell ref="DR18:DS18"/>
    <mergeCell ref="DO65:DP65"/>
    <mergeCell ref="DQ65:DS65"/>
    <mergeCell ref="CY65:CZ65"/>
    <mergeCell ref="DA65:DC65"/>
    <mergeCell ref="DD65:DF65"/>
    <mergeCell ref="DG65:DH65"/>
    <mergeCell ref="DI65:DK65"/>
    <mergeCell ref="DL65:DN65"/>
    <mergeCell ref="CN66:CP66"/>
    <mergeCell ref="CQ66:CR66"/>
    <mergeCell ref="CS66:CU66"/>
    <mergeCell ref="CV66:CX66"/>
    <mergeCell ref="BS66:BT66"/>
    <mergeCell ref="BU66:BW66"/>
    <mergeCell ref="BX66:BZ66"/>
    <mergeCell ref="CA66:CB66"/>
    <mergeCell ref="CC66:CE66"/>
    <mergeCell ref="A122:M122"/>
    <mergeCell ref="U67:W67"/>
    <mergeCell ref="X67:Z67"/>
    <mergeCell ref="AA67:AC67"/>
    <mergeCell ref="AD67:AG67"/>
    <mergeCell ref="AH67:AK67"/>
    <mergeCell ref="AL67:AO67"/>
    <mergeCell ref="AP67:AS67"/>
    <mergeCell ref="AW67:AY67"/>
    <mergeCell ref="AZ67:BB67"/>
    <mergeCell ref="BC67:BD67"/>
    <mergeCell ref="BE67:BG67"/>
    <mergeCell ref="BH67:BJ67"/>
    <mergeCell ref="DQ66:DS66"/>
    <mergeCell ref="CY66:CZ66"/>
    <mergeCell ref="DA66:DC66"/>
    <mergeCell ref="DD66:DF66"/>
    <mergeCell ref="DG66:DH66"/>
    <mergeCell ref="DI66:DK66"/>
    <mergeCell ref="DL66:DN66"/>
    <mergeCell ref="BP67:BR67"/>
    <mergeCell ref="BS67:BT67"/>
    <mergeCell ref="BU67:BW67"/>
    <mergeCell ref="BX67:BZ67"/>
    <mergeCell ref="CA67:CB67"/>
    <mergeCell ref="CC67:CE67"/>
    <mergeCell ref="CF67:CH67"/>
    <mergeCell ref="CI67:CJ67"/>
    <mergeCell ref="BK67:BL67"/>
    <mergeCell ref="BM67:BO67"/>
    <mergeCell ref="CI66:CJ66"/>
    <mergeCell ref="CK66:CM66"/>
    <mergeCell ref="N112:DK112"/>
    <mergeCell ref="A111:M111"/>
    <mergeCell ref="N111:DK111"/>
    <mergeCell ref="DL111:DT111"/>
    <mergeCell ref="A113:M113"/>
    <mergeCell ref="N113:DK113"/>
    <mergeCell ref="DL113:DT113"/>
    <mergeCell ref="N114:DK114"/>
    <mergeCell ref="A114:M114"/>
    <mergeCell ref="DL114:DT114"/>
    <mergeCell ref="AH75:AK75"/>
    <mergeCell ref="AD75:AG75"/>
    <mergeCell ref="N100:DK100"/>
    <mergeCell ref="DL100:DT100"/>
    <mergeCell ref="A109:M109"/>
    <mergeCell ref="N109:DK109"/>
    <mergeCell ref="DL109:DT109"/>
    <mergeCell ref="A107:M107"/>
    <mergeCell ref="N107:DK107"/>
    <mergeCell ref="DL107:DT107"/>
    <mergeCell ref="A106:M106"/>
    <mergeCell ref="N106:DK106"/>
    <mergeCell ref="DL106:DT106"/>
    <mergeCell ref="A108:M108"/>
    <mergeCell ref="N108:DK108"/>
    <mergeCell ref="DL108:DT108"/>
    <mergeCell ref="A105:M105"/>
    <mergeCell ref="DL97:DT97"/>
    <mergeCell ref="A98:M98"/>
    <mergeCell ref="A110:M110"/>
    <mergeCell ref="N110:DK110"/>
    <mergeCell ref="DL110:DT110"/>
    <mergeCell ref="A47:C47"/>
    <mergeCell ref="D47:T47"/>
    <mergeCell ref="U47:W47"/>
    <mergeCell ref="X47:Z47"/>
    <mergeCell ref="AA47:AC47"/>
    <mergeCell ref="AD47:AG47"/>
    <mergeCell ref="AH47:AK47"/>
    <mergeCell ref="AL47:AO47"/>
    <mergeCell ref="AP47:AS47"/>
    <mergeCell ref="AU47:AV47"/>
    <mergeCell ref="AW47:AY47"/>
    <mergeCell ref="AZ47:BB47"/>
    <mergeCell ref="BC47:BD47"/>
    <mergeCell ref="BE47:BG47"/>
    <mergeCell ref="BH47:BJ47"/>
    <mergeCell ref="BK47:BL47"/>
    <mergeCell ref="BM47:BO47"/>
    <mergeCell ref="DI47:DK47"/>
    <mergeCell ref="DL47:DN47"/>
    <mergeCell ref="DO47:DP47"/>
    <mergeCell ref="DQ47:DS47"/>
    <mergeCell ref="BP47:BR47"/>
    <mergeCell ref="BS47:BT47"/>
    <mergeCell ref="BU47:BW47"/>
    <mergeCell ref="BX47:BZ47"/>
    <mergeCell ref="CA47:CB47"/>
    <mergeCell ref="CC47:CE47"/>
    <mergeCell ref="CF47:CH47"/>
    <mergeCell ref="CI47:CJ47"/>
    <mergeCell ref="CK47:CM47"/>
    <mergeCell ref="CN47:CP47"/>
    <mergeCell ref="CQ47:CR47"/>
    <mergeCell ref="CS47:CU47"/>
    <mergeCell ref="CV47:CX47"/>
    <mergeCell ref="CY47:CZ47"/>
    <mergeCell ref="DA47:DC47"/>
    <mergeCell ref="DD47:DF47"/>
    <mergeCell ref="DG47:DH47"/>
  </mergeCells>
  <printOptions horizontalCentered="1"/>
  <pageMargins left="0.39370078740157483" right="0.19685039370078741" top="0.59055118110236227" bottom="0.39370078740157483" header="0.51181102362204722" footer="0.51181102362204722"/>
  <pageSetup paperSize="8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реж</vt:lpstr>
      <vt:lpstr>реж!Заголовки_для_печати</vt:lpstr>
      <vt:lpstr>реж!Область_печати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2021-07-08T10:07:43Z</cp:lastPrinted>
  <dcterms:created xsi:type="dcterms:W3CDTF">2003-01-06T08:36:24Z</dcterms:created>
  <dcterms:modified xsi:type="dcterms:W3CDTF">2021-07-08T10:07:49Z</dcterms:modified>
</cp:coreProperties>
</file>