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5576" windowHeight="6480" tabRatio="584" firstSheet="1" activeTab="1"/>
  </bookViews>
  <sheets>
    <sheet name="Примерный учебный план" sheetId="1" r:id="rId1"/>
    <sheet name="космо" sheetId="2" r:id="rId2"/>
    <sheet name="гидромет" sheetId="3" r:id="rId3"/>
    <sheet name="Лист3" sheetId="4" r:id="rId4"/>
    <sheet name="Отчет о совместимости" sheetId="5" r:id="rId5"/>
    <sheet name="Лист1" sheetId="6" r:id="rId6"/>
  </sheets>
  <definedNames>
    <definedName name="_xlnm.Print_Area" localSheetId="1">'космо'!$A$1:$BN$256</definedName>
    <definedName name="_xlnm.Print_Area" localSheetId="0">'Примерный учебный план'!$A$1:$BI$207</definedName>
  </definedNames>
  <calcPr fullCalcOnLoad="1"/>
</workbook>
</file>

<file path=xl/sharedStrings.xml><?xml version="1.0" encoding="utf-8"?>
<sst xmlns="http://schemas.openxmlformats.org/spreadsheetml/2006/main" count="2328" uniqueCount="816">
  <si>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</si>
  <si>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</si>
  <si>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</si>
  <si>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</si>
  <si>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</si>
  <si>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</si>
  <si>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</si>
  <si>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</si>
  <si>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</si>
  <si>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</si>
  <si>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</si>
  <si>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</si>
  <si>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</si>
  <si>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</si>
  <si>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</si>
  <si>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</si>
  <si>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</si>
  <si>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</si>
  <si>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</si>
  <si>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</si>
  <si>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</si>
  <si>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</si>
  <si>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</si>
  <si>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</si>
  <si>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</si>
  <si>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</si>
  <si>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</si>
  <si>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</si>
  <si>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</si>
  <si>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</si>
  <si>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</si>
  <si>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</si>
  <si>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</si>
  <si>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</si>
  <si>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</si>
  <si>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</si>
  <si>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</si>
  <si>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</si>
  <si>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</si>
  <si>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</si>
  <si>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</si>
  <si>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</si>
  <si>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</si>
  <si>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</si>
  <si>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</si>
  <si>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</si>
  <si>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</si>
  <si>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</si>
  <si>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</si>
  <si>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</si>
  <si>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</si>
  <si>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</si>
  <si>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</si>
  <si>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</si>
  <si>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</si>
  <si>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</si>
  <si>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</si>
  <si>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</si>
  <si>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</si>
  <si>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</si>
  <si>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</si>
  <si>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</si>
  <si>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</si>
  <si>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</si>
  <si>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</si>
  <si>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</si>
  <si>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</si>
  <si>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</si>
  <si>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</si>
  <si>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</si>
  <si>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</si>
  <si>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</si>
  <si>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</si>
  <si>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</si>
  <si>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</si>
  <si>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</si>
  <si>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</si>
  <si>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</si>
  <si>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</si>
  <si>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</si>
  <si>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</si>
  <si>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</si>
  <si>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</si>
  <si>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</si>
  <si>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</si>
  <si>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</si>
  <si>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</si>
  <si>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</si>
  <si>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</si>
  <si>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</si>
  <si>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</si>
  <si>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</si>
  <si>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</si>
  <si>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</si>
  <si>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</si>
  <si>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</si>
  <si>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</si>
  <si>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</si>
  <si>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</si>
  <si>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</si>
  <si>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</si>
  <si>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</si>
  <si>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</si>
  <si>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</si>
  <si>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</si>
  <si>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</si>
  <si>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 xml:space="preserve">               (дата)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</si>
  <si>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</si>
  <si>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</si>
  <si>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</si>
  <si>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</si>
  <si>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</si>
  <si>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Наименование компетенции</t>
  </si>
  <si>
    <t>_______________</t>
  </si>
  <si>
    <t>Название модуля, 
учебной дисциплины, курсового проекта (курсовой работы)</t>
  </si>
  <si>
    <t>Государственный компонент</t>
  </si>
  <si>
    <t>1.2</t>
  </si>
  <si>
    <t>Философия</t>
  </si>
  <si>
    <t>1.2.1</t>
  </si>
  <si>
    <t>1.3</t>
  </si>
  <si>
    <t>1.3.1</t>
  </si>
  <si>
    <t>1.1.1</t>
  </si>
  <si>
    <t>1.1.2</t>
  </si>
  <si>
    <t>2.1.1</t>
  </si>
  <si>
    <t>2.2</t>
  </si>
  <si>
    <t>2.2.1</t>
  </si>
  <si>
    <t>4.2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</si>
  <si>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</si>
  <si>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</si>
  <si>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</si>
  <si>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</si>
  <si>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</si>
  <si>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</si>
  <si>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</si>
  <si>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1.1.3</t>
  </si>
  <si>
    <t>1.4</t>
  </si>
  <si>
    <t>1.4.1</t>
  </si>
  <si>
    <t>2.3</t>
  </si>
  <si>
    <t>2.3.1</t>
  </si>
  <si>
    <t>УК-3</t>
  </si>
  <si>
    <t>УК-4</t>
  </si>
  <si>
    <t>1.2.2</t>
  </si>
  <si>
    <t>БПК-3</t>
  </si>
  <si>
    <t>БПК-4</t>
  </si>
  <si>
    <t>1.3.2</t>
  </si>
  <si>
    <t>1.4.2</t>
  </si>
  <si>
    <t>БПК-5</t>
  </si>
  <si>
    <t>1.5</t>
  </si>
  <si>
    <t>1.5.1</t>
  </si>
  <si>
    <t>БПК-6</t>
  </si>
  <si>
    <t>1.6</t>
  </si>
  <si>
    <t>Курсовая работа 1</t>
  </si>
  <si>
    <t>Курсовая работа 2</t>
  </si>
  <si>
    <t>Курсовая работа 3</t>
  </si>
  <si>
    <t>2.2.2</t>
  </si>
  <si>
    <t>IV курс</t>
  </si>
  <si>
    <t>1.7</t>
  </si>
  <si>
    <t>1.8</t>
  </si>
  <si>
    <t>Физическая культура</t>
  </si>
  <si>
    <t>Военная подготовка</t>
  </si>
  <si>
    <t>Безопасность жизнедеятельности человека</t>
  </si>
  <si>
    <t>4.3</t>
  </si>
  <si>
    <t>1.7.1</t>
  </si>
  <si>
    <t>2.4</t>
  </si>
  <si>
    <t>2.5.1</t>
  </si>
  <si>
    <t>УК-5</t>
  </si>
  <si>
    <t>УК-6</t>
  </si>
  <si>
    <t>2.4.1</t>
  </si>
  <si>
    <t>Языковая</t>
  </si>
  <si>
    <t>IV</t>
  </si>
  <si>
    <t>Модуль "Курсовая работа"</t>
  </si>
  <si>
    <t>2.7</t>
  </si>
  <si>
    <t>2.7.1</t>
  </si>
  <si>
    <t>2.7.2</t>
  </si>
  <si>
    <t>____________    В.А.Богуш</t>
  </si>
  <si>
    <t xml:space="preserve">  (подпись)  М.П.                 </t>
  </si>
  <si>
    <t xml:space="preserve">                              </t>
  </si>
  <si>
    <t xml:space="preserve">                                              </t>
  </si>
  <si>
    <t>1 семестр,
18 недель</t>
  </si>
  <si>
    <t>2 семестр,
16 недель</t>
  </si>
  <si>
    <t>3 семестр,
18 недель</t>
  </si>
  <si>
    <t>4 семестр,
16 недель</t>
  </si>
  <si>
    <t>5 семестр,
18 недель</t>
  </si>
  <si>
    <t>6 семестр,
17 недель</t>
  </si>
  <si>
    <t>СК-1</t>
  </si>
  <si>
    <t>СК-2</t>
  </si>
  <si>
    <t>СК-3</t>
  </si>
  <si>
    <t>СК-13</t>
  </si>
  <si>
    <t>СК-9</t>
  </si>
  <si>
    <t xml:space="preserve">   I. График образовательного процесса</t>
  </si>
  <si>
    <t>/2</t>
  </si>
  <si>
    <t>/72</t>
  </si>
  <si>
    <t>/64</t>
  </si>
  <si>
    <t>Владеть культурой мышления, быть способным к восприятию, обобщению и анализу информации, философских, мировоззренческих, социально и личностно значимых проблем</t>
  </si>
  <si>
    <t>СК-4</t>
  </si>
  <si>
    <t>СК-5</t>
  </si>
  <si>
    <t>СК-6</t>
  </si>
  <si>
    <t>СК-7</t>
  </si>
  <si>
    <t>СК-8</t>
  </si>
  <si>
    <t>СК-10</t>
  </si>
  <si>
    <t>СК-11</t>
  </si>
  <si>
    <t>СК-12</t>
  </si>
  <si>
    <t xml:space="preserve">Количество часов учебных занятий                        </t>
  </si>
  <si>
    <t>/34</t>
  </si>
  <si>
    <t>/4,6</t>
  </si>
  <si>
    <t>/3,5</t>
  </si>
  <si>
    <t>/52</t>
  </si>
  <si>
    <t>Модуль "Языкознание"</t>
  </si>
  <si>
    <t>Введение в литературоведение</t>
  </si>
  <si>
    <t>Общее языкознание</t>
  </si>
  <si>
    <t>Введение в языкознание</t>
  </si>
  <si>
    <t>Информационные технологии в филологии</t>
  </si>
  <si>
    <t>Введение в межкультурную коммуникацию</t>
  </si>
  <si>
    <t>Основы иероглифики</t>
  </si>
  <si>
    <t>Современный белорусский язык</t>
  </si>
  <si>
    <t>Современный русский язык</t>
  </si>
  <si>
    <t>История белорусской литературы</t>
  </si>
  <si>
    <t>История русской литературы</t>
  </si>
  <si>
    <t>Восточная мифология</t>
  </si>
  <si>
    <t>Переводческая</t>
  </si>
  <si>
    <t>Ознакомительно-адаптационная</t>
  </si>
  <si>
    <t>2.8.1</t>
  </si>
  <si>
    <t>2.8.2</t>
  </si>
  <si>
    <t>С.А.Касперович</t>
  </si>
  <si>
    <t>И.В.Титович</t>
  </si>
  <si>
    <t>И.С.Ровдо</t>
  </si>
  <si>
    <t>С.Н.Ходин</t>
  </si>
  <si>
    <t>Владеть междисциплинарными подходами для решения профессиональных проблем, быть способным использовать основные положения и методы социально-гуманитарных наук в познавательной деятельности</t>
  </si>
  <si>
    <t xml:space="preserve">Модуль "Литературоведение" </t>
  </si>
  <si>
    <t>Зарубежная литература</t>
  </si>
  <si>
    <t>История и теория мировой культуры</t>
  </si>
  <si>
    <t>Теория литературы</t>
  </si>
  <si>
    <t>1.5.2</t>
  </si>
  <si>
    <t>Модуль "Межкультурная коммуникация"</t>
  </si>
  <si>
    <t>2.8</t>
  </si>
  <si>
    <t>1.5.3</t>
  </si>
  <si>
    <t>1.9</t>
  </si>
  <si>
    <t>1.10</t>
  </si>
  <si>
    <t>История культуры Беларуси</t>
  </si>
  <si>
    <t xml:space="preserve">
</t>
  </si>
  <si>
    <t>Введение в спецфилологию</t>
  </si>
  <si>
    <t>Педагогическая</t>
  </si>
  <si>
    <t>Модуль "Восточный иностранный язык"</t>
  </si>
  <si>
    <t>Модуль "Восточный иностранный язык: функциональный аспект"</t>
  </si>
  <si>
    <t>Теория и практика устной речи</t>
  </si>
  <si>
    <t>Модуль "Теоретические основы восточного иностранного языка"</t>
  </si>
  <si>
    <t>Теоретическая фонетика восточного иностранного языка</t>
  </si>
  <si>
    <t>Стилистика восточного иностранного языка</t>
  </si>
  <si>
    <t>Современная литература страны изучаемого восточного языка</t>
  </si>
  <si>
    <t>История восточного иностранного языка</t>
  </si>
  <si>
    <t>Лексикология восточного иностранного языка</t>
  </si>
  <si>
    <t>Язык художественного текста</t>
  </si>
  <si>
    <t>Культура страны изучаемого восточного языка</t>
  </si>
  <si>
    <t>Председатель УМО по гуманитарному образованию</t>
  </si>
  <si>
    <t>Теоретическая грамматика восточного иностранного языка</t>
  </si>
  <si>
    <t xml:space="preserve"> ТИПОВОЙ УЧЕБНЫЙ  ПЛАН</t>
  </si>
  <si>
    <t>Председатель НМС по филологическим специальностям</t>
  </si>
  <si>
    <t>7 семестр,
16 недель</t>
  </si>
  <si>
    <t>8 семестр,
__ недель</t>
  </si>
  <si>
    <t>Белорусско-китайские литературные связи</t>
  </si>
  <si>
    <t>2.9</t>
  </si>
  <si>
    <t>2.10.1</t>
  </si>
  <si>
    <t>2.10.2</t>
  </si>
  <si>
    <t>2.10.3</t>
  </si>
  <si>
    <t>2.9.3</t>
  </si>
  <si>
    <t>2.9.2</t>
  </si>
  <si>
    <t>2.9.1</t>
  </si>
  <si>
    <t>Синтаксис восточного иностранного языка</t>
  </si>
  <si>
    <t>Модуль "Восточный иностранный язык для специальных целей"</t>
  </si>
  <si>
    <t>БПК-7</t>
  </si>
  <si>
    <t>БПК-8</t>
  </si>
  <si>
    <t>Язык СМИ восточного иностранного языка</t>
  </si>
  <si>
    <t>Вводно-фонетический курс восточного иностранного языка</t>
  </si>
  <si>
    <t>Основы просодии восточного иностранного языка</t>
  </si>
  <si>
    <t>Модуль "Психолого-педагогический"</t>
  </si>
  <si>
    <t>1.7.2</t>
  </si>
  <si>
    <t>1.11</t>
  </si>
  <si>
    <t>Психология</t>
  </si>
  <si>
    <t>Педагогика</t>
  </si>
  <si>
    <t>1.9.2</t>
  </si>
  <si>
    <t>1.11.1</t>
  </si>
  <si>
    <t>1.11.2</t>
  </si>
  <si>
    <t>1.11.3</t>
  </si>
  <si>
    <t>Практическая грамматика восточного иностранного языка</t>
  </si>
  <si>
    <t>Теория и практика письменной речи</t>
  </si>
  <si>
    <t>2.5</t>
  </si>
  <si>
    <t>2.5.2</t>
  </si>
  <si>
    <t>2.5.3</t>
  </si>
  <si>
    <t>2.5.3.1</t>
  </si>
  <si>
    <t>2.5.3.2</t>
  </si>
  <si>
    <t>2.5.3.3</t>
  </si>
  <si>
    <t>2.5.3.4</t>
  </si>
  <si>
    <t>БПК-9</t>
  </si>
  <si>
    <t>Быть способным осуществлять филологический анализ текста на изучаемом иностранном восточном языке в русле современных научных и методических подходов</t>
  </si>
  <si>
    <t>Быть способным характеризовать грамматические особенности изучаемого иностранного восточного языка в их взаимосвязи и взаимозависимости, законы функционирования грамматической системы этого языка и ее подразделов</t>
  </si>
  <si>
    <t>Владеть основными понятиями и терминами лексикологии восточного иностранного языка</t>
  </si>
  <si>
    <t>2.2.3</t>
  </si>
  <si>
    <t>2.5.3.3, 2.5.3.4</t>
  </si>
  <si>
    <t>Владеть основами просодии восточного иностранного языка в теоретическом и практическом аспектах</t>
  </si>
  <si>
    <t>Быть способным характеризовать основные теоретические понятия, связанные с эстетикой и поэтикой литературного произведения</t>
  </si>
  <si>
    <t>СК-14</t>
  </si>
  <si>
    <t>СК-15</t>
  </si>
  <si>
    <t>СК-16</t>
  </si>
  <si>
    <t>СК-17</t>
  </si>
  <si>
    <t>СК-18</t>
  </si>
  <si>
    <t>Быть способным использовать теоретические положения, на которые опирается межкультурная коммуникация, современные подходы к проблеме взаимосвязи языка и национальной культуры</t>
  </si>
  <si>
    <t>Модуль "Теория и практика перевода"</t>
  </si>
  <si>
    <t>Модуль "Методика преподавания восточного иностранного языка"</t>
  </si>
  <si>
    <t>Модуль "История литературы страны изучаемого восточного языка (древний период)"</t>
  </si>
  <si>
    <t>Модуль "История литературы страны изучаемого восточного языка (новый период)"</t>
  </si>
  <si>
    <t>Модуль "Речевой этикет восточного иностранного языка"</t>
  </si>
  <si>
    <t>2.6</t>
  </si>
  <si>
    <t>Модуль "Основы филологии"</t>
  </si>
  <si>
    <t>Модуль "Синтагматика восточного иностранного языка"</t>
  </si>
  <si>
    <t>Модуль "Введение в синологию"</t>
  </si>
  <si>
    <t>Владеть навыками переводческой деятельности, знать различные виды перевода, проблемы адекватности при переводе, способы языковой трансформации различных  классов слов и семантико-синтаксических конструкций, а также технологии перевода</t>
  </si>
  <si>
    <t xml:space="preserve">Владеть фонетическими особенностями восточного иностранного языка в процессе коммуникации </t>
  </si>
  <si>
    <t>Чтение и аудирование текстов</t>
  </si>
  <si>
    <t>Риторика</t>
  </si>
  <si>
    <t>1.9.1</t>
  </si>
  <si>
    <t>Быть способным создавать структурированное сообщение в устной и письменной формах на иностранном восточном языке по широкому спектру тем социокультурной направленности</t>
  </si>
  <si>
    <t>Владеть навыками разноуровневого использования иностранного восточного языка в устной и письменной формах, осуществлять речевое взаимодействие в различных ситуациях на изучаемом языке</t>
  </si>
  <si>
    <t>1.8, 1.9</t>
  </si>
  <si>
    <t>Быть способным демонстрировать знание и понимание истории развития литературы страны изучаемого языка, характеризовать  основные художественные тенденции, анализировать творчество конкретных писателей и конкретные произведения национальной литературы</t>
  </si>
  <si>
    <t>Быть способным применять теоретические знания по фонетике, грамматике и стилистике в практике обучения восточному иностранному языку</t>
  </si>
  <si>
    <t>Быть способным определять основные тенденции и специфику белорусско-китайских литературных связей на разных этапах</t>
  </si>
  <si>
    <t>Владеть учебно-методическими навыками, способностью к саморазвитию, повышению квалификации в области педагогики</t>
  </si>
  <si>
    <t>Быть способным применять на практике основные положения и концепции в области теории, истории и методики преподавания иностранного восточного языка</t>
  </si>
  <si>
    <t>Быть способным анализировать источники информации, выделять наиболее существенные факты, использовать при написания курсовой работы понятийно-категориальный аппарат, принятый в  профессиональной среде, в том числе на иностранном языке</t>
  </si>
  <si>
    <t>Быть способным соотнести языковые явления в контексте истории восточного иностранного языка</t>
  </si>
  <si>
    <t>Быть способным применять на практике синтаксические особенности восточного иностранного языка при письменной и устной коммуникации</t>
  </si>
  <si>
    <t>Владеть навыками и умениями работы со специализированной литературой на втором иностранном языке, владения профессионально-ориентированной диалогической и монологической речью</t>
  </si>
  <si>
    <t>2.3.1, 2.4.1</t>
  </si>
  <si>
    <t>Быть способным характеризовать семиотическую концепцию языка, аспекты плана содержания языкового знака, взаимодействие и корреляцию уровней языковой структуры, функции языка и речи</t>
  </si>
  <si>
    <t>Быть способным характеризовать основные художественные тенденции, литературные жанры, творчество крупнейших авторов, этапные художественные тексты зарубежной литературы, основные закономерности мирового и национального литературного процесса</t>
  </si>
  <si>
    <t>Быть способным демонстрировать знание и понимание истории развития русской и/или белорусской литератур, анализировать творчество конкретных писателей и  конкретные произведения русской и/или белорусской литератур</t>
  </si>
  <si>
    <t>Быть способным демонстрировать знание и понимание приёмов ораторского мастерства</t>
  </si>
  <si>
    <t>Быть способным использовать лингвистический понятийно-категориальный аппарат при анализе языкового материала и научной литературы</t>
  </si>
  <si>
    <t>Основы права</t>
  </si>
  <si>
    <t>Восточный иностранный язык (вводный уровень)</t>
  </si>
  <si>
    <t>Восточный иностранный язык (базовый уровень)</t>
  </si>
  <si>
    <t>УК-6, БПК-6</t>
  </si>
  <si>
    <t xml:space="preserve">Дисциплины по выбору (2 из 4) </t>
  </si>
  <si>
    <t>Дисциплины по выбору (1 из 2)</t>
  </si>
  <si>
    <t>3.2</t>
  </si>
  <si>
    <t>Физическая культура (группы спортивной специализации)</t>
  </si>
  <si>
    <t>/36</t>
  </si>
  <si>
    <t>/5,6</t>
  </si>
  <si>
    <t>/70</t>
  </si>
  <si>
    <t>/342</t>
  </si>
  <si>
    <t>/1-6</t>
  </si>
  <si>
    <t>1.12</t>
  </si>
  <si>
    <t>1.12.1</t>
  </si>
  <si>
    <t>1.12.2</t>
  </si>
  <si>
    <t>1.12.3</t>
  </si>
  <si>
    <t>БПК-10</t>
  </si>
  <si>
    <t>БПК-11</t>
  </si>
  <si>
    <t>БПК-12</t>
  </si>
  <si>
    <t>Владеть практическими навыками иероглифического письма</t>
  </si>
  <si>
    <t>2.8.3</t>
  </si>
  <si>
    <t>2.8.3.1</t>
  </si>
  <si>
    <t>2.8.3.2</t>
  </si>
  <si>
    <t>2.8.1, 2.8.2</t>
  </si>
  <si>
    <t>БПК-13</t>
  </si>
  <si>
    <t>УК-7</t>
  </si>
  <si>
    <t>Учреждения высшего образования</t>
  </si>
  <si>
    <t>Владеть навыками здоровьесбережения</t>
  </si>
  <si>
    <t>Владеть основными методами защиты производственного персонала и населения от негативных воздействий факторов антропогенного, техногенного, естественного происхождения, знаниями основ рационального природопользования  и энергосбережения</t>
  </si>
  <si>
    <t>Быть способным использовать основы правовых знаний в различных сферах жизнедеятельности, владеть навыками поиска нормативных правовых актов, анализа их содержания и применения для решения профессиональных задач</t>
  </si>
  <si>
    <t>СК-19</t>
  </si>
  <si>
    <t>Обладать знанием и пониманием культурологических основ будущей профессиональной деятельности</t>
  </si>
  <si>
    <t>2.10</t>
  </si>
  <si>
    <t>Компонент учреждения высшего  образования</t>
  </si>
  <si>
    <t>Модули по выбору:</t>
  </si>
  <si>
    <t>Обладать навыками коммуникации в устной и письменной формах на иностранном и государственных языках (белорусском/русском) для решения задач межличностного и межкультурного взаимодействия</t>
  </si>
  <si>
    <t>1.6, 2.5.3.1, 2.5.3.2</t>
  </si>
  <si>
    <t>2.9.1, 2.9.3</t>
  </si>
  <si>
    <t>МИНИСТЕРСТВО ОБРАЗОВАНИЯ РЕСПУБЛИКИ БЕЛАРУСЬ</t>
  </si>
  <si>
    <t>Л.М.Хухлындина</t>
  </si>
  <si>
    <t>/68</t>
  </si>
  <si>
    <t>/208</t>
  </si>
  <si>
    <t>Уметь анализировать процессы государственного строительства в разные исторические периоды, определять социально-политическое значение исторических событий, личностей, артефактов и символов для современной белорусской государственности</t>
  </si>
  <si>
    <t>Быть способным характеризовать систему литературоведческих дисциплин в их связях с другими гуманитарными науками и вспомогательными отраслями литературоведения, рассматривать литературное произведение в единстве его содержания и формы</t>
  </si>
  <si>
    <t>Быть способным знать и характеризовать основные памятники культуры Беларуси</t>
  </si>
  <si>
    <t xml:space="preserve">Начальник Главного управления учебной и научно-методической работы Белорусского государственного университета </t>
  </si>
  <si>
    <t xml:space="preserve">  </t>
  </si>
  <si>
    <t xml:space="preserve">   </t>
  </si>
  <si>
    <t>Рекомендован к утверждению Президиумом Совета УМО по гуманитарному образованию</t>
  </si>
  <si>
    <t>Быть способным характеризовать мифологическую парадигму народа страны изучаемого языка</t>
  </si>
  <si>
    <r>
      <t xml:space="preserve">Срок обучения  </t>
    </r>
    <r>
      <rPr>
        <u val="single"/>
        <sz val="36"/>
        <rFont val="Times New Roman"/>
        <family val="1"/>
      </rPr>
      <t>4 года</t>
    </r>
  </si>
  <si>
    <t>Квалификация специалиста: Филолог.</t>
  </si>
  <si>
    <t>(с указание языков и литературы). Переводчик</t>
  </si>
  <si>
    <r>
      <rPr>
        <u val="single"/>
        <sz val="20"/>
        <rFont val="Times New Roman"/>
        <family val="1"/>
      </rPr>
      <t xml:space="preserve">29 </t>
    </r>
    <r>
      <rPr>
        <sz val="20"/>
        <rFont val="Times New Roman"/>
        <family val="1"/>
      </rPr>
      <t xml:space="preserve">
09
</t>
    </r>
    <r>
      <rPr>
        <u val="single"/>
        <sz val="20"/>
        <rFont val="Times New Roman"/>
        <family val="1"/>
      </rPr>
      <t>05</t>
    </r>
    <r>
      <rPr>
        <sz val="20"/>
        <rFont val="Times New Roman"/>
        <family val="1"/>
      </rPr>
      <t xml:space="preserve">
10</t>
    </r>
  </si>
  <si>
    <r>
      <rPr>
        <u val="single"/>
        <sz val="20"/>
        <rFont val="Times New Roman"/>
        <family val="1"/>
      </rPr>
      <t xml:space="preserve">27 </t>
    </r>
    <r>
      <rPr>
        <sz val="20"/>
        <rFont val="Times New Roman"/>
        <family val="1"/>
      </rPr>
      <t xml:space="preserve">
10
</t>
    </r>
    <r>
      <rPr>
        <u val="single"/>
        <sz val="20"/>
        <rFont val="Times New Roman"/>
        <family val="1"/>
      </rPr>
      <t>02</t>
    </r>
    <r>
      <rPr>
        <sz val="20"/>
        <rFont val="Times New Roman"/>
        <family val="1"/>
      </rPr>
      <t xml:space="preserve">
11</t>
    </r>
  </si>
  <si>
    <r>
      <rPr>
        <u val="single"/>
        <sz val="20"/>
        <rFont val="Times New Roman"/>
        <family val="1"/>
      </rPr>
      <t xml:space="preserve">29 </t>
    </r>
    <r>
      <rPr>
        <sz val="20"/>
        <rFont val="Times New Roman"/>
        <family val="1"/>
      </rPr>
      <t xml:space="preserve">
12
</t>
    </r>
    <r>
      <rPr>
        <u val="single"/>
        <sz val="20"/>
        <rFont val="Times New Roman"/>
        <family val="1"/>
      </rPr>
      <t>04</t>
    </r>
    <r>
      <rPr>
        <sz val="20"/>
        <rFont val="Times New Roman"/>
        <family val="1"/>
      </rPr>
      <t xml:space="preserve">
01</t>
    </r>
  </si>
  <si>
    <r>
      <rPr>
        <u val="single"/>
        <sz val="20"/>
        <rFont val="Times New Roman"/>
        <family val="1"/>
      </rPr>
      <t xml:space="preserve">26 </t>
    </r>
    <r>
      <rPr>
        <sz val="20"/>
        <rFont val="Times New Roman"/>
        <family val="1"/>
      </rPr>
      <t xml:space="preserve">
01
</t>
    </r>
    <r>
      <rPr>
        <u val="single"/>
        <sz val="20"/>
        <rFont val="Times New Roman"/>
        <family val="1"/>
      </rPr>
      <t>01</t>
    </r>
    <r>
      <rPr>
        <sz val="20"/>
        <rFont val="Times New Roman"/>
        <family val="1"/>
      </rPr>
      <t xml:space="preserve">
02</t>
    </r>
  </si>
  <si>
    <r>
      <rPr>
        <u val="single"/>
        <sz val="20"/>
        <rFont val="Times New Roman"/>
        <family val="1"/>
      </rPr>
      <t xml:space="preserve">23 </t>
    </r>
    <r>
      <rPr>
        <sz val="20"/>
        <rFont val="Times New Roman"/>
        <family val="1"/>
      </rPr>
      <t xml:space="preserve">
02
</t>
    </r>
    <r>
      <rPr>
        <u val="single"/>
        <sz val="20"/>
        <rFont val="Times New Roman"/>
        <family val="1"/>
      </rPr>
      <t>01</t>
    </r>
    <r>
      <rPr>
        <sz val="20"/>
        <rFont val="Times New Roman"/>
        <family val="1"/>
      </rPr>
      <t xml:space="preserve">
03</t>
    </r>
  </si>
  <si>
    <r>
      <rPr>
        <u val="single"/>
        <sz val="20"/>
        <rFont val="Times New Roman"/>
        <family val="1"/>
      </rPr>
      <t xml:space="preserve">30 </t>
    </r>
    <r>
      <rPr>
        <sz val="20"/>
        <rFont val="Times New Roman"/>
        <family val="1"/>
      </rPr>
      <t xml:space="preserve">
03
</t>
    </r>
    <r>
      <rPr>
        <u val="single"/>
        <sz val="20"/>
        <rFont val="Times New Roman"/>
        <family val="1"/>
      </rPr>
      <t>05</t>
    </r>
    <r>
      <rPr>
        <sz val="20"/>
        <rFont val="Times New Roman"/>
        <family val="1"/>
      </rPr>
      <t xml:space="preserve">
04</t>
    </r>
  </si>
  <si>
    <r>
      <rPr>
        <u val="single"/>
        <sz val="20"/>
        <rFont val="Times New Roman"/>
        <family val="1"/>
      </rPr>
      <t xml:space="preserve">27 </t>
    </r>
    <r>
      <rPr>
        <sz val="20"/>
        <rFont val="Times New Roman"/>
        <family val="1"/>
      </rPr>
      <t xml:space="preserve">
04
</t>
    </r>
    <r>
      <rPr>
        <u val="single"/>
        <sz val="20"/>
        <rFont val="Times New Roman"/>
        <family val="1"/>
      </rPr>
      <t>03</t>
    </r>
    <r>
      <rPr>
        <sz val="20"/>
        <rFont val="Times New Roman"/>
        <family val="1"/>
      </rPr>
      <t xml:space="preserve">
05</t>
    </r>
  </si>
  <si>
    <r>
      <rPr>
        <u val="single"/>
        <sz val="20"/>
        <rFont val="Times New Roman"/>
        <family val="1"/>
      </rPr>
      <t xml:space="preserve">29 </t>
    </r>
    <r>
      <rPr>
        <sz val="20"/>
        <rFont val="Times New Roman"/>
        <family val="1"/>
      </rPr>
      <t xml:space="preserve">
06
</t>
    </r>
    <r>
      <rPr>
        <u val="single"/>
        <sz val="20"/>
        <rFont val="Times New Roman"/>
        <family val="1"/>
      </rPr>
      <t>05</t>
    </r>
    <r>
      <rPr>
        <sz val="20"/>
        <rFont val="Times New Roman"/>
        <family val="1"/>
      </rPr>
      <t xml:space="preserve">
07</t>
    </r>
  </si>
  <si>
    <r>
      <rPr>
        <u val="single"/>
        <sz val="20"/>
        <rFont val="Times New Roman"/>
        <family val="1"/>
      </rPr>
      <t xml:space="preserve">27 </t>
    </r>
    <r>
      <rPr>
        <sz val="20"/>
        <rFont val="Times New Roman"/>
        <family val="1"/>
      </rPr>
      <t xml:space="preserve">
07
</t>
    </r>
    <r>
      <rPr>
        <u val="single"/>
        <sz val="20"/>
        <rFont val="Times New Roman"/>
        <family val="1"/>
      </rPr>
      <t>02</t>
    </r>
    <r>
      <rPr>
        <sz val="20"/>
        <rFont val="Times New Roman"/>
        <family val="1"/>
      </rPr>
      <t xml:space="preserve">
08</t>
    </r>
  </si>
  <si>
    <t>Проректор по научно-методической работе государственного учреждения образования «Республиканский институт высшей школы»</t>
  </si>
  <si>
    <t>Преподаватель иностранных языков и литератур</t>
  </si>
  <si>
    <t>Модуль "Основы устной и письменной коммуникации"</t>
  </si>
  <si>
    <t>/102</t>
  </si>
  <si>
    <t>Специальность 1-21 05 07 Восточная филология</t>
  </si>
  <si>
    <t>II. Сводные данные по бюджету времени 
(в неделях)</t>
  </si>
  <si>
    <t>Дисциплины по выбору:</t>
  </si>
  <si>
    <t>Эстетика / Деловой этикет</t>
  </si>
  <si>
    <t>Социально-гуманитарный 
модуль-1</t>
  </si>
  <si>
    <t>История литературы страны изучаемого восточного языка
 (ХХ в.)</t>
  </si>
  <si>
    <t>Социально-гуманитарный 
модуль-2</t>
  </si>
  <si>
    <t>Государственный экзамен по специальности
Защита дипломной работы</t>
  </si>
  <si>
    <t>Код компе-
тенции</t>
  </si>
  <si>
    <t xml:space="preserve">  (подпись)              </t>
  </si>
  <si>
    <t xml:space="preserve">  (подпись)          </t>
  </si>
  <si>
    <t>И.Н.Михайлова</t>
  </si>
  <si>
    <t>Протокол № 4 от  2 мая 2018 г.</t>
  </si>
  <si>
    <t>Начальник Главного управления профессионального образования Министерства образования Республики Беларусь</t>
  </si>
  <si>
    <t xml:space="preserve">  (подпись)            </t>
  </si>
  <si>
    <t>Продолжение типового учебного плана по специальности 1-21 05 07 «Восточная филология», регистрационный № _________</t>
  </si>
  <si>
    <t>Второй иностранный язык
 (1 уровень)</t>
  </si>
  <si>
    <t>Второй иностранный язык
 (2 уровень)</t>
  </si>
  <si>
    <t>Модуль "Второй иностранный
язык-2"</t>
  </si>
  <si>
    <t>Модуль "Второй иностранный
язык-1"</t>
  </si>
  <si>
    <r>
      <t>История белорусской государственности</t>
    </r>
    <r>
      <rPr>
        <vertAlign val="superscript"/>
        <sz val="28"/>
        <rFont val="Times New Roman"/>
        <family val="1"/>
      </rPr>
      <t>1</t>
    </r>
  </si>
  <si>
    <t>Код модуля, учебной дисцип-лины</t>
  </si>
  <si>
    <t>2.1.2</t>
  </si>
  <si>
    <t>Владеть навыками анализа и структурирования текстов разных жанров</t>
  </si>
  <si>
    <t>Владеть особенностями формы и содержания речевого этикета страны изучаемого восточного иностранного языка</t>
  </si>
  <si>
    <r>
      <t xml:space="preserve">Разработан в качестве примера реализации образовательного стандарта по специальности 1-21 05 07 «Восточная филология». 
</t>
    </r>
    <r>
      <rPr>
        <vertAlign val="superscript"/>
        <sz val="30"/>
        <rFont val="Times New Roman"/>
        <family val="1"/>
      </rPr>
      <t>1</t>
    </r>
    <r>
      <rPr>
        <sz val="30"/>
        <rFont val="Times New Roman"/>
        <family val="1"/>
      </rPr>
      <t>Для иностранных студентов вместо данной учебной дисциплины может планироваться изучение учебной дисциплины «История науки и культуры Беларуси».</t>
    </r>
  </si>
  <si>
    <t>Быть способным демонстрировать знание и понимание основных тенденций развития спецфилологии</t>
  </si>
  <si>
    <t xml:space="preserve">    </t>
  </si>
  <si>
    <t>II. Сводные данные по бюджету времени (в неделях)</t>
  </si>
  <si>
    <t>2 семестр,
13 недель</t>
  </si>
  <si>
    <t>4 семестр,
13 недель</t>
  </si>
  <si>
    <t>6 семестр,
16 недель</t>
  </si>
  <si>
    <t>Социально-гуманитарный модуль-1</t>
  </si>
  <si>
    <t>УК-1 - УК-3</t>
  </si>
  <si>
    <t xml:space="preserve">УК-1
</t>
  </si>
  <si>
    <t>Экономическая теория</t>
  </si>
  <si>
    <t xml:space="preserve"> УК-2</t>
  </si>
  <si>
    <t xml:space="preserve">Политология </t>
  </si>
  <si>
    <t>Модуль "Математико-геоинформационный "</t>
  </si>
  <si>
    <t xml:space="preserve">Высшая математика с основами информатики </t>
  </si>
  <si>
    <t>Геоинформатика</t>
  </si>
  <si>
    <t>Модуль "Основы естествознания "</t>
  </si>
  <si>
    <t>Геохимия</t>
  </si>
  <si>
    <t>Геофизика</t>
  </si>
  <si>
    <t>Модуль "Основы наук о Земле"</t>
  </si>
  <si>
    <t xml:space="preserve">БПК-4 </t>
  </si>
  <si>
    <t>Общее землеведение</t>
  </si>
  <si>
    <t>БПК - 4.1</t>
  </si>
  <si>
    <t>Геология</t>
  </si>
  <si>
    <t>БПК - 4.2</t>
  </si>
  <si>
    <t>Геоморфология</t>
  </si>
  <si>
    <t>БПК - 4.3</t>
  </si>
  <si>
    <t>1.6.1</t>
  </si>
  <si>
    <t>Методы дистанционных исследований</t>
  </si>
  <si>
    <t>1.6.2</t>
  </si>
  <si>
    <t>1.8.1</t>
  </si>
  <si>
    <t>1.8.2</t>
  </si>
  <si>
    <t>1.8.3</t>
  </si>
  <si>
    <t>Модуль "Иностранный язык"</t>
  </si>
  <si>
    <t>1.10.1</t>
  </si>
  <si>
    <t>Иностранный язык (общее владение)</t>
  </si>
  <si>
    <t>1.10.2</t>
  </si>
  <si>
    <t>Иностранный язык (профессиональная лексика)</t>
  </si>
  <si>
    <t xml:space="preserve">БПК-10 </t>
  </si>
  <si>
    <t xml:space="preserve">Модуль "Комплексный физико-географический" </t>
  </si>
  <si>
    <t>СК-1, СК-2</t>
  </si>
  <si>
    <t>Ландшафтоведение</t>
  </si>
  <si>
    <t xml:space="preserve">Физическая география мира </t>
  </si>
  <si>
    <t>Модуль "Социально-экономическая география"</t>
  </si>
  <si>
    <t>Социально-экономическая география мира</t>
  </si>
  <si>
    <t>Модуль "География Беларуси"</t>
  </si>
  <si>
    <t xml:space="preserve">СК-4 </t>
  </si>
  <si>
    <t>Физическая география Беларуси</t>
  </si>
  <si>
    <t>2.3.2</t>
  </si>
  <si>
    <t>Экономическая география Беларуси</t>
  </si>
  <si>
    <t>Курсы по выбору (1 из 2)</t>
  </si>
  <si>
    <t>Модуль "Почвенно-биогеографический"</t>
  </si>
  <si>
    <t>Почвоведение и земельные ресурсы</t>
  </si>
  <si>
    <t>Биогеография</t>
  </si>
  <si>
    <t>2.6.1</t>
  </si>
  <si>
    <t>2.6.2</t>
  </si>
  <si>
    <t>Аппаратно-программные средства ГИС</t>
  </si>
  <si>
    <t>Цифровые базы данных</t>
  </si>
  <si>
    <t>Метеорология и климатология</t>
  </si>
  <si>
    <t>Гидрология</t>
  </si>
  <si>
    <t>2.11</t>
  </si>
  <si>
    <t>2.11.1</t>
  </si>
  <si>
    <t>2.11.2</t>
  </si>
  <si>
    <t>2.12</t>
  </si>
  <si>
    <t>2.12.1</t>
  </si>
  <si>
    <t>2.12.2</t>
  </si>
  <si>
    <t>2.12.2.1</t>
  </si>
  <si>
    <t>2.12.2.2</t>
  </si>
  <si>
    <t>2.14</t>
  </si>
  <si>
    <t>Социально-гуманитарный модуль-2</t>
  </si>
  <si>
    <t>2.14.1</t>
  </si>
  <si>
    <t>УК-8</t>
  </si>
  <si>
    <t>2.14.2</t>
  </si>
  <si>
    <t>УК-9, УК-10</t>
  </si>
  <si>
    <t>2.14.2.1</t>
  </si>
  <si>
    <t>Социальная психология</t>
  </si>
  <si>
    <t>2.14.2.2</t>
  </si>
  <si>
    <t>Социальная экология</t>
  </si>
  <si>
    <t>Организация КСР в информационных сетях</t>
  </si>
  <si>
    <t>/1</t>
  </si>
  <si>
    <t>/24</t>
  </si>
  <si>
    <t>СК-20</t>
  </si>
  <si>
    <t>Основы управления интеллектуальной собственностью¹</t>
  </si>
  <si>
    <t>/7</t>
  </si>
  <si>
    <t>/28</t>
  </si>
  <si>
    <t>3.3</t>
  </si>
  <si>
    <t>/1-4</t>
  </si>
  <si>
    <t>/420</t>
  </si>
  <si>
    <t>Белорусский язык</t>
  </si>
  <si>
    <t>/3</t>
  </si>
  <si>
    <t>/54</t>
  </si>
  <si>
    <t>/6</t>
  </si>
  <si>
    <t>/468</t>
  </si>
  <si>
    <t>/118</t>
  </si>
  <si>
    <t>/116</t>
  </si>
  <si>
    <t>4.4</t>
  </si>
  <si>
    <t>/30</t>
  </si>
  <si>
    <t>/38</t>
  </si>
  <si>
    <t>4_2</t>
  </si>
  <si>
    <t>2_1</t>
  </si>
  <si>
    <t>4_1</t>
  </si>
  <si>
    <t>Защита дипломной работы в ГЭК</t>
  </si>
  <si>
    <t>Топографическая</t>
  </si>
  <si>
    <t>Геологическая</t>
  </si>
  <si>
    <t>Почвенная</t>
  </si>
  <si>
    <t>Преддипломная</t>
  </si>
  <si>
    <t>Государственный экзамен по специальности</t>
  </si>
  <si>
    <t>Метеорологическая</t>
  </si>
  <si>
    <t>Геоботаническая</t>
  </si>
  <si>
    <t>Геоморфологическая</t>
  </si>
  <si>
    <t>Гидрологическая</t>
  </si>
  <si>
    <t>Код 
компетенции</t>
  </si>
  <si>
    <t>Уметь анализировать и оценивать социально-значимые явления, события, процессы, быть способным к проявлению предпринимательской инициативы</t>
  </si>
  <si>
    <t>Владеть высоким уровнем культуры политического мышления и поведения, позволяющего быть активным участником политической жизни как избиратели, граждане и патриоты своей страны</t>
  </si>
  <si>
    <t xml:space="preserve">Владеть навыками управления и защиты интелектуальной собственности </t>
  </si>
  <si>
    <t>Владеть навыками здоровьясбережения</t>
  </si>
  <si>
    <t>3.3; 4.1</t>
  </si>
  <si>
    <t>Быть способным правильно использовать языковый материал для решения профессиональных задач, уметь готовить устное или письменное сообщение научного характера в профессиональной области на белорусском языке</t>
  </si>
  <si>
    <t>Владеть навыками безопасности жизнедеятельности, основами экологических знаний и энергосбережения</t>
  </si>
  <si>
    <t>УК-9</t>
  </si>
  <si>
    <t>Уметь анализировать социально-психологические феномены профессиональной деятельности, прогнозировать тенденции развития социально-психологических явлений в деятельности организации, использовать социально-психологические знания при решении задач профессиональной деятельности</t>
  </si>
  <si>
    <t>УК-10</t>
  </si>
  <si>
    <t>Владеть и уметь применять знания о закономерностях исторического развития взаимодействия общества и природы для решения теоретических и практических задач достижения эколого-безопасного и устойчивого развития общества</t>
  </si>
  <si>
    <t>Быть способным  применять методы математического анализа и моделирования, аналитической геометрии, линейной алгебры, математической статистики при проведении научных исследований, владеть способами и средствами получения, хранения, обработки, передачи и защиты информации, иметь навыки работы с геопространственной информацией</t>
  </si>
  <si>
    <t xml:space="preserve">Быть способным использовать основные законы и закономерности естественнонаучных дисциплин в профессиональной деятельности </t>
  </si>
  <si>
    <t>С.А. Касперович</t>
  </si>
  <si>
    <t>И.В. Титович</t>
  </si>
  <si>
    <t>Регистрационный № __________________________</t>
  </si>
  <si>
    <t>БПК- 4</t>
  </si>
  <si>
    <t>Владеть знаниями в области наук о Земле и навыками их применения в профессиональной деятельности</t>
  </si>
  <si>
    <t>БПК-4 .1</t>
  </si>
  <si>
    <t>Быть способным выявлять особенности структуры, состава и свойств географической оболочки, понимать взаимосвязи между компонентами географической оболочки, самостоятельно анализировать закономерности ее функционирования</t>
  </si>
  <si>
    <t>БПК-4 .2</t>
  </si>
  <si>
    <t xml:space="preserve">Быть способным выявлять общие закономерности и региональные особенности геологического строения Земли, основные этапы формирования земной коры, определять горные породы и минералы </t>
  </si>
  <si>
    <t>БПК-4 .3</t>
  </si>
  <si>
    <t xml:space="preserve">Быть способным определять общие закономерности и региональные особенности характера поверхности Земли, особенности строения генетических типов рельефа, анализировать особенности протекания геоморфологических процессов </t>
  </si>
  <si>
    <t>Владеть иностранным языком:</t>
  </si>
  <si>
    <t xml:space="preserve"> Быть способным осуществлять речевое взаимодействие в рамках знакомых ситуаций, сделать хорошо структурированное сообщение на иностранном языке по широкому спектру тем социокультурной направленности</t>
  </si>
  <si>
    <t>Быть способным выбирать официальный и научный стиль речи, правильно использовать языковый материал для решения профессиональных задач, уметь готовить устное или письменное сообщение научного характера профессиональной тематики</t>
  </si>
  <si>
    <t>Быть способным характеризовать особенности формирования природных территориальных комплексов, принципы типологии, классификации и районирования ландшафтов, закономерности дифференциации ландшафтов мира и региональные особенности их распространения, проводить ландшафтное картографирование</t>
  </si>
  <si>
    <t>Быть способным выявлять закономерности и отличительные особенности формирования природы материков и отдельных его регионов, оценивать их природно-ресурсный потенциал и направления его использования</t>
  </si>
  <si>
    <t>Быть способным проводить комплексный территориальный анализ социально-экономических и политических процессов, происходящих в мировой хозяйственной системе и на уровне отдельных стран и определять взаимосвязи в их развитии под воздействием глобальных проблем современного мира</t>
  </si>
  <si>
    <t>Быть способным характеризовать особенности размещения природных компонентов, природных комплексов и ресурсов Беларуси,  устанавливать региональные особенности протекания физико-географических процессов,   современное состояние основных отраслевых и межотраслевых комплексов, факторы и особенности размещения ведущих производств,  устанавливать региональные особенности протекания социально-экономических процессов</t>
  </si>
  <si>
    <t>Обладать способностью анализировать особенности процессов почвообразования в различных природных условиях, знать типологию почв и закономерности их территориального размещения, проводить почвенное картографирование и определять основные агрохимические свойства почв</t>
  </si>
  <si>
    <t>Быть способным применять знания о структуре биоценозов, типах и формах ареалов распространения растений и животных, принципах флористического и фаунистического районирования для проведения геоботанических и зоогеографических исследований, выделения растительных ассоциаций, проведения комплексного геоботанического описания различных типов растительности и фаунистических комплексов</t>
  </si>
  <si>
    <t>Разработан в качестве примера реализации образовательного стандарта по специальности 1-31 02 02 "Гидрометеорология"</t>
  </si>
  <si>
    <t>¹При составлении учебных планов учреждений высшего образования учебная дисциплина "Основы управления интеллектуальной собственностью" планируется в качестве дисциплины компонента учреждения высшего образования, дисциплины по выбору или факультативной дисциплины</t>
  </si>
  <si>
    <t>(должность представителя заинтересованного министерства или ведомства)</t>
  </si>
  <si>
    <t xml:space="preserve">     (подпись)    М.П.</t>
  </si>
  <si>
    <t xml:space="preserve">    (И.О.Фамилия)</t>
  </si>
  <si>
    <t xml:space="preserve">     (подпись)   </t>
  </si>
  <si>
    <t>(дата)</t>
  </si>
  <si>
    <t xml:space="preserve">Председатель УМО </t>
  </si>
  <si>
    <t>по естественнонаучному образованию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</si>
  <si>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</si>
  <si>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(название учебно-методического объединения)</t>
  </si>
  <si>
    <t xml:space="preserve">Председатель НМС по </t>
  </si>
  <si>
    <t>по географии</t>
  </si>
  <si>
    <t>(название научно-методического совета)</t>
  </si>
  <si>
    <t>Н.В.Клебанович</t>
  </si>
  <si>
    <t>(наименование учреждения образования)</t>
  </si>
  <si>
    <t xml:space="preserve">Рекомендован к утверждению Президиумом Совета УМО </t>
  </si>
  <si>
    <t xml:space="preserve">(название учебно-методического объединения) </t>
  </si>
  <si>
    <t>Специальность:  1-31 02 02 Гидрометеорология</t>
  </si>
  <si>
    <t>Квалификация специалиста  Географ. Гидрометеоролог</t>
  </si>
  <si>
    <t>7 семестр,
13 недель</t>
  </si>
  <si>
    <t>8 семестр,
13 недель</t>
  </si>
  <si>
    <t>1_2</t>
  </si>
  <si>
    <t>Модуль "Метеорологичический"</t>
  </si>
  <si>
    <t>Введение в гидрометеорологию</t>
  </si>
  <si>
    <t xml:space="preserve">Модуль "Гидрологический" </t>
  </si>
  <si>
    <t>Гидробиология</t>
  </si>
  <si>
    <t>Модуль "Гидрометеорологическое моделирование "</t>
  </si>
  <si>
    <t>БПК-6, БПК-7</t>
  </si>
  <si>
    <t>Моделирование гидрологических и метеорологических процессов</t>
  </si>
  <si>
    <t xml:space="preserve">БПК-6 </t>
  </si>
  <si>
    <t>Методы анализа и обработки гидрометеорологической информации</t>
  </si>
  <si>
    <t>Модуль "Метеорологическое прогнозирование"</t>
  </si>
  <si>
    <t xml:space="preserve">БПК-8 </t>
  </si>
  <si>
    <t>Синоптическая метеорология</t>
  </si>
  <si>
    <t>Методы прогнозирования погоды</t>
  </si>
  <si>
    <t>Обеспечение потребителей гидрометеорологической информацией</t>
  </si>
  <si>
    <t>Модуль "Атмосферные процессы"</t>
  </si>
  <si>
    <t>Аэрология</t>
  </si>
  <si>
    <t>Численный анализ атмосферных процессов</t>
  </si>
  <si>
    <t>БПК-10.1</t>
  </si>
  <si>
    <t>БПК-10.2</t>
  </si>
  <si>
    <t xml:space="preserve">БПК-11 </t>
  </si>
  <si>
    <t>Компонент учреждения высшего образования</t>
  </si>
  <si>
    <t>Модуль "Картографо-топографический"</t>
  </si>
  <si>
    <t>СК-3, СК-4</t>
  </si>
  <si>
    <t>Картография</t>
  </si>
  <si>
    <t xml:space="preserve">Топография с основами геодезии </t>
  </si>
  <si>
    <t>СК-5, СК-6</t>
  </si>
  <si>
    <t>Модуль "Геоинформационный"</t>
  </si>
  <si>
    <t>ГИС-технологии в гидрометеорологии</t>
  </si>
  <si>
    <t>Модуль "Дистанционные и математические методы"</t>
  </si>
  <si>
    <t>СК-10, СК-11</t>
  </si>
  <si>
    <t>Спутниковая метеорология</t>
  </si>
  <si>
    <t>2.7.3</t>
  </si>
  <si>
    <t>2.7.3.1</t>
  </si>
  <si>
    <t>Математическая статистика</t>
  </si>
  <si>
    <t>2.7.3.2</t>
  </si>
  <si>
    <t>Математические методы в гидрометеорологии</t>
  </si>
  <si>
    <t>Модуль "Физические процессы в метеорологии "</t>
  </si>
  <si>
    <t>СК-12, СК-13</t>
  </si>
  <si>
    <t>Радиолокационная метеорология</t>
  </si>
  <si>
    <t xml:space="preserve">СК-12 </t>
  </si>
  <si>
    <t>Динамическая метеорология</t>
  </si>
  <si>
    <t>Физическая метеорология</t>
  </si>
  <si>
    <t>Физика аимосферы</t>
  </si>
  <si>
    <t>Модуль "Агрометеорологический"</t>
  </si>
  <si>
    <t>Агрометеорология</t>
  </si>
  <si>
    <t>Агрометеорологическое прогнозирование</t>
  </si>
  <si>
    <t xml:space="preserve">Модуль "Экологический" </t>
  </si>
  <si>
    <t>Мониторинг атмосферного воздуха и гидросферы</t>
  </si>
  <si>
    <t>2.10.2.1</t>
  </si>
  <si>
    <t>Гидроэкология</t>
  </si>
  <si>
    <t>2.10.2.2</t>
  </si>
  <si>
    <t>Экологическая гидрология</t>
  </si>
  <si>
    <t xml:space="preserve">Модуль "Гидрологические расчеты и прогнозы" </t>
  </si>
  <si>
    <t>СК-16 - СК-18</t>
  </si>
  <si>
    <t>Гидрологические расчеты</t>
  </si>
  <si>
    <t>Гидрометрия</t>
  </si>
  <si>
    <t>2.11.3</t>
  </si>
  <si>
    <t>2.11.3.1</t>
  </si>
  <si>
    <t>Гидрологическое прогнозирование</t>
  </si>
  <si>
    <t>2.11.3.2</t>
  </si>
  <si>
    <t xml:space="preserve">Модуль "Прикладная гидрология" </t>
  </si>
  <si>
    <t>Гидрогеология</t>
  </si>
  <si>
    <t>2.12.4</t>
  </si>
  <si>
    <t>Гидравлика и инженерная гидлрология</t>
  </si>
  <si>
    <t>СК-27</t>
  </si>
  <si>
    <t>Гидравлика и инженерная гидрология</t>
  </si>
  <si>
    <t>2.13</t>
  </si>
  <si>
    <t xml:space="preserve">Модуль "Океанолого-лимнологический" </t>
  </si>
  <si>
    <t>СК-20, СК-21</t>
  </si>
  <si>
    <t>2.13.1</t>
  </si>
  <si>
    <t>Океанология</t>
  </si>
  <si>
    <t>2.13.2</t>
  </si>
  <si>
    <t>Общая и региональная лимнология</t>
  </si>
  <si>
    <t>СК-21</t>
  </si>
  <si>
    <t>2.13.3</t>
  </si>
  <si>
    <t>Гидрология водохранилищ</t>
  </si>
  <si>
    <t>СК-22</t>
  </si>
  <si>
    <t>35_1</t>
  </si>
  <si>
    <t>24_10</t>
  </si>
  <si>
    <t>3_2</t>
  </si>
  <si>
    <t>5_4</t>
  </si>
  <si>
    <t>3_1</t>
  </si>
  <si>
    <t>Гидрометеоро-логическая</t>
  </si>
  <si>
    <t>Лимнологическая</t>
  </si>
  <si>
    <t>Микроклиматическая</t>
  </si>
  <si>
    <t>Агрометеорологическая</t>
  </si>
  <si>
    <t>Быть способным проводить метеорологические наблюдения, анализировать закономерности формирования погоды, климата, определять гидрометеорологические характеристики и применять их для анализа климатических условий территории; владеть навыками осуществления гидрометеорологической деятельности</t>
  </si>
  <si>
    <t>Быть способным проводить гидрологические наблюдения, анализировать закономерности формирования поверхностного стока, определять гидрологические характеристики и применять их для анализа гидрологических условий территории; владеть навыками ведения гидробиологического мониторинга и оценки среды обитания основных гидробионтов водоемов и водотоков</t>
  </si>
  <si>
    <t>Быть способным применять приемы численного моделирования гидрологических и метеорологических процессов их визуализации и анализа в практике гидрометеорологического  прогнозирования</t>
  </si>
  <si>
    <t>Продолжение типового учебного плана по специальности 1-31 02 02 "Гидрометеорология"</t>
  </si>
  <si>
    <t>Владеть навыками использования современных программных средств для обработки и анализа гидрометинформации, создания государственных кадастров</t>
  </si>
  <si>
    <t>Владеть навыками проведения анализа синоптических объектов и процессов для разработки временных прогнозов погоды и климата, применения методов прогнозирования погоды; быть способным обрабатывать и готовить данные о состоянии погоды и опасных гидрометеорологических явлениях для обеспечения безопасной деятельности субъектов хозяйствования</t>
  </si>
  <si>
    <t>Быть способным вести аэрологические наблюдения, их обработку и анализ для оценки метеоусловий территории; использовать численный анализ для моделирования процессов в тропосфере</t>
  </si>
  <si>
    <t xml:space="preserve"> Быть способным осуществлять речевое взаимодействие в рамках знакомых ситуаций, делать структурированное сообщение на иностранном языке по широкому спектру тем социокультурной направленности</t>
  </si>
  <si>
    <t xml:space="preserve">Быть способным выбирать официальный и научный стиль речи, правильно использовать языковый материал для решения профессиональных задач, уметь готовить устное или письменное сообщение научного характера профессиональной тематики </t>
  </si>
  <si>
    <t>Быть способным применять научные концепции и методы для анализа проблем в области гидрометеорологии; анализировать источники информации, выделять наиболее существенные факты, давать им оценку, использовать понятийно-категориальный аппарат, принятый в гидрометеорологии, печатные и электронные источники для поиска информации по темам из профессиональной области, вести библиографическую работу с применением современных технологий поиска, обработки и анализа информации</t>
  </si>
  <si>
    <t>Владеть знаниями о географической карте и других картографических произведениях, уметь использовать карты в учебной, практической и научной деятельности; быть способным выбирать необходимые масштабы, картографические проекции, способы картографического изображения</t>
  </si>
  <si>
    <t>Быть способным применять знания о топографической карте, ее основных свойствах и содержании, основные методы и средства полевых измерений на местности для создания топографических планов и карт</t>
  </si>
  <si>
    <t>Быть способным характеризовать особенности размещения природных компонентов, природных комплексов и ресурсов Беларуси,  устанавливать региональные особенности протекания физико-географических процессов,   современное состояние отраслевых и межотраслевых комплексов, факторы и особенности размещения ведущих производств,  устанавливать региональные особенности протекания социально-экономических процессов</t>
  </si>
  <si>
    <t>Быть способным квалифицированно использовать аппаратно-программный ГИС-инструментарий, создавать основные модели представления пространственных данных в среде ГИС, применять средства ГИС для целей пространственного анализа и моделирования в гидрометеорологии</t>
  </si>
  <si>
    <t>Быть способным владеть методами дистанционного измерения гидрометеорологических параметров атмосферы и гидросферы, полученных с космических спутников, методами  дешифрирования снимков.</t>
  </si>
  <si>
    <t>Быть способным использовать научные основы построения и анализа математических моделей гидрометеорологических явлений на основе теории вероятности и математической статистики.</t>
  </si>
  <si>
    <t>Владеть навыками радиолокационных наблюдений, первичной обработки и анализа метеоинформации для прогноза физических процессов и явлений, происходящих в атмосфере.</t>
  </si>
  <si>
    <t>Быть способным объяснять физические основы формирования воздушных масс, фронтов, механизма общей циркуляции атмоферы, природу метеорологических явлений и процессов взаимодействия атмосферы и гидросферы, влияние на них космических факторов, проводить расчеты гидрометеорологических явлений</t>
  </si>
  <si>
    <t>2.8.2, 2.8.3</t>
  </si>
  <si>
    <t>Быть способным оценивать агрометеорологические условия развития сельскохозяйственных культур и влияние опасных гидрометеорологических явлений на сельскохозяйственное производство,  осуществлять основные виды агрометеорологических прогнозов и оценивать их достоверность</t>
  </si>
  <si>
    <t>Быть способным осуществлять контроль за состоянием атмосферы, поверхностных и подземных вод, выполнять экологическиую оценку ресурсов поверхностных вод, биоиндикацию водной среды, разрабатывать мероприятия по оптимизации и управлению воздушной и водной средой в рамках рационального природопользования</t>
  </si>
  <si>
    <t>Владеть методами проведения гидрологических расчетов параметров стока рек и озер при наличии и недостатке гидрологической информации</t>
  </si>
  <si>
    <t>Быть способным проводить гидрометрические наблюдения и экспериментальные исследования, осуществлять их математическую обработку, подготовку к хранению и изданию</t>
  </si>
  <si>
    <t>Быть способным составлять краткосрочный и долгосрочный прогноз элементов водного и ледового режима водных объектов, оценивать их достоверность и качество, используя для расчетов цифровые базы данных</t>
  </si>
  <si>
    <t>Быть способным объяснять закономерности формирования и размещения подземных вод, оценивать их природно-ресурсный потенциал, экологическое состояние и использование, применять основы гидравлики и инженерной гидрологии в практике проектирования и инженерно-гидрологических расчетов</t>
  </si>
  <si>
    <t>Быть способным оценивать влияние процессов, протекающих в океанах на формирование климата и гидрологического режима, привлекать океанологическую информацию для анализа и прогноза гидрометеорологических условий территории Беларуси</t>
  </si>
  <si>
    <t>Быть способным анализировать общие закономерности развития и региональные особенности гидрологического режима природных озер и водохранилищ, давать им комплексную лимнологическую характеристику и оценку природно-ресурсного потенциала, характеризовать особенности гидрологического режима водохранилищ, оценивать закономерности их взаимодействия с окружающей природной средой и роль в водохозяйственном комплексе</t>
  </si>
  <si>
    <t>2.13.2, 2.13.3</t>
  </si>
  <si>
    <t>Владеть навыками организации контролируемой самостоятельной работы в информационных сетях БГУ</t>
  </si>
  <si>
    <t>Начальник ГУ "Республиканский центр по гидрометеорологии, контролю радиоактивного загрязнения и мониторингу окружающей среды</t>
  </si>
  <si>
    <t>Начальник Главного управления профессионального образования
Министерства образования Республики Беларусь</t>
  </si>
  <si>
    <t>Р.Ю.Лабазнов</t>
  </si>
  <si>
    <t>Н.В. Клебанович</t>
  </si>
  <si>
    <t>Главное управление учебной и научно-методической работы БГУ</t>
  </si>
  <si>
    <r>
      <t xml:space="preserve">Форма получения образования               </t>
    </r>
    <r>
      <rPr>
        <i/>
        <u val="single"/>
        <sz val="36"/>
        <rFont val="Times New Roman"/>
        <family val="1"/>
      </rPr>
      <t>дневная</t>
    </r>
  </si>
  <si>
    <r>
      <t>1 семестр,
18</t>
    </r>
    <r>
      <rPr>
        <sz val="28"/>
        <color indexed="10"/>
        <rFont val="Times New Roman"/>
        <family val="1"/>
      </rPr>
      <t xml:space="preserve"> </t>
    </r>
    <r>
      <rPr>
        <sz val="28"/>
        <rFont val="Times New Roman"/>
        <family val="1"/>
      </rPr>
      <t>недель</t>
    </r>
  </si>
  <si>
    <r>
      <t xml:space="preserve">Протокол №  </t>
    </r>
    <r>
      <rPr>
        <u val="single"/>
        <sz val="36"/>
        <rFont val="Times New Roman"/>
        <family val="1"/>
      </rPr>
      <t xml:space="preserve">5  </t>
    </r>
    <r>
      <rPr>
        <sz val="36"/>
        <rFont val="Times New Roman"/>
        <family val="1"/>
      </rPr>
      <t>от 2 мая 2018 г.</t>
    </r>
  </si>
  <si>
    <t xml:space="preserve">УК-2
</t>
  </si>
  <si>
    <t>2.1.2.1</t>
  </si>
  <si>
    <t>2.1.2.2</t>
  </si>
  <si>
    <t>УК-8, УК-9</t>
  </si>
  <si>
    <t>2.4.2</t>
  </si>
  <si>
    <t>2/1</t>
  </si>
  <si>
    <t>1/1</t>
  </si>
  <si>
    <t>/32</t>
  </si>
  <si>
    <t>/348</t>
  </si>
  <si>
    <t>Рекомендован к утверждению Президиумом Совета УМО по естественнонаучному образованию</t>
  </si>
  <si>
    <t>УК-1 - УК-4</t>
  </si>
  <si>
    <t xml:space="preserve">История </t>
  </si>
  <si>
    <t xml:space="preserve">УК-3
</t>
  </si>
  <si>
    <t>1.1.4</t>
  </si>
  <si>
    <t>Экономика</t>
  </si>
  <si>
    <t xml:space="preserve"> УК-4</t>
  </si>
  <si>
    <t>2.1.1.1</t>
  </si>
  <si>
    <t>2.1.1.2</t>
  </si>
  <si>
    <t>Культурология</t>
  </si>
  <si>
    <t>УК-10, УК-11</t>
  </si>
  <si>
    <t>УК-11</t>
  </si>
  <si>
    <t>5/2</t>
  </si>
  <si>
    <t>УК-12</t>
  </si>
  <si>
    <t>О.А.Ивашкевич</t>
  </si>
  <si>
    <t xml:space="preserve">Протокол №    от              2018 г. </t>
  </si>
  <si>
    <t>Владеть основными категориями политологии и идеологии, понимать специфику формирования и функционирования политической системы и особенности идеологии белорусского государства</t>
  </si>
  <si>
    <t>Владеть культурой мышления, быть способным к восприятию, обобщению и анализу философских и мировоззренческих проблем, уметь реализовывать психолого-педагогические знания и умения в социально-профессиональной деятельности</t>
  </si>
  <si>
    <t>Уметь анализировать социально-значимые явления, события и процессы, использовать социологическую и экономическую информацию, быть способным к проявлению предпринимательской инициативы</t>
  </si>
  <si>
    <t>Код модуля, учебной дисциплины</t>
  </si>
  <si>
    <t>БПК-4.1</t>
  </si>
  <si>
    <t>БПК-4.3</t>
  </si>
  <si>
    <t>БПК-4.2</t>
  </si>
  <si>
    <t>Модуль "Математико-геоинформационный"</t>
  </si>
  <si>
    <t>Модуль "Основы естествознания"</t>
  </si>
  <si>
    <t>_______________________  С.А. Касперович</t>
  </si>
  <si>
    <t>_____________________________</t>
  </si>
  <si>
    <t>Знать закономерности исторического развития и формирования государственных и общественных институтов белорусского этноса во взаимосвязи с европейской цивилизацией</t>
  </si>
  <si>
    <t>1. Защита дипломной работы в ГЭК
2. Государственный экзамен по специальности</t>
  </si>
  <si>
    <t>¹При составлении учебных планов учреждений высшего образования учебная дисциплина "Основы управления интеллектуальной собственностью" планируется в качестве дисциплины компонента учреждения высшего образования, дисциплины по выбору или факультативной дисциплины.</t>
  </si>
  <si>
    <t>_________________________</t>
  </si>
  <si>
    <r>
      <t xml:space="preserve">Срок обучения  </t>
    </r>
    <r>
      <rPr>
        <u val="single"/>
        <sz val="64"/>
        <rFont val="Times New Roman"/>
        <family val="1"/>
      </rPr>
      <t>4 года</t>
    </r>
  </si>
  <si>
    <t xml:space="preserve">Владеть навыками защиты интелектуальной собственности </t>
  </si>
  <si>
    <t>Быть способным анализировать процессы и явления национальной и мировой культуры, уметь устанавливать продуктивные межкультурные связи</t>
  </si>
  <si>
    <t>Дипломное 
проектирование</t>
  </si>
  <si>
    <t xml:space="preserve">Проректор по научно-методической работе государственного учреждения образования
«Республиканский институт высшей школы»
</t>
  </si>
  <si>
    <r>
      <rPr>
        <u val="single"/>
        <sz val="38"/>
        <rFont val="Times New Roman"/>
        <family val="1"/>
      </rPr>
      <t xml:space="preserve">29 </t>
    </r>
    <r>
      <rPr>
        <sz val="38"/>
        <rFont val="Times New Roman"/>
        <family val="1"/>
      </rPr>
      <t xml:space="preserve">
09
</t>
    </r>
    <r>
      <rPr>
        <u val="single"/>
        <sz val="38"/>
        <rFont val="Times New Roman"/>
        <family val="1"/>
      </rPr>
      <t>05</t>
    </r>
    <r>
      <rPr>
        <sz val="38"/>
        <rFont val="Times New Roman"/>
        <family val="1"/>
      </rPr>
      <t xml:space="preserve">
10</t>
    </r>
  </si>
  <si>
    <r>
      <rPr>
        <u val="single"/>
        <sz val="38"/>
        <rFont val="Times New Roman"/>
        <family val="1"/>
      </rPr>
      <t xml:space="preserve">27 </t>
    </r>
    <r>
      <rPr>
        <sz val="38"/>
        <rFont val="Times New Roman"/>
        <family val="1"/>
      </rPr>
      <t xml:space="preserve">
10
</t>
    </r>
    <r>
      <rPr>
        <u val="single"/>
        <sz val="38"/>
        <rFont val="Times New Roman"/>
        <family val="1"/>
      </rPr>
      <t>02</t>
    </r>
    <r>
      <rPr>
        <sz val="38"/>
        <rFont val="Times New Roman"/>
        <family val="1"/>
      </rPr>
      <t xml:space="preserve">
11</t>
    </r>
  </si>
  <si>
    <r>
      <rPr>
        <u val="single"/>
        <sz val="38"/>
        <rFont val="Times New Roman"/>
        <family val="1"/>
      </rPr>
      <t xml:space="preserve">29 </t>
    </r>
    <r>
      <rPr>
        <sz val="38"/>
        <rFont val="Times New Roman"/>
        <family val="1"/>
      </rPr>
      <t xml:space="preserve">
12
</t>
    </r>
    <r>
      <rPr>
        <u val="single"/>
        <sz val="38"/>
        <rFont val="Times New Roman"/>
        <family val="1"/>
      </rPr>
      <t>04</t>
    </r>
    <r>
      <rPr>
        <sz val="38"/>
        <rFont val="Times New Roman"/>
        <family val="1"/>
      </rPr>
      <t xml:space="preserve">
01</t>
    </r>
  </si>
  <si>
    <r>
      <rPr>
        <u val="single"/>
        <sz val="38"/>
        <rFont val="Times New Roman"/>
        <family val="1"/>
      </rPr>
      <t xml:space="preserve">26 </t>
    </r>
    <r>
      <rPr>
        <sz val="38"/>
        <rFont val="Times New Roman"/>
        <family val="1"/>
      </rPr>
      <t xml:space="preserve">
01
</t>
    </r>
    <r>
      <rPr>
        <u val="single"/>
        <sz val="38"/>
        <rFont val="Times New Roman"/>
        <family val="1"/>
      </rPr>
      <t>01</t>
    </r>
    <r>
      <rPr>
        <sz val="38"/>
        <rFont val="Times New Roman"/>
        <family val="1"/>
      </rPr>
      <t xml:space="preserve">
02</t>
    </r>
  </si>
  <si>
    <r>
      <rPr>
        <u val="single"/>
        <sz val="38"/>
        <rFont val="Times New Roman"/>
        <family val="1"/>
      </rPr>
      <t xml:space="preserve">23 </t>
    </r>
    <r>
      <rPr>
        <sz val="38"/>
        <rFont val="Times New Roman"/>
        <family val="1"/>
      </rPr>
      <t xml:space="preserve">
02
</t>
    </r>
    <r>
      <rPr>
        <u val="single"/>
        <sz val="38"/>
        <rFont val="Times New Roman"/>
        <family val="1"/>
      </rPr>
      <t>01</t>
    </r>
    <r>
      <rPr>
        <sz val="38"/>
        <rFont val="Times New Roman"/>
        <family val="1"/>
      </rPr>
      <t xml:space="preserve">
03</t>
    </r>
  </si>
  <si>
    <r>
      <rPr>
        <u val="single"/>
        <sz val="38"/>
        <rFont val="Times New Roman"/>
        <family val="1"/>
      </rPr>
      <t xml:space="preserve">30 </t>
    </r>
    <r>
      <rPr>
        <sz val="38"/>
        <rFont val="Times New Roman"/>
        <family val="1"/>
      </rPr>
      <t xml:space="preserve">
03
</t>
    </r>
    <r>
      <rPr>
        <u val="single"/>
        <sz val="38"/>
        <rFont val="Times New Roman"/>
        <family val="1"/>
      </rPr>
      <t>05</t>
    </r>
    <r>
      <rPr>
        <sz val="38"/>
        <rFont val="Times New Roman"/>
        <family val="1"/>
      </rPr>
      <t xml:space="preserve">
04</t>
    </r>
  </si>
  <si>
    <r>
      <rPr>
        <u val="single"/>
        <sz val="38"/>
        <rFont val="Times New Roman"/>
        <family val="1"/>
      </rPr>
      <t xml:space="preserve">27 </t>
    </r>
    <r>
      <rPr>
        <sz val="38"/>
        <rFont val="Times New Roman"/>
        <family val="1"/>
      </rPr>
      <t xml:space="preserve">
04
</t>
    </r>
    <r>
      <rPr>
        <u val="single"/>
        <sz val="38"/>
        <rFont val="Times New Roman"/>
        <family val="1"/>
      </rPr>
      <t>03</t>
    </r>
    <r>
      <rPr>
        <sz val="38"/>
        <rFont val="Times New Roman"/>
        <family val="1"/>
      </rPr>
      <t xml:space="preserve">
05</t>
    </r>
  </si>
  <si>
    <r>
      <rPr>
        <u val="single"/>
        <sz val="38"/>
        <rFont val="Times New Roman"/>
        <family val="1"/>
      </rPr>
      <t xml:space="preserve">29 </t>
    </r>
    <r>
      <rPr>
        <sz val="38"/>
        <rFont val="Times New Roman"/>
        <family val="1"/>
      </rPr>
      <t xml:space="preserve">
06
</t>
    </r>
    <r>
      <rPr>
        <u val="single"/>
        <sz val="38"/>
        <rFont val="Times New Roman"/>
        <family val="1"/>
      </rPr>
      <t>05</t>
    </r>
    <r>
      <rPr>
        <sz val="38"/>
        <rFont val="Times New Roman"/>
        <family val="1"/>
      </rPr>
      <t xml:space="preserve">
07</t>
    </r>
  </si>
  <si>
    <r>
      <rPr>
        <u val="single"/>
        <sz val="38"/>
        <rFont val="Times New Roman"/>
        <family val="1"/>
      </rPr>
      <t xml:space="preserve">27 </t>
    </r>
    <r>
      <rPr>
        <sz val="38"/>
        <rFont val="Times New Roman"/>
        <family val="1"/>
      </rPr>
      <t xml:space="preserve">
07
</t>
    </r>
    <r>
      <rPr>
        <u val="single"/>
        <sz val="38"/>
        <rFont val="Times New Roman"/>
        <family val="1"/>
      </rPr>
      <t>02</t>
    </r>
    <r>
      <rPr>
        <sz val="38"/>
        <rFont val="Times New Roman"/>
        <family val="1"/>
      </rPr>
      <t xml:space="preserve">
08</t>
    </r>
  </si>
  <si>
    <t>Отчет о совместимости для 1-31 02 03_13_06_ШРИФТЫ_РИВШ.xls</t>
  </si>
  <si>
    <t>Дата отчета: 13.06.2018 19:29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</si>
  <si>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</si>
  <si>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</si>
  <si>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</si>
  <si>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</si>
  <si>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</si>
  <si>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</si>
  <si>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Председатель НМС по географии</t>
  </si>
  <si>
    <r>
      <t xml:space="preserve">Экзаменационные </t>
    </r>
    <r>
      <rPr>
        <sz val="36"/>
        <rFont val="Times New Roman"/>
        <family val="1"/>
      </rPr>
      <t>сессии</t>
    </r>
  </si>
  <si>
    <t>36/2</t>
  </si>
  <si>
    <t>4/4</t>
  </si>
  <si>
    <t>4/2</t>
  </si>
  <si>
    <t>25/12</t>
  </si>
  <si>
    <t xml:space="preserve">Квалификация специалиста  Географ. Гидрометеоролог </t>
  </si>
  <si>
    <t xml:space="preserve">БПК-7 </t>
  </si>
  <si>
    <t>Модуль "Гидрометеорологи-ческое моделирование "</t>
  </si>
  <si>
    <t>Моделирование гидрологичес-ких и метеорологических процессов</t>
  </si>
  <si>
    <t>2.8.1.1</t>
  </si>
  <si>
    <t>2.8.1.2</t>
  </si>
  <si>
    <t>2.8.2; 2.8.3</t>
  </si>
  <si>
    <t>Быть способным использовать научные основы построения и анализа математических моделей гидрометеорологических явлений на основе теории вероятности и математической статистики</t>
  </si>
  <si>
    <t>Быть способным владеть методами дистанционного измерения гидрометеорологических параметров атмосферы и гидросферы, полученных с космических спутников, методами  дешифрирования снимков</t>
  </si>
  <si>
    <t>2.9.1.1</t>
  </si>
  <si>
    <t>2.9.1.2</t>
  </si>
  <si>
    <t>Физика атмосферы</t>
  </si>
  <si>
    <t>Владеть навыками радиолокационных наблюдений, первичной обработки и анализа метеоинформации для прогноза физических процессов и явлений, происходящих в атмосфере</t>
  </si>
  <si>
    <t>2.11.2.1</t>
  </si>
  <si>
    <t>2.11.2.2</t>
  </si>
  <si>
    <t>2.12.3</t>
  </si>
  <si>
    <t>2.13.1, 2.13.3</t>
  </si>
  <si>
    <t>Разработан в качестве примера реализации образовательного стандарта по специальности 1-31 02 02 "Гидрометеорология".</t>
  </si>
  <si>
    <t>5/1</t>
  </si>
  <si>
    <t>4/1</t>
  </si>
  <si>
    <t>3/1</t>
  </si>
  <si>
    <t>3</t>
  </si>
  <si>
    <t>Гидрометео-рологическая</t>
  </si>
  <si>
    <t>Зачетных единиц</t>
  </si>
  <si>
    <t>УТВЕРЖДЕНО</t>
  </si>
  <si>
    <t xml:space="preserve">Первым заместителем
Министра образования
Республики Беларусь
Старовойтовой И.А.
12.07.2018 </t>
  </si>
  <si>
    <r>
      <t xml:space="preserve">Регистрационный № </t>
    </r>
    <r>
      <rPr>
        <b/>
        <u val="single"/>
        <sz val="60"/>
        <rFont val="Times New Roman"/>
        <family val="1"/>
      </rPr>
      <t>G 31-1-003/пр-тип.</t>
    </r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</si>
</sst>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86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22"/>
      <name val="Arial Cyr"/>
      <family val="0"/>
    </font>
    <font>
      <b/>
      <sz val="22"/>
      <color indexed="10"/>
      <name val="Times New Roman"/>
      <family val="1"/>
    </font>
    <font>
      <b/>
      <sz val="26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36"/>
      <name val="Times New Roman"/>
      <family val="1"/>
    </font>
    <font>
      <sz val="36"/>
      <name val="Arial Cyr"/>
      <family val="0"/>
    </font>
    <font>
      <sz val="36"/>
      <name val="Times New Roman"/>
      <family val="1"/>
    </font>
    <font>
      <u val="single"/>
      <sz val="36"/>
      <name val="Times New Roman"/>
      <family val="1"/>
    </font>
    <font>
      <sz val="26"/>
      <name val="Times New Roman"/>
      <family val="1"/>
    </font>
    <font>
      <u val="single"/>
      <sz val="20"/>
      <name val="Times New Roman"/>
      <family val="1"/>
    </font>
    <font>
      <b/>
      <sz val="28"/>
      <name val="Times New Roman"/>
      <family val="1"/>
    </font>
    <font>
      <sz val="25"/>
      <name val="Times New Roman"/>
      <family val="1"/>
    </font>
    <font>
      <b/>
      <sz val="48"/>
      <name val="Times New Roman"/>
      <family val="1"/>
    </font>
    <font>
      <vertAlign val="superscript"/>
      <sz val="28"/>
      <name val="Times New Roman"/>
      <family val="1"/>
    </font>
    <font>
      <b/>
      <i/>
      <sz val="28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sz val="30"/>
      <name val="Arial Cyr"/>
      <family val="0"/>
    </font>
    <font>
      <b/>
      <sz val="30"/>
      <name val="Arial Cyr"/>
      <family val="0"/>
    </font>
    <font>
      <b/>
      <sz val="34"/>
      <name val="Times New Roman"/>
      <family val="1"/>
    </font>
    <font>
      <sz val="34"/>
      <name val="Times New Roman"/>
      <family val="1"/>
    </font>
    <font>
      <vertAlign val="superscript"/>
      <sz val="30"/>
      <name val="Times New Roman"/>
      <family val="1"/>
    </font>
    <font>
      <sz val="24"/>
      <name val="Arial Cyr"/>
      <family val="0"/>
    </font>
    <font>
      <b/>
      <sz val="20"/>
      <name val="Times New Roman"/>
      <family val="1"/>
    </font>
    <font>
      <sz val="26"/>
      <name val="Arial Cyr"/>
      <family val="0"/>
    </font>
    <font>
      <sz val="14"/>
      <name val="Arial"/>
      <family val="2"/>
    </font>
    <font>
      <i/>
      <u val="single"/>
      <sz val="36"/>
      <name val="Times New Roman"/>
      <family val="1"/>
    </font>
    <font>
      <sz val="28"/>
      <color indexed="10"/>
      <name val="Times New Roman"/>
      <family val="1"/>
    </font>
    <font>
      <b/>
      <sz val="32"/>
      <name val="Times New Roman"/>
      <family val="1"/>
    </font>
    <font>
      <sz val="32"/>
      <name val="Times New Roman"/>
      <family val="1"/>
    </font>
    <font>
      <b/>
      <i/>
      <sz val="32"/>
      <name val="Times New Roman"/>
      <family val="1"/>
    </font>
    <font>
      <sz val="32"/>
      <name val="Arial Cyr"/>
      <family val="0"/>
    </font>
    <font>
      <b/>
      <sz val="24"/>
      <name val="Times New Roman"/>
      <family val="1"/>
    </font>
    <font>
      <b/>
      <sz val="24"/>
      <name val="Arial Cyr"/>
      <family val="0"/>
    </font>
    <font>
      <sz val="34"/>
      <name val="Arial Cyr"/>
      <family val="0"/>
    </font>
    <font>
      <sz val="48"/>
      <name val="Times New Roman"/>
      <family val="1"/>
    </font>
    <font>
      <sz val="48"/>
      <name val="Arial Cyr"/>
      <family val="0"/>
    </font>
    <font>
      <sz val="36"/>
      <name val="Calibri"/>
      <family val="2"/>
    </font>
    <font>
      <sz val="52"/>
      <name val="Times New Roman"/>
      <family val="1"/>
    </font>
    <font>
      <sz val="52"/>
      <name val="Arial Cyr"/>
      <family val="0"/>
    </font>
    <font>
      <b/>
      <sz val="52"/>
      <name val="Times New Roman"/>
      <family val="1"/>
    </font>
    <font>
      <b/>
      <sz val="42"/>
      <name val="Times New Roman"/>
      <family val="1"/>
    </font>
    <font>
      <sz val="40"/>
      <name val="Times New Roman"/>
      <family val="1"/>
    </font>
    <font>
      <sz val="40"/>
      <name val="Arial Cyr"/>
      <family val="0"/>
    </font>
    <font>
      <sz val="46"/>
      <name val="Times New Roman"/>
      <family val="1"/>
    </font>
    <font>
      <sz val="58"/>
      <name val="Times New Roman"/>
      <family val="1"/>
    </font>
    <font>
      <sz val="58"/>
      <name val="Arial Cyr"/>
      <family val="0"/>
    </font>
    <font>
      <sz val="44"/>
      <name val="Times New Roman"/>
      <family val="1"/>
    </font>
    <font>
      <sz val="54"/>
      <name val="Times New Roman"/>
      <family val="1"/>
    </font>
    <font>
      <b/>
      <sz val="54"/>
      <name val="Times New Roman"/>
      <family val="1"/>
    </font>
    <font>
      <sz val="64"/>
      <name val="Times New Roman"/>
      <family val="1"/>
    </font>
    <font>
      <sz val="64"/>
      <name val="Arial Cyr"/>
      <family val="0"/>
    </font>
    <font>
      <b/>
      <sz val="64"/>
      <name val="Times New Roman"/>
      <family val="1"/>
    </font>
    <font>
      <u val="single"/>
      <sz val="64"/>
      <name val="Times New Roman"/>
      <family val="1"/>
    </font>
    <font>
      <sz val="68"/>
      <name val="Times New Roman"/>
      <family val="1"/>
    </font>
    <font>
      <sz val="68"/>
      <name val="Arial Cyr"/>
      <family val="0"/>
    </font>
    <font>
      <sz val="50"/>
      <name val="Times New Roman"/>
      <family val="1"/>
    </font>
    <font>
      <b/>
      <sz val="40"/>
      <name val="Times New Roman"/>
      <family val="1"/>
    </font>
    <font>
      <sz val="60"/>
      <name val="Times New Roman"/>
      <family val="1"/>
    </font>
    <font>
      <sz val="54"/>
      <name val="Arial Cyr"/>
      <family val="0"/>
    </font>
    <font>
      <sz val="38"/>
      <name val="Times New Roman"/>
      <family val="1"/>
    </font>
    <font>
      <u val="single"/>
      <sz val="38"/>
      <name val="Times New Roman"/>
      <family val="1"/>
    </font>
    <font>
      <sz val="56"/>
      <name val="Times New Roman"/>
      <family val="1"/>
    </font>
    <font>
      <b/>
      <sz val="54"/>
      <name val="Arial Cyr"/>
      <family val="0"/>
    </font>
    <font>
      <b/>
      <i/>
      <sz val="54"/>
      <name val="Times New Roman"/>
      <family val="1"/>
    </font>
    <font>
      <b/>
      <sz val="44"/>
      <name val="Times New Roman"/>
      <family val="1"/>
    </font>
    <font>
      <sz val="46"/>
      <name val="Arial Cyr"/>
      <family val="0"/>
    </font>
    <font>
      <b/>
      <u val="single"/>
      <sz val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55"/>
      <name val="Arial Cyr"/>
      <family val="0"/>
    </font>
    <font>
      <b/>
      <sz val="10"/>
      <color indexed="55"/>
      <name val="Arial Cyr"/>
      <family val="0"/>
    </font>
    <font>
      <sz val="10"/>
      <color indexed="10"/>
      <name val="Arial Cyr"/>
      <family val="0"/>
    </font>
    <font>
      <sz val="16"/>
      <color indexed="10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"/>
      <family val="2"/>
    </font>
    <font>
      <b/>
      <sz val="22"/>
      <color indexed="63"/>
      <name val="Times New Roman"/>
      <family val="1"/>
    </font>
    <font>
      <sz val="28"/>
      <color indexed="10"/>
      <name val="Arial Cyr"/>
      <family val="0"/>
    </font>
    <font>
      <sz val="28"/>
      <color indexed="10"/>
      <name val="Arial"/>
      <family val="2"/>
    </font>
    <font>
      <sz val="24"/>
      <color indexed="10"/>
      <name val="Times New Roman"/>
      <family val="1"/>
    </font>
    <font>
      <sz val="22"/>
      <color indexed="10"/>
      <name val="Times New Roman"/>
      <family val="1"/>
    </font>
    <font>
      <sz val="36"/>
      <color indexed="10"/>
      <name val="Times New Roman"/>
      <family val="1"/>
    </font>
    <font>
      <sz val="26"/>
      <color indexed="10"/>
      <name val="Times New Roman"/>
      <family val="1"/>
    </font>
    <font>
      <b/>
      <sz val="26"/>
      <color indexed="10"/>
      <name val="Times New Roman"/>
      <family val="1"/>
    </font>
    <font>
      <sz val="34"/>
      <color indexed="10"/>
      <name val="Arial Cyr"/>
      <family val="0"/>
    </font>
    <font>
      <sz val="40"/>
      <color indexed="10"/>
      <name val="Times New Roman"/>
      <family val="1"/>
    </font>
    <font>
      <b/>
      <sz val="40"/>
      <color indexed="10"/>
      <name val="Times New Roman"/>
      <family val="1"/>
    </font>
    <font>
      <sz val="48"/>
      <color indexed="10"/>
      <name val="Arial Cyr"/>
      <family val="0"/>
    </font>
    <font>
      <sz val="36"/>
      <color indexed="10"/>
      <name val="Arial Cyr"/>
      <family val="0"/>
    </font>
    <font>
      <sz val="48"/>
      <color indexed="10"/>
      <name val="Times New Roman"/>
      <family val="1"/>
    </font>
    <font>
      <sz val="54"/>
      <color indexed="10"/>
      <name val="Times New Roman"/>
      <family val="1"/>
    </font>
    <font>
      <b/>
      <sz val="52"/>
      <color indexed="10"/>
      <name val="Times New Roman"/>
      <family val="1"/>
    </font>
    <font>
      <sz val="42"/>
      <color indexed="10"/>
      <name val="Times New Roman"/>
      <family val="1"/>
    </font>
    <font>
      <sz val="22"/>
      <color indexed="10"/>
      <name val="Arial Cyr"/>
      <family val="0"/>
    </font>
    <font>
      <sz val="64"/>
      <color indexed="10"/>
      <name val="Times New Roman"/>
      <family val="1"/>
    </font>
    <font>
      <sz val="64"/>
      <color indexed="10"/>
      <name val="Arial Cyr"/>
      <family val="0"/>
    </font>
    <font>
      <sz val="54"/>
      <color indexed="10"/>
      <name val="Arial Cyr"/>
      <family val="0"/>
    </font>
    <font>
      <sz val="52"/>
      <color indexed="10"/>
      <name val="Times New Roman"/>
      <family val="1"/>
    </font>
    <font>
      <sz val="24"/>
      <color indexed="10"/>
      <name val="Arial Cyr"/>
      <family val="0"/>
    </font>
    <font>
      <b/>
      <sz val="2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0" tint="-0.24997000396251678"/>
      <name val="Arial Cyr"/>
      <family val="0"/>
    </font>
    <font>
      <b/>
      <sz val="10"/>
      <color theme="0" tint="-0.24997000396251678"/>
      <name val="Arial Cyr"/>
      <family val="0"/>
    </font>
    <font>
      <sz val="10"/>
      <color rgb="FFFF0000"/>
      <name val="Arial Cyr"/>
      <family val="0"/>
    </font>
    <font>
      <sz val="16"/>
      <color rgb="FFFF0000"/>
      <name val="Arial Cyr"/>
      <family val="0"/>
    </font>
    <font>
      <sz val="14"/>
      <color rgb="FFFF0000"/>
      <name val="Times New Roman"/>
      <family val="1"/>
    </font>
    <font>
      <sz val="14"/>
      <color rgb="FFFF0000"/>
      <name val="Arial"/>
      <family val="2"/>
    </font>
    <font>
      <b/>
      <sz val="22"/>
      <color rgb="FF333333"/>
      <name val="Times New Roman"/>
      <family val="1"/>
    </font>
    <font>
      <sz val="28"/>
      <color rgb="FFFF0000"/>
      <name val="Times New Roman"/>
      <family val="1"/>
    </font>
    <font>
      <sz val="28"/>
      <color rgb="FFFF0000"/>
      <name val="Arial Cyr"/>
      <family val="0"/>
    </font>
    <font>
      <sz val="28"/>
      <color rgb="FFFF0000"/>
      <name val="Arial"/>
      <family val="2"/>
    </font>
    <font>
      <sz val="24"/>
      <color rgb="FFFF0000"/>
      <name val="Times New Roman"/>
      <family val="1"/>
    </font>
    <font>
      <sz val="22"/>
      <color rgb="FFFF0000"/>
      <name val="Times New Roman"/>
      <family val="1"/>
    </font>
    <font>
      <sz val="36"/>
      <color rgb="FFFF0000"/>
      <name val="Times New Roman"/>
      <family val="1"/>
    </font>
    <font>
      <sz val="26"/>
      <color rgb="FFFF0000"/>
      <name val="Times New Roman"/>
      <family val="1"/>
    </font>
    <font>
      <b/>
      <sz val="26"/>
      <color rgb="FFFF0000"/>
      <name val="Times New Roman"/>
      <family val="1"/>
    </font>
    <font>
      <sz val="34"/>
      <color rgb="FFFF0000"/>
      <name val="Arial Cyr"/>
      <family val="0"/>
    </font>
    <font>
      <sz val="40"/>
      <color rgb="FFFF0000"/>
      <name val="Times New Roman"/>
      <family val="1"/>
    </font>
    <font>
      <b/>
      <sz val="40"/>
      <color rgb="FFFF0000"/>
      <name val="Times New Roman"/>
      <family val="1"/>
    </font>
    <font>
      <sz val="48"/>
      <color rgb="FFFF0000"/>
      <name val="Arial Cyr"/>
      <family val="0"/>
    </font>
    <font>
      <sz val="36"/>
      <color rgb="FFFF0000"/>
      <name val="Arial Cyr"/>
      <family val="0"/>
    </font>
    <font>
      <sz val="48"/>
      <color rgb="FFFF0000"/>
      <name val="Times New Roman"/>
      <family val="1"/>
    </font>
    <font>
      <sz val="54"/>
      <color rgb="FFFF0000"/>
      <name val="Times New Roman"/>
      <family val="1"/>
    </font>
    <font>
      <b/>
      <sz val="52"/>
      <color rgb="FFFF0000"/>
      <name val="Times New Roman"/>
      <family val="1"/>
    </font>
    <font>
      <sz val="42"/>
      <color rgb="FFFF0000"/>
      <name val="Times New Roman"/>
      <family val="1"/>
    </font>
    <font>
      <sz val="22"/>
      <color rgb="FFFF0000"/>
      <name val="Arial Cyr"/>
      <family val="0"/>
    </font>
    <font>
      <sz val="64"/>
      <color rgb="FFFF0000"/>
      <name val="Times New Roman"/>
      <family val="1"/>
    </font>
    <font>
      <sz val="64"/>
      <color rgb="FFFF0000"/>
      <name val="Arial Cyr"/>
      <family val="0"/>
    </font>
    <font>
      <sz val="52"/>
      <color rgb="FFFF0000"/>
      <name val="Times New Roman"/>
      <family val="1"/>
    </font>
    <font>
      <sz val="54"/>
      <color rgb="FFFF0000"/>
      <name val="Arial Cyr"/>
      <family val="0"/>
    </font>
    <font>
      <b/>
      <sz val="24"/>
      <color rgb="FFFF0000"/>
      <name val="Times New Roman"/>
      <family val="1"/>
    </font>
    <font>
      <b/>
      <sz val="22"/>
      <color rgb="FFFF0000"/>
      <name val="Times New Roman"/>
      <family val="1"/>
    </font>
    <font>
      <sz val="24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>
        <color indexed="63"/>
      </right>
      <top/>
      <bottom style="thin"/>
    </border>
    <border>
      <left/>
      <right/>
      <top style="medium"/>
      <bottom/>
    </border>
    <border>
      <left style="medium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thin"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5" fillId="2" borderId="0" applyNumberFormat="0" applyBorder="0" applyAlignment="0" applyProtection="0"/>
    <xf numFmtId="0" fontId="135" fillId="3" borderId="0" applyNumberFormat="0" applyBorder="0" applyAlignment="0" applyProtection="0"/>
    <xf numFmtId="0" fontId="135" fillId="4" borderId="0" applyNumberFormat="0" applyBorder="0" applyAlignment="0" applyProtection="0"/>
    <xf numFmtId="0" fontId="135" fillId="5" borderId="0" applyNumberFormat="0" applyBorder="0" applyAlignment="0" applyProtection="0"/>
    <xf numFmtId="0" fontId="135" fillId="6" borderId="0" applyNumberFormat="0" applyBorder="0" applyAlignment="0" applyProtection="0"/>
    <xf numFmtId="0" fontId="135" fillId="7" borderId="0" applyNumberFormat="0" applyBorder="0" applyAlignment="0" applyProtection="0"/>
    <xf numFmtId="0" fontId="135" fillId="8" borderId="0" applyNumberFormat="0" applyBorder="0" applyAlignment="0" applyProtection="0"/>
    <xf numFmtId="0" fontId="135" fillId="9" borderId="0" applyNumberFormat="0" applyBorder="0" applyAlignment="0" applyProtection="0"/>
    <xf numFmtId="0" fontId="135" fillId="10" borderId="0" applyNumberFormat="0" applyBorder="0" applyAlignment="0" applyProtection="0"/>
    <xf numFmtId="0" fontId="135" fillId="11" borderId="0" applyNumberFormat="0" applyBorder="0" applyAlignment="0" applyProtection="0"/>
    <xf numFmtId="0" fontId="135" fillId="12" borderId="0" applyNumberFormat="0" applyBorder="0" applyAlignment="0" applyProtection="0"/>
    <xf numFmtId="0" fontId="135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18" borderId="0" applyNumberFormat="0" applyBorder="0" applyAlignment="0" applyProtection="0"/>
    <xf numFmtId="0" fontId="136" fillId="19" borderId="0" applyNumberFormat="0" applyBorder="0" applyAlignment="0" applyProtection="0"/>
    <xf numFmtId="0" fontId="136" fillId="20" borderId="0" applyNumberFormat="0" applyBorder="0" applyAlignment="0" applyProtection="0"/>
    <xf numFmtId="0" fontId="136" fillId="21" borderId="0" applyNumberFormat="0" applyBorder="0" applyAlignment="0" applyProtection="0"/>
    <xf numFmtId="0" fontId="136" fillId="22" borderId="0" applyNumberFormat="0" applyBorder="0" applyAlignment="0" applyProtection="0"/>
    <xf numFmtId="0" fontId="136" fillId="23" borderId="0" applyNumberFormat="0" applyBorder="0" applyAlignment="0" applyProtection="0"/>
    <xf numFmtId="0" fontId="136" fillId="24" borderId="0" applyNumberFormat="0" applyBorder="0" applyAlignment="0" applyProtection="0"/>
    <xf numFmtId="0" fontId="136" fillId="25" borderId="0" applyNumberFormat="0" applyBorder="0" applyAlignment="0" applyProtection="0"/>
    <xf numFmtId="0" fontId="137" fillId="26" borderId="1" applyNumberFormat="0" applyAlignment="0" applyProtection="0"/>
    <xf numFmtId="0" fontId="138" fillId="27" borderId="2" applyNumberFormat="0" applyAlignment="0" applyProtection="0"/>
    <xf numFmtId="0" fontId="139" fillId="27" borderId="1" applyNumberFormat="0" applyAlignment="0" applyProtection="0"/>
    <xf numFmtId="0" fontId="1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1" fillId="0" borderId="3" applyNumberFormat="0" applyFill="0" applyAlignment="0" applyProtection="0"/>
    <xf numFmtId="0" fontId="142" fillId="0" borderId="4" applyNumberFormat="0" applyFill="0" applyAlignment="0" applyProtection="0"/>
    <xf numFmtId="0" fontId="143" fillId="0" borderId="5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6" applyNumberFormat="0" applyFill="0" applyAlignment="0" applyProtection="0"/>
    <xf numFmtId="0" fontId="145" fillId="28" borderId="7" applyNumberFormat="0" applyAlignment="0" applyProtection="0"/>
    <xf numFmtId="0" fontId="5" fillId="0" borderId="0" applyNumberFormat="0" applyFill="0" applyBorder="0" applyProtection="0">
      <alignment/>
    </xf>
    <xf numFmtId="0" fontId="146" fillId="0" borderId="0" applyNumberFormat="0" applyFill="0" applyBorder="0" applyAlignment="0" applyProtection="0"/>
    <xf numFmtId="0" fontId="147" fillId="29" borderId="0" applyNumberFormat="0" applyBorder="0" applyAlignment="0" applyProtection="0"/>
    <xf numFmtId="0" fontId="148" fillId="0" borderId="0" applyNumberFormat="0" applyFill="0" applyBorder="0" applyAlignment="0" applyProtection="0"/>
    <xf numFmtId="0" fontId="149" fillId="30" borderId="0" applyNumberFormat="0" applyBorder="0" applyAlignment="0" applyProtection="0"/>
    <xf numFmtId="0" fontId="1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51" fillId="0" borderId="9" applyNumberFormat="0" applyFill="0" applyAlignment="0" applyProtection="0"/>
    <xf numFmtId="0" fontId="1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3" fillId="32" borderId="0" applyNumberFormat="0" applyBorder="0" applyAlignment="0" applyProtection="0"/>
  </cellStyleXfs>
  <cellXfs count="2182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justify"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2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10" fillId="34" borderId="0" xfId="0" applyFont="1" applyFill="1" applyAlignment="1">
      <alignment/>
    </xf>
    <xf numFmtId="0" fontId="0" fillId="34" borderId="0" xfId="0" applyFill="1" applyAlignment="1">
      <alignment/>
    </xf>
    <xf numFmtId="0" fontId="10" fillId="35" borderId="0" xfId="0" applyFont="1" applyFill="1" applyAlignment="1">
      <alignment/>
    </xf>
    <xf numFmtId="0" fontId="0" fillId="35" borderId="0" xfId="0" applyFill="1" applyAlignment="1">
      <alignment/>
    </xf>
    <xf numFmtId="0" fontId="154" fillId="35" borderId="0" xfId="0" applyFont="1" applyFill="1" applyAlignment="1">
      <alignment/>
    </xf>
    <xf numFmtId="0" fontId="155" fillId="35" borderId="0" xfId="0" applyFont="1" applyFill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9" fontId="16" fillId="35" borderId="14" xfId="0" applyNumberFormat="1" applyFont="1" applyFill="1" applyBorder="1" applyAlignment="1">
      <alignment horizontal="center" vertical="center"/>
    </xf>
    <xf numFmtId="0" fontId="15" fillId="35" borderId="14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49" fontId="15" fillId="33" borderId="14" xfId="0" applyNumberFormat="1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49" fontId="16" fillId="35" borderId="18" xfId="0" applyNumberFormat="1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35" borderId="14" xfId="0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49" fontId="15" fillId="0" borderId="27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38" xfId="0" applyFont="1" applyBorder="1" applyAlignment="1">
      <alignment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7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49" fontId="15" fillId="33" borderId="27" xfId="0" applyNumberFormat="1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/>
    </xf>
    <xf numFmtId="0" fontId="15" fillId="33" borderId="41" xfId="0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 vertical="center"/>
    </xf>
    <xf numFmtId="0" fontId="15" fillId="36" borderId="20" xfId="0" applyFont="1" applyFill="1" applyBorder="1" applyAlignment="1">
      <alignment horizontal="center" vertical="center"/>
    </xf>
    <xf numFmtId="0" fontId="15" fillId="36" borderId="22" xfId="0" applyFont="1" applyFill="1" applyBorder="1" applyAlignment="1">
      <alignment horizontal="center" vertical="center"/>
    </xf>
    <xf numFmtId="0" fontId="15" fillId="36" borderId="18" xfId="0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15" fillId="36" borderId="19" xfId="0" applyFont="1" applyFill="1" applyBorder="1" applyAlignment="1">
      <alignment horizontal="center" vertical="center"/>
    </xf>
    <xf numFmtId="0" fontId="10" fillId="36" borderId="0" xfId="0" applyFont="1" applyFill="1" applyAlignment="1">
      <alignment/>
    </xf>
    <xf numFmtId="49" fontId="15" fillId="36" borderId="14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15" fillId="35" borderId="10" xfId="0" applyFont="1" applyFill="1" applyBorder="1" applyAlignment="1">
      <alignment horizontal="center" vertical="center"/>
    </xf>
    <xf numFmtId="0" fontId="15" fillId="35" borderId="22" xfId="0" applyFont="1" applyFill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/>
    </xf>
    <xf numFmtId="0" fontId="15" fillId="35" borderId="42" xfId="0" applyFont="1" applyFill="1" applyBorder="1" applyAlignment="1">
      <alignment horizontal="center" vertical="center"/>
    </xf>
    <xf numFmtId="0" fontId="15" fillId="35" borderId="43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6" fillId="35" borderId="42" xfId="0" applyFont="1" applyFill="1" applyBorder="1" applyAlignment="1">
      <alignment horizontal="center" vertical="center"/>
    </xf>
    <xf numFmtId="0" fontId="16" fillId="35" borderId="43" xfId="0" applyFont="1" applyFill="1" applyBorder="1" applyAlignment="1">
      <alignment horizontal="center" vertical="center"/>
    </xf>
    <xf numFmtId="0" fontId="15" fillId="35" borderId="22" xfId="0" applyFont="1" applyFill="1" applyBorder="1" applyAlignment="1">
      <alignment horizontal="center" vertical="center" wrapText="1"/>
    </xf>
    <xf numFmtId="0" fontId="15" fillId="35" borderId="43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 wrapText="1"/>
    </xf>
    <xf numFmtId="0" fontId="16" fillId="35" borderId="43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9" fontId="16" fillId="34" borderId="35" xfId="0" applyNumberFormat="1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 horizontal="center" vertical="center"/>
    </xf>
    <xf numFmtId="0" fontId="15" fillId="34" borderId="36" xfId="0" applyFont="1" applyFill="1" applyBorder="1" applyAlignment="1">
      <alignment horizontal="center" vertical="center"/>
    </xf>
    <xf numFmtId="0" fontId="15" fillId="34" borderId="37" xfId="0" applyFont="1" applyFill="1" applyBorder="1" applyAlignment="1">
      <alignment horizontal="center" vertical="center"/>
    </xf>
    <xf numFmtId="0" fontId="15" fillId="34" borderId="44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center" vertical="center"/>
    </xf>
    <xf numFmtId="0" fontId="16" fillId="34" borderId="37" xfId="0" applyFont="1" applyFill="1" applyBorder="1" applyAlignment="1">
      <alignment horizontal="center" vertical="center"/>
    </xf>
    <xf numFmtId="0" fontId="16" fillId="34" borderId="44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vertical="justify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/>
    </xf>
    <xf numFmtId="0" fontId="15" fillId="0" borderId="11" xfId="0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49" fontId="15" fillId="0" borderId="0" xfId="0" applyNumberFormat="1" applyFont="1" applyAlignment="1">
      <alignment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5" fillId="0" borderId="45" xfId="0" applyFont="1" applyBorder="1" applyAlignment="1">
      <alignment vertical="top"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Alignment="1">
      <alignment vertical="center" wrapText="1"/>
    </xf>
    <xf numFmtId="0" fontId="16" fillId="35" borderId="10" xfId="0" applyFont="1" applyFill="1" applyBorder="1" applyAlignment="1">
      <alignment horizontal="center" vertical="center"/>
    </xf>
    <xf numFmtId="0" fontId="16" fillId="35" borderId="43" xfId="0" applyFont="1" applyFill="1" applyBorder="1" applyAlignment="1">
      <alignment horizontal="center" vertical="center"/>
    </xf>
    <xf numFmtId="0" fontId="16" fillId="35" borderId="42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7" fillId="0" borderId="0" xfId="0" applyFont="1" applyAlignment="1">
      <alignment/>
    </xf>
    <xf numFmtId="0" fontId="23" fillId="0" borderId="0" xfId="51" applyFont="1" applyBorder="1">
      <alignment/>
    </xf>
    <xf numFmtId="49" fontId="21" fillId="0" borderId="0" xfId="0" applyNumberFormat="1" applyFont="1" applyAlignment="1">
      <alignment/>
    </xf>
    <xf numFmtId="49" fontId="27" fillId="0" borderId="11" xfId="0" applyNumberFormat="1" applyFont="1" applyBorder="1" applyAlignment="1">
      <alignment horizontal="center"/>
    </xf>
    <xf numFmtId="0" fontId="21" fillId="36" borderId="45" xfId="0" applyFont="1" applyFill="1" applyBorder="1" applyAlignment="1">
      <alignment horizontal="center" vertical="center"/>
    </xf>
    <xf numFmtId="0" fontId="21" fillId="0" borderId="45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49" fontId="27" fillId="0" borderId="11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25" fillId="0" borderId="0" xfId="0" applyFont="1" applyAlignment="1">
      <alignment wrapText="1"/>
    </xf>
    <xf numFmtId="0" fontId="25" fillId="0" borderId="0" xfId="0" applyFont="1" applyBorder="1" applyAlignment="1">
      <alignment vertical="top"/>
    </xf>
    <xf numFmtId="0" fontId="21" fillId="0" borderId="0" xfId="0" applyFont="1" applyAlignment="1">
      <alignment vertical="center"/>
    </xf>
    <xf numFmtId="0" fontId="21" fillId="0" borderId="35" xfId="0" applyFont="1" applyBorder="1" applyAlignment="1">
      <alignment horizontal="center" vertical="center" textRotation="90"/>
    </xf>
    <xf numFmtId="0" fontId="21" fillId="0" borderId="36" xfId="0" applyFont="1" applyBorder="1" applyAlignment="1">
      <alignment horizontal="center" vertical="center" textRotation="90"/>
    </xf>
    <xf numFmtId="0" fontId="21" fillId="0" borderId="37" xfId="0" applyFont="1" applyBorder="1" applyAlignment="1">
      <alignment horizontal="center" vertical="center" textRotation="90"/>
    </xf>
    <xf numFmtId="0" fontId="21" fillId="0" borderId="44" xfId="0" applyFont="1" applyBorder="1" applyAlignment="1">
      <alignment horizontal="center" vertical="center" textRotation="90"/>
    </xf>
    <xf numFmtId="0" fontId="21" fillId="0" borderId="46" xfId="0" applyFont="1" applyBorder="1" applyAlignment="1">
      <alignment horizontal="center" vertical="center" textRotation="90"/>
    </xf>
    <xf numFmtId="0" fontId="21" fillId="0" borderId="47" xfId="0" applyFont="1" applyBorder="1" applyAlignment="1">
      <alignment horizontal="center" vertical="center" textRotation="90"/>
    </xf>
    <xf numFmtId="0" fontId="21" fillId="0" borderId="48" xfId="0" applyFont="1" applyBorder="1" applyAlignment="1">
      <alignment horizontal="center" vertical="center" textRotation="90"/>
    </xf>
    <xf numFmtId="49" fontId="15" fillId="36" borderId="18" xfId="0" applyNumberFormat="1" applyFont="1" applyFill="1" applyBorder="1" applyAlignment="1">
      <alignment horizontal="center" vertical="center"/>
    </xf>
    <xf numFmtId="0" fontId="25" fillId="0" borderId="49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7" fillId="0" borderId="49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25" fillId="0" borderId="0" xfId="0" applyFont="1" applyFill="1" applyAlignment="1">
      <alignment vertical="justify" wrapText="1"/>
    </xf>
    <xf numFmtId="0" fontId="31" fillId="0" borderId="0" xfId="0" applyFont="1" applyAlignment="1">
      <alignment vertical="center"/>
    </xf>
    <xf numFmtId="0" fontId="23" fillId="0" borderId="0" xfId="0" applyFont="1" applyAlignment="1">
      <alignment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0" fontId="42" fillId="0" borderId="11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49" fontId="15" fillId="36" borderId="27" xfId="0" applyNumberFormat="1" applyFont="1" applyFill="1" applyBorder="1" applyAlignment="1">
      <alignment horizontal="center" vertical="center"/>
    </xf>
    <xf numFmtId="49" fontId="15" fillId="36" borderId="11" xfId="0" applyNumberFormat="1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horizontal="left" vertical="center"/>
    </xf>
    <xf numFmtId="0" fontId="15" fillId="36" borderId="0" xfId="0" applyFont="1" applyFill="1" applyBorder="1" applyAlignment="1">
      <alignment horizontal="left" vertical="center" wrapText="1"/>
    </xf>
    <xf numFmtId="0" fontId="156" fillId="34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Border="1" applyAlignment="1">
      <alignment horizontal="center"/>
    </xf>
    <xf numFmtId="49" fontId="16" fillId="37" borderId="3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1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3" fillId="0" borderId="45" xfId="0" applyFont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1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justify" wrapText="1"/>
    </xf>
    <xf numFmtId="0" fontId="7" fillId="0" borderId="0" xfId="0" applyFont="1" applyAlignment="1">
      <alignment horizontal="left"/>
    </xf>
    <xf numFmtId="0" fontId="0" fillId="36" borderId="0" xfId="0" applyFont="1" applyFill="1" applyAlignment="1">
      <alignment/>
    </xf>
    <xf numFmtId="0" fontId="44" fillId="0" borderId="0" xfId="0" applyFont="1" applyFill="1" applyAlignment="1">
      <alignment/>
    </xf>
    <xf numFmtId="0" fontId="156" fillId="0" borderId="0" xfId="0" applyFont="1" applyAlignment="1">
      <alignment/>
    </xf>
    <xf numFmtId="0" fontId="157" fillId="0" borderId="0" xfId="0" applyFont="1" applyFill="1" applyAlignment="1">
      <alignment/>
    </xf>
    <xf numFmtId="0" fontId="156" fillId="0" borderId="0" xfId="0" applyFont="1" applyFill="1" applyAlignment="1">
      <alignment/>
    </xf>
    <xf numFmtId="0" fontId="156" fillId="36" borderId="0" xfId="0" applyFont="1" applyFill="1" applyAlignment="1">
      <alignment/>
    </xf>
    <xf numFmtId="0" fontId="158" fillId="0" borderId="0" xfId="0" applyFont="1" applyAlignment="1">
      <alignment/>
    </xf>
    <xf numFmtId="0" fontId="158" fillId="0" borderId="0" xfId="0" applyFont="1" applyAlignment="1">
      <alignment horizontal="left"/>
    </xf>
    <xf numFmtId="0" fontId="159" fillId="0" borderId="0" xfId="0" applyFont="1" applyFill="1" applyAlignment="1">
      <alignment/>
    </xf>
    <xf numFmtId="0" fontId="159" fillId="36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0" fontId="10" fillId="0" borderId="49" xfId="0" applyFont="1" applyFill="1" applyBorder="1" applyAlignment="1">
      <alignment wrapText="1"/>
    </xf>
    <xf numFmtId="0" fontId="0" fillId="0" borderId="49" xfId="0" applyFont="1" applyFill="1" applyBorder="1" applyAlignment="1">
      <alignment wrapText="1"/>
    </xf>
    <xf numFmtId="0" fontId="44" fillId="0" borderId="49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7" fillId="36" borderId="50" xfId="0" applyFont="1" applyFill="1" applyBorder="1" applyAlignment="1">
      <alignment horizontal="left" vertical="center" wrapText="1"/>
    </xf>
    <xf numFmtId="0" fontId="41" fillId="36" borderId="0" xfId="0" applyFont="1" applyFill="1" applyBorder="1" applyAlignment="1">
      <alignment horizontal="center" vertical="center"/>
    </xf>
    <xf numFmtId="0" fontId="41" fillId="36" borderId="45" xfId="0" applyFont="1" applyFill="1" applyBorder="1" applyAlignment="1">
      <alignment horizontal="center" vertical="center"/>
    </xf>
    <xf numFmtId="0" fontId="7" fillId="36" borderId="50" xfId="0" applyFont="1" applyFill="1" applyBorder="1" applyAlignment="1">
      <alignment horizontal="left" vertical="center"/>
    </xf>
    <xf numFmtId="0" fontId="7" fillId="36" borderId="51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left" vertical="center"/>
    </xf>
    <xf numFmtId="0" fontId="7" fillId="36" borderId="0" xfId="0" applyFont="1" applyFill="1" applyBorder="1" applyAlignment="1">
      <alignment horizontal="left" vertical="center" wrapText="1"/>
    </xf>
    <xf numFmtId="49" fontId="7" fillId="36" borderId="49" xfId="0" applyNumberFormat="1" applyFont="1" applyFill="1" applyBorder="1" applyAlignment="1">
      <alignment horizontal="center" vertical="center" wrapText="1"/>
    </xf>
    <xf numFmtId="0" fontId="0" fillId="36" borderId="49" xfId="0" applyFont="1" applyFill="1" applyBorder="1" applyAlignment="1">
      <alignment horizontal="center" vertical="center" wrapText="1"/>
    </xf>
    <xf numFmtId="0" fontId="0" fillId="36" borderId="26" xfId="0" applyFont="1" applyFill="1" applyBorder="1" applyAlignment="1">
      <alignment horizontal="center" vertical="center" wrapText="1"/>
    </xf>
    <xf numFmtId="49" fontId="7" fillId="36" borderId="45" xfId="0" applyNumberFormat="1" applyFont="1" applyFill="1" applyBorder="1" applyAlignment="1">
      <alignment horizontal="center" vertical="center" wrapText="1"/>
    </xf>
    <xf numFmtId="0" fontId="0" fillId="36" borderId="4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 wrapText="1"/>
    </xf>
    <xf numFmtId="0" fontId="16" fillId="37" borderId="35" xfId="0" applyFont="1" applyFill="1" applyBorder="1" applyAlignment="1">
      <alignment horizontal="center" vertical="center"/>
    </xf>
    <xf numFmtId="16" fontId="160" fillId="0" borderId="0" xfId="0" applyNumberFormat="1" applyFont="1" applyAlignment="1">
      <alignment horizontal="center" vertical="center"/>
    </xf>
    <xf numFmtId="49" fontId="15" fillId="0" borderId="18" xfId="0" applyNumberFormat="1" applyFont="1" applyBorder="1" applyAlignment="1">
      <alignment horizontal="left" vertical="center"/>
    </xf>
    <xf numFmtId="49" fontId="15" fillId="0" borderId="52" xfId="0" applyNumberFormat="1" applyFont="1" applyBorder="1" applyAlignment="1">
      <alignment horizontal="center" vertical="center"/>
    </xf>
    <xf numFmtId="49" fontId="16" fillId="37" borderId="46" xfId="0" applyNumberFormat="1" applyFont="1" applyFill="1" applyBorder="1" applyAlignment="1">
      <alignment horizontal="center" vertical="center"/>
    </xf>
    <xf numFmtId="0" fontId="161" fillId="0" borderId="0" xfId="0" applyFont="1" applyAlignment="1">
      <alignment/>
    </xf>
    <xf numFmtId="0" fontId="21" fillId="36" borderId="0" xfId="0" applyFont="1" applyFill="1" applyBorder="1" applyAlignment="1">
      <alignment horizontal="left" vertical="center"/>
    </xf>
    <xf numFmtId="0" fontId="161" fillId="0" borderId="0" xfId="0" applyFont="1" applyAlignment="1">
      <alignment horizontal="left"/>
    </xf>
    <xf numFmtId="0" fontId="162" fillId="0" borderId="0" xfId="0" applyFont="1" applyFill="1" applyAlignment="1">
      <alignment/>
    </xf>
    <xf numFmtId="0" fontId="163" fillId="0" borderId="0" xfId="0" applyFont="1" applyFill="1" applyAlignment="1">
      <alignment/>
    </xf>
    <xf numFmtId="0" fontId="21" fillId="36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7" fillId="0" borderId="45" xfId="0" applyFont="1" applyBorder="1" applyAlignment="1">
      <alignment vertical="top"/>
    </xf>
    <xf numFmtId="0" fontId="25" fillId="0" borderId="49" xfId="0" applyFont="1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1" fillId="0" borderId="11" xfId="0" applyFont="1" applyBorder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51" fillId="35" borderId="20" xfId="0" applyFont="1" applyFill="1" applyBorder="1" applyAlignment="1">
      <alignment horizontal="center" vertical="center"/>
    </xf>
    <xf numFmtId="0" fontId="51" fillId="35" borderId="22" xfId="0" applyFont="1" applyFill="1" applyBorder="1" applyAlignment="1">
      <alignment horizontal="center" vertical="center"/>
    </xf>
    <xf numFmtId="0" fontId="51" fillId="35" borderId="18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/>
    </xf>
    <xf numFmtId="0" fontId="51" fillId="35" borderId="19" xfId="0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 horizontal="center" vertical="center"/>
    </xf>
    <xf numFmtId="0" fontId="51" fillId="35" borderId="28" xfId="0" applyFont="1" applyFill="1" applyBorder="1" applyAlignment="1">
      <alignment horizontal="center" vertical="center"/>
    </xf>
    <xf numFmtId="0" fontId="51" fillId="35" borderId="42" xfId="0" applyFont="1" applyFill="1" applyBorder="1" applyAlignment="1">
      <alignment horizontal="center" vertical="center"/>
    </xf>
    <xf numFmtId="0" fontId="51" fillId="35" borderId="43" xfId="0" applyFont="1" applyFill="1" applyBorder="1" applyAlignment="1">
      <alignment horizontal="center" vertical="center"/>
    </xf>
    <xf numFmtId="0" fontId="164" fillId="0" borderId="22" xfId="0" applyFont="1" applyBorder="1" applyAlignment="1">
      <alignment horizontal="center" vertical="center" wrapText="1"/>
    </xf>
    <xf numFmtId="0" fontId="164" fillId="0" borderId="4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1" fillId="37" borderId="53" xfId="0" applyFont="1" applyFill="1" applyBorder="1" applyAlignment="1">
      <alignment horizontal="center" vertical="center"/>
    </xf>
    <xf numFmtId="0" fontId="51" fillId="37" borderId="3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52" fillId="35" borderId="43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/>
    </xf>
    <xf numFmtId="0" fontId="51" fillId="36" borderId="20" xfId="0" applyFont="1" applyFill="1" applyBorder="1" applyAlignment="1">
      <alignment horizontal="center" vertical="center"/>
    </xf>
    <xf numFmtId="0" fontId="51" fillId="36" borderId="14" xfId="0" applyFont="1" applyFill="1" applyBorder="1" applyAlignment="1">
      <alignment horizontal="center" vertical="center"/>
    </xf>
    <xf numFmtId="0" fontId="51" fillId="36" borderId="15" xfId="0" applyFont="1" applyFill="1" applyBorder="1" applyAlignment="1">
      <alignment horizontal="center" vertical="center"/>
    </xf>
    <xf numFmtId="0" fontId="51" fillId="36" borderId="16" xfId="0" applyFont="1" applyFill="1" applyBorder="1" applyAlignment="1">
      <alignment horizontal="center" vertical="center"/>
    </xf>
    <xf numFmtId="0" fontId="51" fillId="36" borderId="17" xfId="0" applyFont="1" applyFill="1" applyBorder="1" applyAlignment="1">
      <alignment horizontal="center" vertical="center"/>
    </xf>
    <xf numFmtId="0" fontId="51" fillId="36" borderId="22" xfId="0" applyFont="1" applyFill="1" applyBorder="1" applyAlignment="1">
      <alignment horizontal="center" vertical="center"/>
    </xf>
    <xf numFmtId="0" fontId="51" fillId="36" borderId="42" xfId="0" applyFont="1" applyFill="1" applyBorder="1" applyAlignment="1">
      <alignment horizontal="center" vertical="center"/>
    </xf>
    <xf numFmtId="0" fontId="52" fillId="36" borderId="43" xfId="0" applyFont="1" applyFill="1" applyBorder="1" applyAlignment="1">
      <alignment horizontal="center" vertical="center"/>
    </xf>
    <xf numFmtId="0" fontId="7" fillId="37" borderId="35" xfId="0" applyFont="1" applyFill="1" applyBorder="1" applyAlignment="1">
      <alignment horizontal="center" vertical="center"/>
    </xf>
    <xf numFmtId="0" fontId="7" fillId="37" borderId="36" xfId="0" applyFont="1" applyFill="1" applyBorder="1" applyAlignment="1">
      <alignment horizontal="center" vertical="center"/>
    </xf>
    <xf numFmtId="0" fontId="7" fillId="37" borderId="37" xfId="0" applyFont="1" applyFill="1" applyBorder="1" applyAlignment="1">
      <alignment horizontal="center" vertical="center"/>
    </xf>
    <xf numFmtId="0" fontId="7" fillId="37" borderId="44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30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6" borderId="40" xfId="0" applyFont="1" applyFill="1" applyBorder="1" applyAlignment="1">
      <alignment horizontal="center"/>
    </xf>
    <xf numFmtId="0" fontId="7" fillId="36" borderId="41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/>
    </xf>
    <xf numFmtId="0" fontId="7" fillId="36" borderId="43" xfId="0" applyFont="1" applyFill="1" applyBorder="1" applyAlignment="1">
      <alignment horizontal="center"/>
    </xf>
    <xf numFmtId="0" fontId="7" fillId="37" borderId="46" xfId="0" applyFont="1" applyFill="1" applyBorder="1" applyAlignment="1">
      <alignment horizontal="center" vertical="center"/>
    </xf>
    <xf numFmtId="0" fontId="7" fillId="37" borderId="47" xfId="0" applyFont="1" applyFill="1" applyBorder="1" applyAlignment="1">
      <alignment horizontal="center" vertical="center"/>
    </xf>
    <xf numFmtId="0" fontId="7" fillId="37" borderId="48" xfId="0" applyFont="1" applyFill="1" applyBorder="1" applyAlignment="1">
      <alignment horizontal="center" vertical="center"/>
    </xf>
    <xf numFmtId="0" fontId="7" fillId="37" borderId="5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7" fillId="36" borderId="31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65" fillId="0" borderId="0" xfId="0" applyFont="1" applyBorder="1" applyAlignment="1">
      <alignment horizontal="center"/>
    </xf>
    <xf numFmtId="0" fontId="165" fillId="0" borderId="0" xfId="0" applyFont="1" applyBorder="1" applyAlignment="1">
      <alignment horizontal="left"/>
    </xf>
    <xf numFmtId="0" fontId="157" fillId="0" borderId="0" xfId="0" applyFont="1" applyAlignment="1">
      <alignment/>
    </xf>
    <xf numFmtId="0" fontId="166" fillId="0" borderId="0" xfId="0" applyFont="1" applyAlignment="1">
      <alignment horizontal="left" vertical="top" wrapText="1"/>
    </xf>
    <xf numFmtId="0" fontId="166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22" fillId="36" borderId="0" xfId="0" applyFont="1" applyFill="1" applyBorder="1" applyAlignment="1">
      <alignment horizontal="left" vertical="center"/>
    </xf>
    <xf numFmtId="0" fontId="21" fillId="36" borderId="0" xfId="0" applyFont="1" applyFill="1" applyBorder="1" applyAlignment="1">
      <alignment horizontal="left" vertical="center" wrapText="1"/>
    </xf>
    <xf numFmtId="0" fontId="21" fillId="36" borderId="0" xfId="0" applyFont="1" applyFill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156" fillId="0" borderId="0" xfId="0" applyFont="1" applyAlignment="1">
      <alignment horizontal="left"/>
    </xf>
    <xf numFmtId="0" fontId="167" fillId="0" borderId="0" xfId="0" applyFont="1" applyBorder="1" applyAlignment="1">
      <alignment horizontal="center"/>
    </xf>
    <xf numFmtId="0" fontId="168" fillId="0" borderId="0" xfId="51" applyFont="1" applyBorder="1">
      <alignment/>
    </xf>
    <xf numFmtId="0" fontId="167" fillId="0" borderId="0" xfId="0" applyFont="1" applyBorder="1" applyAlignment="1">
      <alignment horizontal="center" vertical="center" wrapText="1"/>
    </xf>
    <xf numFmtId="0" fontId="156" fillId="36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53" fillId="0" borderId="0" xfId="0" applyFont="1" applyAlignment="1">
      <alignment/>
    </xf>
    <xf numFmtId="0" fontId="53" fillId="36" borderId="0" xfId="0" applyFont="1" applyFill="1" applyAlignment="1">
      <alignment/>
    </xf>
    <xf numFmtId="0" fontId="53" fillId="0" borderId="0" xfId="0" applyFont="1" applyFill="1" applyAlignment="1">
      <alignment/>
    </xf>
    <xf numFmtId="0" fontId="169" fillId="0" borderId="0" xfId="0" applyFont="1" applyAlignment="1">
      <alignment/>
    </xf>
    <xf numFmtId="0" fontId="169" fillId="36" borderId="0" xfId="0" applyFont="1" applyFill="1" applyAlignment="1">
      <alignment/>
    </xf>
    <xf numFmtId="0" fontId="22" fillId="35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vertical="justify" wrapText="1"/>
    </xf>
    <xf numFmtId="49" fontId="25" fillId="0" borderId="0" xfId="0" applyNumberFormat="1" applyFont="1" applyAlignment="1">
      <alignment/>
    </xf>
    <xf numFmtId="49" fontId="25" fillId="0" borderId="11" xfId="0" applyNumberFormat="1" applyFont="1" applyBorder="1" applyAlignment="1">
      <alignment vertical="center"/>
    </xf>
    <xf numFmtId="49" fontId="25" fillId="0" borderId="0" xfId="0" applyNumberFormat="1" applyFont="1" applyAlignment="1">
      <alignment horizont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 vertical="center"/>
    </xf>
    <xf numFmtId="49" fontId="54" fillId="0" borderId="0" xfId="0" applyNumberFormat="1" applyFont="1" applyAlignment="1">
      <alignment/>
    </xf>
    <xf numFmtId="0" fontId="167" fillId="0" borderId="45" xfId="0" applyFont="1" applyBorder="1" applyAlignment="1">
      <alignment horizontal="center" vertical="center" wrapText="1"/>
    </xf>
    <xf numFmtId="0" fontId="57" fillId="0" borderId="0" xfId="0" applyFont="1" applyAlignment="1">
      <alignment horizontal="left" wrapText="1"/>
    </xf>
    <xf numFmtId="0" fontId="61" fillId="0" borderId="11" xfId="0" applyFont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54" fillId="36" borderId="18" xfId="0" applyFont="1" applyFill="1" applyBorder="1" applyAlignment="1">
      <alignment horizontal="center" vertical="center"/>
    </xf>
    <xf numFmtId="0" fontId="54" fillId="36" borderId="11" xfId="0" applyFont="1" applyFill="1" applyBorder="1" applyAlignment="1">
      <alignment horizontal="center" vertical="center"/>
    </xf>
    <xf numFmtId="0" fontId="54" fillId="36" borderId="19" xfId="0" applyFont="1" applyFill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49" fontId="54" fillId="0" borderId="14" xfId="0" applyNumberFormat="1" applyFont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4" fillId="0" borderId="21" xfId="0" applyFont="1" applyFill="1" applyBorder="1" applyAlignment="1">
      <alignment horizontal="center" vertical="center"/>
    </xf>
    <xf numFmtId="49" fontId="54" fillId="36" borderId="14" xfId="0" applyNumberFormat="1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49" fontId="31" fillId="35" borderId="35" xfId="0" applyNumberFormat="1" applyFont="1" applyFill="1" applyBorder="1" applyAlignment="1">
      <alignment horizontal="center" vertical="center"/>
    </xf>
    <xf numFmtId="0" fontId="54" fillId="35" borderId="35" xfId="0" applyFont="1" applyFill="1" applyBorder="1" applyAlignment="1">
      <alignment horizontal="center" vertical="center"/>
    </xf>
    <xf numFmtId="0" fontId="54" fillId="35" borderId="36" xfId="0" applyFont="1" applyFill="1" applyBorder="1" applyAlignment="1">
      <alignment horizontal="center" vertical="center"/>
    </xf>
    <xf numFmtId="0" fontId="54" fillId="35" borderId="37" xfId="0" applyFont="1" applyFill="1" applyBorder="1" applyAlignment="1">
      <alignment horizontal="center" vertical="center"/>
    </xf>
    <xf numFmtId="49" fontId="54" fillId="36" borderId="27" xfId="0" applyNumberFormat="1" applyFont="1" applyFill="1" applyBorder="1" applyAlignment="1">
      <alignment horizontal="center" vertical="center"/>
    </xf>
    <xf numFmtId="0" fontId="54" fillId="36" borderId="30" xfId="0" applyFont="1" applyFill="1" applyBorder="1" applyAlignment="1">
      <alignment horizontal="center" vertical="center"/>
    </xf>
    <xf numFmtId="0" fontId="54" fillId="36" borderId="39" xfId="0" applyFont="1" applyFill="1" applyBorder="1" applyAlignment="1">
      <alignment horizontal="center" vertical="center"/>
    </xf>
    <xf numFmtId="0" fontId="54" fillId="36" borderId="0" xfId="0" applyFont="1" applyFill="1" applyBorder="1" applyAlignment="1">
      <alignment horizontal="center" vertical="center"/>
    </xf>
    <xf numFmtId="0" fontId="54" fillId="36" borderId="27" xfId="0" applyFont="1" applyFill="1" applyBorder="1" applyAlignment="1">
      <alignment horizontal="center" vertical="center"/>
    </xf>
    <xf numFmtId="0" fontId="54" fillId="36" borderId="28" xfId="0" applyFont="1" applyFill="1" applyBorder="1" applyAlignment="1">
      <alignment horizontal="center" vertical="center"/>
    </xf>
    <xf numFmtId="0" fontId="54" fillId="36" borderId="29" xfId="0" applyFont="1" applyFill="1" applyBorder="1" applyAlignment="1">
      <alignment horizontal="center" vertical="center"/>
    </xf>
    <xf numFmtId="0" fontId="54" fillId="36" borderId="40" xfId="0" applyFont="1" applyFill="1" applyBorder="1" applyAlignment="1">
      <alignment horizontal="center"/>
    </xf>
    <xf numFmtId="0" fontId="54" fillId="36" borderId="41" xfId="0" applyFont="1" applyFill="1" applyBorder="1" applyAlignment="1">
      <alignment horizontal="center"/>
    </xf>
    <xf numFmtId="49" fontId="54" fillId="36" borderId="11" xfId="0" applyNumberFormat="1" applyFont="1" applyFill="1" applyBorder="1" applyAlignment="1">
      <alignment horizontal="center" vertical="center"/>
    </xf>
    <xf numFmtId="0" fontId="54" fillId="36" borderId="42" xfId="0" applyFont="1" applyFill="1" applyBorder="1" applyAlignment="1">
      <alignment horizontal="center"/>
    </xf>
    <xf numFmtId="0" fontId="54" fillId="36" borderId="43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60" fillId="34" borderId="53" xfId="0" applyFont="1" applyFill="1" applyBorder="1" applyAlignment="1">
      <alignment horizontal="center" vertical="center"/>
    </xf>
    <xf numFmtId="0" fontId="60" fillId="0" borderId="35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170" fillId="0" borderId="56" xfId="0" applyFont="1" applyBorder="1" applyAlignment="1">
      <alignment horizontal="center"/>
    </xf>
    <xf numFmtId="0" fontId="170" fillId="0" borderId="38" xfId="0" applyFont="1" applyBorder="1" applyAlignment="1">
      <alignment horizontal="center"/>
    </xf>
    <xf numFmtId="0" fontId="171" fillId="0" borderId="38" xfId="51" applyFont="1" applyBorder="1">
      <alignment/>
    </xf>
    <xf numFmtId="49" fontId="5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49" fontId="61" fillId="0" borderId="0" xfId="0" applyNumberFormat="1" applyFont="1" applyAlignment="1">
      <alignment/>
    </xf>
    <xf numFmtId="0" fontId="31" fillId="0" borderId="18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49" xfId="0" applyFont="1" applyFill="1" applyBorder="1" applyAlignment="1">
      <alignment/>
    </xf>
    <xf numFmtId="0" fontId="0" fillId="36" borderId="49" xfId="0" applyFont="1" applyFill="1" applyBorder="1" applyAlignment="1">
      <alignment/>
    </xf>
    <xf numFmtId="0" fontId="0" fillId="0" borderId="0" xfId="0" applyFont="1" applyBorder="1" applyAlignment="1">
      <alignment/>
    </xf>
    <xf numFmtId="0" fontId="69" fillId="0" borderId="0" xfId="0" applyFont="1" applyAlignment="1">
      <alignment horizontal="left" vertical="top" wrapText="1"/>
    </xf>
    <xf numFmtId="0" fontId="69" fillId="0" borderId="0" xfId="0" applyFont="1" applyAlignment="1">
      <alignment/>
    </xf>
    <xf numFmtId="0" fontId="69" fillId="0" borderId="0" xfId="0" applyFont="1" applyAlignment="1">
      <alignment horizontal="left"/>
    </xf>
    <xf numFmtId="0" fontId="69" fillId="0" borderId="0" xfId="0" applyFont="1" applyAlignment="1">
      <alignment vertical="top" wrapText="1"/>
    </xf>
    <xf numFmtId="0" fontId="71" fillId="0" borderId="0" xfId="0" applyFont="1" applyAlignment="1">
      <alignment/>
    </xf>
    <xf numFmtId="0" fontId="66" fillId="0" borderId="35" xfId="0" applyFont="1" applyBorder="1" applyAlignment="1">
      <alignment horizontal="center" vertical="center" textRotation="90"/>
    </xf>
    <xf numFmtId="0" fontId="66" fillId="0" borderId="36" xfId="0" applyFont="1" applyBorder="1" applyAlignment="1">
      <alignment horizontal="center" vertical="center" textRotation="90"/>
    </xf>
    <xf numFmtId="0" fontId="66" fillId="0" borderId="37" xfId="0" applyFont="1" applyBorder="1" applyAlignment="1">
      <alignment horizontal="center" vertical="center" textRotation="90"/>
    </xf>
    <xf numFmtId="0" fontId="66" fillId="0" borderId="44" xfId="0" applyFont="1" applyBorder="1" applyAlignment="1">
      <alignment horizontal="center" vertical="center" textRotation="90"/>
    </xf>
    <xf numFmtId="0" fontId="66" fillId="0" borderId="46" xfId="0" applyFont="1" applyBorder="1" applyAlignment="1">
      <alignment horizontal="center" vertical="center" textRotation="90"/>
    </xf>
    <xf numFmtId="0" fontId="66" fillId="0" borderId="47" xfId="0" applyFont="1" applyBorder="1" applyAlignment="1">
      <alignment horizontal="center" vertical="center" textRotation="90"/>
    </xf>
    <xf numFmtId="0" fontId="66" fillId="0" borderId="48" xfId="0" applyFont="1" applyBorder="1" applyAlignment="1">
      <alignment horizontal="center" vertical="center" textRotation="90"/>
    </xf>
    <xf numFmtId="0" fontId="61" fillId="0" borderId="11" xfId="0" applyFont="1" applyBorder="1" applyAlignment="1">
      <alignment horizontal="center" vertical="top"/>
    </xf>
    <xf numFmtId="0" fontId="61" fillId="0" borderId="11" xfId="0" applyFont="1" applyBorder="1" applyAlignment="1">
      <alignment/>
    </xf>
    <xf numFmtId="0" fontId="76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/>
    </xf>
    <xf numFmtId="49" fontId="61" fillId="0" borderId="0" xfId="0" applyNumberFormat="1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71" fillId="0" borderId="0" xfId="0" applyFont="1" applyAlignment="1">
      <alignment vertical="center"/>
    </xf>
    <xf numFmtId="0" fontId="77" fillId="0" borderId="0" xfId="0" applyFont="1" applyAlignment="1">
      <alignment/>
    </xf>
    <xf numFmtId="0" fontId="68" fillId="0" borderId="0" xfId="51" applyFont="1" applyBorder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center" vertical="top" wrapText="1"/>
    </xf>
    <xf numFmtId="0" fontId="69" fillId="0" borderId="0" xfId="0" applyFont="1" applyBorder="1" applyAlignment="1">
      <alignment horizontal="left" vertical="top" wrapText="1"/>
    </xf>
    <xf numFmtId="0" fontId="70" fillId="0" borderId="0" xfId="0" applyFont="1" applyAlignment="1">
      <alignment/>
    </xf>
    <xf numFmtId="0" fontId="69" fillId="0" borderId="49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 wrapText="1"/>
    </xf>
    <xf numFmtId="0" fontId="69" fillId="0" borderId="0" xfId="0" applyFont="1" applyAlignment="1">
      <alignment vertical="top"/>
    </xf>
    <xf numFmtId="0" fontId="69" fillId="0" borderId="45" xfId="0" applyFont="1" applyBorder="1" applyAlignment="1">
      <alignment horizontal="center" vertical="top"/>
    </xf>
    <xf numFmtId="0" fontId="69" fillId="0" borderId="45" xfId="0" applyFont="1" applyBorder="1" applyAlignment="1">
      <alignment vertical="top"/>
    </xf>
    <xf numFmtId="0" fontId="69" fillId="0" borderId="0" xfId="0" applyFont="1" applyAlignment="1">
      <alignment horizontal="left" vertical="top"/>
    </xf>
    <xf numFmtId="0" fontId="69" fillId="0" borderId="0" xfId="0" applyFont="1" applyBorder="1" applyAlignment="1">
      <alignment vertical="top" wrapText="1"/>
    </xf>
    <xf numFmtId="0" fontId="69" fillId="0" borderId="0" xfId="0" applyFont="1" applyBorder="1" applyAlignment="1">
      <alignment horizontal="left" vertical="top"/>
    </xf>
    <xf numFmtId="0" fontId="69" fillId="0" borderId="0" xfId="0" applyFont="1" applyBorder="1" applyAlignment="1">
      <alignment horizontal="center" vertical="top"/>
    </xf>
    <xf numFmtId="0" fontId="67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vertical="center"/>
    </xf>
    <xf numFmtId="0" fontId="69" fillId="0" borderId="0" xfId="0" applyFont="1" applyAlignment="1">
      <alignment horizontal="left" wrapText="1"/>
    </xf>
    <xf numFmtId="0" fontId="69" fillId="0" borderId="0" xfId="0" applyFont="1" applyBorder="1" applyAlignment="1">
      <alignment vertical="top"/>
    </xf>
    <xf numFmtId="0" fontId="69" fillId="0" borderId="45" xfId="0" applyFont="1" applyBorder="1" applyAlignment="1">
      <alignment horizontal="left" vertical="top" wrapText="1"/>
    </xf>
    <xf numFmtId="0" fontId="79" fillId="0" borderId="11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1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7" xfId="0" applyNumberFormat="1" applyBorder="1" applyAlignment="1">
      <alignment vertical="top" wrapText="1"/>
    </xf>
    <xf numFmtId="0" fontId="0" fillId="0" borderId="58" xfId="0" applyNumberFormat="1" applyBorder="1" applyAlignment="1">
      <alignment vertical="top" wrapText="1"/>
    </xf>
    <xf numFmtId="0" fontId="1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58" xfId="0" applyNumberFormat="1" applyBorder="1" applyAlignment="1">
      <alignment horizontal="center" vertical="top" wrapText="1"/>
    </xf>
    <xf numFmtId="0" fontId="0" fillId="0" borderId="59" xfId="0" applyNumberFormat="1" applyBorder="1" applyAlignment="1">
      <alignment horizontal="center" vertical="top" wrapText="1"/>
    </xf>
    <xf numFmtId="0" fontId="81" fillId="0" borderId="0" xfId="0" applyFont="1" applyFill="1" applyAlignment="1">
      <alignment horizontal="left"/>
    </xf>
    <xf numFmtId="0" fontId="81" fillId="36" borderId="0" xfId="0" applyFont="1" applyFill="1" applyBorder="1" applyAlignment="1">
      <alignment horizontal="left"/>
    </xf>
    <xf numFmtId="0" fontId="21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horizontal="center" vertical="top"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54" fillId="36" borderId="10" xfId="0" applyFont="1" applyFill="1" applyBorder="1" applyAlignment="1">
      <alignment horizontal="center" vertical="center"/>
    </xf>
    <xf numFmtId="0" fontId="54" fillId="36" borderId="20" xfId="0" applyFont="1" applyFill="1" applyBorder="1" applyAlignment="1">
      <alignment horizontal="center" vertical="center"/>
    </xf>
    <xf numFmtId="0" fontId="54" fillId="35" borderId="44" xfId="0" applyFont="1" applyFill="1" applyBorder="1" applyAlignment="1">
      <alignment horizontal="center" vertical="center"/>
    </xf>
    <xf numFmtId="0" fontId="54" fillId="36" borderId="22" xfId="0" applyFont="1" applyFill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49" fontId="54" fillId="36" borderId="0" xfId="0" applyNumberFormat="1" applyFont="1" applyFill="1" applyBorder="1" applyAlignment="1">
      <alignment horizontal="left" vertical="center"/>
    </xf>
    <xf numFmtId="0" fontId="58" fillId="0" borderId="54" xfId="0" applyFont="1" applyBorder="1" applyAlignment="1">
      <alignment horizontal="center" vertical="center"/>
    </xf>
    <xf numFmtId="0" fontId="162" fillId="0" borderId="0" xfId="0" applyFont="1" applyAlignment="1">
      <alignment/>
    </xf>
    <xf numFmtId="0" fontId="172" fillId="0" borderId="0" xfId="0" applyFont="1" applyAlignment="1">
      <alignment/>
    </xf>
    <xf numFmtId="0" fontId="162" fillId="35" borderId="0" xfId="0" applyFont="1" applyFill="1" applyAlignment="1">
      <alignment/>
    </xf>
    <xf numFmtId="0" fontId="173" fillId="0" borderId="0" xfId="0" applyFont="1" applyFill="1" applyAlignment="1">
      <alignment/>
    </xf>
    <xf numFmtId="0" fontId="173" fillId="0" borderId="0" xfId="0" applyFont="1" applyAlignment="1">
      <alignment/>
    </xf>
    <xf numFmtId="0" fontId="162" fillId="36" borderId="0" xfId="0" applyFont="1" applyFill="1" applyAlignment="1">
      <alignment/>
    </xf>
    <xf numFmtId="49" fontId="174" fillId="0" borderId="0" xfId="0" applyNumberFormat="1" applyFont="1" applyFill="1" applyBorder="1" applyAlignment="1">
      <alignment horizontal="center" vertical="center"/>
    </xf>
    <xf numFmtId="0" fontId="175" fillId="0" borderId="0" xfId="0" applyFont="1" applyBorder="1" applyAlignment="1">
      <alignment horizontal="left" vertical="center" wrapText="1"/>
    </xf>
    <xf numFmtId="0" fontId="172" fillId="0" borderId="0" xfId="0" applyFont="1" applyBorder="1" applyAlignment="1">
      <alignment horizontal="center" vertical="center"/>
    </xf>
    <xf numFmtId="0" fontId="172" fillId="0" borderId="0" xfId="0" applyFont="1" applyBorder="1" applyAlignment="1">
      <alignment vertical="center"/>
    </xf>
    <xf numFmtId="0" fontId="172" fillId="0" borderId="0" xfId="0" applyFont="1" applyBorder="1" applyAlignment="1">
      <alignment horizontal="center" vertical="center" wrapText="1"/>
    </xf>
    <xf numFmtId="0" fontId="162" fillId="0" borderId="0" xfId="0" applyFont="1" applyFill="1" applyAlignment="1">
      <alignment horizontal="left"/>
    </xf>
    <xf numFmtId="0" fontId="162" fillId="36" borderId="0" xfId="0" applyFont="1" applyFill="1" applyBorder="1" applyAlignment="1">
      <alignment horizontal="left" vertical="center"/>
    </xf>
    <xf numFmtId="0" fontId="161" fillId="36" borderId="0" xfId="0" applyFont="1" applyFill="1" applyBorder="1" applyAlignment="1">
      <alignment horizontal="left" vertical="center"/>
    </xf>
    <xf numFmtId="0" fontId="161" fillId="36" borderId="0" xfId="0" applyFont="1" applyFill="1" applyBorder="1" applyAlignment="1">
      <alignment horizontal="left" vertical="center" wrapText="1"/>
    </xf>
    <xf numFmtId="0" fontId="161" fillId="36" borderId="0" xfId="0" applyFont="1" applyFill="1" applyBorder="1" applyAlignment="1">
      <alignment horizontal="left"/>
    </xf>
    <xf numFmtId="0" fontId="165" fillId="36" borderId="0" xfId="0" applyFont="1" applyFill="1" applyBorder="1" applyAlignment="1">
      <alignment horizontal="left" vertical="center"/>
    </xf>
    <xf numFmtId="0" fontId="165" fillId="36" borderId="0" xfId="0" applyFont="1" applyFill="1" applyBorder="1" applyAlignment="1">
      <alignment horizontal="left" vertical="center" wrapText="1"/>
    </xf>
    <xf numFmtId="0" fontId="176" fillId="0" borderId="0" xfId="0" applyFont="1" applyAlignment="1">
      <alignment vertical="center"/>
    </xf>
    <xf numFmtId="0" fontId="174" fillId="0" borderId="0" xfId="0" applyFont="1" applyBorder="1" applyAlignment="1">
      <alignment horizontal="center"/>
    </xf>
    <xf numFmtId="0" fontId="174" fillId="0" borderId="0" xfId="0" applyFont="1" applyBorder="1" applyAlignment="1">
      <alignment vertical="top" wrapText="1"/>
    </xf>
    <xf numFmtId="0" fontId="174" fillId="0" borderId="0" xfId="0" applyFont="1" applyBorder="1" applyAlignment="1">
      <alignment horizontal="left" vertical="top" wrapText="1"/>
    </xf>
    <xf numFmtId="0" fontId="174" fillId="0" borderId="0" xfId="0" applyFont="1" applyBorder="1" applyAlignment="1">
      <alignment vertical="top"/>
    </xf>
    <xf numFmtId="0" fontId="174" fillId="0" borderId="0" xfId="0" applyFont="1" applyBorder="1" applyAlignment="1">
      <alignment/>
    </xf>
    <xf numFmtId="0" fontId="174" fillId="0" borderId="0" xfId="0" applyFont="1" applyFill="1" applyAlignment="1">
      <alignment horizontal="left"/>
    </xf>
    <xf numFmtId="0" fontId="174" fillId="36" borderId="0" xfId="0" applyFont="1" applyFill="1" applyBorder="1" applyAlignment="1">
      <alignment horizontal="left" vertical="center"/>
    </xf>
    <xf numFmtId="0" fontId="174" fillId="36" borderId="0" xfId="0" applyFont="1" applyFill="1" applyBorder="1" applyAlignment="1">
      <alignment horizontal="left" vertical="center" wrapText="1"/>
    </xf>
    <xf numFmtId="0" fontId="177" fillId="36" borderId="0" xfId="0" applyFont="1" applyFill="1" applyBorder="1" applyAlignment="1">
      <alignment horizontal="left"/>
    </xf>
    <xf numFmtId="0" fontId="177" fillId="36" borderId="0" xfId="0" applyFont="1" applyFill="1" applyBorder="1" applyAlignment="1">
      <alignment horizontal="left" vertical="center"/>
    </xf>
    <xf numFmtId="49" fontId="165" fillId="36" borderId="0" xfId="0" applyNumberFormat="1" applyFont="1" applyFill="1" applyBorder="1" applyAlignment="1">
      <alignment horizontal="left" vertical="center" wrapText="1"/>
    </xf>
    <xf numFmtId="0" fontId="178" fillId="36" borderId="0" xfId="0" applyFont="1" applyFill="1" applyBorder="1" applyAlignment="1">
      <alignment horizontal="left" vertical="center" wrapText="1"/>
    </xf>
    <xf numFmtId="0" fontId="169" fillId="0" borderId="0" xfId="0" applyFont="1" applyFill="1" applyAlignment="1">
      <alignment/>
    </xf>
    <xf numFmtId="0" fontId="177" fillId="0" borderId="0" xfId="0" applyFont="1" applyFill="1" applyBorder="1" applyAlignment="1">
      <alignment horizontal="center" vertical="center"/>
    </xf>
    <xf numFmtId="0" fontId="177" fillId="0" borderId="0" xfId="0" applyFont="1" applyFill="1" applyBorder="1" applyAlignment="1">
      <alignment horizontal="left" vertical="center" wrapText="1"/>
    </xf>
    <xf numFmtId="49" fontId="177" fillId="0" borderId="0" xfId="0" applyNumberFormat="1" applyFont="1" applyFill="1" applyBorder="1" applyAlignment="1">
      <alignment horizontal="center" vertical="center" wrapText="1"/>
    </xf>
    <xf numFmtId="0" fontId="179" fillId="0" borderId="0" xfId="0" applyFont="1" applyAlignment="1">
      <alignment horizontal="left" vertical="top" wrapText="1"/>
    </xf>
    <xf numFmtId="0" fontId="180" fillId="0" borderId="0" xfId="0" applyFont="1" applyAlignment="1">
      <alignment/>
    </xf>
    <xf numFmtId="0" fontId="173" fillId="0" borderId="0" xfId="0" applyFont="1" applyAlignment="1">
      <alignment horizontal="left"/>
    </xf>
    <xf numFmtId="0" fontId="174" fillId="0" borderId="0" xfId="0" applyFont="1" applyAlignment="1">
      <alignment/>
    </xf>
    <xf numFmtId="0" fontId="172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67" fillId="35" borderId="18" xfId="0" applyFont="1" applyFill="1" applyBorder="1" applyAlignment="1">
      <alignment horizontal="center" vertical="center"/>
    </xf>
    <xf numFmtId="0" fontId="67" fillId="35" borderId="11" xfId="0" applyFont="1" applyFill="1" applyBorder="1" applyAlignment="1">
      <alignment horizontal="center" vertical="center"/>
    </xf>
    <xf numFmtId="0" fontId="67" fillId="35" borderId="19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12" xfId="0" applyFont="1" applyBorder="1" applyAlignment="1">
      <alignment vertical="center"/>
    </xf>
    <xf numFmtId="0" fontId="67" fillId="0" borderId="12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7" fillId="35" borderId="20" xfId="0" applyFont="1" applyFill="1" applyBorder="1" applyAlignment="1">
      <alignment horizontal="center" vertical="center"/>
    </xf>
    <xf numFmtId="0" fontId="67" fillId="35" borderId="22" xfId="0" applyFont="1" applyFill="1" applyBorder="1" applyAlignment="1">
      <alignment horizontal="center" vertical="center"/>
    </xf>
    <xf numFmtId="0" fontId="67" fillId="35" borderId="42" xfId="0" applyFont="1" applyFill="1" applyBorder="1" applyAlignment="1">
      <alignment horizontal="center" vertical="center"/>
    </xf>
    <xf numFmtId="0" fontId="67" fillId="35" borderId="43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/>
    </xf>
    <xf numFmtId="0" fontId="68" fillId="35" borderId="20" xfId="0" applyFont="1" applyFill="1" applyBorder="1" applyAlignment="1">
      <alignment horizontal="center" vertical="center"/>
    </xf>
    <xf numFmtId="0" fontId="68" fillId="35" borderId="22" xfId="0" applyFont="1" applyFill="1" applyBorder="1" applyAlignment="1">
      <alignment horizontal="center" vertical="center"/>
    </xf>
    <xf numFmtId="0" fontId="68" fillId="35" borderId="18" xfId="0" applyFont="1" applyFill="1" applyBorder="1" applyAlignment="1">
      <alignment horizontal="center" vertical="center"/>
    </xf>
    <xf numFmtId="0" fontId="68" fillId="35" borderId="11" xfId="0" applyFont="1" applyFill="1" applyBorder="1" applyAlignment="1">
      <alignment horizontal="center" vertical="center"/>
    </xf>
    <xf numFmtId="0" fontId="68" fillId="35" borderId="19" xfId="0" applyFont="1" applyFill="1" applyBorder="1" applyAlignment="1">
      <alignment horizontal="center" vertical="center"/>
    </xf>
    <xf numFmtId="0" fontId="68" fillId="35" borderId="60" xfId="0" applyFont="1" applyFill="1" applyBorder="1" applyAlignment="1">
      <alignment horizontal="center" vertical="center"/>
    </xf>
    <xf numFmtId="0" fontId="68" fillId="35" borderId="61" xfId="0" applyFont="1" applyFill="1" applyBorder="1" applyAlignment="1">
      <alignment horizontal="center" vertical="center"/>
    </xf>
    <xf numFmtId="0" fontId="68" fillId="35" borderId="62" xfId="0" applyFont="1" applyFill="1" applyBorder="1" applyAlignment="1">
      <alignment horizontal="center" vertical="center"/>
    </xf>
    <xf numFmtId="0" fontId="68" fillId="35" borderId="42" xfId="0" applyFont="1" applyFill="1" applyBorder="1" applyAlignment="1">
      <alignment horizontal="center" vertical="center"/>
    </xf>
    <xf numFmtId="0" fontId="82" fillId="35" borderId="43" xfId="0" applyFont="1" applyFill="1" applyBorder="1" applyAlignment="1">
      <alignment horizontal="center" vertical="center"/>
    </xf>
    <xf numFmtId="0" fontId="68" fillId="36" borderId="10" xfId="0" applyFont="1" applyFill="1" applyBorder="1" applyAlignment="1">
      <alignment horizontal="center" vertical="center"/>
    </xf>
    <xf numFmtId="0" fontId="68" fillId="36" borderId="20" xfId="0" applyFont="1" applyFill="1" applyBorder="1" applyAlignment="1">
      <alignment horizontal="center" vertical="center"/>
    </xf>
    <xf numFmtId="0" fontId="68" fillId="36" borderId="22" xfId="0" applyFont="1" applyFill="1" applyBorder="1" applyAlignment="1">
      <alignment horizontal="center" vertical="center"/>
    </xf>
    <xf numFmtId="0" fontId="68" fillId="36" borderId="14" xfId="0" applyFont="1" applyFill="1" applyBorder="1" applyAlignment="1">
      <alignment horizontal="center" vertical="center"/>
    </xf>
    <xf numFmtId="0" fontId="68" fillId="36" borderId="15" xfId="0" applyFont="1" applyFill="1" applyBorder="1" applyAlignment="1">
      <alignment horizontal="center" vertical="center"/>
    </xf>
    <xf numFmtId="0" fontId="68" fillId="36" borderId="16" xfId="0" applyFont="1" applyFill="1" applyBorder="1" applyAlignment="1">
      <alignment horizontal="center" vertical="center"/>
    </xf>
    <xf numFmtId="0" fontId="68" fillId="36" borderId="17" xfId="0" applyFont="1" applyFill="1" applyBorder="1" applyAlignment="1">
      <alignment horizontal="center" vertical="center"/>
    </xf>
    <xf numFmtId="0" fontId="68" fillId="36" borderId="25" xfId="0" applyFont="1" applyFill="1" applyBorder="1" applyAlignment="1">
      <alignment horizontal="center" vertical="center"/>
    </xf>
    <xf numFmtId="0" fontId="68" fillId="36" borderId="42" xfId="0" applyFont="1" applyFill="1" applyBorder="1" applyAlignment="1">
      <alignment horizontal="center" vertical="center"/>
    </xf>
    <xf numFmtId="0" fontId="82" fillId="36" borderId="43" xfId="0" applyFont="1" applyFill="1" applyBorder="1" applyAlignment="1">
      <alignment horizontal="center" vertical="center"/>
    </xf>
    <xf numFmtId="0" fontId="78" fillId="0" borderId="51" xfId="0" applyFont="1" applyFill="1" applyBorder="1" applyAlignment="1">
      <alignment/>
    </xf>
    <xf numFmtId="0" fontId="78" fillId="0" borderId="12" xfId="0" applyFont="1" applyFill="1" applyBorder="1" applyAlignment="1">
      <alignment/>
    </xf>
    <xf numFmtId="0" fontId="78" fillId="0" borderId="24" xfId="0" applyFont="1" applyFill="1" applyBorder="1" applyAlignment="1">
      <alignment/>
    </xf>
    <xf numFmtId="0" fontId="67" fillId="0" borderId="45" xfId="0" applyFont="1" applyBorder="1" applyAlignment="1">
      <alignment horizontal="center" vertical="center" wrapText="1"/>
    </xf>
    <xf numFmtId="0" fontId="67" fillId="0" borderId="54" xfId="0" applyFont="1" applyBorder="1" applyAlignment="1">
      <alignment horizontal="center" vertical="center" wrapText="1"/>
    </xf>
    <xf numFmtId="0" fontId="78" fillId="0" borderId="56" xfId="0" applyFont="1" applyFill="1" applyBorder="1" applyAlignment="1">
      <alignment/>
    </xf>
    <xf numFmtId="0" fontId="78" fillId="0" borderId="47" xfId="0" applyFont="1" applyFill="1" applyBorder="1" applyAlignment="1">
      <alignment/>
    </xf>
    <xf numFmtId="0" fontId="78" fillId="0" borderId="48" xfId="0" applyFont="1" applyFill="1" applyBorder="1" applyAlignment="1">
      <alignment/>
    </xf>
    <xf numFmtId="0" fontId="67" fillId="0" borderId="22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/>
    </xf>
    <xf numFmtId="0" fontId="67" fillId="35" borderId="14" xfId="0" applyFont="1" applyFill="1" applyBorder="1" applyAlignment="1">
      <alignment horizontal="center" vertical="center"/>
    </xf>
    <xf numFmtId="0" fontId="67" fillId="35" borderId="15" xfId="0" applyFont="1" applyFill="1" applyBorder="1" applyAlignment="1">
      <alignment horizontal="center" vertical="center"/>
    </xf>
    <xf numFmtId="0" fontId="67" fillId="35" borderId="16" xfId="0" applyFont="1" applyFill="1" applyBorder="1" applyAlignment="1">
      <alignment horizontal="center" vertical="center"/>
    </xf>
    <xf numFmtId="0" fontId="67" fillId="35" borderId="17" xfId="0" applyFont="1" applyFill="1" applyBorder="1" applyAlignment="1">
      <alignment horizontal="center" vertical="center"/>
    </xf>
    <xf numFmtId="0" fontId="67" fillId="36" borderId="18" xfId="0" applyFont="1" applyFill="1" applyBorder="1" applyAlignment="1">
      <alignment horizontal="center" vertical="center"/>
    </xf>
    <xf numFmtId="0" fontId="67" fillId="36" borderId="11" xfId="0" applyFont="1" applyFill="1" applyBorder="1" applyAlignment="1">
      <alignment horizontal="center" vertical="center"/>
    </xf>
    <xf numFmtId="0" fontId="67" fillId="36" borderId="19" xfId="0" applyFont="1" applyFill="1" applyBorder="1" applyAlignment="1">
      <alignment horizontal="center" vertical="center"/>
    </xf>
    <xf numFmtId="0" fontId="67" fillId="0" borderId="11" xfId="0" applyFont="1" applyBorder="1" applyAlignment="1">
      <alignment/>
    </xf>
    <xf numFmtId="0" fontId="68" fillId="35" borderId="0" xfId="0" applyFont="1" applyFill="1" applyBorder="1" applyAlignment="1">
      <alignment horizontal="center" vertical="center"/>
    </xf>
    <xf numFmtId="0" fontId="68" fillId="35" borderId="28" xfId="0" applyFont="1" applyFill="1" applyBorder="1" applyAlignment="1">
      <alignment horizontal="center" vertical="center"/>
    </xf>
    <xf numFmtId="0" fontId="68" fillId="35" borderId="43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/>
    </xf>
    <xf numFmtId="0" fontId="67" fillId="0" borderId="20" xfId="0" applyFont="1" applyBorder="1" applyAlignment="1">
      <alignment horizontal="left" vertical="center"/>
    </xf>
    <xf numFmtId="0" fontId="67" fillId="0" borderId="22" xfId="0" applyFont="1" applyBorder="1" applyAlignment="1">
      <alignment horizontal="left" vertical="center"/>
    </xf>
    <xf numFmtId="0" fontId="67" fillId="0" borderId="18" xfId="0" applyFont="1" applyFill="1" applyBorder="1" applyAlignment="1">
      <alignment horizontal="left" vertical="center"/>
    </xf>
    <xf numFmtId="0" fontId="67" fillId="0" borderId="11" xfId="0" applyFont="1" applyFill="1" applyBorder="1" applyAlignment="1">
      <alignment horizontal="left" vertical="center"/>
    </xf>
    <xf numFmtId="0" fontId="67" fillId="0" borderId="19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67" fillId="0" borderId="42" xfId="0" applyFont="1" applyBorder="1" applyAlignment="1">
      <alignment horizontal="left" vertical="center"/>
    </xf>
    <xf numFmtId="0" fontId="67" fillId="0" borderId="43" xfId="0" applyFont="1" applyBorder="1" applyAlignment="1">
      <alignment horizontal="left" vertical="center"/>
    </xf>
    <xf numFmtId="0" fontId="78" fillId="0" borderId="15" xfId="0" applyFont="1" applyBorder="1" applyAlignment="1">
      <alignment vertical="center"/>
    </xf>
    <xf numFmtId="0" fontId="59" fillId="34" borderId="35" xfId="0" applyFont="1" applyFill="1" applyBorder="1" applyAlignment="1">
      <alignment horizontal="center" vertical="center"/>
    </xf>
    <xf numFmtId="49" fontId="59" fillId="35" borderId="14" xfId="0" applyNumberFormat="1" applyFont="1" applyFill="1" applyBorder="1" applyAlignment="1">
      <alignment horizontal="center" vertical="center"/>
    </xf>
    <xf numFmtId="49" fontId="57" fillId="0" borderId="18" xfId="0" applyNumberFormat="1" applyFont="1" applyBorder="1" applyAlignment="1">
      <alignment horizontal="center" vertical="center"/>
    </xf>
    <xf numFmtId="49" fontId="59" fillId="35" borderId="18" xfId="0" applyNumberFormat="1" applyFont="1" applyFill="1" applyBorder="1" applyAlignment="1">
      <alignment horizontal="center" vertical="center"/>
    </xf>
    <xf numFmtId="49" fontId="57" fillId="0" borderId="14" xfId="0" applyNumberFormat="1" applyFont="1" applyFill="1" applyBorder="1" applyAlignment="1">
      <alignment horizontal="center" vertical="center"/>
    </xf>
    <xf numFmtId="49" fontId="57" fillId="0" borderId="14" xfId="0" applyNumberFormat="1" applyFont="1" applyBorder="1" applyAlignment="1">
      <alignment horizontal="center" vertical="center"/>
    </xf>
    <xf numFmtId="49" fontId="59" fillId="34" borderId="35" xfId="0" applyNumberFormat="1" applyFont="1" applyFill="1" applyBorder="1" applyAlignment="1">
      <alignment horizontal="center" vertical="center"/>
    </xf>
    <xf numFmtId="49" fontId="57" fillId="36" borderId="14" xfId="0" applyNumberFormat="1" applyFont="1" applyFill="1" applyBorder="1" applyAlignment="1">
      <alignment horizontal="center" vertical="center"/>
    </xf>
    <xf numFmtId="49" fontId="57" fillId="0" borderId="18" xfId="0" applyNumberFormat="1" applyFont="1" applyFill="1" applyBorder="1" applyAlignment="1">
      <alignment horizontal="center" vertical="center"/>
    </xf>
    <xf numFmtId="49" fontId="57" fillId="0" borderId="18" xfId="0" applyNumberFormat="1" applyFont="1" applyBorder="1" applyAlignment="1">
      <alignment horizontal="left" vertical="center"/>
    </xf>
    <xf numFmtId="0" fontId="67" fillId="0" borderId="23" xfId="0" applyFont="1" applyBorder="1" applyAlignment="1">
      <alignment vertical="center"/>
    </xf>
    <xf numFmtId="0" fontId="67" fillId="0" borderId="14" xfId="0" applyFont="1" applyBorder="1" applyAlignment="1">
      <alignment vertical="center"/>
    </xf>
    <xf numFmtId="49" fontId="57" fillId="0" borderId="5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0" fillId="34" borderId="35" xfId="0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7" fillId="0" borderId="55" xfId="0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0" fontId="54" fillId="0" borderId="18" xfId="0" applyFont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75" fillId="36" borderId="18" xfId="0" applyFont="1" applyFill="1" applyBorder="1" applyAlignment="1">
      <alignment horizontal="center" vertical="center"/>
    </xf>
    <xf numFmtId="49" fontId="63" fillId="0" borderId="18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textRotation="89" wrapText="1"/>
    </xf>
    <xf numFmtId="0" fontId="25" fillId="0" borderId="0" xfId="0" applyFont="1" applyBorder="1" applyAlignment="1">
      <alignment horizontal="left" vertical="top" wrapText="1"/>
    </xf>
    <xf numFmtId="0" fontId="15" fillId="33" borderId="63" xfId="0" applyFont="1" applyFill="1" applyBorder="1" applyAlignment="1">
      <alignment horizontal="center" vertical="center" wrapText="1"/>
    </xf>
    <xf numFmtId="0" fontId="15" fillId="33" borderId="64" xfId="0" applyFont="1" applyFill="1" applyBorder="1" applyAlignment="1">
      <alignment horizontal="center" vertical="center" wrapText="1"/>
    </xf>
    <xf numFmtId="0" fontId="15" fillId="33" borderId="65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/>
    </xf>
    <xf numFmtId="0" fontId="15" fillId="36" borderId="2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5" fillId="0" borderId="2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 wrapText="1"/>
    </xf>
    <xf numFmtId="49" fontId="35" fillId="0" borderId="49" xfId="0" applyNumberFormat="1" applyFont="1" applyBorder="1" applyAlignment="1">
      <alignment horizontal="center" vertical="center" wrapText="1"/>
    </xf>
    <xf numFmtId="49" fontId="35" fillId="0" borderId="26" xfId="0" applyNumberFormat="1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center" wrapText="1"/>
    </xf>
    <xf numFmtId="49" fontId="35" fillId="0" borderId="22" xfId="0" applyNumberFormat="1" applyFont="1" applyBorder="1" applyAlignment="1">
      <alignment horizontal="center" vertical="center" wrapText="1"/>
    </xf>
    <xf numFmtId="49" fontId="35" fillId="0" borderId="4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31" fillId="0" borderId="0" xfId="0" applyFont="1" applyAlignment="1">
      <alignment horizontal="center"/>
    </xf>
    <xf numFmtId="0" fontId="23" fillId="0" borderId="0" xfId="51" applyFont="1" applyBorder="1" applyAlignment="1">
      <alignment horizontal="center" vertical="top"/>
    </xf>
    <xf numFmtId="0" fontId="23" fillId="0" borderId="0" xfId="0" applyFont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5" fillId="0" borderId="49" xfId="0" applyFont="1" applyBorder="1" applyAlignment="1">
      <alignment horizontal="left" vertical="top" wrapText="1"/>
    </xf>
    <xf numFmtId="0" fontId="35" fillId="36" borderId="18" xfId="0" applyFont="1" applyFill="1" applyBorder="1" applyAlignment="1">
      <alignment horizontal="center" vertical="center"/>
    </xf>
    <xf numFmtId="0" fontId="35" fillId="36" borderId="11" xfId="0" applyFont="1" applyFill="1" applyBorder="1" applyAlignment="1">
      <alignment horizontal="center" vertical="center"/>
    </xf>
    <xf numFmtId="0" fontId="35" fillId="36" borderId="42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49" fontId="35" fillId="0" borderId="15" xfId="0" applyNumberFormat="1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49" fontId="35" fillId="0" borderId="30" xfId="0" applyNumberFormat="1" applyFont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41" xfId="0" applyNumberFormat="1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49" fontId="35" fillId="0" borderId="45" xfId="0" applyNumberFormat="1" applyFont="1" applyBorder="1" applyAlignment="1">
      <alignment horizontal="center" vertical="center" wrapText="1"/>
    </xf>
    <xf numFmtId="49" fontId="35" fillId="0" borderId="54" xfId="0" applyNumberFormat="1" applyFont="1" applyBorder="1" applyAlignment="1">
      <alignment horizontal="center" vertical="center" wrapText="1"/>
    </xf>
    <xf numFmtId="49" fontId="34" fillId="0" borderId="45" xfId="0" applyNumberFormat="1" applyFont="1" applyBorder="1" applyAlignment="1">
      <alignment horizontal="center" vertical="center" wrapText="1"/>
    </xf>
    <xf numFmtId="49" fontId="34" fillId="0" borderId="54" xfId="0" applyNumberFormat="1" applyFont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/>
    </xf>
    <xf numFmtId="0" fontId="15" fillId="36" borderId="43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15" fillId="0" borderId="5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39" fillId="0" borderId="13" xfId="0" applyFont="1" applyBorder="1" applyAlignment="1">
      <alignment horizontal="left" vertical="center" wrapText="1"/>
    </xf>
    <xf numFmtId="0" fontId="39" fillId="0" borderId="45" xfId="0" applyFont="1" applyBorder="1" applyAlignment="1">
      <alignment horizontal="left" vertical="center" wrapText="1"/>
    </xf>
    <xf numFmtId="0" fontId="39" fillId="0" borderId="52" xfId="0" applyFont="1" applyBorder="1" applyAlignment="1">
      <alignment horizontal="left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5" fillId="35" borderId="42" xfId="0" applyFont="1" applyFill="1" applyBorder="1" applyAlignment="1">
      <alignment horizontal="center" vertical="center" wrapText="1"/>
    </xf>
    <xf numFmtId="0" fontId="15" fillId="35" borderId="22" xfId="0" applyFont="1" applyFill="1" applyBorder="1" applyAlignment="1">
      <alignment horizontal="center" vertical="center" wrapText="1"/>
    </xf>
    <xf numFmtId="0" fontId="15" fillId="35" borderId="43" xfId="0" applyFont="1" applyFill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35" borderId="42" xfId="0" applyFont="1" applyFill="1" applyBorder="1" applyAlignment="1">
      <alignment horizontal="center" vertical="center"/>
    </xf>
    <xf numFmtId="0" fontId="15" fillId="35" borderId="43" xfId="0" applyFont="1" applyFill="1" applyBorder="1" applyAlignment="1">
      <alignment horizontal="center" vertical="center"/>
    </xf>
    <xf numFmtId="0" fontId="15" fillId="35" borderId="22" xfId="0" applyFont="1" applyFill="1" applyBorder="1" applyAlignment="1">
      <alignment horizontal="center" vertical="center"/>
    </xf>
    <xf numFmtId="0" fontId="16" fillId="34" borderId="44" xfId="0" applyFont="1" applyFill="1" applyBorder="1" applyAlignment="1">
      <alignment horizontal="center" vertical="center"/>
    </xf>
    <xf numFmtId="0" fontId="16" fillId="34" borderId="66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left" vertical="center" wrapText="1" shrinkToFit="1"/>
    </xf>
    <xf numFmtId="0" fontId="21" fillId="0" borderId="11" xfId="0" applyFont="1" applyBorder="1" applyAlignment="1">
      <alignment horizontal="left" vertical="center" wrapText="1" shrinkToFit="1"/>
    </xf>
    <xf numFmtId="0" fontId="15" fillId="0" borderId="2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 shrinkToFit="1"/>
    </xf>
    <xf numFmtId="0" fontId="21" fillId="0" borderId="22" xfId="0" applyFont="1" applyBorder="1" applyAlignment="1">
      <alignment horizontal="left" vertical="center" wrapText="1" shrinkToFit="1"/>
    </xf>
    <xf numFmtId="0" fontId="21" fillId="0" borderId="20" xfId="0" applyFont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 shrinkToFit="1"/>
    </xf>
    <xf numFmtId="0" fontId="33" fillId="0" borderId="22" xfId="0" applyFont="1" applyFill="1" applyBorder="1" applyAlignment="1">
      <alignment horizontal="left" vertical="center" wrapText="1" shrinkToFit="1"/>
    </xf>
    <xf numFmtId="0" fontId="33" fillId="0" borderId="20" xfId="0" applyFont="1" applyFill="1" applyBorder="1" applyAlignment="1">
      <alignment horizontal="left" vertical="center" wrapText="1" shrinkToFit="1"/>
    </xf>
    <xf numFmtId="0" fontId="33" fillId="0" borderId="10" xfId="0" applyFont="1" applyFill="1" applyBorder="1" applyAlignment="1">
      <alignment horizontal="left" vertical="center" wrapText="1" shrinkToFit="1"/>
    </xf>
    <xf numFmtId="0" fontId="29" fillId="0" borderId="11" xfId="0" applyFont="1" applyBorder="1" applyAlignment="1">
      <alignment horizontal="left" vertical="center" wrapText="1" shrinkToFit="1"/>
    </xf>
    <xf numFmtId="0" fontId="18" fillId="35" borderId="10" xfId="0" applyFont="1" applyFill="1" applyBorder="1" applyAlignment="1">
      <alignment horizontal="center" vertical="center"/>
    </xf>
    <xf numFmtId="0" fontId="18" fillId="35" borderId="43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left" vertical="center" wrapText="1" shrinkToFit="1"/>
    </xf>
    <xf numFmtId="0" fontId="21" fillId="36" borderId="22" xfId="0" applyFont="1" applyFill="1" applyBorder="1" applyAlignment="1">
      <alignment horizontal="left" vertical="center" wrapText="1" shrinkToFit="1"/>
    </xf>
    <xf numFmtId="0" fontId="21" fillId="36" borderId="20" xfId="0" applyFont="1" applyFill="1" applyBorder="1" applyAlignment="1">
      <alignment horizontal="left" vertical="center" wrapText="1" shrinkToFit="1"/>
    </xf>
    <xf numFmtId="0" fontId="18" fillId="35" borderId="20" xfId="0" applyFont="1" applyFill="1" applyBorder="1" applyAlignment="1">
      <alignment horizontal="center" vertical="center"/>
    </xf>
    <xf numFmtId="0" fontId="29" fillId="34" borderId="44" xfId="0" applyFont="1" applyFill="1" applyBorder="1" applyAlignment="1">
      <alignment horizontal="left" vertical="center" wrapText="1" shrinkToFit="1"/>
    </xf>
    <xf numFmtId="0" fontId="29" fillId="34" borderId="67" xfId="0" applyFont="1" applyFill="1" applyBorder="1" applyAlignment="1">
      <alignment horizontal="left" vertical="center" wrapText="1" shrinkToFit="1"/>
    </xf>
    <xf numFmtId="0" fontId="29" fillId="34" borderId="66" xfId="0" applyFont="1" applyFill="1" applyBorder="1" applyAlignment="1">
      <alignment horizontal="left" vertical="center" wrapText="1" shrinkToFit="1"/>
    </xf>
    <xf numFmtId="0" fontId="15" fillId="0" borderId="34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21" fillId="0" borderId="34" xfId="0" applyFont="1" applyBorder="1" applyAlignment="1">
      <alignment horizontal="left" vertical="center" wrapText="1" shrinkToFit="1"/>
    </xf>
    <xf numFmtId="0" fontId="21" fillId="0" borderId="64" xfId="0" applyFont="1" applyBorder="1" applyAlignment="1">
      <alignment horizontal="left" vertical="center" wrapText="1" shrinkToFit="1"/>
    </xf>
    <xf numFmtId="0" fontId="21" fillId="0" borderId="68" xfId="0" applyFont="1" applyBorder="1" applyAlignment="1">
      <alignment horizontal="left" vertical="center" wrapText="1" shrinkToFit="1"/>
    </xf>
    <xf numFmtId="0" fontId="15" fillId="35" borderId="69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left" vertical="center" wrapText="1" shrinkToFit="1"/>
    </xf>
    <xf numFmtId="0" fontId="21" fillId="0" borderId="20" xfId="0" applyFont="1" applyFill="1" applyBorder="1" applyAlignment="1">
      <alignment horizontal="left" vertical="center" wrapText="1" shrinkToFit="1"/>
    </xf>
    <xf numFmtId="0" fontId="16" fillId="35" borderId="43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left" vertical="center" wrapText="1" shrinkToFit="1"/>
    </xf>
    <xf numFmtId="0" fontId="29" fillId="35" borderId="22" xfId="0" applyFont="1" applyFill="1" applyBorder="1" applyAlignment="1">
      <alignment horizontal="left" vertical="center" wrapText="1" shrinkToFit="1"/>
    </xf>
    <xf numFmtId="0" fontId="29" fillId="35" borderId="20" xfId="0" applyFont="1" applyFill="1" applyBorder="1" applyAlignment="1">
      <alignment horizontal="left" vertical="center" wrapText="1" shrinkToFit="1"/>
    </xf>
    <xf numFmtId="0" fontId="22" fillId="0" borderId="22" xfId="0" applyFont="1" applyBorder="1" applyAlignment="1">
      <alignment horizontal="left" vertical="center" wrapText="1" shrinkToFit="1"/>
    </xf>
    <xf numFmtId="0" fontId="22" fillId="0" borderId="20" xfId="0" applyFont="1" applyBorder="1" applyAlignment="1">
      <alignment horizontal="left" vertical="center" wrapText="1" shrinkToFit="1"/>
    </xf>
    <xf numFmtId="0" fontId="15" fillId="0" borderId="42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42" xfId="0" applyFont="1" applyFill="1" applyBorder="1" applyAlignment="1">
      <alignment horizontal="center" vertical="center"/>
    </xf>
    <xf numFmtId="0" fontId="17" fillId="38" borderId="43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7" fillId="35" borderId="20" xfId="0" applyFont="1" applyFill="1" applyBorder="1" applyAlignment="1">
      <alignment horizontal="center" vertical="center"/>
    </xf>
    <xf numFmtId="0" fontId="33" fillId="33" borderId="22" xfId="0" applyFont="1" applyFill="1" applyBorder="1" applyAlignment="1">
      <alignment horizontal="left" vertical="center" wrapText="1" shrinkToFit="1"/>
    </xf>
    <xf numFmtId="0" fontId="33" fillId="33" borderId="20" xfId="0" applyFont="1" applyFill="1" applyBorder="1" applyAlignment="1">
      <alignment horizontal="left" vertical="center" wrapText="1" shrinkToFit="1"/>
    </xf>
    <xf numFmtId="0" fontId="15" fillId="34" borderId="44" xfId="0" applyFont="1" applyFill="1" applyBorder="1" applyAlignment="1">
      <alignment horizontal="center" vertical="center"/>
    </xf>
    <xf numFmtId="0" fontId="15" fillId="34" borderId="66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8" fillId="0" borderId="22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39" fillId="0" borderId="11" xfId="0" applyFont="1" applyBorder="1" applyAlignment="1">
      <alignment horizontal="left" vertical="center" wrapText="1"/>
    </xf>
    <xf numFmtId="0" fontId="35" fillId="33" borderId="21" xfId="0" applyFont="1" applyFill="1" applyBorder="1" applyAlignment="1">
      <alignment horizontal="center" vertical="center"/>
    </xf>
    <xf numFmtId="0" fontId="35" fillId="33" borderId="49" xfId="0" applyFont="1" applyFill="1" applyBorder="1" applyAlignment="1">
      <alignment horizontal="center" vertical="center"/>
    </xf>
    <xf numFmtId="0" fontId="35" fillId="33" borderId="25" xfId="0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9" fillId="0" borderId="17" xfId="0" applyFont="1" applyBorder="1" applyAlignment="1">
      <alignment horizontal="left" vertical="center" wrapText="1"/>
    </xf>
    <xf numFmtId="0" fontId="39" fillId="0" borderId="49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15" fillId="0" borderId="63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33" borderId="63" xfId="0" applyFont="1" applyFill="1" applyBorder="1" applyAlignment="1">
      <alignment horizontal="center" vertical="center"/>
    </xf>
    <xf numFmtId="0" fontId="15" fillId="33" borderId="64" xfId="0" applyFont="1" applyFill="1" applyBorder="1" applyAlignment="1">
      <alignment horizontal="center" vertical="center"/>
    </xf>
    <xf numFmtId="0" fontId="15" fillId="33" borderId="65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vertical="justify" wrapText="1"/>
    </xf>
    <xf numFmtId="0" fontId="15" fillId="33" borderId="11" xfId="0" applyFont="1" applyFill="1" applyBorder="1" applyAlignment="1">
      <alignment vertical="justify" wrapText="1"/>
    </xf>
    <xf numFmtId="0" fontId="15" fillId="33" borderId="19" xfId="0" applyFont="1" applyFill="1" applyBorder="1" applyAlignment="1">
      <alignment vertical="justify" wrapText="1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5" fillId="33" borderId="21" xfId="0" applyFont="1" applyFill="1" applyBorder="1" applyAlignment="1">
      <alignment horizontal="center"/>
    </xf>
    <xf numFmtId="0" fontId="15" fillId="33" borderId="26" xfId="0" applyFont="1" applyFill="1" applyBorder="1" applyAlignment="1">
      <alignment horizontal="center"/>
    </xf>
    <xf numFmtId="0" fontId="15" fillId="33" borderId="63" xfId="0" applyFont="1" applyFill="1" applyBorder="1" applyAlignment="1">
      <alignment horizontal="center" vertical="justify" wrapText="1"/>
    </xf>
    <xf numFmtId="0" fontId="15" fillId="33" borderId="64" xfId="0" applyFont="1" applyFill="1" applyBorder="1" applyAlignment="1">
      <alignment horizontal="center" vertical="justify" wrapText="1"/>
    </xf>
    <xf numFmtId="0" fontId="15" fillId="33" borderId="65" xfId="0" applyFont="1" applyFill="1" applyBorder="1" applyAlignment="1">
      <alignment horizontal="center" vertical="justify" wrapText="1"/>
    </xf>
    <xf numFmtId="0" fontId="15" fillId="0" borderId="21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34" borderId="67" xfId="0" applyFont="1" applyFill="1" applyBorder="1" applyAlignment="1">
      <alignment vertical="justify" wrapText="1"/>
    </xf>
    <xf numFmtId="0" fontId="15" fillId="34" borderId="72" xfId="0" applyFont="1" applyFill="1" applyBorder="1" applyAlignment="1">
      <alignment vertical="justify" wrapText="1"/>
    </xf>
    <xf numFmtId="0" fontId="15" fillId="34" borderId="66" xfId="0" applyFont="1" applyFill="1" applyBorder="1" applyAlignment="1">
      <alignment vertical="justify" wrapText="1"/>
    </xf>
    <xf numFmtId="0" fontId="15" fillId="34" borderId="36" xfId="0" applyFont="1" applyFill="1" applyBorder="1" applyAlignment="1">
      <alignment vertical="justify" wrapText="1"/>
    </xf>
    <xf numFmtId="0" fontId="15" fillId="34" borderId="37" xfId="0" applyFont="1" applyFill="1" applyBorder="1" applyAlignment="1">
      <alignment vertical="justify" wrapText="1"/>
    </xf>
    <xf numFmtId="0" fontId="15" fillId="36" borderId="22" xfId="0" applyFont="1" applyFill="1" applyBorder="1" applyAlignment="1">
      <alignment horizontal="center" vertical="center" wrapText="1"/>
    </xf>
    <xf numFmtId="0" fontId="15" fillId="36" borderId="43" xfId="0" applyFont="1" applyFill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justify" wrapText="1"/>
    </xf>
    <xf numFmtId="0" fontId="15" fillId="0" borderId="74" xfId="0" applyFont="1" applyBorder="1" applyAlignment="1">
      <alignment horizontal="center" vertical="justify" wrapText="1"/>
    </xf>
    <xf numFmtId="0" fontId="15" fillId="0" borderId="75" xfId="0" applyFont="1" applyBorder="1" applyAlignment="1">
      <alignment horizontal="center" vertical="justify" wrapText="1"/>
    </xf>
    <xf numFmtId="0" fontId="15" fillId="36" borderId="42" xfId="0" applyFont="1" applyFill="1" applyBorder="1" applyAlignment="1">
      <alignment horizontal="center"/>
    </xf>
    <xf numFmtId="0" fontId="15" fillId="36" borderId="43" xfId="0" applyFont="1" applyFill="1" applyBorder="1" applyAlignment="1">
      <alignment horizontal="center"/>
    </xf>
    <xf numFmtId="0" fontId="15" fillId="33" borderId="63" xfId="0" applyFont="1" applyFill="1" applyBorder="1" applyAlignment="1">
      <alignment horizontal="center"/>
    </xf>
    <xf numFmtId="0" fontId="15" fillId="33" borderId="65" xfId="0" applyFont="1" applyFill="1" applyBorder="1" applyAlignment="1">
      <alignment horizontal="center"/>
    </xf>
    <xf numFmtId="0" fontId="27" fillId="0" borderId="4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1" fillId="0" borderId="56" xfId="0" applyFont="1" applyFill="1" applyBorder="1" applyAlignment="1">
      <alignment horizontal="left" vertical="center" wrapText="1"/>
    </xf>
    <xf numFmtId="0" fontId="21" fillId="0" borderId="38" xfId="0" applyFont="1" applyFill="1" applyBorder="1" applyAlignment="1">
      <alignment horizontal="left" vertical="center"/>
    </xf>
    <xf numFmtId="0" fontId="21" fillId="0" borderId="76" xfId="0" applyFont="1" applyFill="1" applyBorder="1" applyAlignment="1">
      <alignment horizontal="left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left" vertical="center"/>
    </xf>
    <xf numFmtId="0" fontId="21" fillId="0" borderId="36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 wrapText="1"/>
    </xf>
    <xf numFmtId="0" fontId="21" fillId="0" borderId="49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8" fillId="36" borderId="10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0" fontId="25" fillId="0" borderId="49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63" xfId="0" applyFont="1" applyBorder="1" applyAlignment="1">
      <alignment horizontal="left" vertical="center"/>
    </xf>
    <xf numFmtId="0" fontId="27" fillId="0" borderId="64" xfId="0" applyFont="1" applyBorder="1" applyAlignment="1">
      <alignment horizontal="left" vertical="center"/>
    </xf>
    <xf numFmtId="0" fontId="27" fillId="0" borderId="68" xfId="0" applyFont="1" applyBorder="1" applyAlignment="1">
      <alignment horizontal="left" vertical="center"/>
    </xf>
    <xf numFmtId="0" fontId="27" fillId="0" borderId="42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51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77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/>
    </xf>
    <xf numFmtId="49" fontId="35" fillId="0" borderId="69" xfId="0" applyNumberFormat="1" applyFont="1" applyBorder="1" applyAlignment="1">
      <alignment horizontal="center" vertical="center" wrapText="1"/>
    </xf>
    <xf numFmtId="0" fontId="36" fillId="0" borderId="74" xfId="0" applyFont="1" applyBorder="1" applyAlignment="1">
      <alignment horizontal="center" vertical="center" wrapText="1"/>
    </xf>
    <xf numFmtId="0" fontId="36" fillId="0" borderId="75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0" fillId="0" borderId="73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39" fillId="0" borderId="69" xfId="0" applyFont="1" applyBorder="1" applyAlignment="1">
      <alignment horizontal="left" vertical="center" wrapText="1"/>
    </xf>
    <xf numFmtId="0" fontId="39" fillId="0" borderId="74" xfId="0" applyFont="1" applyBorder="1" applyAlignment="1">
      <alignment horizontal="left" vertical="center" wrapText="1"/>
    </xf>
    <xf numFmtId="0" fontId="39" fillId="0" borderId="70" xfId="0" applyFont="1" applyBorder="1" applyAlignment="1">
      <alignment horizontal="left" vertical="center" wrapText="1"/>
    </xf>
    <xf numFmtId="49" fontId="36" fillId="0" borderId="22" xfId="0" applyNumberFormat="1" applyFont="1" applyBorder="1" applyAlignment="1">
      <alignment horizontal="center" vertical="center" wrapText="1"/>
    </xf>
    <xf numFmtId="49" fontId="36" fillId="0" borderId="43" xfId="0" applyNumberFormat="1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textRotation="90"/>
    </xf>
    <xf numFmtId="0" fontId="21" fillId="0" borderId="52" xfId="0" applyFont="1" applyBorder="1" applyAlignment="1">
      <alignment horizontal="center" vertical="center" textRotation="90"/>
    </xf>
    <xf numFmtId="0" fontId="21" fillId="0" borderId="55" xfId="0" applyFont="1" applyBorder="1" applyAlignment="1">
      <alignment horizontal="center" vertical="center" textRotation="90"/>
    </xf>
    <xf numFmtId="0" fontId="21" fillId="0" borderId="76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textRotation="90"/>
    </xf>
    <xf numFmtId="0" fontId="21" fillId="0" borderId="38" xfId="0" applyFont="1" applyBorder="1" applyAlignment="1">
      <alignment horizontal="center" vertical="center" textRotation="90"/>
    </xf>
    <xf numFmtId="0" fontId="21" fillId="0" borderId="78" xfId="0" applyFont="1" applyBorder="1" applyAlignment="1">
      <alignment horizontal="center" vertical="center" textRotation="90"/>
    </xf>
    <xf numFmtId="0" fontId="21" fillId="0" borderId="79" xfId="0" applyFont="1" applyBorder="1" applyAlignment="1">
      <alignment horizontal="center" vertical="center" textRotation="90"/>
    </xf>
    <xf numFmtId="0" fontId="21" fillId="0" borderId="30" xfId="0" applyFont="1" applyBorder="1" applyAlignment="1">
      <alignment horizontal="center" vertical="center" textRotation="90"/>
    </xf>
    <xf numFmtId="0" fontId="21" fillId="0" borderId="39" xfId="0" applyFont="1" applyBorder="1" applyAlignment="1">
      <alignment horizontal="center" vertical="center" textRotation="90"/>
    </xf>
    <xf numFmtId="0" fontId="16" fillId="34" borderId="67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/>
    </xf>
    <xf numFmtId="0" fontId="17" fillId="35" borderId="22" xfId="0" applyFont="1" applyFill="1" applyBorder="1" applyAlignment="1">
      <alignment horizontal="center" vertical="center"/>
    </xf>
    <xf numFmtId="0" fontId="29" fillId="0" borderId="60" xfId="0" applyFont="1" applyBorder="1" applyAlignment="1">
      <alignment horizontal="center" vertical="center" textRotation="90"/>
    </xf>
    <xf numFmtId="0" fontId="29" fillId="0" borderId="62" xfId="0" applyFont="1" applyBorder="1" applyAlignment="1">
      <alignment horizontal="center" vertical="center" textRotation="90"/>
    </xf>
    <xf numFmtId="0" fontId="29" fillId="0" borderId="18" xfId="0" applyFont="1" applyBorder="1" applyAlignment="1">
      <alignment horizontal="center" vertical="center" textRotation="90"/>
    </xf>
    <xf numFmtId="0" fontId="29" fillId="0" borderId="19" xfId="0" applyFont="1" applyBorder="1" applyAlignment="1">
      <alignment horizontal="center" vertical="center" textRotation="90"/>
    </xf>
    <xf numFmtId="0" fontId="29" fillId="0" borderId="31" xfId="0" applyFont="1" applyBorder="1" applyAlignment="1">
      <alignment horizontal="center" vertical="center" textRotation="90"/>
    </xf>
    <xf numFmtId="0" fontId="29" fillId="0" borderId="33" xfId="0" applyFont="1" applyBorder="1" applyAlignment="1">
      <alignment horizontal="center" vertical="center" textRotation="90"/>
    </xf>
    <xf numFmtId="0" fontId="15" fillId="0" borderId="2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textRotation="90"/>
    </xf>
    <xf numFmtId="0" fontId="29" fillId="0" borderId="80" xfId="0" applyFont="1" applyBorder="1" applyAlignment="1">
      <alignment horizontal="center" vertical="center" textRotation="90"/>
    </xf>
    <xf numFmtId="0" fontId="29" fillId="0" borderId="0" xfId="0" applyFont="1" applyBorder="1" applyAlignment="1">
      <alignment horizontal="center" vertical="center" textRotation="90"/>
    </xf>
    <xf numFmtId="0" fontId="29" fillId="0" borderId="41" xfId="0" applyFont="1" applyBorder="1" applyAlignment="1">
      <alignment horizontal="center" vertical="center" textRotation="90"/>
    </xf>
    <xf numFmtId="0" fontId="29" fillId="0" borderId="38" xfId="0" applyFont="1" applyBorder="1" applyAlignment="1">
      <alignment horizontal="center" vertical="center" textRotation="90"/>
    </xf>
    <xf numFmtId="0" fontId="29" fillId="0" borderId="77" xfId="0" applyFont="1" applyBorder="1" applyAlignment="1">
      <alignment horizontal="center" vertical="center" textRotation="90"/>
    </xf>
    <xf numFmtId="0" fontId="21" fillId="0" borderId="52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top" wrapText="1"/>
    </xf>
    <xf numFmtId="0" fontId="21" fillId="0" borderId="64" xfId="0" applyFont="1" applyBorder="1" applyAlignment="1">
      <alignment horizontal="center" vertical="top"/>
    </xf>
    <xf numFmtId="0" fontId="21" fillId="0" borderId="65" xfId="0" applyFont="1" applyBorder="1" applyAlignment="1">
      <alignment horizontal="center" vertical="top"/>
    </xf>
    <xf numFmtId="0" fontId="21" fillId="0" borderId="32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16" fillId="34" borderId="37" xfId="0" applyFont="1" applyFill="1" applyBorder="1" applyAlignment="1">
      <alignment horizontal="center" vertical="center"/>
    </xf>
    <xf numFmtId="0" fontId="34" fillId="0" borderId="44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34" fillId="0" borderId="72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35" borderId="21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16" fillId="34" borderId="72" xfId="0" applyFont="1" applyFill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15" fillId="35" borderId="73" xfId="0" applyFont="1" applyFill="1" applyBorder="1" applyAlignment="1">
      <alignment horizontal="left" vertical="center"/>
    </xf>
    <xf numFmtId="0" fontId="15" fillId="35" borderId="74" xfId="0" applyFont="1" applyFill="1" applyBorder="1" applyAlignment="1">
      <alignment horizontal="left" vertical="center"/>
    </xf>
    <xf numFmtId="0" fontId="15" fillId="35" borderId="75" xfId="0" applyFont="1" applyFill="1" applyBorder="1" applyAlignment="1">
      <alignment horizontal="left" vertical="center"/>
    </xf>
    <xf numFmtId="0" fontId="29" fillId="34" borderId="44" xfId="0" applyFont="1" applyFill="1" applyBorder="1" applyAlignment="1">
      <alignment horizontal="left" vertical="center" wrapText="1"/>
    </xf>
    <xf numFmtId="0" fontId="29" fillId="34" borderId="67" xfId="0" applyFont="1" applyFill="1" applyBorder="1" applyAlignment="1">
      <alignment horizontal="left" vertical="center"/>
    </xf>
    <xf numFmtId="0" fontId="29" fillId="34" borderId="66" xfId="0" applyFont="1" applyFill="1" applyBorder="1" applyAlignment="1">
      <alignment horizontal="left" vertical="center"/>
    </xf>
    <xf numFmtId="0" fontId="29" fillId="0" borderId="78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7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76" xfId="0" applyFont="1" applyBorder="1" applyAlignment="1">
      <alignment horizontal="center" vertical="center" wrapText="1"/>
    </xf>
    <xf numFmtId="0" fontId="29" fillId="0" borderId="81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15" fillId="34" borderId="67" xfId="0" applyFont="1" applyFill="1" applyBorder="1" applyAlignment="1">
      <alignment horizontal="center" vertical="center"/>
    </xf>
    <xf numFmtId="0" fontId="21" fillId="0" borderId="69" xfId="0" applyFont="1" applyBorder="1" applyAlignment="1">
      <alignment horizontal="left" vertical="center" wrapText="1" shrinkToFit="1"/>
    </xf>
    <xf numFmtId="0" fontId="21" fillId="0" borderId="74" xfId="0" applyFont="1" applyBorder="1" applyAlignment="1">
      <alignment horizontal="left" vertical="center" wrapText="1" shrinkToFit="1"/>
    </xf>
    <xf numFmtId="0" fontId="21" fillId="0" borderId="70" xfId="0" applyFont="1" applyBorder="1" applyAlignment="1">
      <alignment horizontal="left" vertical="center" wrapText="1" shrinkToFit="1"/>
    </xf>
    <xf numFmtId="0" fontId="16" fillId="0" borderId="67" xfId="0" applyFont="1" applyFill="1" applyBorder="1" applyAlignment="1">
      <alignment horizontal="center" vertical="center"/>
    </xf>
    <xf numFmtId="0" fontId="15" fillId="36" borderId="22" xfId="0" applyFont="1" applyFill="1" applyBorder="1" applyAlignment="1">
      <alignment horizontal="center" vertical="center"/>
    </xf>
    <xf numFmtId="16" fontId="15" fillId="0" borderId="69" xfId="0" applyNumberFormat="1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4" fillId="0" borderId="71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/>
    </xf>
    <xf numFmtId="0" fontId="38" fillId="0" borderId="67" xfId="0" applyFont="1" applyBorder="1" applyAlignment="1">
      <alignment horizontal="center" vertical="center"/>
    </xf>
    <xf numFmtId="0" fontId="38" fillId="0" borderId="66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35" fillId="36" borderId="22" xfId="0" applyFont="1" applyFill="1" applyBorder="1" applyAlignment="1">
      <alignment horizontal="center" vertical="center"/>
    </xf>
    <xf numFmtId="0" fontId="35" fillId="36" borderId="2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top"/>
    </xf>
    <xf numFmtId="0" fontId="34" fillId="0" borderId="44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27" fillId="0" borderId="10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top"/>
    </xf>
    <xf numFmtId="0" fontId="15" fillId="0" borderId="42" xfId="0" applyFont="1" applyBorder="1" applyAlignment="1">
      <alignment horizontal="center" vertical="center" wrapText="1"/>
    </xf>
    <xf numFmtId="0" fontId="15" fillId="34" borderId="35" xfId="0" applyFont="1" applyFill="1" applyBorder="1" applyAlignment="1">
      <alignment horizontal="center"/>
    </xf>
    <xf numFmtId="0" fontId="15" fillId="34" borderId="37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67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left" vertical="center" wrapText="1" shrinkToFit="1"/>
    </xf>
    <xf numFmtId="0" fontId="21" fillId="33" borderId="64" xfId="0" applyFont="1" applyFill="1" applyBorder="1" applyAlignment="1">
      <alignment horizontal="left" vertical="center" wrapText="1" shrinkToFit="1"/>
    </xf>
    <xf numFmtId="0" fontId="21" fillId="33" borderId="68" xfId="0" applyFont="1" applyFill="1" applyBorder="1" applyAlignment="1">
      <alignment horizontal="left" vertical="center" wrapText="1" shrinkToFit="1"/>
    </xf>
    <xf numFmtId="0" fontId="21" fillId="33" borderId="44" xfId="0" applyFont="1" applyFill="1" applyBorder="1" applyAlignment="1">
      <alignment horizontal="left" vertical="center" wrapText="1" shrinkToFit="1"/>
    </xf>
    <xf numFmtId="0" fontId="21" fillId="33" borderId="67" xfId="0" applyFont="1" applyFill="1" applyBorder="1" applyAlignment="1">
      <alignment horizontal="left" vertical="center" wrapText="1" shrinkToFit="1"/>
    </xf>
    <xf numFmtId="0" fontId="21" fillId="33" borderId="66" xfId="0" applyFont="1" applyFill="1" applyBorder="1" applyAlignment="1">
      <alignment horizontal="left" vertical="center" wrapText="1" shrinkToFit="1"/>
    </xf>
    <xf numFmtId="0" fontId="15" fillId="0" borderId="44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15" fillId="33" borderId="68" xfId="0" applyFont="1" applyFill="1" applyBorder="1" applyAlignment="1">
      <alignment horizontal="center" vertical="center"/>
    </xf>
    <xf numFmtId="0" fontId="15" fillId="36" borderId="42" xfId="0" applyFont="1" applyFill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5" fillId="35" borderId="25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 wrapText="1"/>
    </xf>
    <xf numFmtId="0" fontId="16" fillId="35" borderId="43" xfId="0" applyFont="1" applyFill="1" applyBorder="1" applyAlignment="1">
      <alignment horizontal="center" vertical="center" wrapText="1"/>
    </xf>
    <xf numFmtId="0" fontId="15" fillId="35" borderId="74" xfId="0" applyFont="1" applyFill="1" applyBorder="1" applyAlignment="1">
      <alignment horizontal="center" vertical="center" wrapText="1"/>
    </xf>
    <xf numFmtId="0" fontId="15" fillId="35" borderId="75" xfId="0" applyFont="1" applyFill="1" applyBorder="1" applyAlignment="1">
      <alignment horizontal="center" vertical="center" wrapText="1"/>
    </xf>
    <xf numFmtId="0" fontId="16" fillId="34" borderId="71" xfId="0" applyFont="1" applyFill="1" applyBorder="1" applyAlignment="1">
      <alignment horizontal="center" vertical="center"/>
    </xf>
    <xf numFmtId="0" fontId="16" fillId="34" borderId="67" xfId="0" applyFont="1" applyFill="1" applyBorder="1" applyAlignment="1">
      <alignment horizontal="center" vertical="center" wrapText="1"/>
    </xf>
    <xf numFmtId="0" fontId="16" fillId="34" borderId="72" xfId="0" applyFont="1" applyFill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33" borderId="69" xfId="0" applyFont="1" applyFill="1" applyBorder="1" applyAlignment="1">
      <alignment horizontal="left" vertical="center" wrapText="1" shrinkToFit="1"/>
    </xf>
    <xf numFmtId="0" fontId="21" fillId="33" borderId="74" xfId="0" applyFont="1" applyFill="1" applyBorder="1" applyAlignment="1">
      <alignment horizontal="left" vertical="center" wrapText="1" shrinkToFit="1"/>
    </xf>
    <xf numFmtId="0" fontId="21" fillId="33" borderId="7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center"/>
    </xf>
    <xf numFmtId="0" fontId="15" fillId="0" borderId="63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top" wrapText="1"/>
    </xf>
    <xf numFmtId="0" fontId="69" fillId="0" borderId="0" xfId="0" applyFont="1" applyAlignment="1">
      <alignment horizontal="center" vertical="top"/>
    </xf>
    <xf numFmtId="0" fontId="57" fillId="0" borderId="63" xfId="0" applyFont="1" applyBorder="1" applyAlignment="1">
      <alignment horizontal="left" vertical="center"/>
    </xf>
    <xf numFmtId="0" fontId="57" fillId="0" borderId="64" xfId="0" applyFont="1" applyBorder="1" applyAlignment="1">
      <alignment horizontal="left" vertical="center"/>
    </xf>
    <xf numFmtId="0" fontId="58" fillId="0" borderId="64" xfId="0" applyFont="1" applyBorder="1" applyAlignment="1">
      <alignment vertical="center"/>
    </xf>
    <xf numFmtId="0" fontId="57" fillId="0" borderId="13" xfId="0" applyFont="1" applyBorder="1" applyAlignment="1">
      <alignment horizontal="center" vertical="center"/>
    </xf>
    <xf numFmtId="0" fontId="58" fillId="0" borderId="54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55" xfId="0" applyFont="1" applyBorder="1" applyAlignment="1">
      <alignment horizontal="center" vertical="center" wrapText="1"/>
    </xf>
    <xf numFmtId="0" fontId="58" fillId="0" borderId="77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42" xfId="0" applyFont="1" applyBorder="1" applyAlignment="1">
      <alignment horizontal="left" vertical="center"/>
    </xf>
    <xf numFmtId="0" fontId="57" fillId="0" borderId="22" xfId="0" applyFont="1" applyBorder="1" applyAlignment="1">
      <alignment horizontal="left" vertical="center"/>
    </xf>
    <xf numFmtId="0" fontId="58" fillId="0" borderId="22" xfId="0" applyFont="1" applyBorder="1" applyAlignment="1">
      <alignment vertical="center"/>
    </xf>
    <xf numFmtId="0" fontId="58" fillId="0" borderId="20" xfId="0" applyFont="1" applyBorder="1" applyAlignment="1">
      <alignment vertical="center"/>
    </xf>
    <xf numFmtId="0" fontId="57" fillId="0" borderId="42" xfId="0" applyFont="1" applyBorder="1" applyAlignment="1">
      <alignment horizontal="left" vertical="center" wrapText="1"/>
    </xf>
    <xf numFmtId="0" fontId="57" fillId="0" borderId="22" xfId="0" applyFont="1" applyBorder="1" applyAlignment="1">
      <alignment horizontal="left" vertical="center" wrapText="1"/>
    </xf>
    <xf numFmtId="49" fontId="69" fillId="36" borderId="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49" fontId="54" fillId="36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9" fillId="0" borderId="0" xfId="0" applyFont="1" applyAlignment="1">
      <alignment horizontal="left"/>
    </xf>
    <xf numFmtId="0" fontId="0" fillId="0" borderId="0" xfId="0" applyAlignment="1">
      <alignment horizontal="left"/>
    </xf>
    <xf numFmtId="0" fontId="63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textRotation="90" wrapText="1"/>
    </xf>
    <xf numFmtId="0" fontId="54" fillId="0" borderId="22" xfId="0" applyFont="1" applyBorder="1" applyAlignment="1">
      <alignment horizontal="center" vertical="center" textRotation="90"/>
    </xf>
    <xf numFmtId="0" fontId="54" fillId="0" borderId="43" xfId="0" applyFont="1" applyBorder="1" applyAlignment="1">
      <alignment horizontal="center" vertical="center" textRotation="90"/>
    </xf>
    <xf numFmtId="0" fontId="57" fillId="0" borderId="51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57" fillId="0" borderId="52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 textRotation="90" wrapText="1"/>
    </xf>
    <xf numFmtId="0" fontId="181" fillId="0" borderId="0" xfId="0" applyFont="1" applyBorder="1" applyAlignment="1">
      <alignment horizontal="center" vertical="center" wrapText="1"/>
    </xf>
    <xf numFmtId="0" fontId="174" fillId="0" borderId="0" xfId="0" applyFont="1" applyBorder="1" applyAlignment="1">
      <alignment horizontal="center" vertical="top" wrapText="1"/>
    </xf>
    <xf numFmtId="0" fontId="64" fillId="0" borderId="71" xfId="0" applyFont="1" applyFill="1" applyBorder="1" applyAlignment="1">
      <alignment horizontal="center" vertical="center"/>
    </xf>
    <xf numFmtId="0" fontId="64" fillId="0" borderId="67" xfId="0" applyFont="1" applyFill="1" applyBorder="1" applyAlignment="1">
      <alignment horizontal="center" vertical="center"/>
    </xf>
    <xf numFmtId="0" fontId="64" fillId="0" borderId="66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 wrapText="1"/>
    </xf>
    <xf numFmtId="0" fontId="64" fillId="0" borderId="22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64" fillId="0" borderId="73" xfId="0" applyFont="1" applyFill="1" applyBorder="1" applyAlignment="1">
      <alignment horizontal="center" vertical="center"/>
    </xf>
    <xf numFmtId="0" fontId="64" fillId="0" borderId="74" xfId="0" applyFont="1" applyFill="1" applyBorder="1" applyAlignment="1">
      <alignment horizontal="center" vertical="center"/>
    </xf>
    <xf numFmtId="0" fontId="64" fillId="0" borderId="70" xfId="0" applyFont="1" applyFill="1" applyBorder="1" applyAlignment="1">
      <alignment horizontal="center" vertical="center"/>
    </xf>
    <xf numFmtId="0" fontId="64" fillId="0" borderId="71" xfId="0" applyFont="1" applyFill="1" applyBorder="1" applyAlignment="1">
      <alignment horizontal="center" vertical="center" wrapText="1"/>
    </xf>
    <xf numFmtId="0" fontId="64" fillId="0" borderId="67" xfId="0" applyFont="1" applyFill="1" applyBorder="1" applyAlignment="1">
      <alignment horizontal="center" vertical="center" wrapText="1"/>
    </xf>
    <xf numFmtId="0" fontId="64" fillId="0" borderId="66" xfId="0" applyFont="1" applyFill="1" applyBorder="1" applyAlignment="1">
      <alignment horizontal="center" vertical="center" wrapText="1"/>
    </xf>
    <xf numFmtId="0" fontId="64" fillId="0" borderId="69" xfId="0" applyFont="1" applyFill="1" applyBorder="1" applyAlignment="1">
      <alignment horizontal="left" vertical="center" wrapText="1"/>
    </xf>
    <xf numFmtId="0" fontId="64" fillId="0" borderId="74" xfId="0" applyFont="1" applyFill="1" applyBorder="1" applyAlignment="1">
      <alignment horizontal="left" vertical="center" wrapText="1"/>
    </xf>
    <xf numFmtId="0" fontId="64" fillId="0" borderId="70" xfId="0" applyFont="1" applyFill="1" applyBorder="1" applyAlignment="1">
      <alignment horizontal="left" vertical="center" wrapText="1"/>
    </xf>
    <xf numFmtId="0" fontId="69" fillId="0" borderId="0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left" vertical="top" wrapText="1"/>
    </xf>
    <xf numFmtId="0" fontId="69" fillId="0" borderId="45" xfId="0" applyFont="1" applyBorder="1" applyAlignment="1">
      <alignment horizontal="center" vertical="top"/>
    </xf>
    <xf numFmtId="0" fontId="69" fillId="0" borderId="0" xfId="0" applyFont="1" applyAlignment="1">
      <alignment horizontal="left" vertical="top"/>
    </xf>
    <xf numFmtId="0" fontId="70" fillId="0" borderId="49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22" xfId="0" applyFont="1" applyBorder="1" applyAlignment="1">
      <alignment/>
    </xf>
    <xf numFmtId="0" fontId="69" fillId="0" borderId="49" xfId="0" applyFont="1" applyBorder="1" applyAlignment="1">
      <alignment horizontal="left" wrapText="1"/>
    </xf>
    <xf numFmtId="0" fontId="0" fillId="0" borderId="49" xfId="0" applyFont="1" applyBorder="1" applyAlignment="1">
      <alignment horizontal="left" wrapText="1"/>
    </xf>
    <xf numFmtId="0" fontId="72" fillId="0" borderId="0" xfId="0" applyFont="1" applyBorder="1" applyAlignment="1">
      <alignment horizontal="left" wrapText="1"/>
    </xf>
    <xf numFmtId="0" fontId="67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 wrapText="1"/>
    </xf>
    <xf numFmtId="0" fontId="69" fillId="0" borderId="0" xfId="0" applyFont="1" applyAlignment="1">
      <alignment horizontal="left" vertical="center" wrapText="1"/>
    </xf>
    <xf numFmtId="0" fontId="69" fillId="0" borderId="49" xfId="0" applyFont="1" applyBorder="1" applyAlignment="1">
      <alignment horizontal="center" vertical="top" wrapText="1"/>
    </xf>
    <xf numFmtId="0" fontId="69" fillId="0" borderId="49" xfId="0" applyFont="1" applyBorder="1" applyAlignment="1">
      <alignment horizontal="center" wrapText="1"/>
    </xf>
    <xf numFmtId="0" fontId="56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49" fontId="64" fillId="0" borderId="10" xfId="0" applyNumberFormat="1" applyFont="1" applyFill="1" applyBorder="1" applyAlignment="1">
      <alignment horizontal="center" vertical="center" wrapText="1"/>
    </xf>
    <xf numFmtId="49" fontId="64" fillId="0" borderId="22" xfId="0" applyNumberFormat="1" applyFont="1" applyFill="1" applyBorder="1" applyAlignment="1">
      <alignment horizontal="center" vertical="center" wrapText="1"/>
    </xf>
    <xf numFmtId="49" fontId="64" fillId="0" borderId="43" xfId="0" applyNumberFormat="1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left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top"/>
    </xf>
    <xf numFmtId="0" fontId="64" fillId="0" borderId="42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34" xfId="0" applyFont="1" applyBorder="1" applyAlignment="1">
      <alignment horizontal="left" vertical="center" wrapText="1"/>
    </xf>
    <xf numFmtId="0" fontId="64" fillId="0" borderId="64" xfId="0" applyFont="1" applyBorder="1" applyAlignment="1">
      <alignment horizontal="left" vertical="center" wrapText="1"/>
    </xf>
    <xf numFmtId="0" fontId="64" fillId="0" borderId="68" xfId="0" applyFont="1" applyBorder="1" applyAlignment="1">
      <alignment horizontal="left" vertical="center" wrapText="1"/>
    </xf>
    <xf numFmtId="0" fontId="64" fillId="36" borderId="63" xfId="0" applyFont="1" applyFill="1" applyBorder="1" applyAlignment="1">
      <alignment horizontal="center" vertical="center"/>
    </xf>
    <xf numFmtId="0" fontId="64" fillId="36" borderId="64" xfId="0" applyFont="1" applyFill="1" applyBorder="1" applyAlignment="1">
      <alignment horizontal="center" vertical="center"/>
    </xf>
    <xf numFmtId="0" fontId="64" fillId="36" borderId="68" xfId="0" applyFont="1" applyFill="1" applyBorder="1" applyAlignment="1">
      <alignment horizontal="center" vertical="center"/>
    </xf>
    <xf numFmtId="49" fontId="64" fillId="0" borderId="11" xfId="0" applyNumberFormat="1" applyFont="1" applyBorder="1" applyAlignment="1">
      <alignment horizontal="center" vertical="center" wrapText="1"/>
    </xf>
    <xf numFmtId="0" fontId="64" fillId="36" borderId="10" xfId="0" applyFont="1" applyFill="1" applyBorder="1" applyAlignment="1">
      <alignment vertical="center" wrapText="1"/>
    </xf>
    <xf numFmtId="0" fontId="64" fillId="36" borderId="22" xfId="0" applyFont="1" applyFill="1" applyBorder="1" applyAlignment="1">
      <alignment vertical="center" wrapText="1"/>
    </xf>
    <xf numFmtId="0" fontId="64" fillId="36" borderId="20" xfId="0" applyFont="1" applyFill="1" applyBorder="1" applyAlignment="1">
      <alignment vertical="center" wrapText="1"/>
    </xf>
    <xf numFmtId="0" fontId="64" fillId="36" borderId="44" xfId="0" applyFont="1" applyFill="1" applyBorder="1" applyAlignment="1">
      <alignment vertical="center" wrapText="1"/>
    </xf>
    <xf numFmtId="0" fontId="64" fillId="36" borderId="67" xfId="0" applyFont="1" applyFill="1" applyBorder="1" applyAlignment="1">
      <alignment vertical="center" wrapText="1"/>
    </xf>
    <xf numFmtId="0" fontId="64" fillId="36" borderId="66" xfId="0" applyFont="1" applyFill="1" applyBorder="1" applyAlignment="1">
      <alignment vertical="center" wrapText="1"/>
    </xf>
    <xf numFmtId="0" fontId="64" fillId="0" borderId="44" xfId="0" applyFont="1" applyBorder="1" applyAlignment="1">
      <alignment horizontal="left" vertical="center" wrapText="1"/>
    </xf>
    <xf numFmtId="0" fontId="64" fillId="0" borderId="67" xfId="0" applyFont="1" applyBorder="1" applyAlignment="1">
      <alignment horizontal="left" vertical="center" wrapText="1"/>
    </xf>
    <xf numFmtId="0" fontId="64" fillId="0" borderId="66" xfId="0" applyFont="1" applyBorder="1" applyAlignment="1">
      <alignment horizontal="left" vertical="center" wrapText="1"/>
    </xf>
    <xf numFmtId="0" fontId="64" fillId="36" borderId="11" xfId="0" applyFont="1" applyFill="1" applyBorder="1" applyAlignment="1">
      <alignment horizontal="left" vertical="center" wrapText="1"/>
    </xf>
    <xf numFmtId="0" fontId="64" fillId="36" borderId="42" xfId="0" applyFont="1" applyFill="1" applyBorder="1" applyAlignment="1">
      <alignment horizontal="center" vertical="center"/>
    </xf>
    <xf numFmtId="0" fontId="65" fillId="36" borderId="22" xfId="0" applyFont="1" applyFill="1" applyBorder="1" applyAlignment="1">
      <alignment horizontal="center" vertical="center"/>
    </xf>
    <xf numFmtId="0" fontId="65" fillId="36" borderId="52" xfId="0" applyFont="1" applyFill="1" applyBorder="1" applyAlignment="1">
      <alignment horizontal="center" vertical="center"/>
    </xf>
    <xf numFmtId="0" fontId="64" fillId="36" borderId="44" xfId="0" applyFont="1" applyFill="1" applyBorder="1" applyAlignment="1">
      <alignment horizontal="left" vertical="center" wrapText="1"/>
    </xf>
    <xf numFmtId="0" fontId="64" fillId="36" borderId="67" xfId="0" applyFont="1" applyFill="1" applyBorder="1" applyAlignment="1">
      <alignment horizontal="left" vertical="center" wrapText="1"/>
    </xf>
    <xf numFmtId="0" fontId="64" fillId="36" borderId="66" xfId="0" applyFont="1" applyFill="1" applyBorder="1" applyAlignment="1">
      <alignment horizontal="left" vertical="center" wrapText="1"/>
    </xf>
    <xf numFmtId="49" fontId="64" fillId="36" borderId="13" xfId="0" applyNumberFormat="1" applyFont="1" applyFill="1" applyBorder="1" applyAlignment="1">
      <alignment horizontal="center" vertical="center" wrapText="1"/>
    </xf>
    <xf numFmtId="0" fontId="65" fillId="36" borderId="45" xfId="0" applyFont="1" applyFill="1" applyBorder="1" applyAlignment="1">
      <alignment horizontal="center" vertical="center" wrapText="1"/>
    </xf>
    <xf numFmtId="0" fontId="65" fillId="36" borderId="54" xfId="0" applyFont="1" applyFill="1" applyBorder="1" applyAlignment="1">
      <alignment horizontal="center" vertical="center" wrapText="1"/>
    </xf>
    <xf numFmtId="0" fontId="68" fillId="0" borderId="82" xfId="0" applyFont="1" applyFill="1" applyBorder="1" applyAlignment="1">
      <alignment horizontal="center" vertical="center" wrapText="1"/>
    </xf>
    <xf numFmtId="0" fontId="68" fillId="0" borderId="50" xfId="0" applyFont="1" applyFill="1" applyBorder="1" applyAlignment="1">
      <alignment horizontal="center" vertical="center" wrapText="1"/>
    </xf>
    <xf numFmtId="0" fontId="68" fillId="0" borderId="79" xfId="0" applyFont="1" applyFill="1" applyBorder="1" applyAlignment="1">
      <alignment horizontal="center" vertical="center" wrapText="1"/>
    </xf>
    <xf numFmtId="0" fontId="68" fillId="0" borderId="78" xfId="0" applyFont="1" applyFill="1" applyBorder="1" applyAlignment="1">
      <alignment horizontal="center" vertical="center"/>
    </xf>
    <xf numFmtId="0" fontId="68" fillId="0" borderId="50" xfId="0" applyFont="1" applyFill="1" applyBorder="1" applyAlignment="1">
      <alignment horizontal="center" vertical="center"/>
    </xf>
    <xf numFmtId="0" fontId="68" fillId="0" borderId="79" xfId="0" applyFont="1" applyFill="1" applyBorder="1" applyAlignment="1">
      <alignment horizontal="center" vertical="center"/>
    </xf>
    <xf numFmtId="0" fontId="31" fillId="0" borderId="78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31" fillId="0" borderId="8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justify" vertical="center" wrapText="1"/>
    </xf>
    <xf numFmtId="0" fontId="6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3" fillId="0" borderId="45" xfId="0" applyFont="1" applyBorder="1" applyAlignment="1">
      <alignment horizontal="center" vertical="center" wrapText="1"/>
    </xf>
    <xf numFmtId="0" fontId="63" fillId="0" borderId="52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/>
    </xf>
    <xf numFmtId="0" fontId="85" fillId="0" borderId="38" xfId="0" applyFont="1" applyBorder="1" applyAlignment="1">
      <alignment horizontal="center" vertical="center" wrapText="1"/>
    </xf>
    <xf numFmtId="0" fontId="85" fillId="0" borderId="76" xfId="0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/>
    </xf>
    <xf numFmtId="0" fontId="57" fillId="0" borderId="45" xfId="0" applyFont="1" applyFill="1" applyBorder="1" applyAlignment="1">
      <alignment horizontal="center" vertical="center"/>
    </xf>
    <xf numFmtId="0" fontId="57" fillId="0" borderId="52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8" fillId="0" borderId="55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76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8" fillId="0" borderId="52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64" fillId="36" borderId="11" xfId="0" applyFont="1" applyFill="1" applyBorder="1" applyAlignment="1">
      <alignment horizontal="left" wrapText="1"/>
    </xf>
    <xf numFmtId="0" fontId="181" fillId="0" borderId="0" xfId="0" applyFont="1" applyAlignment="1">
      <alignment horizontal="left" vertical="top" wrapText="1"/>
    </xf>
    <xf numFmtId="0" fontId="64" fillId="36" borderId="11" xfId="0" applyFont="1" applyFill="1" applyBorder="1" applyAlignment="1">
      <alignment horizontal="justify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7" fillId="0" borderId="76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55" xfId="0" applyFont="1" applyBorder="1" applyAlignment="1">
      <alignment horizontal="center" vertical="center"/>
    </xf>
    <xf numFmtId="0" fontId="0" fillId="0" borderId="49" xfId="0" applyFont="1" applyBorder="1" applyAlignment="1">
      <alignment vertical="top"/>
    </xf>
    <xf numFmtId="0" fontId="69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49" xfId="0" applyFont="1" applyBorder="1" applyAlignment="1">
      <alignment vertical="top" wrapText="1"/>
    </xf>
    <xf numFmtId="0" fontId="69" fillId="0" borderId="49" xfId="0" applyFont="1" applyBorder="1" applyAlignment="1">
      <alignment/>
    </xf>
    <xf numFmtId="0" fontId="4" fillId="0" borderId="49" xfId="0" applyFont="1" applyBorder="1" applyAlignment="1">
      <alignment/>
    </xf>
    <xf numFmtId="0" fontId="54" fillId="0" borderId="34" xfId="0" applyFont="1" applyBorder="1" applyAlignment="1">
      <alignment horizontal="center" vertical="center"/>
    </xf>
    <xf numFmtId="0" fontId="54" fillId="0" borderId="68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57" fillId="0" borderId="45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49" fontId="54" fillId="0" borderId="63" xfId="0" applyNumberFormat="1" applyFont="1" applyFill="1" applyBorder="1" applyAlignment="1">
      <alignment horizontal="center" vertical="center"/>
    </xf>
    <xf numFmtId="49" fontId="54" fillId="0" borderId="64" xfId="0" applyNumberFormat="1" applyFont="1" applyFill="1" applyBorder="1" applyAlignment="1">
      <alignment horizontal="center" vertical="center"/>
    </xf>
    <xf numFmtId="49" fontId="54" fillId="0" borderId="65" xfId="0" applyNumberFormat="1" applyFont="1" applyFill="1" applyBorder="1" applyAlignment="1">
      <alignment horizontal="center" vertical="center"/>
    </xf>
    <xf numFmtId="0" fontId="68" fillId="0" borderId="73" xfId="0" applyFont="1" applyBorder="1" applyAlignment="1">
      <alignment horizontal="center" vertical="center"/>
    </xf>
    <xf numFmtId="0" fontId="68" fillId="0" borderId="74" xfId="0" applyFont="1" applyBorder="1" applyAlignment="1">
      <alignment horizontal="center" vertical="center"/>
    </xf>
    <xf numFmtId="0" fontId="68" fillId="0" borderId="75" xfId="0" applyFont="1" applyBorder="1" applyAlignment="1">
      <alignment horizontal="center" vertical="center"/>
    </xf>
    <xf numFmtId="0" fontId="68" fillId="0" borderId="73" xfId="0" applyFont="1" applyBorder="1" applyAlignment="1">
      <alignment horizontal="center" vertical="center" wrapText="1"/>
    </xf>
    <xf numFmtId="0" fontId="68" fillId="0" borderId="74" xfId="0" applyFont="1" applyBorder="1" applyAlignment="1">
      <alignment horizontal="center" vertical="center" wrapText="1"/>
    </xf>
    <xf numFmtId="0" fontId="68" fillId="0" borderId="75" xfId="0" applyFont="1" applyBorder="1" applyAlignment="1">
      <alignment horizontal="center" vertical="center" wrapText="1"/>
    </xf>
    <xf numFmtId="0" fontId="68" fillId="0" borderId="50" xfId="0" applyFont="1" applyBorder="1" applyAlignment="1">
      <alignment horizontal="center" vertical="center" wrapText="1"/>
    </xf>
    <xf numFmtId="0" fontId="68" fillId="0" borderId="80" xfId="0" applyFont="1" applyBorder="1" applyAlignment="1">
      <alignment horizontal="center" vertical="center" wrapText="1"/>
    </xf>
    <xf numFmtId="0" fontId="54" fillId="0" borderId="64" xfId="0" applyFont="1" applyBorder="1" applyAlignment="1">
      <alignment horizontal="center" vertical="center"/>
    </xf>
    <xf numFmtId="0" fontId="67" fillId="0" borderId="63" xfId="0" applyFont="1" applyBorder="1" applyAlignment="1">
      <alignment horizontal="left" vertical="center" wrapText="1"/>
    </xf>
    <xf numFmtId="0" fontId="67" fillId="0" borderId="64" xfId="0" applyFont="1" applyBorder="1" applyAlignment="1">
      <alignment horizontal="left" vertical="center" wrapText="1"/>
    </xf>
    <xf numFmtId="0" fontId="67" fillId="0" borderId="68" xfId="0" applyFont="1" applyBorder="1" applyAlignment="1">
      <alignment horizontal="left" vertical="center" wrapText="1"/>
    </xf>
    <xf numFmtId="49" fontId="54" fillId="0" borderId="34" xfId="0" applyNumberFormat="1" applyFont="1" applyFill="1" applyBorder="1" applyAlignment="1">
      <alignment horizontal="center" vertical="center"/>
    </xf>
    <xf numFmtId="49" fontId="54" fillId="0" borderId="68" xfId="0" applyNumberFormat="1" applyFont="1" applyFill="1" applyBorder="1" applyAlignment="1">
      <alignment horizontal="center" vertical="center"/>
    </xf>
    <xf numFmtId="49" fontId="54" fillId="0" borderId="63" xfId="0" applyNumberFormat="1" applyFont="1" applyBorder="1" applyAlignment="1">
      <alignment horizontal="center" vertical="center"/>
    </xf>
    <xf numFmtId="49" fontId="54" fillId="0" borderId="64" xfId="0" applyNumberFormat="1" applyFont="1" applyBorder="1" applyAlignment="1">
      <alignment horizontal="center" vertical="center"/>
    </xf>
    <xf numFmtId="49" fontId="54" fillId="0" borderId="65" xfId="0" applyNumberFormat="1" applyFont="1" applyBorder="1" applyAlignment="1">
      <alignment horizontal="center" vertical="center"/>
    </xf>
    <xf numFmtId="49" fontId="54" fillId="36" borderId="63" xfId="0" applyNumberFormat="1" applyFont="1" applyFill="1" applyBorder="1" applyAlignment="1">
      <alignment horizontal="center" vertical="center"/>
    </xf>
    <xf numFmtId="49" fontId="54" fillId="36" borderId="64" xfId="0" applyNumberFormat="1" applyFont="1" applyFill="1" applyBorder="1" applyAlignment="1">
      <alignment horizontal="center" vertical="center"/>
    </xf>
    <xf numFmtId="49" fontId="54" fillId="36" borderId="65" xfId="0" applyNumberFormat="1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4" fillId="36" borderId="42" xfId="0" applyFont="1" applyFill="1" applyBorder="1" applyAlignment="1">
      <alignment horizontal="center" vertical="center"/>
    </xf>
    <xf numFmtId="0" fontId="54" fillId="36" borderId="22" xfId="0" applyFont="1" applyFill="1" applyBorder="1" applyAlignment="1">
      <alignment horizontal="center" vertical="center"/>
    </xf>
    <xf numFmtId="0" fontId="54" fillId="36" borderId="43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43" xfId="0" applyFont="1" applyFill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49" fontId="54" fillId="0" borderId="42" xfId="0" applyNumberFormat="1" applyFont="1" applyBorder="1" applyAlignment="1">
      <alignment horizontal="center" vertical="center"/>
    </xf>
    <xf numFmtId="49" fontId="54" fillId="0" borderId="22" xfId="0" applyNumberFormat="1" applyFont="1" applyBorder="1" applyAlignment="1">
      <alignment horizontal="center" vertical="center"/>
    </xf>
    <xf numFmtId="49" fontId="54" fillId="0" borderId="43" xfId="0" applyNumberFormat="1" applyFont="1" applyBorder="1" applyAlignment="1">
      <alignment horizontal="center" vertical="center"/>
    </xf>
    <xf numFmtId="0" fontId="67" fillId="0" borderId="42" xfId="0" applyFont="1" applyBorder="1" applyAlignment="1">
      <alignment horizontal="left" vertical="center" wrapText="1"/>
    </xf>
    <xf numFmtId="0" fontId="67" fillId="0" borderId="22" xfId="0" applyFont="1" applyBorder="1" applyAlignment="1">
      <alignment horizontal="left" vertical="center" wrapText="1"/>
    </xf>
    <xf numFmtId="0" fontId="67" fillId="0" borderId="20" xfId="0" applyFont="1" applyBorder="1" applyAlignment="1">
      <alignment horizontal="left" vertical="center" wrapText="1"/>
    </xf>
    <xf numFmtId="0" fontId="54" fillId="0" borderId="21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66" fillId="0" borderId="67" xfId="0" applyFont="1" applyFill="1" applyBorder="1" applyAlignment="1">
      <alignment horizontal="center" vertical="center"/>
    </xf>
    <xf numFmtId="0" fontId="66" fillId="0" borderId="72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67" fillId="0" borderId="73" xfId="0" applyFont="1" applyBorder="1" applyAlignment="1">
      <alignment horizontal="left" vertical="center" wrapText="1"/>
    </xf>
    <xf numFmtId="0" fontId="67" fillId="0" borderId="74" xfId="0" applyFont="1" applyBorder="1" applyAlignment="1">
      <alignment horizontal="left" vertical="center" wrapText="1"/>
    </xf>
    <xf numFmtId="0" fontId="67" fillId="0" borderId="70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42" xfId="0" applyFont="1" applyFill="1" applyBorder="1" applyAlignment="1">
      <alignment horizontal="center"/>
    </xf>
    <xf numFmtId="0" fontId="54" fillId="0" borderId="43" xfId="0" applyFont="1" applyFill="1" applyBorder="1" applyAlignment="1">
      <alignment horizontal="center"/>
    </xf>
    <xf numFmtId="0" fontId="54" fillId="36" borderId="42" xfId="0" applyFont="1" applyFill="1" applyBorder="1" applyAlignment="1">
      <alignment horizontal="center" vertical="justify" wrapText="1"/>
    </xf>
    <xf numFmtId="0" fontId="54" fillId="36" borderId="22" xfId="0" applyFont="1" applyFill="1" applyBorder="1" applyAlignment="1">
      <alignment horizontal="center" vertical="justify" wrapText="1"/>
    </xf>
    <xf numFmtId="0" fontId="54" fillId="36" borderId="43" xfId="0" applyFont="1" applyFill="1" applyBorder="1" applyAlignment="1">
      <alignment horizontal="center" vertical="justify" wrapText="1"/>
    </xf>
    <xf numFmtId="0" fontId="67" fillId="0" borderId="71" xfId="0" applyFont="1" applyBorder="1" applyAlignment="1">
      <alignment horizontal="left" vertical="center"/>
    </xf>
    <xf numFmtId="0" fontId="67" fillId="0" borderId="67" xfId="0" applyFont="1" applyBorder="1" applyAlignment="1">
      <alignment horizontal="left" vertical="center"/>
    </xf>
    <xf numFmtId="0" fontId="67" fillId="0" borderId="66" xfId="0" applyFont="1" applyBorder="1" applyAlignment="1">
      <alignment horizontal="left" vertical="center"/>
    </xf>
    <xf numFmtId="0" fontId="60" fillId="0" borderId="44" xfId="0" applyFont="1" applyFill="1" applyBorder="1" applyAlignment="1">
      <alignment horizontal="center" vertical="center"/>
    </xf>
    <xf numFmtId="0" fontId="60" fillId="0" borderId="66" xfId="0" applyFont="1" applyFill="1" applyBorder="1" applyAlignment="1">
      <alignment horizontal="center" vertical="center"/>
    </xf>
    <xf numFmtId="0" fontId="60" fillId="36" borderId="44" xfId="0" applyFont="1" applyFill="1" applyBorder="1" applyAlignment="1">
      <alignment horizontal="center" vertical="center"/>
    </xf>
    <xf numFmtId="0" fontId="60" fillId="36" borderId="66" xfId="0" applyFont="1" applyFill="1" applyBorder="1" applyAlignment="1">
      <alignment horizontal="center" vertical="center"/>
    </xf>
    <xf numFmtId="0" fontId="60" fillId="0" borderId="71" xfId="0" applyFont="1" applyFill="1" applyBorder="1" applyAlignment="1">
      <alignment horizontal="center" vertical="center"/>
    </xf>
    <xf numFmtId="0" fontId="60" fillId="0" borderId="72" xfId="0" applyFont="1" applyFill="1" applyBorder="1" applyAlignment="1">
      <alignment horizontal="center" vertical="center"/>
    </xf>
    <xf numFmtId="0" fontId="54" fillId="36" borderId="20" xfId="0" applyFont="1" applyFill="1" applyBorder="1" applyAlignment="1">
      <alignment vertical="justify" wrapText="1"/>
    </xf>
    <xf numFmtId="0" fontId="54" fillId="36" borderId="11" xfId="0" applyFont="1" applyFill="1" applyBorder="1" applyAlignment="1">
      <alignment vertical="justify" wrapText="1"/>
    </xf>
    <xf numFmtId="0" fontId="54" fillId="36" borderId="19" xfId="0" applyFont="1" applyFill="1" applyBorder="1" applyAlignment="1">
      <alignment vertical="justify" wrapText="1"/>
    </xf>
    <xf numFmtId="0" fontId="67" fillId="36" borderId="10" xfId="0" applyFont="1" applyFill="1" applyBorder="1" applyAlignment="1">
      <alignment horizontal="left" vertical="center" wrapText="1"/>
    </xf>
    <xf numFmtId="0" fontId="67" fillId="36" borderId="22" xfId="0" applyFont="1" applyFill="1" applyBorder="1" applyAlignment="1">
      <alignment horizontal="left" vertical="center" wrapText="1"/>
    </xf>
    <xf numFmtId="0" fontId="67" fillId="36" borderId="20" xfId="0" applyFont="1" applyFill="1" applyBorder="1" applyAlignment="1">
      <alignment horizontal="left" vertical="center" wrapText="1"/>
    </xf>
    <xf numFmtId="0" fontId="54" fillId="36" borderId="10" xfId="0" applyFont="1" applyFill="1" applyBorder="1" applyAlignment="1">
      <alignment horizontal="center" vertical="center"/>
    </xf>
    <xf numFmtId="0" fontId="54" fillId="36" borderId="20" xfId="0" applyFont="1" applyFill="1" applyBorder="1" applyAlignment="1">
      <alignment horizontal="center" vertical="center"/>
    </xf>
    <xf numFmtId="0" fontId="54" fillId="0" borderId="73" xfId="0" applyFont="1" applyBorder="1" applyAlignment="1">
      <alignment horizontal="center" vertical="justify" wrapText="1"/>
    </xf>
    <xf numFmtId="0" fontId="54" fillId="0" borderId="74" xfId="0" applyFont="1" applyBorder="1" applyAlignment="1">
      <alignment horizontal="center" vertical="justify" wrapText="1"/>
    </xf>
    <xf numFmtId="0" fontId="54" fillId="0" borderId="75" xfId="0" applyFont="1" applyBorder="1" applyAlignment="1">
      <alignment horizontal="center" vertical="justify" wrapText="1"/>
    </xf>
    <xf numFmtId="0" fontId="54" fillId="35" borderId="66" xfId="0" applyFont="1" applyFill="1" applyBorder="1" applyAlignment="1">
      <alignment vertical="justify" wrapText="1"/>
    </xf>
    <xf numFmtId="0" fontId="54" fillId="35" borderId="36" xfId="0" applyFont="1" applyFill="1" applyBorder="1" applyAlignment="1">
      <alignment vertical="justify" wrapText="1"/>
    </xf>
    <xf numFmtId="0" fontId="54" fillId="35" borderId="37" xfId="0" applyFont="1" applyFill="1" applyBorder="1" applyAlignment="1">
      <alignment vertical="justify" wrapText="1"/>
    </xf>
    <xf numFmtId="0" fontId="67" fillId="0" borderId="69" xfId="0" applyFont="1" applyBorder="1" applyAlignment="1">
      <alignment horizontal="left" vertical="center" wrapText="1"/>
    </xf>
    <xf numFmtId="16" fontId="54" fillId="0" borderId="69" xfId="0" applyNumberFormat="1" applyFont="1" applyBorder="1" applyAlignment="1">
      <alignment horizontal="center" vertical="center" wrapText="1"/>
    </xf>
    <xf numFmtId="0" fontId="54" fillId="0" borderId="70" xfId="0" applyFont="1" applyBorder="1" applyAlignment="1">
      <alignment horizontal="center" vertical="center"/>
    </xf>
    <xf numFmtId="0" fontId="54" fillId="36" borderId="42" xfId="0" applyFont="1" applyFill="1" applyBorder="1" applyAlignment="1">
      <alignment horizontal="center" vertical="center" wrapText="1"/>
    </xf>
    <xf numFmtId="0" fontId="54" fillId="36" borderId="22" xfId="0" applyFont="1" applyFill="1" applyBorder="1" applyAlignment="1">
      <alignment horizontal="center" vertical="center" wrapText="1"/>
    </xf>
    <xf numFmtId="0" fontId="54" fillId="36" borderId="20" xfId="0" applyFont="1" applyFill="1" applyBorder="1" applyAlignment="1">
      <alignment horizontal="center" vertical="center" wrapText="1"/>
    </xf>
    <xf numFmtId="0" fontId="68" fillId="35" borderId="44" xfId="0" applyFont="1" applyFill="1" applyBorder="1" applyAlignment="1">
      <alignment horizontal="left" vertical="center" wrapText="1"/>
    </xf>
    <xf numFmtId="0" fontId="68" fillId="35" borderId="67" xfId="0" applyFont="1" applyFill="1" applyBorder="1" applyAlignment="1">
      <alignment horizontal="left" vertical="center" wrapText="1"/>
    </xf>
    <xf numFmtId="0" fontId="68" fillId="35" borderId="66" xfId="0" applyFont="1" applyFill="1" applyBorder="1" applyAlignment="1">
      <alignment horizontal="left" vertical="center" wrapText="1"/>
    </xf>
    <xf numFmtId="0" fontId="54" fillId="35" borderId="44" xfId="0" applyFont="1" applyFill="1" applyBorder="1" applyAlignment="1">
      <alignment horizontal="center" vertical="center"/>
    </xf>
    <xf numFmtId="0" fontId="54" fillId="35" borderId="66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67" fillId="36" borderId="78" xfId="0" applyFont="1" applyFill="1" applyBorder="1" applyAlignment="1">
      <alignment vertical="center" wrapText="1"/>
    </xf>
    <xf numFmtId="0" fontId="67" fillId="36" borderId="50" xfId="0" applyFont="1" applyFill="1" applyBorder="1" applyAlignment="1">
      <alignment vertical="center" wrapText="1"/>
    </xf>
    <xf numFmtId="0" fontId="67" fillId="36" borderId="79" xfId="0" applyFont="1" applyFill="1" applyBorder="1" applyAlignment="1">
      <alignment vertical="center" wrapText="1"/>
    </xf>
    <xf numFmtId="0" fontId="54" fillId="36" borderId="13" xfId="0" applyFont="1" applyFill="1" applyBorder="1" applyAlignment="1">
      <alignment horizontal="center" vertical="center"/>
    </xf>
    <xf numFmtId="0" fontId="54" fillId="36" borderId="52" xfId="0" applyFont="1" applyFill="1" applyBorder="1" applyAlignment="1">
      <alignment horizontal="center" vertical="center"/>
    </xf>
    <xf numFmtId="0" fontId="54" fillId="36" borderId="51" xfId="0" applyFont="1" applyFill="1" applyBorder="1" applyAlignment="1">
      <alignment horizontal="center" vertical="center" wrapText="1"/>
    </xf>
    <xf numFmtId="0" fontId="54" fillId="36" borderId="45" xfId="0" applyFont="1" applyFill="1" applyBorder="1" applyAlignment="1">
      <alignment horizontal="center" vertical="center" wrapText="1"/>
    </xf>
    <xf numFmtId="0" fontId="54" fillId="36" borderId="54" xfId="0" applyFont="1" applyFill="1" applyBorder="1" applyAlignment="1">
      <alignment horizontal="center" vertical="center" wrapText="1"/>
    </xf>
    <xf numFmtId="0" fontId="69" fillId="0" borderId="45" xfId="0" applyFont="1" applyBorder="1" applyAlignment="1">
      <alignment horizontal="center" vertical="top" wrapText="1"/>
    </xf>
    <xf numFmtId="0" fontId="54" fillId="35" borderId="67" xfId="0" applyFont="1" applyFill="1" applyBorder="1" applyAlignment="1">
      <alignment horizontal="center" vertical="center"/>
    </xf>
    <xf numFmtId="0" fontId="54" fillId="36" borderId="21" xfId="0" applyFont="1" applyFill="1" applyBorder="1" applyAlignment="1">
      <alignment horizontal="center"/>
    </xf>
    <xf numFmtId="0" fontId="54" fillId="36" borderId="26" xfId="0" applyFont="1" applyFill="1" applyBorder="1" applyAlignment="1">
      <alignment horizontal="center"/>
    </xf>
    <xf numFmtId="0" fontId="67" fillId="36" borderId="69" xfId="0" applyFont="1" applyFill="1" applyBorder="1" applyAlignment="1">
      <alignment vertical="center" wrapText="1"/>
    </xf>
    <xf numFmtId="0" fontId="67" fillId="36" borderId="74" xfId="0" applyFont="1" applyFill="1" applyBorder="1" applyAlignment="1">
      <alignment vertical="center" wrapText="1"/>
    </xf>
    <xf numFmtId="0" fontId="67" fillId="36" borderId="70" xfId="0" applyFont="1" applyFill="1" applyBorder="1" applyAlignment="1">
      <alignment vertical="center" wrapText="1"/>
    </xf>
    <xf numFmtId="0" fontId="67" fillId="0" borderId="11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 wrapText="1"/>
    </xf>
    <xf numFmtId="0" fontId="67" fillId="0" borderId="42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175" fillId="0" borderId="42" xfId="0" applyFont="1" applyBorder="1" applyAlignment="1">
      <alignment horizontal="center" vertical="center" wrapText="1"/>
    </xf>
    <xf numFmtId="0" fontId="175" fillId="0" borderId="22" xfId="0" applyFont="1" applyBorder="1" applyAlignment="1">
      <alignment horizontal="center" vertical="center" wrapText="1"/>
    </xf>
    <xf numFmtId="0" fontId="175" fillId="0" borderId="43" xfId="0" applyFont="1" applyBorder="1" applyAlignment="1">
      <alignment horizontal="center" vertical="center" wrapText="1"/>
    </xf>
    <xf numFmtId="0" fontId="175" fillId="0" borderId="20" xfId="0" applyFont="1" applyBorder="1" applyAlignment="1">
      <alignment horizontal="center" vertical="center" wrapText="1"/>
    </xf>
    <xf numFmtId="0" fontId="175" fillId="0" borderId="11" xfId="0" applyFont="1" applyBorder="1" applyAlignment="1">
      <alignment horizontal="center" vertical="center" wrapText="1"/>
    </xf>
    <xf numFmtId="0" fontId="175" fillId="0" borderId="19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42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67" fillId="0" borderId="43" xfId="0" applyFont="1" applyFill="1" applyBorder="1" applyAlignment="1">
      <alignment horizontal="center" vertical="center" wrapText="1"/>
    </xf>
    <xf numFmtId="0" fontId="67" fillId="35" borderId="10" xfId="0" applyFont="1" applyFill="1" applyBorder="1" applyAlignment="1">
      <alignment horizontal="center" vertical="center"/>
    </xf>
    <xf numFmtId="0" fontId="67" fillId="35" borderId="20" xfId="0" applyFont="1" applyFill="1" applyBorder="1" applyAlignment="1">
      <alignment horizontal="center" vertical="center"/>
    </xf>
    <xf numFmtId="0" fontId="67" fillId="35" borderId="43" xfId="0" applyFont="1" applyFill="1" applyBorder="1" applyAlignment="1">
      <alignment horizontal="center" vertical="center"/>
    </xf>
    <xf numFmtId="0" fontId="67" fillId="35" borderId="42" xfId="0" applyFont="1" applyFill="1" applyBorder="1" applyAlignment="1">
      <alignment horizontal="center" vertical="center"/>
    </xf>
    <xf numFmtId="0" fontId="67" fillId="35" borderId="42" xfId="0" applyFont="1" applyFill="1" applyBorder="1" applyAlignment="1">
      <alignment horizontal="center" vertical="center" wrapText="1"/>
    </xf>
    <xf numFmtId="0" fontId="67" fillId="35" borderId="22" xfId="0" applyFont="1" applyFill="1" applyBorder="1" applyAlignment="1">
      <alignment horizontal="center" vertical="center" wrapText="1"/>
    </xf>
    <xf numFmtId="0" fontId="67" fillId="35" borderId="43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68" fillId="0" borderId="22" xfId="0" applyFont="1" applyFill="1" applyBorder="1" applyAlignment="1">
      <alignment horizontal="left" vertical="center" wrapText="1"/>
    </xf>
    <xf numFmtId="0" fontId="68" fillId="0" borderId="2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7" fillId="0" borderId="42" xfId="0" applyFont="1" applyFill="1" applyBorder="1" applyAlignment="1">
      <alignment horizontal="center" vertical="center"/>
    </xf>
    <xf numFmtId="0" fontId="67" fillId="0" borderId="43" xfId="0" applyFont="1" applyFill="1" applyBorder="1" applyAlignment="1">
      <alignment horizontal="center" vertical="center"/>
    </xf>
    <xf numFmtId="0" fontId="67" fillId="35" borderId="20" xfId="0" applyFont="1" applyFill="1" applyBorder="1" applyAlignment="1">
      <alignment horizontal="center" vertical="center" wrapText="1"/>
    </xf>
    <xf numFmtId="0" fontId="67" fillId="35" borderId="11" xfId="0" applyFont="1" applyFill="1" applyBorder="1" applyAlignment="1">
      <alignment horizontal="center" vertical="center" wrapText="1"/>
    </xf>
    <xf numFmtId="0" fontId="67" fillId="35" borderId="19" xfId="0" applyFont="1" applyFill="1" applyBorder="1" applyAlignment="1">
      <alignment horizontal="center" vertical="center" wrapText="1"/>
    </xf>
    <xf numFmtId="0" fontId="67" fillId="0" borderId="13" xfId="0" applyFont="1" applyBorder="1" applyAlignment="1">
      <alignment horizontal="left" vertical="center" wrapText="1"/>
    </xf>
    <xf numFmtId="0" fontId="67" fillId="0" borderId="45" xfId="0" applyFont="1" applyBorder="1" applyAlignment="1">
      <alignment horizontal="left" vertical="center" wrapText="1"/>
    </xf>
    <xf numFmtId="0" fontId="67" fillId="0" borderId="52" xfId="0" applyFont="1" applyBorder="1" applyAlignment="1">
      <alignment horizontal="left" vertical="center" wrapText="1"/>
    </xf>
    <xf numFmtId="0" fontId="68" fillId="35" borderId="10" xfId="0" applyFont="1" applyFill="1" applyBorder="1" applyAlignment="1">
      <alignment horizontal="left" vertical="center" wrapText="1"/>
    </xf>
    <xf numFmtId="0" fontId="68" fillId="35" borderId="22" xfId="0" applyFont="1" applyFill="1" applyBorder="1" applyAlignment="1">
      <alignment horizontal="left" vertical="center" wrapText="1"/>
    </xf>
    <xf numFmtId="0" fontId="68" fillId="35" borderId="20" xfId="0" applyFont="1" applyFill="1" applyBorder="1" applyAlignment="1">
      <alignment horizontal="left" vertical="center" wrapText="1"/>
    </xf>
    <xf numFmtId="0" fontId="68" fillId="35" borderId="11" xfId="0" applyFont="1" applyFill="1" applyBorder="1" applyAlignment="1">
      <alignment horizontal="left" vertical="center" wrapText="1"/>
    </xf>
    <xf numFmtId="0" fontId="67" fillId="35" borderId="22" xfId="0" applyFont="1" applyFill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left" vertical="center" wrapText="1"/>
    </xf>
    <xf numFmtId="0" fontId="83" fillId="0" borderId="22" xfId="0" applyFont="1" applyBorder="1" applyAlignment="1">
      <alignment horizontal="left" vertical="center" wrapText="1"/>
    </xf>
    <xf numFmtId="0" fontId="83" fillId="0" borderId="20" xfId="0" applyFont="1" applyBorder="1" applyAlignment="1">
      <alignment horizontal="left" vertical="center" wrapText="1"/>
    </xf>
    <xf numFmtId="0" fontId="67" fillId="0" borderId="42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67" fillId="35" borderId="21" xfId="0" applyFont="1" applyFill="1" applyBorder="1" applyAlignment="1">
      <alignment horizontal="center" vertical="center"/>
    </xf>
    <xf numFmtId="0" fontId="67" fillId="35" borderId="26" xfId="0" applyFont="1" applyFill="1" applyBorder="1" applyAlignment="1">
      <alignment horizontal="center" vertical="center"/>
    </xf>
    <xf numFmtId="0" fontId="78" fillId="0" borderId="22" xfId="0" applyFont="1" applyBorder="1" applyAlignment="1">
      <alignment horizontal="left" vertical="center" wrapText="1"/>
    </xf>
    <xf numFmtId="0" fontId="78" fillId="0" borderId="20" xfId="0" applyFont="1" applyBorder="1" applyAlignment="1">
      <alignment horizontal="left" vertical="center" wrapText="1"/>
    </xf>
    <xf numFmtId="0" fontId="83" fillId="36" borderId="10" xfId="0" applyFont="1" applyFill="1" applyBorder="1" applyAlignment="1">
      <alignment horizontal="left" vertical="center" wrapText="1"/>
    </xf>
    <xf numFmtId="0" fontId="83" fillId="36" borderId="22" xfId="0" applyFont="1" applyFill="1" applyBorder="1" applyAlignment="1">
      <alignment horizontal="left" vertical="center" wrapText="1"/>
    </xf>
    <xf numFmtId="0" fontId="83" fillId="36" borderId="20" xfId="0" applyFont="1" applyFill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55" xfId="0" applyFont="1" applyFill="1" applyBorder="1" applyAlignment="1">
      <alignment horizontal="center" vertical="center"/>
    </xf>
    <xf numFmtId="0" fontId="57" fillId="0" borderId="38" xfId="0" applyFont="1" applyFill="1" applyBorder="1" applyAlignment="1">
      <alignment horizontal="center" vertical="center"/>
    </xf>
    <xf numFmtId="0" fontId="57" fillId="0" borderId="76" xfId="0" applyFont="1" applyFill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52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7" fillId="0" borderId="51" xfId="0" applyFont="1" applyBorder="1" applyAlignment="1">
      <alignment horizontal="center" vertical="center"/>
    </xf>
    <xf numFmtId="0" fontId="78" fillId="0" borderId="54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78" fillId="0" borderId="26" xfId="0" applyFont="1" applyBorder="1" applyAlignment="1">
      <alignment horizontal="center" vertical="center"/>
    </xf>
    <xf numFmtId="0" fontId="175" fillId="0" borderId="51" xfId="0" applyFont="1" applyBorder="1" applyAlignment="1">
      <alignment horizontal="center" vertical="center" wrapText="1"/>
    </xf>
    <xf numFmtId="0" fontId="182" fillId="0" borderId="45" xfId="0" applyFont="1" applyBorder="1" applyAlignment="1">
      <alignment horizontal="center" vertical="center" wrapText="1"/>
    </xf>
    <xf numFmtId="0" fontId="182" fillId="0" borderId="54" xfId="0" applyFont="1" applyBorder="1" applyAlignment="1">
      <alignment horizontal="center" vertical="center" wrapText="1"/>
    </xf>
    <xf numFmtId="0" fontId="182" fillId="0" borderId="21" xfId="0" applyFont="1" applyBorder="1" applyAlignment="1">
      <alignment horizontal="center" vertical="center" wrapText="1"/>
    </xf>
    <xf numFmtId="0" fontId="182" fillId="0" borderId="49" xfId="0" applyFont="1" applyBorder="1" applyAlignment="1">
      <alignment horizontal="center" vertical="center" wrapText="1"/>
    </xf>
    <xf numFmtId="0" fontId="182" fillId="0" borderId="26" xfId="0" applyFont="1" applyBorder="1" applyAlignment="1">
      <alignment horizontal="center" vertical="center" wrapText="1"/>
    </xf>
    <xf numFmtId="0" fontId="67" fillId="36" borderId="20" xfId="0" applyFont="1" applyFill="1" applyBorder="1" applyAlignment="1">
      <alignment horizontal="center" vertical="center" wrapText="1"/>
    </xf>
    <xf numFmtId="0" fontId="67" fillId="36" borderId="11" xfId="0" applyFont="1" applyFill="1" applyBorder="1" applyAlignment="1">
      <alignment horizontal="center" vertical="center" wrapText="1"/>
    </xf>
    <xf numFmtId="0" fontId="67" fillId="36" borderId="19" xfId="0" applyFont="1" applyFill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78" fillId="0" borderId="25" xfId="0" applyFont="1" applyBorder="1" applyAlignment="1">
      <alignment horizontal="center" vertical="center"/>
    </xf>
    <xf numFmtId="49" fontId="71" fillId="36" borderId="0" xfId="0" applyNumberFormat="1" applyFont="1" applyFill="1" applyBorder="1" applyAlignment="1">
      <alignment horizontal="left" vertical="center"/>
    </xf>
    <xf numFmtId="0" fontId="54" fillId="0" borderId="21" xfId="0" applyFont="1" applyFill="1" applyBorder="1" applyAlignment="1">
      <alignment horizontal="center"/>
    </xf>
    <xf numFmtId="0" fontId="54" fillId="0" borderId="26" xfId="0" applyFont="1" applyFill="1" applyBorder="1" applyAlignment="1">
      <alignment horizontal="center"/>
    </xf>
    <xf numFmtId="0" fontId="54" fillId="36" borderId="34" xfId="0" applyFont="1" applyFill="1" applyBorder="1" applyAlignment="1">
      <alignment horizontal="center" vertical="center"/>
    </xf>
    <xf numFmtId="0" fontId="54" fillId="36" borderId="68" xfId="0" applyFont="1" applyFill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24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top"/>
    </xf>
    <xf numFmtId="0" fontId="78" fillId="0" borderId="0" xfId="0" applyFont="1" applyAlignment="1">
      <alignment horizontal="center" vertical="top"/>
    </xf>
    <xf numFmtId="0" fontId="57" fillId="0" borderId="82" xfId="0" applyFont="1" applyBorder="1" applyAlignment="1">
      <alignment horizontal="left" vertical="center" wrapText="1"/>
    </xf>
    <xf numFmtId="0" fontId="57" fillId="0" borderId="50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4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41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8" fillId="0" borderId="41" xfId="0" applyFont="1" applyBorder="1" applyAlignment="1">
      <alignment horizontal="left" vertical="center" wrapText="1"/>
    </xf>
    <xf numFmtId="0" fontId="58" fillId="0" borderId="56" xfId="0" applyFont="1" applyBorder="1" applyAlignment="1">
      <alignment horizontal="left" vertical="center" wrapText="1"/>
    </xf>
    <xf numFmtId="0" fontId="58" fillId="0" borderId="38" xfId="0" applyFont="1" applyBorder="1" applyAlignment="1">
      <alignment horizontal="left" vertical="center" wrapText="1"/>
    </xf>
    <xf numFmtId="0" fontId="58" fillId="0" borderId="77" xfId="0" applyFont="1" applyBorder="1" applyAlignment="1">
      <alignment horizontal="left" vertical="center" wrapText="1"/>
    </xf>
    <xf numFmtId="0" fontId="67" fillId="0" borderId="51" xfId="0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54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78" fillId="0" borderId="49" xfId="0" applyFont="1" applyBorder="1" applyAlignment="1">
      <alignment horizontal="center" vertical="center" wrapText="1"/>
    </xf>
    <xf numFmtId="0" fontId="78" fillId="0" borderId="26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 wrapText="1"/>
    </xf>
    <xf numFmtId="0" fontId="67" fillId="36" borderId="42" xfId="0" applyFont="1" applyFill="1" applyBorder="1" applyAlignment="1">
      <alignment horizontal="center" vertical="center" wrapText="1"/>
    </xf>
    <xf numFmtId="0" fontId="67" fillId="36" borderId="22" xfId="0" applyFont="1" applyFill="1" applyBorder="1" applyAlignment="1">
      <alignment horizontal="center" vertical="center" wrapText="1"/>
    </xf>
    <xf numFmtId="0" fontId="67" fillId="36" borderId="43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/>
    </xf>
    <xf numFmtId="0" fontId="78" fillId="35" borderId="22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left" vertical="center" wrapText="1"/>
    </xf>
    <xf numFmtId="0" fontId="67" fillId="0" borderId="20" xfId="0" applyFont="1" applyFill="1" applyBorder="1" applyAlignment="1">
      <alignment horizontal="left" vertical="center" wrapText="1"/>
    </xf>
    <xf numFmtId="0" fontId="68" fillId="35" borderId="10" xfId="0" applyFont="1" applyFill="1" applyBorder="1" applyAlignment="1">
      <alignment horizontal="center" vertical="center"/>
    </xf>
    <xf numFmtId="0" fontId="68" fillId="35" borderId="20" xfId="0" applyFont="1" applyFill="1" applyBorder="1" applyAlignment="1">
      <alignment horizontal="center" vertical="center"/>
    </xf>
    <xf numFmtId="0" fontId="60" fillId="34" borderId="44" xfId="0" applyFont="1" applyFill="1" applyBorder="1" applyAlignment="1">
      <alignment horizontal="center" vertical="center"/>
    </xf>
    <xf numFmtId="0" fontId="60" fillId="34" borderId="66" xfId="0" applyFont="1" applyFill="1" applyBorder="1" applyAlignment="1">
      <alignment horizontal="center" vertical="center"/>
    </xf>
    <xf numFmtId="0" fontId="60" fillId="34" borderId="67" xfId="0" applyFont="1" applyFill="1" applyBorder="1" applyAlignment="1">
      <alignment horizontal="center" vertical="center"/>
    </xf>
    <xf numFmtId="0" fontId="60" fillId="34" borderId="71" xfId="0" applyFont="1" applyFill="1" applyBorder="1" applyAlignment="1">
      <alignment horizontal="center" vertical="center"/>
    </xf>
    <xf numFmtId="0" fontId="60" fillId="34" borderId="72" xfId="0" applyFont="1" applyFill="1" applyBorder="1" applyAlignment="1">
      <alignment horizontal="center" vertical="center"/>
    </xf>
    <xf numFmtId="0" fontId="84" fillId="34" borderId="67" xfId="0" applyFont="1" applyFill="1" applyBorder="1" applyAlignment="1">
      <alignment horizontal="center" vertical="center" wrapText="1"/>
    </xf>
    <xf numFmtId="0" fontId="84" fillId="34" borderId="72" xfId="0" applyFont="1" applyFill="1" applyBorder="1" applyAlignment="1">
      <alignment horizontal="center" vertical="center" wrapText="1"/>
    </xf>
    <xf numFmtId="0" fontId="67" fillId="0" borderId="55" xfId="0" applyFont="1" applyBorder="1" applyAlignment="1">
      <alignment horizontal="center" vertical="center"/>
    </xf>
    <xf numFmtId="0" fontId="67" fillId="0" borderId="76" xfId="0" applyFont="1" applyBorder="1" applyAlignment="1">
      <alignment horizontal="center" vertical="center"/>
    </xf>
    <xf numFmtId="0" fontId="67" fillId="0" borderId="77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/>
    </xf>
    <xf numFmtId="0" fontId="68" fillId="34" borderId="44" xfId="0" applyFont="1" applyFill="1" applyBorder="1" applyAlignment="1">
      <alignment horizontal="left" vertical="center" wrapText="1"/>
    </xf>
    <xf numFmtId="0" fontId="68" fillId="34" borderId="67" xfId="0" applyFont="1" applyFill="1" applyBorder="1" applyAlignment="1">
      <alignment horizontal="left" vertical="center" wrapText="1"/>
    </xf>
    <xf numFmtId="0" fontId="68" fillId="34" borderId="66" xfId="0" applyFont="1" applyFill="1" applyBorder="1" applyAlignment="1">
      <alignment horizontal="left" vertical="center" wrapText="1"/>
    </xf>
    <xf numFmtId="0" fontId="68" fillId="34" borderId="44" xfId="0" applyFont="1" applyFill="1" applyBorder="1" applyAlignment="1">
      <alignment horizontal="center" vertical="center"/>
    </xf>
    <xf numFmtId="0" fontId="68" fillId="34" borderId="66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67" fillId="0" borderId="49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8" fillId="35" borderId="22" xfId="0" applyFont="1" applyFill="1" applyBorder="1" applyAlignment="1">
      <alignment horizontal="center" vertical="center"/>
    </xf>
    <xf numFmtId="0" fontId="68" fillId="35" borderId="42" xfId="0" applyFont="1" applyFill="1" applyBorder="1" applyAlignment="1">
      <alignment horizontal="center" vertical="center"/>
    </xf>
    <xf numFmtId="0" fontId="68" fillId="35" borderId="43" xfId="0" applyFont="1" applyFill="1" applyBorder="1" applyAlignment="1">
      <alignment horizontal="center" vertical="center"/>
    </xf>
    <xf numFmtId="0" fontId="64" fillId="0" borderId="34" xfId="0" applyFont="1" applyFill="1" applyBorder="1" applyAlignment="1">
      <alignment horizontal="justify" vertical="center" wrapText="1"/>
    </xf>
    <xf numFmtId="0" fontId="64" fillId="0" borderId="64" xfId="0" applyFont="1" applyFill="1" applyBorder="1" applyAlignment="1">
      <alignment horizontal="justify" vertical="center" wrapText="1"/>
    </xf>
    <xf numFmtId="0" fontId="64" fillId="0" borderId="68" xfId="0" applyFont="1" applyFill="1" applyBorder="1" applyAlignment="1">
      <alignment horizontal="justify" vertical="center" wrapText="1"/>
    </xf>
    <xf numFmtId="0" fontId="175" fillId="0" borderId="42" xfId="0" applyFont="1" applyFill="1" applyBorder="1" applyAlignment="1">
      <alignment horizontal="center" vertical="center" wrapText="1"/>
    </xf>
    <xf numFmtId="0" fontId="175" fillId="0" borderId="22" xfId="0" applyFont="1" applyFill="1" applyBorder="1" applyAlignment="1">
      <alignment horizontal="center" vertical="center" wrapText="1"/>
    </xf>
    <xf numFmtId="0" fontId="175" fillId="0" borderId="43" xfId="0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/>
    </xf>
    <xf numFmtId="0" fontId="67" fillId="36" borderId="20" xfId="0" applyFont="1" applyFill="1" applyBorder="1" applyAlignment="1">
      <alignment horizontal="center" vertical="center"/>
    </xf>
    <xf numFmtId="0" fontId="67" fillId="0" borderId="42" xfId="0" applyFont="1" applyBorder="1" applyAlignment="1">
      <alignment horizontal="center" vertical="top" wrapText="1"/>
    </xf>
    <xf numFmtId="0" fontId="67" fillId="0" borderId="22" xfId="0" applyFont="1" applyBorder="1" applyAlignment="1">
      <alignment horizontal="center" vertical="top" wrapText="1"/>
    </xf>
    <xf numFmtId="0" fontId="67" fillId="0" borderId="43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center" textRotation="90"/>
    </xf>
    <xf numFmtId="0" fontId="54" fillId="0" borderId="52" xfId="0" applyFont="1" applyBorder="1" applyAlignment="1">
      <alignment horizontal="center" vertical="center" textRotation="90"/>
    </xf>
    <xf numFmtId="0" fontId="54" fillId="0" borderId="55" xfId="0" applyFont="1" applyBorder="1" applyAlignment="1">
      <alignment horizontal="center" vertical="center" textRotation="90"/>
    </xf>
    <xf numFmtId="0" fontId="54" fillId="0" borderId="76" xfId="0" applyFont="1" applyBorder="1" applyAlignment="1">
      <alignment horizontal="center" vertical="center" textRotation="90"/>
    </xf>
    <xf numFmtId="0" fontId="75" fillId="0" borderId="10" xfId="0" applyFont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0" fontId="60" fillId="34" borderId="35" xfId="0" applyFont="1" applyFill="1" applyBorder="1" applyAlignment="1">
      <alignment horizontal="center" vertical="center"/>
    </xf>
    <xf numFmtId="0" fontId="60" fillId="34" borderId="37" xfId="0" applyFont="1" applyFill="1" applyBorder="1" applyAlignment="1">
      <alignment horizontal="center" vertical="center"/>
    </xf>
    <xf numFmtId="0" fontId="66" fillId="0" borderId="12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32" xfId="0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horizontal="center" vertical="center"/>
    </xf>
    <xf numFmtId="0" fontId="66" fillId="0" borderId="5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/>
    </xf>
    <xf numFmtId="0" fontId="31" fillId="0" borderId="82" xfId="0" applyFont="1" applyBorder="1" applyAlignment="1">
      <alignment horizontal="center" vertical="center" textRotation="90" wrapText="1"/>
    </xf>
    <xf numFmtId="0" fontId="31" fillId="0" borderId="80" xfId="0" applyFont="1" applyBorder="1" applyAlignment="1">
      <alignment horizontal="center" vertical="center" textRotation="90" wrapText="1"/>
    </xf>
    <xf numFmtId="0" fontId="31" fillId="0" borderId="40" xfId="0" applyFont="1" applyBorder="1" applyAlignment="1">
      <alignment horizontal="center" vertical="center" textRotation="90" wrapText="1"/>
    </xf>
    <xf numFmtId="0" fontId="31" fillId="0" borderId="41" xfId="0" applyFont="1" applyBorder="1" applyAlignment="1">
      <alignment horizontal="center" vertical="center" textRotation="90" wrapText="1"/>
    </xf>
    <xf numFmtId="0" fontId="31" fillId="0" borderId="56" xfId="0" applyFont="1" applyBorder="1" applyAlignment="1">
      <alignment horizontal="center" vertical="center" textRotation="90" wrapText="1"/>
    </xf>
    <xf numFmtId="0" fontId="31" fillId="0" borderId="77" xfId="0" applyFont="1" applyBorder="1" applyAlignment="1">
      <alignment horizontal="center" vertical="center" textRotation="90" wrapText="1"/>
    </xf>
    <xf numFmtId="0" fontId="31" fillId="0" borderId="50" xfId="0" applyFont="1" applyBorder="1" applyAlignment="1">
      <alignment horizontal="center" vertical="center" textRotation="90"/>
    </xf>
    <xf numFmtId="0" fontId="31" fillId="0" borderId="80" xfId="0" applyFont="1" applyBorder="1" applyAlignment="1">
      <alignment horizontal="center" vertical="center" textRotation="90"/>
    </xf>
    <xf numFmtId="0" fontId="31" fillId="0" borderId="0" xfId="0" applyFont="1" applyBorder="1" applyAlignment="1">
      <alignment horizontal="center" vertical="center" textRotation="90"/>
    </xf>
    <xf numFmtId="0" fontId="31" fillId="0" borderId="41" xfId="0" applyFont="1" applyBorder="1" applyAlignment="1">
      <alignment horizontal="center" vertical="center" textRotation="90"/>
    </xf>
    <xf numFmtId="0" fontId="31" fillId="0" borderId="38" xfId="0" applyFont="1" applyBorder="1" applyAlignment="1">
      <alignment horizontal="center" vertical="center" textRotation="90"/>
    </xf>
    <xf numFmtId="0" fontId="31" fillId="0" borderId="77" xfId="0" applyFont="1" applyBorder="1" applyAlignment="1">
      <alignment horizontal="center" vertical="center" textRotation="90"/>
    </xf>
    <xf numFmtId="0" fontId="66" fillId="0" borderId="11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7" fillId="34" borderId="44" xfId="0" applyFont="1" applyFill="1" applyBorder="1" applyAlignment="1">
      <alignment horizontal="center" vertical="center"/>
    </xf>
    <xf numFmtId="0" fontId="67" fillId="34" borderId="66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textRotation="90"/>
    </xf>
    <xf numFmtId="0" fontId="54" fillId="0" borderId="30" xfId="0" applyFont="1" applyBorder="1" applyAlignment="1">
      <alignment horizontal="center" vertical="center" textRotation="90"/>
    </xf>
    <xf numFmtId="0" fontId="54" fillId="0" borderId="39" xfId="0" applyFont="1" applyBorder="1" applyAlignment="1">
      <alignment horizontal="center" vertical="center" textRotation="90"/>
    </xf>
    <xf numFmtId="0" fontId="68" fillId="0" borderId="69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 textRotation="90"/>
    </xf>
    <xf numFmtId="0" fontId="79" fillId="0" borderId="12" xfId="0" applyFont="1" applyBorder="1" applyAlignment="1">
      <alignment horizontal="center" vertical="center" textRotation="90" wrapText="1"/>
    </xf>
    <xf numFmtId="0" fontId="79" fillId="0" borderId="15" xfId="0" applyFont="1" applyBorder="1" applyAlignment="1">
      <alignment horizontal="center" vertical="center" textRotation="90" wrapText="1"/>
    </xf>
    <xf numFmtId="0" fontId="79" fillId="0" borderId="11" xfId="0" applyFont="1" applyBorder="1" applyAlignment="1">
      <alignment horizontal="center" vertical="center" textRotation="90" wrapText="1"/>
    </xf>
    <xf numFmtId="0" fontId="79" fillId="0" borderId="11" xfId="0" applyFont="1" applyBorder="1" applyAlignment="1">
      <alignment horizontal="center" vertical="center" textRotation="90"/>
    </xf>
    <xf numFmtId="0" fontId="31" fillId="0" borderId="81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68" fillId="0" borderId="78" xfId="0" applyFont="1" applyBorder="1" applyAlignment="1">
      <alignment horizontal="center" vertical="center" wrapText="1"/>
    </xf>
    <xf numFmtId="0" fontId="68" fillId="0" borderId="79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39" xfId="0" applyFont="1" applyBorder="1" applyAlignment="1">
      <alignment horizontal="center" vertical="center" wrapText="1"/>
    </xf>
    <xf numFmtId="0" fontId="68" fillId="0" borderId="55" xfId="0" applyFont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 wrapText="1"/>
    </xf>
    <xf numFmtId="0" fontId="68" fillId="0" borderId="76" xfId="0" applyFont="1" applyBorder="1" applyAlignment="1">
      <alignment horizontal="center" vertical="center" wrapText="1"/>
    </xf>
    <xf numFmtId="0" fontId="54" fillId="0" borderId="78" xfId="0" applyFont="1" applyBorder="1" applyAlignment="1">
      <alignment horizontal="center" vertical="center" textRotation="90"/>
    </xf>
    <xf numFmtId="0" fontId="54" fillId="0" borderId="79" xfId="0" applyFont="1" applyBorder="1" applyAlignment="1">
      <alignment horizontal="center" vertical="center" textRotation="90"/>
    </xf>
    <xf numFmtId="0" fontId="68" fillId="0" borderId="69" xfId="0" applyFont="1" applyBorder="1" applyAlignment="1">
      <alignment horizontal="center" vertical="center" wrapText="1"/>
    </xf>
    <xf numFmtId="0" fontId="68" fillId="0" borderId="70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left" vertical="justify" wrapText="1"/>
    </xf>
    <xf numFmtId="0" fontId="24" fillId="0" borderId="0" xfId="0" applyFont="1" applyAlignment="1">
      <alignment horizontal="left"/>
    </xf>
    <xf numFmtId="0" fontId="61" fillId="0" borderId="11" xfId="0" applyFont="1" applyBorder="1" applyAlignment="1">
      <alignment horizontal="center" vertical="center" textRotation="90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9" fillId="0" borderId="0" xfId="0" applyFont="1" applyAlignment="1">
      <alignment vertical="top" wrapText="1"/>
    </xf>
    <xf numFmtId="0" fontId="70" fillId="0" borderId="0" xfId="0" applyFont="1" applyAlignment="1">
      <alignment/>
    </xf>
    <xf numFmtId="0" fontId="69" fillId="0" borderId="0" xfId="0" applyFont="1" applyAlignment="1">
      <alignment horizontal="left" vertical="top" wrapText="1"/>
    </xf>
    <xf numFmtId="0" fontId="67" fillId="0" borderId="48" xfId="0" applyFont="1" applyBorder="1" applyAlignment="1">
      <alignment horizontal="center" vertical="center"/>
    </xf>
    <xf numFmtId="0" fontId="67" fillId="0" borderId="47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/>
    </xf>
    <xf numFmtId="0" fontId="78" fillId="0" borderId="46" xfId="0" applyFont="1" applyBorder="1" applyAlignment="1">
      <alignment horizontal="center"/>
    </xf>
    <xf numFmtId="0" fontId="67" fillId="0" borderId="10" xfId="0" applyFont="1" applyBorder="1" applyAlignment="1">
      <alignment vertical="center" wrapText="1"/>
    </xf>
    <xf numFmtId="0" fontId="67" fillId="0" borderId="22" xfId="0" applyFont="1" applyBorder="1" applyAlignment="1">
      <alignment vertical="center" wrapText="1"/>
    </xf>
    <xf numFmtId="0" fontId="67" fillId="0" borderId="20" xfId="0" applyFont="1" applyBorder="1" applyAlignment="1">
      <alignment vertical="center" wrapText="1"/>
    </xf>
    <xf numFmtId="0" fontId="67" fillId="0" borderId="56" xfId="0" applyFont="1" applyBorder="1" applyAlignment="1">
      <alignment horizontal="center" vertical="center"/>
    </xf>
    <xf numFmtId="0" fontId="67" fillId="0" borderId="45" xfId="0" applyFont="1" applyBorder="1" applyAlignment="1">
      <alignment horizontal="center" vertical="center" wrapText="1"/>
    </xf>
    <xf numFmtId="0" fontId="67" fillId="0" borderId="54" xfId="0" applyFont="1" applyBorder="1" applyAlignment="1">
      <alignment horizontal="center" vertical="center" wrapText="1"/>
    </xf>
    <xf numFmtId="0" fontId="67" fillId="0" borderId="56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67" fillId="0" borderId="77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/>
    </xf>
    <xf numFmtId="0" fontId="78" fillId="0" borderId="47" xfId="0" applyFont="1" applyBorder="1" applyAlignment="1">
      <alignment horizontal="center"/>
    </xf>
    <xf numFmtId="0" fontId="78" fillId="0" borderId="24" xfId="0" applyFont="1" applyBorder="1" applyAlignment="1">
      <alignment horizontal="center"/>
    </xf>
    <xf numFmtId="0" fontId="78" fillId="0" borderId="48" xfId="0" applyFont="1" applyBorder="1" applyAlignment="1">
      <alignment horizontal="center"/>
    </xf>
    <xf numFmtId="0" fontId="64" fillId="0" borderId="11" xfId="0" applyFont="1" applyBorder="1" applyAlignment="1">
      <alignment horizontal="left" vertical="center" wrapText="1"/>
    </xf>
    <xf numFmtId="0" fontId="54" fillId="35" borderId="35" xfId="0" applyFont="1" applyFill="1" applyBorder="1" applyAlignment="1">
      <alignment horizontal="center"/>
    </xf>
    <xf numFmtId="0" fontId="54" fillId="35" borderId="37" xfId="0" applyFont="1" applyFill="1" applyBorder="1" applyAlignment="1">
      <alignment horizontal="center"/>
    </xf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center" vertical="center"/>
    </xf>
    <xf numFmtId="0" fontId="70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/>
    </xf>
    <xf numFmtId="0" fontId="0" fillId="0" borderId="0" xfId="0" applyFont="1" applyAlignment="1">
      <alignment/>
    </xf>
    <xf numFmtId="0" fontId="69" fillId="0" borderId="0" xfId="0" applyFont="1" applyBorder="1" applyAlignment="1">
      <alignment horizontal="left" vertical="center" wrapText="1"/>
    </xf>
    <xf numFmtId="0" fontId="7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64" fillId="36" borderId="11" xfId="0" applyFont="1" applyFill="1" applyBorder="1" applyAlignment="1">
      <alignment horizontal="center" vertical="center"/>
    </xf>
    <xf numFmtId="0" fontId="65" fillId="36" borderId="11" xfId="0" applyFont="1" applyFill="1" applyBorder="1" applyAlignment="1">
      <alignment horizontal="center" vertical="center"/>
    </xf>
    <xf numFmtId="49" fontId="64" fillId="36" borderId="11" xfId="0" applyNumberFormat="1" applyFont="1" applyFill="1" applyBorder="1" applyAlignment="1">
      <alignment horizontal="center" vertical="center" wrapText="1"/>
    </xf>
    <xf numFmtId="0" fontId="65" fillId="36" borderId="11" xfId="0" applyFont="1" applyFill="1" applyBorder="1" applyAlignment="1">
      <alignment horizontal="center" vertical="center" wrapText="1"/>
    </xf>
    <xf numFmtId="0" fontId="64" fillId="36" borderId="1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4" fillId="0" borderId="44" xfId="0" applyFont="1" applyFill="1" applyBorder="1" applyAlignment="1">
      <alignment horizontal="left" vertical="center" wrapText="1"/>
    </xf>
    <xf numFmtId="0" fontId="64" fillId="0" borderId="67" xfId="0" applyFont="1" applyFill="1" applyBorder="1" applyAlignment="1">
      <alignment horizontal="left" vertical="center" wrapText="1"/>
    </xf>
    <xf numFmtId="0" fontId="64" fillId="0" borderId="66" xfId="0" applyFont="1" applyFill="1" applyBorder="1" applyAlignment="1">
      <alignment horizontal="left" vertical="center" wrapText="1"/>
    </xf>
    <xf numFmtId="0" fontId="67" fillId="0" borderId="26" xfId="0" applyFont="1" applyBorder="1" applyAlignment="1">
      <alignment horizontal="center" vertical="center"/>
    </xf>
    <xf numFmtId="0" fontId="64" fillId="0" borderId="10" xfId="0" applyFont="1" applyBorder="1" applyAlignment="1">
      <alignment vertical="center" wrapText="1"/>
    </xf>
    <xf numFmtId="0" fontId="64" fillId="0" borderId="22" xfId="0" applyFont="1" applyBorder="1" applyAlignment="1">
      <alignment vertical="center" wrapText="1"/>
    </xf>
    <xf numFmtId="0" fontId="64" fillId="0" borderId="20" xfId="0" applyFont="1" applyBorder="1" applyAlignment="1">
      <alignment vertical="center" wrapText="1"/>
    </xf>
    <xf numFmtId="0" fontId="67" fillId="0" borderId="21" xfId="0" applyFont="1" applyBorder="1" applyAlignment="1">
      <alignment horizontal="center" vertical="center"/>
    </xf>
    <xf numFmtId="0" fontId="175" fillId="0" borderId="45" xfId="0" applyFont="1" applyBorder="1" applyAlignment="1">
      <alignment horizontal="center" vertical="center" wrapText="1"/>
    </xf>
    <xf numFmtId="0" fontId="175" fillId="0" borderId="54" xfId="0" applyFont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 wrapText="1"/>
    </xf>
    <xf numFmtId="49" fontId="35" fillId="0" borderId="22" xfId="0" applyNumberFormat="1" applyFont="1" applyFill="1" applyBorder="1" applyAlignment="1">
      <alignment horizontal="center" vertical="center" wrapText="1"/>
    </xf>
    <xf numFmtId="49" fontId="35" fillId="0" borderId="43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35" fillId="0" borderId="71" xfId="0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horizontal="center" vertical="center" wrapText="1"/>
    </xf>
    <xf numFmtId="0" fontId="35" fillId="0" borderId="66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left" vertical="center" wrapText="1"/>
    </xf>
    <xf numFmtId="0" fontId="39" fillId="0" borderId="20" xfId="0" applyFont="1" applyFill="1" applyBorder="1" applyAlignment="1">
      <alignment horizontal="left" vertical="center" wrapText="1"/>
    </xf>
    <xf numFmtId="0" fontId="35" fillId="0" borderId="21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9" fillId="36" borderId="44" xfId="0" applyFont="1" applyFill="1" applyBorder="1" applyAlignment="1">
      <alignment horizontal="left" vertical="center" wrapText="1"/>
    </xf>
    <xf numFmtId="0" fontId="39" fillId="36" borderId="67" xfId="0" applyFont="1" applyFill="1" applyBorder="1" applyAlignment="1">
      <alignment horizontal="left" vertical="center" wrapText="1"/>
    </xf>
    <xf numFmtId="0" fontId="39" fillId="36" borderId="66" xfId="0" applyFont="1" applyFill="1" applyBorder="1" applyAlignment="1">
      <alignment horizontal="left" vertical="center" wrapText="1"/>
    </xf>
    <xf numFmtId="0" fontId="39" fillId="36" borderId="44" xfId="0" applyFont="1" applyFill="1" applyBorder="1" applyAlignment="1">
      <alignment vertical="center" wrapText="1"/>
    </xf>
    <xf numFmtId="0" fontId="39" fillId="36" borderId="67" xfId="0" applyFont="1" applyFill="1" applyBorder="1" applyAlignment="1">
      <alignment vertical="center" wrapText="1"/>
    </xf>
    <xf numFmtId="0" fontId="39" fillId="36" borderId="66" xfId="0" applyFont="1" applyFill="1" applyBorder="1" applyAlignment="1">
      <alignment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justify" wrapText="1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left" vertical="justify" wrapText="1"/>
    </xf>
    <xf numFmtId="49" fontId="35" fillId="36" borderId="13" xfId="0" applyNumberFormat="1" applyFont="1" applyFill="1" applyBorder="1" applyAlignment="1">
      <alignment horizontal="center" vertical="center" wrapText="1"/>
    </xf>
    <xf numFmtId="0" fontId="36" fillId="36" borderId="45" xfId="0" applyFont="1" applyFill="1" applyBorder="1" applyAlignment="1">
      <alignment horizontal="center" vertical="center" wrapText="1"/>
    </xf>
    <xf numFmtId="0" fontId="36" fillId="36" borderId="54" xfId="0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vertical="center"/>
    </xf>
    <xf numFmtId="0" fontId="164" fillId="0" borderId="20" xfId="0" applyFont="1" applyBorder="1" applyAlignment="1">
      <alignment horizontal="center" vertical="center" wrapText="1"/>
    </xf>
    <xf numFmtId="0" fontId="164" fillId="0" borderId="11" xfId="0" applyFont="1" applyBorder="1" applyAlignment="1">
      <alignment horizontal="center" vertical="center" wrapText="1"/>
    </xf>
    <xf numFmtId="0" fontId="164" fillId="0" borderId="19" xfId="0" applyFont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47" fillId="35" borderId="22" xfId="0" applyFont="1" applyFill="1" applyBorder="1" applyAlignment="1">
      <alignment horizontal="left" vertical="center" wrapText="1"/>
    </xf>
    <xf numFmtId="0" fontId="47" fillId="35" borderId="20" xfId="0" applyFont="1" applyFill="1" applyBorder="1" applyAlignment="1">
      <alignment horizontal="left" vertical="center" wrapText="1"/>
    </xf>
    <xf numFmtId="0" fontId="27" fillId="0" borderId="3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35" fillId="0" borderId="73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29" fillId="0" borderId="71" xfId="0" applyFont="1" applyFill="1" applyBorder="1" applyAlignment="1">
      <alignment horizontal="center" vertical="center" wrapText="1"/>
    </xf>
    <xf numFmtId="0" fontId="29" fillId="0" borderId="67" xfId="0" applyFont="1" applyFill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67" xfId="0" applyFont="1" applyFill="1" applyBorder="1" applyAlignment="1">
      <alignment horizontal="center" vertical="center" wrapText="1"/>
    </xf>
    <xf numFmtId="0" fontId="34" fillId="0" borderId="7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5" fillId="36" borderId="63" xfId="0" applyFont="1" applyFill="1" applyBorder="1" applyAlignment="1">
      <alignment horizontal="center" vertical="center"/>
    </xf>
    <xf numFmtId="0" fontId="15" fillId="36" borderId="64" xfId="0" applyFont="1" applyFill="1" applyBorder="1" applyAlignment="1">
      <alignment horizontal="center" vertical="center"/>
    </xf>
    <xf numFmtId="0" fontId="15" fillId="36" borderId="6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8" fillId="0" borderId="67" xfId="0" applyFont="1" applyFill="1" applyBorder="1" applyAlignment="1">
      <alignment horizontal="center" vertical="center"/>
    </xf>
    <xf numFmtId="0" fontId="38" fillId="0" borderId="66" xfId="0" applyFont="1" applyFill="1" applyBorder="1" applyAlignment="1">
      <alignment horizontal="center" vertical="center"/>
    </xf>
    <xf numFmtId="0" fontId="7" fillId="37" borderId="44" xfId="0" applyFont="1" applyFill="1" applyBorder="1" applyAlignment="1">
      <alignment horizontal="center" vertical="center"/>
    </xf>
    <xf numFmtId="0" fontId="7" fillId="37" borderId="66" xfId="0" applyFont="1" applyFill="1" applyBorder="1" applyAlignment="1">
      <alignment horizontal="center" vertical="center"/>
    </xf>
    <xf numFmtId="0" fontId="164" fillId="36" borderId="10" xfId="0" applyFont="1" applyFill="1" applyBorder="1" applyAlignment="1">
      <alignment horizontal="center" vertical="center"/>
    </xf>
    <xf numFmtId="0" fontId="164" fillId="36" borderId="22" xfId="0" applyFont="1" applyFill="1" applyBorder="1" applyAlignment="1">
      <alignment horizontal="center" vertical="center"/>
    </xf>
    <xf numFmtId="0" fontId="7" fillId="37" borderId="55" xfId="0" applyFont="1" applyFill="1" applyBorder="1" applyAlignment="1">
      <alignment horizontal="center" vertical="center"/>
    </xf>
    <xf numFmtId="0" fontId="7" fillId="37" borderId="76" xfId="0" applyFont="1" applyFill="1" applyBorder="1" applyAlignment="1">
      <alignment horizontal="center" vertical="center"/>
    </xf>
    <xf numFmtId="16" fontId="7" fillId="0" borderId="69" xfId="0" applyNumberFormat="1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7" fillId="36" borderId="52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vertical="center" wrapText="1"/>
    </xf>
    <xf numFmtId="0" fontId="39" fillId="0" borderId="64" xfId="0" applyFont="1" applyFill="1" applyBorder="1" applyAlignment="1">
      <alignment vertical="center" wrapText="1"/>
    </xf>
    <xf numFmtId="0" fontId="39" fillId="0" borderId="68" xfId="0" applyFont="1" applyFill="1" applyBorder="1" applyAlignment="1">
      <alignment vertical="center" wrapText="1"/>
    </xf>
    <xf numFmtId="0" fontId="164" fillId="36" borderId="20" xfId="0" applyFont="1" applyFill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7" fillId="35" borderId="11" xfId="0" applyFont="1" applyFill="1" applyBorder="1" applyAlignment="1">
      <alignment horizontal="left" vertical="center" wrapText="1"/>
    </xf>
    <xf numFmtId="0" fontId="7" fillId="35" borderId="22" xfId="0" applyFont="1" applyFill="1" applyBorder="1" applyAlignment="1">
      <alignment horizontal="center" vertical="center"/>
    </xf>
    <xf numFmtId="0" fontId="51" fillId="37" borderId="44" xfId="0" applyFont="1" applyFill="1" applyBorder="1" applyAlignment="1">
      <alignment horizontal="center" vertical="center"/>
    </xf>
    <xf numFmtId="0" fontId="51" fillId="37" borderId="66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center" vertical="center"/>
    </xf>
    <xf numFmtId="0" fontId="51" fillId="37" borderId="71" xfId="0" applyFont="1" applyFill="1" applyBorder="1" applyAlignment="1">
      <alignment horizontal="center" vertical="center"/>
    </xf>
    <xf numFmtId="0" fontId="51" fillId="37" borderId="72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41" fillId="0" borderId="54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8" fillId="36" borderId="69" xfId="0" applyFont="1" applyFill="1" applyBorder="1" applyAlignment="1">
      <alignment vertical="center" wrapText="1"/>
    </xf>
    <xf numFmtId="0" fontId="48" fillId="36" borderId="74" xfId="0" applyFont="1" applyFill="1" applyBorder="1" applyAlignment="1">
      <alignment vertical="center" wrapText="1"/>
    </xf>
    <xf numFmtId="0" fontId="48" fillId="36" borderId="70" xfId="0" applyFont="1" applyFill="1" applyBorder="1" applyAlignment="1">
      <alignment vertical="center" wrapText="1"/>
    </xf>
    <xf numFmtId="0" fontId="49" fillId="36" borderId="10" xfId="0" applyFont="1" applyFill="1" applyBorder="1" applyAlignment="1">
      <alignment horizontal="left" vertical="center" wrapText="1"/>
    </xf>
    <xf numFmtId="0" fontId="49" fillId="36" borderId="22" xfId="0" applyFont="1" applyFill="1" applyBorder="1" applyAlignment="1">
      <alignment horizontal="left" vertical="center" wrapText="1"/>
    </xf>
    <xf numFmtId="0" fontId="49" fillId="36" borderId="20" xfId="0" applyFont="1" applyFill="1" applyBorder="1" applyAlignment="1">
      <alignment horizontal="left" vertical="center" wrapText="1"/>
    </xf>
    <xf numFmtId="0" fontId="41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8" fillId="0" borderId="69" xfId="0" applyFont="1" applyBorder="1" applyAlignment="1">
      <alignment horizontal="left" vertical="center" wrapText="1"/>
    </xf>
    <xf numFmtId="0" fontId="48" fillId="0" borderId="74" xfId="0" applyFont="1" applyBorder="1" applyAlignment="1">
      <alignment horizontal="left" vertical="center" wrapText="1"/>
    </xf>
    <xf numFmtId="0" fontId="48" fillId="0" borderId="70" xfId="0" applyFont="1" applyBorder="1" applyAlignment="1">
      <alignment horizontal="left" vertical="center" wrapText="1"/>
    </xf>
    <xf numFmtId="0" fontId="47" fillId="37" borderId="44" xfId="0" applyFont="1" applyFill="1" applyBorder="1" applyAlignment="1">
      <alignment horizontal="left" vertical="center" wrapText="1"/>
    </xf>
    <xf numFmtId="0" fontId="47" fillId="37" borderId="67" xfId="0" applyFont="1" applyFill="1" applyBorder="1" applyAlignment="1">
      <alignment horizontal="left" vertical="center" wrapText="1"/>
    </xf>
    <xf numFmtId="0" fontId="47" fillId="37" borderId="66" xfId="0" applyFont="1" applyFill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/>
    </xf>
    <xf numFmtId="0" fontId="7" fillId="37" borderId="38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48" fillId="36" borderId="10" xfId="0" applyFont="1" applyFill="1" applyBorder="1" applyAlignment="1">
      <alignment horizontal="left" vertical="center" wrapText="1"/>
    </xf>
    <xf numFmtId="0" fontId="48" fillId="36" borderId="22" xfId="0" applyFont="1" applyFill="1" applyBorder="1" applyAlignment="1">
      <alignment horizontal="left" vertical="center" wrapText="1"/>
    </xf>
    <xf numFmtId="0" fontId="48" fillId="36" borderId="20" xfId="0" applyFont="1" applyFill="1" applyBorder="1" applyAlignment="1">
      <alignment horizontal="left" vertical="center" wrapText="1"/>
    </xf>
    <xf numFmtId="0" fontId="21" fillId="0" borderId="73" xfId="0" applyFont="1" applyBorder="1" applyAlignment="1">
      <alignment horizontal="left" vertical="center" wrapText="1"/>
    </xf>
    <xf numFmtId="0" fontId="21" fillId="0" borderId="74" xfId="0" applyFont="1" applyBorder="1" applyAlignment="1">
      <alignment horizontal="left" vertical="center" wrapText="1"/>
    </xf>
    <xf numFmtId="0" fontId="21" fillId="0" borderId="70" xfId="0" applyFont="1" applyBorder="1" applyAlignment="1">
      <alignment horizontal="left" vertical="center" wrapText="1"/>
    </xf>
    <xf numFmtId="0" fontId="21" fillId="0" borderId="71" xfId="0" applyFont="1" applyBorder="1" applyAlignment="1">
      <alignment horizontal="left" vertical="center"/>
    </xf>
    <xf numFmtId="0" fontId="21" fillId="0" borderId="67" xfId="0" applyFont="1" applyBorder="1" applyAlignment="1">
      <alignment horizontal="left" vertical="center"/>
    </xf>
    <xf numFmtId="0" fontId="21" fillId="0" borderId="66" xfId="0" applyFont="1" applyBorder="1" applyAlignment="1">
      <alignment horizontal="left" vertical="center"/>
    </xf>
    <xf numFmtId="0" fontId="41" fillId="35" borderId="10" xfId="0" applyFont="1" applyFill="1" applyBorder="1" applyAlignment="1">
      <alignment horizontal="center" vertical="center"/>
    </xf>
    <xf numFmtId="0" fontId="41" fillId="35" borderId="22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51" fillId="35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64" fillId="0" borderId="22" xfId="0" applyFont="1" applyBorder="1" applyAlignment="1">
      <alignment horizontal="center" vertical="center" wrapText="1"/>
    </xf>
    <xf numFmtId="0" fontId="164" fillId="0" borderId="43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164" fillId="0" borderId="42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 vertical="center" wrapText="1"/>
    </xf>
    <xf numFmtId="0" fontId="183" fillId="37" borderId="67" xfId="0" applyFont="1" applyFill="1" applyBorder="1" applyAlignment="1">
      <alignment horizontal="center" vertical="center" wrapText="1"/>
    </xf>
    <xf numFmtId="0" fontId="183" fillId="37" borderId="72" xfId="0" applyFont="1" applyFill="1" applyBorder="1" applyAlignment="1">
      <alignment horizontal="center" vertical="center" wrapText="1"/>
    </xf>
    <xf numFmtId="0" fontId="51" fillId="35" borderId="42" xfId="0" applyFont="1" applyFill="1" applyBorder="1" applyAlignment="1">
      <alignment horizontal="center" vertical="center"/>
    </xf>
    <xf numFmtId="0" fontId="51" fillId="35" borderId="43" xfId="0" applyFont="1" applyFill="1" applyBorder="1" applyAlignment="1">
      <alignment horizontal="center" vertical="center"/>
    </xf>
    <xf numFmtId="0" fontId="164" fillId="0" borderId="49" xfId="0" applyFont="1" applyBorder="1" applyAlignment="1">
      <alignment horizontal="center" vertical="center" wrapText="1"/>
    </xf>
    <xf numFmtId="0" fontId="164" fillId="0" borderId="26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7" fillId="36" borderId="42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43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51" fillId="35" borderId="2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25" fillId="0" borderId="45" xfId="0" applyFont="1" applyBorder="1" applyAlignment="1">
      <alignment horizontal="center" vertical="top" wrapText="1"/>
    </xf>
    <xf numFmtId="0" fontId="39" fillId="0" borderId="69" xfId="0" applyFont="1" applyFill="1" applyBorder="1" applyAlignment="1">
      <alignment horizontal="left" vertical="center" wrapText="1"/>
    </xf>
    <xf numFmtId="0" fontId="39" fillId="0" borderId="74" xfId="0" applyFont="1" applyFill="1" applyBorder="1" applyAlignment="1">
      <alignment horizontal="left" vertical="center" wrapText="1"/>
    </xf>
    <xf numFmtId="0" fontId="39" fillId="0" borderId="7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7" fillId="0" borderId="49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/>
    </xf>
    <xf numFmtId="0" fontId="39" fillId="0" borderId="34" xfId="0" applyFont="1" applyBorder="1" applyAlignment="1">
      <alignment horizontal="left" vertical="center"/>
    </xf>
    <xf numFmtId="0" fontId="39" fillId="0" borderId="64" xfId="0" applyFont="1" applyBorder="1" applyAlignment="1">
      <alignment horizontal="left" vertical="center"/>
    </xf>
    <xf numFmtId="0" fontId="39" fillId="0" borderId="68" xfId="0" applyFont="1" applyBorder="1" applyAlignment="1">
      <alignment horizontal="left" vertical="center"/>
    </xf>
    <xf numFmtId="0" fontId="25" fillId="0" borderId="49" xfId="0" applyFont="1" applyBorder="1" applyAlignment="1">
      <alignment horizontal="center" wrapText="1"/>
    </xf>
    <xf numFmtId="0" fontId="36" fillId="36" borderId="22" xfId="0" applyFont="1" applyFill="1" applyBorder="1" applyAlignment="1">
      <alignment horizontal="center" vertical="center"/>
    </xf>
    <xf numFmtId="0" fontId="36" fillId="36" borderId="52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/>
    </xf>
    <xf numFmtId="0" fontId="35" fillId="0" borderId="71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26" fillId="0" borderId="0" xfId="0" applyFont="1" applyBorder="1" applyAlignment="1">
      <alignment horizontal="center" vertical="top" wrapText="1"/>
    </xf>
    <xf numFmtId="0" fontId="39" fillId="0" borderId="11" xfId="0" applyFont="1" applyFill="1" applyBorder="1" applyAlignment="1">
      <alignment horizontal="justify" vertical="center" wrapText="1"/>
    </xf>
    <xf numFmtId="0" fontId="16" fillId="37" borderId="44" xfId="0" applyFont="1" applyFill="1" applyBorder="1" applyAlignment="1">
      <alignment horizontal="center" vertical="center"/>
    </xf>
    <xf numFmtId="0" fontId="16" fillId="37" borderId="66" xfId="0" applyFont="1" applyFill="1" applyBorder="1" applyAlignment="1">
      <alignment horizontal="center" vertical="center"/>
    </xf>
    <xf numFmtId="0" fontId="16" fillId="37" borderId="67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47" fillId="37" borderId="67" xfId="0" applyFont="1" applyFill="1" applyBorder="1" applyAlignment="1">
      <alignment horizontal="left" vertical="center"/>
    </xf>
    <xf numFmtId="0" fontId="47" fillId="37" borderId="66" xfId="0" applyFont="1" applyFill="1" applyBorder="1" applyAlignment="1">
      <alignment horizontal="left" vertical="center"/>
    </xf>
    <xf numFmtId="0" fontId="165" fillId="37" borderId="44" xfId="0" applyFont="1" applyFill="1" applyBorder="1" applyAlignment="1">
      <alignment horizontal="center" vertical="center"/>
    </xf>
    <xf numFmtId="0" fontId="165" fillId="37" borderId="66" xfId="0" applyFont="1" applyFill="1" applyBorder="1" applyAlignment="1">
      <alignment horizontal="center" vertical="center"/>
    </xf>
    <xf numFmtId="0" fontId="184" fillId="37" borderId="67" xfId="0" applyFont="1" applyFill="1" applyBorder="1" applyAlignment="1">
      <alignment horizontal="center" vertical="center"/>
    </xf>
    <xf numFmtId="0" fontId="184" fillId="37" borderId="72" xfId="0" applyFont="1" applyFill="1" applyBorder="1" applyAlignment="1">
      <alignment horizontal="center" vertical="center"/>
    </xf>
    <xf numFmtId="0" fontId="164" fillId="0" borderId="42" xfId="0" applyFont="1" applyFill="1" applyBorder="1" applyAlignment="1">
      <alignment horizontal="center" vertical="center" wrapText="1"/>
    </xf>
    <xf numFmtId="0" fontId="164" fillId="0" borderId="22" xfId="0" applyFont="1" applyFill="1" applyBorder="1" applyAlignment="1">
      <alignment horizontal="center" vertical="center" wrapText="1"/>
    </xf>
    <xf numFmtId="0" fontId="164" fillId="0" borderId="43" xfId="0" applyFont="1" applyFill="1" applyBorder="1" applyAlignment="1">
      <alignment horizontal="center" vertical="center" wrapText="1"/>
    </xf>
    <xf numFmtId="0" fontId="16" fillId="37" borderId="35" xfId="0" applyFont="1" applyFill="1" applyBorder="1" applyAlignment="1">
      <alignment horizontal="center" vertical="center"/>
    </xf>
    <xf numFmtId="0" fontId="16" fillId="37" borderId="3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22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left" vertical="center" wrapText="1"/>
    </xf>
    <xf numFmtId="0" fontId="164" fillId="0" borderId="51" xfId="0" applyFont="1" applyBorder="1" applyAlignment="1">
      <alignment horizontal="center" vertical="center" wrapText="1"/>
    </xf>
    <xf numFmtId="0" fontId="185" fillId="0" borderId="45" xfId="0" applyFont="1" applyBorder="1" applyAlignment="1">
      <alignment horizontal="center" vertical="center" wrapText="1"/>
    </xf>
    <xf numFmtId="0" fontId="185" fillId="0" borderId="54" xfId="0" applyFont="1" applyBorder="1" applyAlignment="1">
      <alignment horizontal="center" vertical="center" wrapText="1"/>
    </xf>
    <xf numFmtId="0" fontId="185" fillId="0" borderId="21" xfId="0" applyFont="1" applyBorder="1" applyAlignment="1">
      <alignment horizontal="center" vertical="center" wrapText="1"/>
    </xf>
    <xf numFmtId="0" fontId="185" fillId="0" borderId="49" xfId="0" applyFont="1" applyBorder="1" applyAlignment="1">
      <alignment horizontal="center" vertical="center" wrapText="1"/>
    </xf>
    <xf numFmtId="0" fontId="185" fillId="0" borderId="26" xfId="0" applyFont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16" fontId="15" fillId="0" borderId="63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37" borderId="66" xfId="0" applyFont="1" applyFill="1" applyBorder="1" applyAlignment="1">
      <alignment vertical="justify" wrapText="1"/>
    </xf>
    <xf numFmtId="0" fontId="7" fillId="37" borderId="36" xfId="0" applyFont="1" applyFill="1" applyBorder="1" applyAlignment="1">
      <alignment vertical="justify" wrapText="1"/>
    </xf>
    <xf numFmtId="0" fontId="7" fillId="37" borderId="37" xfId="0" applyFont="1" applyFill="1" applyBorder="1" applyAlignment="1">
      <alignment vertical="justify" wrapText="1"/>
    </xf>
    <xf numFmtId="0" fontId="16" fillId="0" borderId="71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0" borderId="73" xfId="0" applyFont="1" applyBorder="1" applyAlignment="1">
      <alignment horizontal="center" vertical="justify" wrapText="1"/>
    </xf>
    <xf numFmtId="0" fontId="7" fillId="0" borderId="74" xfId="0" applyFont="1" applyBorder="1" applyAlignment="1">
      <alignment horizontal="center" vertical="justify" wrapText="1"/>
    </xf>
    <xf numFmtId="0" fontId="7" fillId="0" borderId="75" xfId="0" applyFont="1" applyBorder="1" applyAlignment="1">
      <alignment horizontal="center" vertical="justify" wrapText="1"/>
    </xf>
    <xf numFmtId="0" fontId="3" fillId="0" borderId="2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37" borderId="46" xfId="0" applyFont="1" applyFill="1" applyBorder="1" applyAlignment="1">
      <alignment horizontal="center"/>
    </xf>
    <xf numFmtId="0" fontId="7" fillId="37" borderId="48" xfId="0" applyFont="1" applyFill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36" borderId="63" xfId="0" applyFont="1" applyFill="1" applyBorder="1" applyAlignment="1">
      <alignment horizontal="center" vertical="justify" wrapText="1"/>
    </xf>
    <xf numFmtId="0" fontId="164" fillId="36" borderId="64" xfId="0" applyFont="1" applyFill="1" applyBorder="1" applyAlignment="1">
      <alignment horizontal="center" vertical="justify" wrapText="1"/>
    </xf>
    <xf numFmtId="0" fontId="164" fillId="36" borderId="65" xfId="0" applyFont="1" applyFill="1" applyBorder="1" applyAlignment="1">
      <alignment horizontal="center" vertical="justify" wrapText="1"/>
    </xf>
    <xf numFmtId="16" fontId="15" fillId="36" borderId="63" xfId="0" applyNumberFormat="1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7" fillId="0" borderId="22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36" borderId="22" xfId="0" applyFont="1" applyFill="1" applyBorder="1" applyAlignment="1">
      <alignment horizontal="left" vertical="center" wrapText="1"/>
    </xf>
    <xf numFmtId="0" fontId="47" fillId="36" borderId="2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164" fillId="0" borderId="45" xfId="0" applyFont="1" applyBorder="1" applyAlignment="1">
      <alignment horizontal="center" vertical="center" wrapText="1"/>
    </xf>
    <xf numFmtId="0" fontId="164" fillId="0" borderId="54" xfId="0" applyFont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49" fontId="35" fillId="0" borderId="45" xfId="0" applyNumberFormat="1" applyFont="1" applyFill="1" applyBorder="1" applyAlignment="1">
      <alignment horizontal="center" vertical="center" wrapText="1"/>
    </xf>
    <xf numFmtId="49" fontId="35" fillId="0" borderId="54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36" fillId="36" borderId="20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left" vertical="center" wrapText="1"/>
    </xf>
    <xf numFmtId="0" fontId="39" fillId="0" borderId="67" xfId="0" applyFont="1" applyFill="1" applyBorder="1" applyAlignment="1">
      <alignment horizontal="left" vertical="center" wrapText="1"/>
    </xf>
    <xf numFmtId="0" fontId="39" fillId="0" borderId="66" xfId="0" applyFont="1" applyFill="1" applyBorder="1" applyAlignment="1">
      <alignment horizontal="left" vertical="center" wrapText="1"/>
    </xf>
    <xf numFmtId="0" fontId="39" fillId="0" borderId="34" xfId="0" applyFont="1" applyBorder="1" applyAlignment="1">
      <alignment horizontal="left" vertical="center" wrapText="1"/>
    </xf>
    <xf numFmtId="0" fontId="39" fillId="0" borderId="64" xfId="0" applyFont="1" applyBorder="1" applyAlignment="1">
      <alignment horizontal="left" vertical="center" wrapText="1"/>
    </xf>
    <xf numFmtId="0" fontId="39" fillId="0" borderId="68" xfId="0" applyFont="1" applyBorder="1" applyAlignment="1">
      <alignment horizontal="left" vertical="center" wrapText="1"/>
    </xf>
    <xf numFmtId="49" fontId="35" fillId="36" borderId="10" xfId="0" applyNumberFormat="1" applyFont="1" applyFill="1" applyBorder="1" applyAlignment="1">
      <alignment horizontal="center" vertical="center" wrapText="1"/>
    </xf>
    <xf numFmtId="0" fontId="36" fillId="36" borderId="22" xfId="0" applyFont="1" applyFill="1" applyBorder="1" applyAlignment="1">
      <alignment horizontal="center" vertical="center" wrapText="1"/>
    </xf>
    <xf numFmtId="0" fontId="36" fillId="36" borderId="43" xfId="0" applyFont="1" applyFill="1" applyBorder="1" applyAlignment="1">
      <alignment horizontal="center" vertical="center" wrapText="1"/>
    </xf>
    <xf numFmtId="0" fontId="48" fillId="36" borderId="78" xfId="0" applyFont="1" applyFill="1" applyBorder="1" applyAlignment="1">
      <alignment vertical="center" wrapText="1"/>
    </xf>
    <xf numFmtId="0" fontId="48" fillId="36" borderId="50" xfId="0" applyFont="1" applyFill="1" applyBorder="1" applyAlignment="1">
      <alignment vertical="center" wrapText="1"/>
    </xf>
    <xf numFmtId="0" fontId="48" fillId="36" borderId="79" xfId="0" applyFont="1" applyFill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22" xfId="0" applyFont="1" applyBorder="1" applyAlignment="1">
      <alignment vertical="center" wrapText="1"/>
    </xf>
    <xf numFmtId="0" fontId="48" fillId="0" borderId="20" xfId="0" applyFont="1" applyBorder="1" applyAlignment="1">
      <alignment vertical="center" wrapText="1"/>
    </xf>
    <xf numFmtId="0" fontId="50" fillId="0" borderId="22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45" xfId="0" applyFont="1" applyBorder="1" applyAlignment="1">
      <alignment horizontal="left" vertical="center" wrapText="1"/>
    </xf>
    <xf numFmtId="0" fontId="48" fillId="0" borderId="52" xfId="0" applyFont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/>
    </xf>
    <xf numFmtId="0" fontId="39" fillId="0" borderId="22" xfId="0" applyFont="1" applyBorder="1" applyAlignment="1">
      <alignment vertical="center" wrapText="1"/>
    </xf>
    <xf numFmtId="0" fontId="39" fillId="0" borderId="20" xfId="0" applyFont="1" applyBorder="1" applyAlignment="1">
      <alignment vertical="center" wrapText="1"/>
    </xf>
    <xf numFmtId="0" fontId="39" fillId="0" borderId="34" xfId="0" applyFont="1" applyFill="1" applyBorder="1" applyAlignment="1">
      <alignment horizontal="justify" vertical="center" wrapText="1"/>
    </xf>
    <xf numFmtId="0" fontId="39" fillId="0" borderId="64" xfId="0" applyFont="1" applyFill="1" applyBorder="1" applyAlignment="1">
      <alignment horizontal="justify" vertical="center" wrapText="1"/>
    </xf>
    <xf numFmtId="0" fontId="39" fillId="0" borderId="68" xfId="0" applyFont="1" applyFill="1" applyBorder="1" applyAlignment="1">
      <alignment horizontal="justify" vertical="center" wrapText="1"/>
    </xf>
    <xf numFmtId="0" fontId="35" fillId="36" borderId="71" xfId="0" applyFont="1" applyFill="1" applyBorder="1" applyAlignment="1">
      <alignment horizontal="center" vertical="center"/>
    </xf>
    <xf numFmtId="0" fontId="35" fillId="36" borderId="67" xfId="0" applyFont="1" applyFill="1" applyBorder="1" applyAlignment="1">
      <alignment horizontal="center" vertical="center"/>
    </xf>
    <xf numFmtId="0" fontId="35" fillId="36" borderId="66" xfId="0" applyFont="1" applyFill="1" applyBorder="1" applyAlignment="1">
      <alignment horizontal="center" vertical="center"/>
    </xf>
    <xf numFmtId="0" fontId="39" fillId="0" borderId="44" xfId="0" applyFont="1" applyBorder="1" applyAlignment="1">
      <alignment horizontal="left" vertical="center" wrapText="1"/>
    </xf>
    <xf numFmtId="0" fontId="39" fillId="0" borderId="67" xfId="0" applyFont="1" applyBorder="1" applyAlignment="1">
      <alignment horizontal="left" vertical="center" wrapText="1"/>
    </xf>
    <xf numFmtId="0" fontId="39" fillId="0" borderId="66" xfId="0" applyFont="1" applyBorder="1" applyAlignment="1">
      <alignment horizontal="left" vertical="center" wrapText="1"/>
    </xf>
    <xf numFmtId="0" fontId="39" fillId="36" borderId="10" xfId="0" applyFont="1" applyFill="1" applyBorder="1" applyAlignment="1">
      <alignment vertical="center" wrapText="1"/>
    </xf>
    <xf numFmtId="0" fontId="39" fillId="36" borderId="22" xfId="0" applyFont="1" applyFill="1" applyBorder="1" applyAlignment="1">
      <alignment vertical="center" wrapText="1"/>
    </xf>
    <xf numFmtId="0" fontId="39" fillId="36" borderId="20" xfId="0" applyFont="1" applyFill="1" applyBorder="1" applyAlignment="1">
      <alignment vertical="center" wrapText="1"/>
    </xf>
    <xf numFmtId="0" fontId="35" fillId="36" borderId="63" xfId="0" applyFont="1" applyFill="1" applyBorder="1" applyAlignment="1">
      <alignment horizontal="center" vertical="center"/>
    </xf>
    <xf numFmtId="0" fontId="35" fillId="36" borderId="64" xfId="0" applyFont="1" applyFill="1" applyBorder="1" applyAlignment="1">
      <alignment horizontal="center" vertical="center"/>
    </xf>
    <xf numFmtId="0" fontId="35" fillId="36" borderId="68" xfId="0" applyFont="1" applyFill="1" applyBorder="1" applyAlignment="1">
      <alignment horizontal="center" vertical="center"/>
    </xf>
    <xf numFmtId="0" fontId="21" fillId="0" borderId="63" xfId="0" applyFont="1" applyBorder="1" applyAlignment="1">
      <alignment horizontal="left" vertical="center" wrapText="1"/>
    </xf>
    <xf numFmtId="0" fontId="21" fillId="0" borderId="64" xfId="0" applyFont="1" applyBorder="1" applyAlignment="1">
      <alignment horizontal="left" vertical="center" wrapText="1"/>
    </xf>
    <xf numFmtId="0" fontId="21" fillId="0" borderId="68" xfId="0" applyFont="1" applyBorder="1" applyAlignment="1">
      <alignment horizontal="left" vertical="center" wrapText="1"/>
    </xf>
    <xf numFmtId="0" fontId="27" fillId="0" borderId="55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8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49" fontId="35" fillId="0" borderId="69" xfId="0" applyNumberFormat="1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27" fillId="0" borderId="51" xfId="0" applyFont="1" applyBorder="1" applyAlignment="1">
      <alignment vertical="center" wrapText="1"/>
    </xf>
    <xf numFmtId="0" fontId="27" fillId="0" borderId="45" xfId="0" applyFont="1" applyBorder="1" applyAlignment="1">
      <alignment vertical="center" wrapText="1"/>
    </xf>
    <xf numFmtId="0" fontId="27" fillId="0" borderId="52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49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40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39" xfId="0" applyFont="1" applyBorder="1" applyAlignment="1">
      <alignment vertical="center" wrapText="1"/>
    </xf>
    <xf numFmtId="0" fontId="43" fillId="0" borderId="56" xfId="0" applyFont="1" applyBorder="1" applyAlignment="1">
      <alignment vertical="center" wrapText="1"/>
    </xf>
    <xf numFmtId="0" fontId="43" fillId="0" borderId="38" xfId="0" applyFont="1" applyBorder="1" applyAlignment="1">
      <alignment vertical="center" wrapText="1"/>
    </xf>
    <xf numFmtId="0" fontId="43" fillId="0" borderId="76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0" fontId="51" fillId="36" borderId="42" xfId="0" applyFont="1" applyFill="1" applyBorder="1" applyAlignment="1">
      <alignment horizontal="center" vertical="center"/>
    </xf>
    <xf numFmtId="0" fontId="51" fillId="36" borderId="4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27" fillId="0" borderId="1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top" wrapText="1"/>
    </xf>
    <xf numFmtId="0" fontId="7" fillId="36" borderId="21" xfId="0" applyFont="1" applyFill="1" applyBorder="1" applyAlignment="1">
      <alignment horizontal="center"/>
    </xf>
    <xf numFmtId="0" fontId="7" fillId="36" borderId="26" xfId="0" applyFont="1" applyFill="1" applyBorder="1" applyAlignment="1">
      <alignment horizontal="center"/>
    </xf>
    <xf numFmtId="0" fontId="7" fillId="0" borderId="56" xfId="0" applyFont="1" applyBorder="1" applyAlignment="1">
      <alignment horizontal="center" vertical="center"/>
    </xf>
    <xf numFmtId="0" fontId="7" fillId="37" borderId="35" xfId="0" applyFont="1" applyFill="1" applyBorder="1" applyAlignment="1">
      <alignment horizontal="center"/>
    </xf>
    <xf numFmtId="0" fontId="7" fillId="37" borderId="37" xfId="0" applyFont="1" applyFill="1" applyBorder="1" applyAlignment="1">
      <alignment horizontal="center"/>
    </xf>
    <xf numFmtId="0" fontId="185" fillId="0" borderId="24" xfId="0" applyFont="1" applyBorder="1" applyAlignment="1">
      <alignment horizontal="center"/>
    </xf>
    <xf numFmtId="0" fontId="185" fillId="0" borderId="48" xfId="0" applyFont="1" applyBorder="1" applyAlignment="1">
      <alignment horizontal="center"/>
    </xf>
    <xf numFmtId="0" fontId="185" fillId="0" borderId="12" xfId="0" applyFont="1" applyBorder="1" applyAlignment="1">
      <alignment horizontal="center"/>
    </xf>
    <xf numFmtId="0" fontId="185" fillId="0" borderId="47" xfId="0" applyFont="1" applyBorder="1" applyAlignment="1">
      <alignment horizontal="center"/>
    </xf>
    <xf numFmtId="0" fontId="185" fillId="0" borderId="23" xfId="0" applyFont="1" applyBorder="1" applyAlignment="1">
      <alignment horizontal="center"/>
    </xf>
    <xf numFmtId="0" fontId="185" fillId="0" borderId="46" xfId="0" applyFont="1" applyBorder="1" applyAlignment="1">
      <alignment horizontal="center"/>
    </xf>
    <xf numFmtId="0" fontId="7" fillId="36" borderId="22" xfId="0" applyFont="1" applyFill="1" applyBorder="1" applyAlignment="1">
      <alignment horizontal="center" vertical="center"/>
    </xf>
    <xf numFmtId="0" fontId="7" fillId="37" borderId="67" xfId="0" applyFont="1" applyFill="1" applyBorder="1" applyAlignment="1">
      <alignment horizontal="center" vertical="center"/>
    </xf>
    <xf numFmtId="0" fontId="47" fillId="37" borderId="55" xfId="0" applyFont="1" applyFill="1" applyBorder="1" applyAlignment="1">
      <alignment horizontal="left" vertical="center" wrapText="1"/>
    </xf>
    <xf numFmtId="0" fontId="47" fillId="37" borderId="38" xfId="0" applyFont="1" applyFill="1" applyBorder="1" applyAlignment="1">
      <alignment horizontal="left" vertical="center" wrapText="1"/>
    </xf>
    <xf numFmtId="0" fontId="47" fillId="37" borderId="76" xfId="0" applyFont="1" applyFill="1" applyBorder="1" applyAlignment="1">
      <alignment horizontal="left" vertical="center" wrapText="1"/>
    </xf>
    <xf numFmtId="0" fontId="164" fillId="36" borderId="20" xfId="0" applyFont="1" applyFill="1" applyBorder="1" applyAlignment="1">
      <alignment vertical="justify" wrapText="1"/>
    </xf>
    <xf numFmtId="0" fontId="164" fillId="36" borderId="11" xfId="0" applyFont="1" applyFill="1" applyBorder="1" applyAlignment="1">
      <alignment vertical="justify" wrapText="1"/>
    </xf>
    <xf numFmtId="0" fontId="164" fillId="36" borderId="19" xfId="0" applyFont="1" applyFill="1" applyBorder="1" applyAlignment="1">
      <alignment vertical="justify" wrapText="1"/>
    </xf>
    <xf numFmtId="0" fontId="7" fillId="36" borderId="42" xfId="0" applyFont="1" applyFill="1" applyBorder="1" applyAlignment="1">
      <alignment horizontal="center" vertical="justify" wrapText="1"/>
    </xf>
    <xf numFmtId="0" fontId="7" fillId="36" borderId="22" xfId="0" applyFont="1" applyFill="1" applyBorder="1" applyAlignment="1">
      <alignment horizontal="center" vertical="justify" wrapText="1"/>
    </xf>
    <xf numFmtId="0" fontId="7" fillId="36" borderId="43" xfId="0" applyFont="1" applyFill="1" applyBorder="1" applyAlignment="1">
      <alignment horizontal="center" vertical="justify" wrapText="1"/>
    </xf>
    <xf numFmtId="0" fontId="7" fillId="0" borderId="5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37" borderId="76" xfId="0" applyFont="1" applyFill="1" applyBorder="1" applyAlignment="1">
      <alignment vertical="justify" wrapText="1"/>
    </xf>
    <xf numFmtId="0" fontId="7" fillId="37" borderId="47" xfId="0" applyFont="1" applyFill="1" applyBorder="1" applyAlignment="1">
      <alignment vertical="justify" wrapText="1"/>
    </xf>
    <xf numFmtId="0" fontId="7" fillId="37" borderId="48" xfId="0" applyFont="1" applyFill="1" applyBorder="1" applyAlignment="1">
      <alignment vertical="justify" wrapText="1"/>
    </xf>
    <xf numFmtId="0" fontId="3" fillId="0" borderId="67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7" fillId="36" borderId="51" xfId="0" applyFont="1" applyFill="1" applyBorder="1" applyAlignment="1">
      <alignment horizontal="center" vertical="center" wrapText="1"/>
    </xf>
    <xf numFmtId="0" fontId="7" fillId="36" borderId="45" xfId="0" applyFont="1" applyFill="1" applyBorder="1" applyAlignment="1">
      <alignment horizontal="center" vertical="center" wrapText="1"/>
    </xf>
    <xf numFmtId="0" fontId="7" fillId="36" borderId="5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217"/>
  <sheetViews>
    <sheetView zoomScale="30" zoomScaleNormal="30" zoomScalePageLayoutView="0" workbookViewId="0" topLeftCell="A155">
      <selection activeCell="P30" sqref="P30:Q33"/>
    </sheetView>
  </sheetViews>
  <sheetFormatPr defaultColWidth="4.625" defaultRowHeight="12.75"/>
  <cols>
    <col min="1" max="1" width="11.875" style="0" customWidth="1"/>
    <col min="2" max="3" width="4.875" style="0" customWidth="1"/>
    <col min="4" max="4" width="5.50390625" style="0" customWidth="1"/>
    <col min="5" max="5" width="4.875" style="0" customWidth="1"/>
    <col min="6" max="6" width="6.375" style="0" customWidth="1"/>
    <col min="7" max="7" width="7.00390625" style="0" customWidth="1"/>
    <col min="8" max="8" width="4.875" style="0" customWidth="1"/>
    <col min="9" max="9" width="6.375" style="0" customWidth="1"/>
    <col min="10" max="10" width="6.50390625" style="0" customWidth="1"/>
    <col min="11" max="11" width="4.875" style="0" customWidth="1"/>
    <col min="12" max="12" width="6.375" style="0" customWidth="1"/>
    <col min="13" max="13" width="4.375" style="0" customWidth="1"/>
    <col min="14" max="14" width="6.00390625" style="0" customWidth="1"/>
    <col min="15" max="15" width="7.625" style="0" customWidth="1"/>
    <col min="16" max="16" width="6.375" style="0" customWidth="1"/>
    <col min="17" max="17" width="5.875" style="0" customWidth="1"/>
    <col min="18" max="19" width="4.875" style="10" customWidth="1"/>
    <col min="20" max="20" width="4.875" style="0" customWidth="1"/>
    <col min="21" max="21" width="6.50390625" style="0" customWidth="1"/>
    <col min="22" max="22" width="4.875" style="0" customWidth="1"/>
    <col min="23" max="23" width="6.875" style="0" customWidth="1"/>
    <col min="24" max="24" width="4.875" style="0" customWidth="1"/>
    <col min="25" max="25" width="7.50390625" style="0" customWidth="1"/>
    <col min="26" max="28" width="4.875" style="0" customWidth="1"/>
    <col min="29" max="29" width="7.875" style="0" customWidth="1"/>
    <col min="30" max="30" width="4.875" style="0" customWidth="1"/>
    <col min="31" max="31" width="10.375" style="0" customWidth="1"/>
    <col min="32" max="32" width="12.375" style="0" customWidth="1"/>
    <col min="33" max="33" width="10.125" style="0" customWidth="1"/>
    <col min="34" max="34" width="7.50390625" style="0" customWidth="1"/>
    <col min="35" max="35" width="8.50390625" style="0" customWidth="1"/>
    <col min="36" max="36" width="8.375" style="0" customWidth="1"/>
    <col min="37" max="37" width="8.00390625" style="0" customWidth="1"/>
    <col min="38" max="38" width="13.00390625" style="0" customWidth="1"/>
    <col min="39" max="39" width="10.125" style="0" customWidth="1"/>
    <col min="40" max="40" width="8.375" style="0" customWidth="1"/>
    <col min="41" max="41" width="9.125" style="0" customWidth="1"/>
    <col min="42" max="42" width="8.875" style="0" customWidth="1"/>
    <col min="43" max="43" width="7.50390625" style="0" customWidth="1"/>
    <col min="44" max="44" width="11.00390625" style="0" customWidth="1"/>
    <col min="45" max="45" width="8.625" style="0" customWidth="1"/>
    <col min="46" max="46" width="7.50390625" style="0" customWidth="1"/>
    <col min="47" max="47" width="11.00390625" style="0" customWidth="1"/>
    <col min="48" max="48" width="8.50390625" style="0" customWidth="1"/>
    <col min="49" max="49" width="7.375" style="0" customWidth="1"/>
    <col min="50" max="50" width="11.375" style="0" customWidth="1"/>
    <col min="51" max="51" width="9.625" style="0" customWidth="1"/>
    <col min="52" max="52" width="7.00390625" style="0" customWidth="1"/>
    <col min="53" max="53" width="7.875" style="0" customWidth="1"/>
    <col min="54" max="54" width="8.125" style="0" customWidth="1"/>
    <col min="55" max="55" width="9.50390625" style="0" customWidth="1"/>
    <col min="56" max="56" width="5.50390625" style="0" customWidth="1"/>
    <col min="57" max="57" width="6.375" style="0" customWidth="1"/>
    <col min="58" max="59" width="4.875" style="8" customWidth="1"/>
    <col min="60" max="60" width="6.375" style="8" customWidth="1"/>
    <col min="61" max="61" width="11.50390625" style="8" customWidth="1"/>
    <col min="62" max="62" width="5.375" style="11" bestFit="1" customWidth="1"/>
    <col min="63" max="66" width="4.625" style="0" customWidth="1"/>
    <col min="67" max="67" width="13.00390625" style="0" customWidth="1"/>
  </cols>
  <sheetData>
    <row r="1" spans="3:61" ht="36.75" customHeight="1"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187" t="s">
        <v>377</v>
      </c>
      <c r="R1" s="1187"/>
      <c r="S1" s="1187"/>
      <c r="T1" s="1187"/>
      <c r="U1" s="1187"/>
      <c r="V1" s="1187"/>
      <c r="W1" s="1187"/>
      <c r="X1" s="1187"/>
      <c r="Y1" s="1187"/>
      <c r="Z1" s="1187"/>
      <c r="AA1" s="1187"/>
      <c r="AB1" s="1187"/>
      <c r="AC1" s="1187"/>
      <c r="AD1" s="1187"/>
      <c r="AE1" s="1187"/>
      <c r="AF1" s="1187"/>
      <c r="AG1" s="1187"/>
      <c r="AH1" s="1187"/>
      <c r="AI1" s="1187"/>
      <c r="AJ1" s="1187"/>
      <c r="AK1" s="1187"/>
      <c r="AL1" s="1187"/>
      <c r="AM1" s="1187"/>
      <c r="AN1" s="1187"/>
      <c r="AO1" s="1187"/>
      <c r="AP1" s="1187"/>
      <c r="AQ1" s="1187"/>
      <c r="AR1" s="1187"/>
      <c r="AS1" s="1187"/>
      <c r="AT1" s="1187"/>
      <c r="AU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</row>
    <row r="2" spans="1:61" ht="34.5" customHeight="1">
      <c r="A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6"/>
      <c r="S2" s="186"/>
      <c r="T2" s="185"/>
      <c r="U2" s="185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W2" s="185"/>
      <c r="AX2" s="185"/>
      <c r="AY2" s="185"/>
      <c r="AZ2" s="185"/>
      <c r="BA2" s="185"/>
      <c r="BB2" s="185"/>
      <c r="BC2" s="185"/>
      <c r="BD2" s="185"/>
      <c r="BE2" s="185"/>
      <c r="BF2" s="189"/>
      <c r="BG2" s="189"/>
      <c r="BH2" s="189"/>
      <c r="BI2" s="189"/>
    </row>
    <row r="3" spans="1:61" ht="60.75" customHeight="1">
      <c r="A3" s="185"/>
      <c r="B3" s="188" t="s">
        <v>95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5"/>
      <c r="N3" s="185"/>
      <c r="P3" s="187"/>
      <c r="Q3" s="187"/>
      <c r="R3" s="187"/>
      <c r="S3" s="187"/>
      <c r="T3" s="187"/>
      <c r="U3" s="187"/>
      <c r="V3" s="781" t="s">
        <v>255</v>
      </c>
      <c r="W3" s="781"/>
      <c r="X3" s="781"/>
      <c r="Y3" s="781"/>
      <c r="Z3" s="781"/>
      <c r="AA3" s="781"/>
      <c r="AB3" s="781"/>
      <c r="AC3" s="781"/>
      <c r="AD3" s="781"/>
      <c r="AE3" s="781"/>
      <c r="AF3" s="781"/>
      <c r="AG3" s="781"/>
      <c r="AH3" s="781"/>
      <c r="AI3" s="781"/>
      <c r="AJ3" s="781"/>
      <c r="AK3" s="781"/>
      <c r="AL3" s="781"/>
      <c r="AM3" s="781"/>
      <c r="AN3" s="781"/>
      <c r="AO3" s="781"/>
      <c r="AP3" s="781"/>
      <c r="AQ3" s="781"/>
      <c r="AT3" s="187"/>
      <c r="AV3" s="188" t="s">
        <v>365</v>
      </c>
      <c r="AW3" s="187"/>
      <c r="AX3" s="185"/>
      <c r="AY3" s="185"/>
      <c r="AZ3" s="185"/>
      <c r="BA3" s="185"/>
      <c r="BB3" s="185"/>
      <c r="BC3" s="185"/>
      <c r="BD3" s="185"/>
      <c r="BE3" s="185"/>
      <c r="BF3" s="189"/>
      <c r="BG3" s="189"/>
      <c r="BH3" s="189"/>
      <c r="BI3" s="189"/>
    </row>
    <row r="4" spans="1:61" ht="45.75">
      <c r="A4" s="185"/>
      <c r="B4" s="188" t="s">
        <v>96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5"/>
      <c r="N4" s="185"/>
      <c r="O4" s="185"/>
      <c r="P4" s="185"/>
      <c r="Q4" s="185"/>
      <c r="R4" s="186"/>
      <c r="S4" s="186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9"/>
      <c r="BG4" s="189"/>
      <c r="BH4" s="189"/>
      <c r="BI4" s="189"/>
    </row>
    <row r="5" spans="1:61" ht="45.75">
      <c r="A5" s="185"/>
      <c r="B5" s="188" t="s">
        <v>97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5"/>
      <c r="N5" s="185"/>
      <c r="O5" s="185"/>
      <c r="P5" s="185"/>
      <c r="Q5" s="185"/>
      <c r="R5" s="186"/>
      <c r="S5" s="186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5"/>
      <c r="AN5" s="185"/>
      <c r="AO5" s="185"/>
      <c r="AP5" s="185"/>
      <c r="AQ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9"/>
      <c r="BG5" s="189"/>
      <c r="BH5" s="189"/>
      <c r="BI5" s="189"/>
    </row>
    <row r="6" spans="1:61" ht="45.75">
      <c r="A6" s="185"/>
      <c r="B6" s="188" t="s">
        <v>98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5"/>
      <c r="N6" s="185"/>
      <c r="O6" s="185"/>
      <c r="P6" s="185"/>
      <c r="Q6" s="185"/>
      <c r="R6" s="186"/>
      <c r="S6" s="186"/>
      <c r="T6" s="770" t="s">
        <v>405</v>
      </c>
      <c r="U6" s="770"/>
      <c r="V6" s="770"/>
      <c r="W6" s="770"/>
      <c r="X6" s="770"/>
      <c r="Y6" s="770"/>
      <c r="Z6" s="770"/>
      <c r="AA6" s="770"/>
      <c r="AB6" s="770"/>
      <c r="AC6" s="770"/>
      <c r="AD6" s="770"/>
      <c r="AE6" s="770"/>
      <c r="AF6" s="770"/>
      <c r="AG6" s="770"/>
      <c r="AH6" s="770"/>
      <c r="AI6" s="770"/>
      <c r="AJ6" s="770"/>
      <c r="AK6" s="770"/>
      <c r="AL6" s="770"/>
      <c r="AM6" s="770"/>
      <c r="AN6" s="770"/>
      <c r="AO6" s="770"/>
      <c r="AP6" s="770"/>
      <c r="AR6" s="197" t="s">
        <v>390</v>
      </c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</row>
    <row r="7" spans="1:61" ht="50.25" customHeight="1">
      <c r="A7" s="185"/>
      <c r="B7" s="188" t="s">
        <v>174</v>
      </c>
      <c r="D7" s="188"/>
      <c r="E7" s="188"/>
      <c r="F7" s="188"/>
      <c r="G7" s="188"/>
      <c r="H7" s="188"/>
      <c r="I7" s="188"/>
      <c r="J7" s="188"/>
      <c r="K7" s="188"/>
      <c r="L7" s="188"/>
      <c r="M7" s="185"/>
      <c r="N7" s="185"/>
      <c r="O7" s="185"/>
      <c r="P7" s="185"/>
      <c r="Q7" s="185"/>
      <c r="R7" s="186"/>
      <c r="S7" s="186"/>
      <c r="T7" s="190" t="s">
        <v>176</v>
      </c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1"/>
      <c r="AO7" s="191"/>
      <c r="AR7" s="190" t="s">
        <v>402</v>
      </c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</row>
    <row r="8" spans="1:61" ht="60.75" customHeight="1">
      <c r="A8" s="185"/>
      <c r="B8" s="221" t="s">
        <v>175</v>
      </c>
      <c r="C8" s="5"/>
      <c r="D8" s="5"/>
      <c r="E8" s="5"/>
      <c r="F8" s="5"/>
      <c r="G8" s="5"/>
      <c r="H8" s="5"/>
      <c r="I8" s="222"/>
      <c r="J8" s="222"/>
      <c r="K8" s="188"/>
      <c r="L8" s="188"/>
      <c r="M8" s="185"/>
      <c r="N8" s="185"/>
      <c r="O8" s="185"/>
      <c r="P8" s="185"/>
      <c r="Q8" s="185"/>
      <c r="R8" s="186"/>
      <c r="S8" s="186"/>
      <c r="T8" s="1183"/>
      <c r="U8" s="1183"/>
      <c r="V8" s="1183"/>
      <c r="W8" s="1183"/>
      <c r="X8" s="1183"/>
      <c r="Y8" s="1183"/>
      <c r="Z8" s="192"/>
      <c r="AA8" s="195" t="s">
        <v>239</v>
      </c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R8" s="190" t="s">
        <v>391</v>
      </c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</row>
    <row r="9" spans="1:61" ht="29.25" customHeight="1">
      <c r="A9" s="185"/>
      <c r="B9" s="188" t="s">
        <v>113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5"/>
      <c r="N9" s="185"/>
      <c r="O9" s="185"/>
      <c r="P9" s="185"/>
      <c r="Q9" s="185"/>
      <c r="R9" s="186"/>
      <c r="S9" s="186"/>
      <c r="T9" s="188" t="s">
        <v>177</v>
      </c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5"/>
      <c r="AN9" s="195"/>
      <c r="AO9" s="195"/>
      <c r="AP9" s="195"/>
      <c r="AQ9" s="195"/>
      <c r="AS9" s="195"/>
      <c r="AT9" s="195"/>
      <c r="AU9" s="195"/>
      <c r="AV9" s="195"/>
      <c r="AW9" s="185"/>
      <c r="AX9" s="190"/>
      <c r="AY9" s="190"/>
      <c r="AZ9" s="190"/>
      <c r="BA9" s="190"/>
      <c r="BB9" s="190"/>
      <c r="BC9" s="190"/>
      <c r="BD9" s="190"/>
      <c r="BE9" s="190"/>
      <c r="BF9" s="193"/>
      <c r="BG9" s="194"/>
      <c r="BH9" s="194"/>
      <c r="BI9" s="194"/>
    </row>
    <row r="10" spans="1:61" ht="42.75" customHeight="1">
      <c r="A10" s="185"/>
      <c r="B10" s="180" t="s">
        <v>106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5"/>
      <c r="N10" s="185"/>
      <c r="O10" s="185"/>
      <c r="P10" s="185"/>
      <c r="Q10" s="185"/>
      <c r="R10" s="186"/>
      <c r="S10" s="186"/>
      <c r="T10" s="188"/>
      <c r="U10" s="188"/>
      <c r="V10" s="188"/>
      <c r="W10" s="188"/>
      <c r="X10" s="188"/>
      <c r="Y10" s="188"/>
      <c r="Z10" s="188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85"/>
      <c r="AX10" s="188"/>
      <c r="AY10" s="188"/>
      <c r="AZ10" s="188"/>
      <c r="BA10" s="188"/>
      <c r="BB10" s="188"/>
      <c r="BC10" s="188"/>
      <c r="BD10" s="188"/>
      <c r="BE10" s="188"/>
      <c r="BF10" s="196"/>
      <c r="BG10" s="189"/>
      <c r="BH10" s="189"/>
      <c r="BI10" s="189"/>
    </row>
    <row r="11" spans="1:61" ht="48" customHeight="1">
      <c r="A11" s="185"/>
      <c r="B11" s="188" t="s">
        <v>105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5"/>
      <c r="N11" s="185"/>
      <c r="O11" s="185"/>
      <c r="P11" s="185"/>
      <c r="Q11" s="185"/>
      <c r="R11" s="186"/>
      <c r="S11" s="186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8" t="s">
        <v>389</v>
      </c>
      <c r="AS11" s="185"/>
      <c r="AT11" s="185"/>
      <c r="AU11" s="195"/>
      <c r="AV11" s="195"/>
      <c r="AW11" s="185"/>
      <c r="AX11" s="185"/>
      <c r="AY11" s="188"/>
      <c r="AZ11" s="188"/>
      <c r="BA11" s="188"/>
      <c r="BB11" s="188"/>
      <c r="BC11" s="188"/>
      <c r="BD11" s="188"/>
      <c r="BE11" s="188"/>
      <c r="BF11" s="196"/>
      <c r="BG11" s="189"/>
      <c r="BH11" s="189"/>
      <c r="BI11" s="189"/>
    </row>
    <row r="12" spans="1:61" ht="18.75" customHeight="1">
      <c r="A12" s="185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5"/>
      <c r="N12" s="185"/>
      <c r="O12" s="185"/>
      <c r="P12" s="185"/>
      <c r="Q12" s="185"/>
      <c r="R12" s="186"/>
      <c r="S12" s="186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5"/>
      <c r="AO12" s="185"/>
      <c r="AP12" s="185"/>
      <c r="AQ12" s="185"/>
      <c r="AR12" s="188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9"/>
      <c r="BG12" s="189"/>
      <c r="BH12" s="189"/>
      <c r="BI12" s="189"/>
    </row>
    <row r="13" spans="1:61" ht="7.5" customHeight="1" hidden="1">
      <c r="A13" s="181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1"/>
      <c r="N13" s="181"/>
      <c r="O13" s="181"/>
      <c r="P13" s="181"/>
      <c r="Q13" s="181"/>
      <c r="R13" s="182"/>
      <c r="S13" s="182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3"/>
      <c r="BG13" s="183"/>
      <c r="BH13" s="183"/>
      <c r="BI13" s="183"/>
    </row>
    <row r="14" spans="1:61" ht="88.5" customHeight="1">
      <c r="A14" s="181"/>
      <c r="B14" s="181"/>
      <c r="C14" s="181"/>
      <c r="D14" s="181"/>
      <c r="E14" s="782" t="s">
        <v>189</v>
      </c>
      <c r="F14" s="782"/>
      <c r="G14" s="782"/>
      <c r="H14" s="782"/>
      <c r="I14" s="782"/>
      <c r="J14" s="782"/>
      <c r="K14" s="782"/>
      <c r="L14" s="782"/>
      <c r="M14" s="782"/>
      <c r="N14" s="782"/>
      <c r="O14" s="782"/>
      <c r="P14" s="782"/>
      <c r="Q14" s="782"/>
      <c r="R14" s="782"/>
      <c r="S14" s="782"/>
      <c r="T14" s="782"/>
      <c r="U14" s="782"/>
      <c r="V14" s="782"/>
      <c r="W14" s="782"/>
      <c r="X14" s="782"/>
      <c r="Y14" s="782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1"/>
      <c r="AN14" s="180"/>
      <c r="AO14" s="181"/>
      <c r="AP14" s="181"/>
      <c r="AQ14" s="181"/>
      <c r="AR14" s="783" t="s">
        <v>406</v>
      </c>
      <c r="AS14" s="783"/>
      <c r="AT14" s="783"/>
      <c r="AU14" s="783"/>
      <c r="AV14" s="783"/>
      <c r="AW14" s="783"/>
      <c r="AX14" s="783"/>
      <c r="AY14" s="783"/>
      <c r="AZ14" s="783"/>
      <c r="BA14" s="783"/>
      <c r="BB14" s="783"/>
      <c r="BC14" s="783"/>
      <c r="BD14" s="783"/>
      <c r="BE14" s="783"/>
      <c r="BF14" s="783"/>
      <c r="BG14" s="783"/>
      <c r="BH14" s="783"/>
      <c r="BI14" s="783"/>
    </row>
    <row r="15" spans="1:61" ht="3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35"/>
      <c r="S15" s="13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36"/>
      <c r="BG15" s="136"/>
      <c r="BH15" s="136"/>
      <c r="BI15" s="136"/>
    </row>
    <row r="16" spans="1:61" ht="19.5" customHeight="1">
      <c r="A16" s="1057" t="s">
        <v>78</v>
      </c>
      <c r="B16" s="1053" t="s">
        <v>90</v>
      </c>
      <c r="C16" s="1053"/>
      <c r="D16" s="1053"/>
      <c r="E16" s="1053"/>
      <c r="F16" s="1048" t="s">
        <v>392</v>
      </c>
      <c r="G16" s="1053" t="s">
        <v>89</v>
      </c>
      <c r="H16" s="1053"/>
      <c r="I16" s="1053"/>
      <c r="J16" s="1048" t="s">
        <v>393</v>
      </c>
      <c r="K16" s="1053" t="s">
        <v>88</v>
      </c>
      <c r="L16" s="1053"/>
      <c r="M16" s="1053"/>
      <c r="N16" s="1053"/>
      <c r="O16" s="1053" t="s">
        <v>87</v>
      </c>
      <c r="P16" s="1053"/>
      <c r="Q16" s="1053"/>
      <c r="R16" s="1053"/>
      <c r="S16" s="1048" t="s">
        <v>394</v>
      </c>
      <c r="T16" s="1053" t="s">
        <v>86</v>
      </c>
      <c r="U16" s="1053"/>
      <c r="V16" s="1053"/>
      <c r="W16" s="1048" t="s">
        <v>395</v>
      </c>
      <c r="X16" s="1053" t="s">
        <v>85</v>
      </c>
      <c r="Y16" s="1053"/>
      <c r="Z16" s="1053"/>
      <c r="AA16" s="1048" t="s">
        <v>396</v>
      </c>
      <c r="AB16" s="1053" t="s">
        <v>84</v>
      </c>
      <c r="AC16" s="1053"/>
      <c r="AD16" s="1053"/>
      <c r="AE16" s="1053"/>
      <c r="AF16" s="1048" t="s">
        <v>397</v>
      </c>
      <c r="AG16" s="1053" t="s">
        <v>83</v>
      </c>
      <c r="AH16" s="1053"/>
      <c r="AI16" s="1053"/>
      <c r="AJ16" s="1048" t="s">
        <v>398</v>
      </c>
      <c r="AK16" s="1053" t="s">
        <v>82</v>
      </c>
      <c r="AL16" s="1053"/>
      <c r="AM16" s="1053"/>
      <c r="AN16" s="1053"/>
      <c r="AO16" s="1053" t="s">
        <v>81</v>
      </c>
      <c r="AP16" s="1053"/>
      <c r="AQ16" s="1053"/>
      <c r="AR16" s="1053"/>
      <c r="AS16" s="1048" t="s">
        <v>399</v>
      </c>
      <c r="AT16" s="1053" t="s">
        <v>80</v>
      </c>
      <c r="AU16" s="1053"/>
      <c r="AV16" s="1053"/>
      <c r="AW16" s="1048" t="s">
        <v>400</v>
      </c>
      <c r="AX16" s="1053" t="s">
        <v>79</v>
      </c>
      <c r="AY16" s="1053"/>
      <c r="AZ16" s="1053"/>
      <c r="BA16" s="784"/>
      <c r="BB16" s="1057" t="s">
        <v>32</v>
      </c>
      <c r="BC16" s="1057" t="s">
        <v>27</v>
      </c>
      <c r="BD16" s="1057" t="s">
        <v>28</v>
      </c>
      <c r="BE16" s="1057" t="s">
        <v>75</v>
      </c>
      <c r="BF16" s="1057" t="s">
        <v>74</v>
      </c>
      <c r="BG16" s="1057" t="s">
        <v>76</v>
      </c>
      <c r="BH16" s="1057" t="s">
        <v>77</v>
      </c>
      <c r="BI16" s="1057" t="s">
        <v>5</v>
      </c>
    </row>
    <row r="17" spans="1:61" ht="285.75" customHeight="1">
      <c r="A17" s="1057"/>
      <c r="B17" s="199" t="s">
        <v>91</v>
      </c>
      <c r="C17" s="199" t="s">
        <v>38</v>
      </c>
      <c r="D17" s="199" t="s">
        <v>39</v>
      </c>
      <c r="E17" s="199" t="s">
        <v>40</v>
      </c>
      <c r="F17" s="1049"/>
      <c r="G17" s="199" t="s">
        <v>41</v>
      </c>
      <c r="H17" s="199" t="s">
        <v>42</v>
      </c>
      <c r="I17" s="199" t="s">
        <v>43</v>
      </c>
      <c r="J17" s="1049"/>
      <c r="K17" s="199" t="s">
        <v>44</v>
      </c>
      <c r="L17" s="199" t="s">
        <v>45</v>
      </c>
      <c r="M17" s="199" t="s">
        <v>46</v>
      </c>
      <c r="N17" s="199" t="s">
        <v>47</v>
      </c>
      <c r="O17" s="199" t="s">
        <v>37</v>
      </c>
      <c r="P17" s="199" t="s">
        <v>38</v>
      </c>
      <c r="Q17" s="199" t="s">
        <v>39</v>
      </c>
      <c r="R17" s="199" t="s">
        <v>40</v>
      </c>
      <c r="S17" s="1049"/>
      <c r="T17" s="199" t="s">
        <v>48</v>
      </c>
      <c r="U17" s="199" t="s">
        <v>49</v>
      </c>
      <c r="V17" s="199" t="s">
        <v>50</v>
      </c>
      <c r="W17" s="1049"/>
      <c r="X17" s="199" t="s">
        <v>51</v>
      </c>
      <c r="Y17" s="199" t="s">
        <v>52</v>
      </c>
      <c r="Z17" s="199" t="s">
        <v>53</v>
      </c>
      <c r="AA17" s="1049"/>
      <c r="AB17" s="199" t="s">
        <v>51</v>
      </c>
      <c r="AC17" s="199" t="s">
        <v>52</v>
      </c>
      <c r="AD17" s="199" t="s">
        <v>53</v>
      </c>
      <c r="AE17" s="199" t="s">
        <v>54</v>
      </c>
      <c r="AF17" s="1049"/>
      <c r="AG17" s="199" t="s">
        <v>41</v>
      </c>
      <c r="AH17" s="199" t="s">
        <v>42</v>
      </c>
      <c r="AI17" s="199" t="s">
        <v>43</v>
      </c>
      <c r="AJ17" s="1049"/>
      <c r="AK17" s="199" t="s">
        <v>55</v>
      </c>
      <c r="AL17" s="199" t="s">
        <v>56</v>
      </c>
      <c r="AM17" s="199" t="s">
        <v>57</v>
      </c>
      <c r="AN17" s="199" t="s">
        <v>58</v>
      </c>
      <c r="AO17" s="199" t="s">
        <v>37</v>
      </c>
      <c r="AP17" s="199" t="s">
        <v>38</v>
      </c>
      <c r="AQ17" s="199" t="s">
        <v>39</v>
      </c>
      <c r="AR17" s="199" t="s">
        <v>40</v>
      </c>
      <c r="AS17" s="1049"/>
      <c r="AT17" s="199" t="s">
        <v>41</v>
      </c>
      <c r="AU17" s="199" t="s">
        <v>42</v>
      </c>
      <c r="AV17" s="199" t="s">
        <v>43</v>
      </c>
      <c r="AW17" s="1049"/>
      <c r="AX17" s="199" t="s">
        <v>44</v>
      </c>
      <c r="AY17" s="199" t="s">
        <v>45</v>
      </c>
      <c r="AZ17" s="199" t="s">
        <v>46</v>
      </c>
      <c r="BA17" s="200" t="s">
        <v>59</v>
      </c>
      <c r="BB17" s="1057"/>
      <c r="BC17" s="1057"/>
      <c r="BD17" s="1057"/>
      <c r="BE17" s="1057"/>
      <c r="BF17" s="1057"/>
      <c r="BG17" s="1057"/>
      <c r="BH17" s="1057"/>
      <c r="BI17" s="1057"/>
    </row>
    <row r="18" spans="1:61" ht="20.25" customHeight="1">
      <c r="A18" s="201" t="s">
        <v>24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45">
        <v>18</v>
      </c>
      <c r="P18" s="45"/>
      <c r="Q18" s="45"/>
      <c r="R18" s="45"/>
      <c r="S18" s="45"/>
      <c r="T18" s="203" t="s">
        <v>0</v>
      </c>
      <c r="U18" s="203" t="s">
        <v>0</v>
      </c>
      <c r="V18" s="203" t="s">
        <v>0</v>
      </c>
      <c r="W18" s="45" t="s">
        <v>61</v>
      </c>
      <c r="X18" s="45" t="s">
        <v>61</v>
      </c>
      <c r="Y18" s="45"/>
      <c r="Z18" s="45"/>
      <c r="AA18" s="45"/>
      <c r="AB18" s="45"/>
      <c r="AC18" s="45"/>
      <c r="AD18" s="45"/>
      <c r="AE18" s="45"/>
      <c r="AF18" s="45">
        <v>16</v>
      </c>
      <c r="AG18" s="45"/>
      <c r="AH18" s="45"/>
      <c r="AI18" s="45"/>
      <c r="AJ18" s="45"/>
      <c r="AK18" s="45"/>
      <c r="AL18" s="45"/>
      <c r="AM18" s="45"/>
      <c r="AN18" s="45"/>
      <c r="AO18" s="203" t="s">
        <v>0</v>
      </c>
      <c r="AP18" s="203" t="s">
        <v>0</v>
      </c>
      <c r="AQ18" s="203" t="s">
        <v>0</v>
      </c>
      <c r="AR18" s="45" t="s">
        <v>1</v>
      </c>
      <c r="AS18" s="45" t="s">
        <v>1</v>
      </c>
      <c r="AT18" s="45" t="s">
        <v>61</v>
      </c>
      <c r="AU18" s="45" t="s">
        <v>61</v>
      </c>
      <c r="AV18" s="45" t="s">
        <v>61</v>
      </c>
      <c r="AW18" s="45" t="s">
        <v>61</v>
      </c>
      <c r="AX18" s="45" t="s">
        <v>61</v>
      </c>
      <c r="AY18" s="45" t="s">
        <v>61</v>
      </c>
      <c r="AZ18" s="45" t="s">
        <v>61</v>
      </c>
      <c r="BA18" s="170" t="s">
        <v>61</v>
      </c>
      <c r="BB18" s="45">
        <v>34</v>
      </c>
      <c r="BC18" s="45">
        <v>6</v>
      </c>
      <c r="BD18" s="45">
        <v>2</v>
      </c>
      <c r="BE18" s="45"/>
      <c r="BF18" s="45"/>
      <c r="BG18" s="45"/>
      <c r="BH18" s="45">
        <v>10</v>
      </c>
      <c r="BI18" s="45">
        <f>SUM(BB18:BH18)</f>
        <v>52</v>
      </c>
    </row>
    <row r="19" spans="1:61" ht="26.25" customHeight="1">
      <c r="A19" s="201" t="s">
        <v>25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45">
        <v>18</v>
      </c>
      <c r="P19" s="45"/>
      <c r="Q19" s="45"/>
      <c r="R19" s="45"/>
      <c r="S19" s="45"/>
      <c r="T19" s="203" t="s">
        <v>0</v>
      </c>
      <c r="U19" s="203" t="s">
        <v>0</v>
      </c>
      <c r="V19" s="203" t="s">
        <v>0</v>
      </c>
      <c r="W19" s="45" t="s">
        <v>61</v>
      </c>
      <c r="X19" s="45" t="s">
        <v>61</v>
      </c>
      <c r="Y19" s="45"/>
      <c r="Z19" s="45"/>
      <c r="AA19" s="45"/>
      <c r="AB19" s="45"/>
      <c r="AC19" s="45"/>
      <c r="AD19" s="45"/>
      <c r="AE19" s="45"/>
      <c r="AF19" s="45">
        <v>16</v>
      </c>
      <c r="AG19" s="45"/>
      <c r="AH19" s="45"/>
      <c r="AI19" s="45"/>
      <c r="AJ19" s="45"/>
      <c r="AK19" s="45"/>
      <c r="AL19" s="45"/>
      <c r="AM19" s="45"/>
      <c r="AN19" s="45"/>
      <c r="AO19" s="203" t="s">
        <v>0</v>
      </c>
      <c r="AP19" s="203" t="s">
        <v>0</v>
      </c>
      <c r="AQ19" s="203" t="s">
        <v>0</v>
      </c>
      <c r="AR19" s="45" t="s">
        <v>1</v>
      </c>
      <c r="AS19" s="45" t="s">
        <v>1</v>
      </c>
      <c r="AT19" s="45" t="s">
        <v>61</v>
      </c>
      <c r="AU19" s="45" t="s">
        <v>61</v>
      </c>
      <c r="AV19" s="45" t="s">
        <v>61</v>
      </c>
      <c r="AW19" s="45" t="s">
        <v>61</v>
      </c>
      <c r="AX19" s="45" t="s">
        <v>61</v>
      </c>
      <c r="AY19" s="45" t="s">
        <v>61</v>
      </c>
      <c r="AZ19" s="45" t="s">
        <v>61</v>
      </c>
      <c r="BA19" s="170" t="s">
        <v>61</v>
      </c>
      <c r="BB19" s="45">
        <v>34</v>
      </c>
      <c r="BC19" s="45">
        <v>6</v>
      </c>
      <c r="BD19" s="45">
        <v>2</v>
      </c>
      <c r="BE19" s="45"/>
      <c r="BF19" s="45"/>
      <c r="BG19" s="45"/>
      <c r="BH19" s="45">
        <v>10</v>
      </c>
      <c r="BI19" s="45">
        <f>SUM(BB19:BH19)</f>
        <v>52</v>
      </c>
    </row>
    <row r="20" spans="1:61" ht="26.25" customHeight="1">
      <c r="A20" s="201" t="s">
        <v>26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45">
        <v>18</v>
      </c>
      <c r="P20" s="45"/>
      <c r="Q20" s="45"/>
      <c r="R20" s="45"/>
      <c r="S20" s="45"/>
      <c r="T20" s="203" t="s">
        <v>0</v>
      </c>
      <c r="U20" s="203" t="s">
        <v>0</v>
      </c>
      <c r="V20" s="203" t="s">
        <v>0</v>
      </c>
      <c r="W20" s="45" t="s">
        <v>61</v>
      </c>
      <c r="X20" s="45" t="s">
        <v>61</v>
      </c>
      <c r="Y20" s="45"/>
      <c r="Z20" s="45"/>
      <c r="AA20" s="45"/>
      <c r="AB20" s="45"/>
      <c r="AC20" s="45"/>
      <c r="AD20" s="45"/>
      <c r="AE20" s="45"/>
      <c r="AF20" s="45">
        <v>17</v>
      </c>
      <c r="AG20" s="45"/>
      <c r="AH20" s="45"/>
      <c r="AI20" s="45"/>
      <c r="AJ20" s="45"/>
      <c r="AK20" s="45"/>
      <c r="AL20" s="45"/>
      <c r="AM20" s="45"/>
      <c r="AN20" s="203"/>
      <c r="AO20" s="203"/>
      <c r="AP20" s="203" t="s">
        <v>0</v>
      </c>
      <c r="AQ20" s="203" t="s">
        <v>0</v>
      </c>
      <c r="AR20" s="203" t="s">
        <v>0</v>
      </c>
      <c r="AS20" s="45" t="s">
        <v>63</v>
      </c>
      <c r="AT20" s="45" t="s">
        <v>61</v>
      </c>
      <c r="AU20" s="45" t="s">
        <v>61</v>
      </c>
      <c r="AV20" s="45" t="s">
        <v>61</v>
      </c>
      <c r="AW20" s="45" t="s">
        <v>61</v>
      </c>
      <c r="AX20" s="45" t="s">
        <v>61</v>
      </c>
      <c r="AY20" s="45" t="s">
        <v>61</v>
      </c>
      <c r="AZ20" s="45" t="s">
        <v>61</v>
      </c>
      <c r="BA20" s="170" t="s">
        <v>61</v>
      </c>
      <c r="BB20" s="45">
        <v>35</v>
      </c>
      <c r="BC20" s="45">
        <v>6</v>
      </c>
      <c r="BD20" s="45"/>
      <c r="BE20" s="45">
        <v>1</v>
      </c>
      <c r="BF20" s="45"/>
      <c r="BG20" s="45"/>
      <c r="BH20" s="45">
        <v>10</v>
      </c>
      <c r="BI20" s="45">
        <f>SUM(BB20:BH20)</f>
        <v>52</v>
      </c>
    </row>
    <row r="21" spans="1:61" ht="21.75" customHeight="1">
      <c r="A21" s="45" t="s">
        <v>169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45">
        <v>16</v>
      </c>
      <c r="P21" s="45"/>
      <c r="Q21" s="45"/>
      <c r="R21" s="203" t="s">
        <v>0</v>
      </c>
      <c r="S21" s="203" t="s">
        <v>0</v>
      </c>
      <c r="T21" s="203" t="s">
        <v>0</v>
      </c>
      <c r="U21" s="45" t="s">
        <v>61</v>
      </c>
      <c r="V21" s="45" t="s">
        <v>61</v>
      </c>
      <c r="W21" s="45" t="s">
        <v>63</v>
      </c>
      <c r="X21" s="45" t="s">
        <v>63</v>
      </c>
      <c r="Y21" s="45" t="s">
        <v>63</v>
      </c>
      <c r="Z21" s="45" t="s">
        <v>63</v>
      </c>
      <c r="AA21" s="45" t="s">
        <v>63</v>
      </c>
      <c r="AB21" s="45" t="s">
        <v>63</v>
      </c>
      <c r="AC21" s="45" t="s">
        <v>63</v>
      </c>
      <c r="AD21" s="45" t="s">
        <v>63</v>
      </c>
      <c r="AE21" s="45" t="s">
        <v>63</v>
      </c>
      <c r="AF21" s="45" t="s">
        <v>63</v>
      </c>
      <c r="AG21" s="45" t="s">
        <v>63</v>
      </c>
      <c r="AH21" s="45" t="s">
        <v>93</v>
      </c>
      <c r="AI21" s="45" t="s">
        <v>93</v>
      </c>
      <c r="AJ21" s="45" t="s">
        <v>93</v>
      </c>
      <c r="AK21" s="45" t="s">
        <v>93</v>
      </c>
      <c r="AL21" s="45" t="s">
        <v>93</v>
      </c>
      <c r="AM21" s="45" t="s">
        <v>93</v>
      </c>
      <c r="AN21" s="45" t="s">
        <v>93</v>
      </c>
      <c r="AO21" s="45" t="s">
        <v>93</v>
      </c>
      <c r="AP21" s="45" t="s">
        <v>93</v>
      </c>
      <c r="AQ21" s="45" t="s">
        <v>65</v>
      </c>
      <c r="AR21" s="45" t="s">
        <v>65</v>
      </c>
      <c r="AS21" s="45" t="s">
        <v>65</v>
      </c>
      <c r="AT21" s="45"/>
      <c r="AU21" s="45"/>
      <c r="AV21" s="45"/>
      <c r="AW21" s="45"/>
      <c r="AX21" s="45"/>
      <c r="AY21" s="45"/>
      <c r="AZ21" s="45"/>
      <c r="BA21" s="170"/>
      <c r="BB21" s="45">
        <v>16</v>
      </c>
      <c r="BC21" s="45">
        <v>3</v>
      </c>
      <c r="BD21" s="45"/>
      <c r="BE21" s="45">
        <v>11</v>
      </c>
      <c r="BF21" s="45">
        <v>9</v>
      </c>
      <c r="BG21" s="45">
        <v>3</v>
      </c>
      <c r="BH21" s="45">
        <v>2</v>
      </c>
      <c r="BI21" s="45">
        <f>SUM(BB21:BH21)</f>
        <v>44</v>
      </c>
    </row>
    <row r="22" spans="1:61" ht="25.5" customHeight="1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45">
        <f aca="true" t="shared" si="0" ref="BB22:BI22">SUM(BB18:BB21)</f>
        <v>119</v>
      </c>
      <c r="BC22" s="45">
        <f t="shared" si="0"/>
        <v>21</v>
      </c>
      <c r="BD22" s="45">
        <f t="shared" si="0"/>
        <v>4</v>
      </c>
      <c r="BE22" s="45">
        <f t="shared" si="0"/>
        <v>12</v>
      </c>
      <c r="BF22" s="45">
        <f t="shared" si="0"/>
        <v>9</v>
      </c>
      <c r="BG22" s="45">
        <f t="shared" si="0"/>
        <v>3</v>
      </c>
      <c r="BH22" s="45">
        <f t="shared" si="0"/>
        <v>32</v>
      </c>
      <c r="BI22" s="45">
        <f t="shared" si="0"/>
        <v>200</v>
      </c>
    </row>
    <row r="23" spans="1:61" ht="7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  <c r="S23" s="27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8"/>
      <c r="BG23" s="28"/>
      <c r="BH23" s="28"/>
      <c r="BI23" s="28"/>
    </row>
    <row r="24" spans="1:61" ht="35.25">
      <c r="A24" s="26"/>
      <c r="B24" s="224" t="s">
        <v>6</v>
      </c>
      <c r="D24" s="204"/>
      <c r="E24" s="204"/>
      <c r="F24" s="204"/>
      <c r="G24" s="130"/>
      <c r="H24" s="232"/>
      <c r="I24" s="206" t="s">
        <v>94</v>
      </c>
      <c r="J24" s="224" t="s">
        <v>4</v>
      </c>
      <c r="K24" s="130"/>
      <c r="L24" s="130"/>
      <c r="M24" s="130"/>
      <c r="N24" s="204"/>
      <c r="O24" s="204"/>
      <c r="P24" s="204"/>
      <c r="Q24" s="204"/>
      <c r="R24" s="207"/>
      <c r="U24" s="234" t="s">
        <v>1</v>
      </c>
      <c r="V24" s="206" t="s">
        <v>94</v>
      </c>
      <c r="W24" s="224" t="s">
        <v>60</v>
      </c>
      <c r="X24" s="130"/>
      <c r="Y24" s="204"/>
      <c r="Z24" s="204"/>
      <c r="AA24" s="204"/>
      <c r="AB24" s="204"/>
      <c r="AC24" s="204"/>
      <c r="AD24" s="204"/>
      <c r="AE24" s="204"/>
      <c r="AF24" s="130"/>
      <c r="AG24" s="225" t="s">
        <v>93</v>
      </c>
      <c r="AH24" s="206" t="s">
        <v>94</v>
      </c>
      <c r="AI24" s="224" t="s">
        <v>92</v>
      </c>
      <c r="AJ24" s="204"/>
      <c r="AK24" s="204"/>
      <c r="AL24" s="122"/>
      <c r="AM24" s="122"/>
      <c r="AN24" s="122"/>
      <c r="AO24" s="122"/>
      <c r="AP24" s="130"/>
      <c r="AQ24" s="225" t="s">
        <v>61</v>
      </c>
      <c r="AR24" s="206" t="s">
        <v>94</v>
      </c>
      <c r="AS24" s="224" t="s">
        <v>62</v>
      </c>
      <c r="AT24" s="130"/>
      <c r="AU24" s="11"/>
      <c r="BA24" s="2"/>
      <c r="BB24" s="2"/>
      <c r="BC24" s="2"/>
      <c r="BD24" s="2"/>
      <c r="BE24" s="2"/>
      <c r="BF24" s="28"/>
      <c r="BG24" s="28"/>
      <c r="BH24" s="28"/>
      <c r="BI24" s="28"/>
    </row>
    <row r="25" spans="1:61" ht="27.75">
      <c r="A25" s="26"/>
      <c r="B25" s="29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7"/>
      <c r="U25" s="207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122"/>
      <c r="AM25" s="122"/>
      <c r="AN25" s="122"/>
      <c r="AO25" s="122"/>
      <c r="AP25" s="122"/>
      <c r="AQ25" s="122"/>
      <c r="AR25" s="122"/>
      <c r="AS25" s="122"/>
      <c r="AT25" s="122"/>
      <c r="AU25" s="30"/>
      <c r="BA25" s="2"/>
      <c r="BB25" s="2"/>
      <c r="BC25" s="2"/>
      <c r="BD25" s="2"/>
      <c r="BE25" s="2"/>
      <c r="BF25" s="28"/>
      <c r="BG25" s="28"/>
      <c r="BH25" s="28"/>
      <c r="BI25" s="28"/>
    </row>
    <row r="26" spans="1:61" ht="35.25">
      <c r="A26" s="26"/>
      <c r="B26" s="29"/>
      <c r="C26" s="204"/>
      <c r="D26" s="204"/>
      <c r="E26" s="204"/>
      <c r="F26" s="204"/>
      <c r="G26" s="204"/>
      <c r="H26" s="233" t="s">
        <v>0</v>
      </c>
      <c r="I26" s="206" t="s">
        <v>94</v>
      </c>
      <c r="J26" s="224" t="s">
        <v>66</v>
      </c>
      <c r="K26" s="130"/>
      <c r="L26" s="130"/>
      <c r="M26" s="130"/>
      <c r="N26" s="204"/>
      <c r="O26" s="204"/>
      <c r="P26" s="204"/>
      <c r="Q26" s="204"/>
      <c r="R26" s="207"/>
      <c r="U26" s="225" t="s">
        <v>63</v>
      </c>
      <c r="V26" s="206" t="s">
        <v>94</v>
      </c>
      <c r="W26" s="224" t="s">
        <v>67</v>
      </c>
      <c r="X26" s="130"/>
      <c r="Y26" s="204"/>
      <c r="Z26" s="204"/>
      <c r="AA26" s="204"/>
      <c r="AB26" s="204"/>
      <c r="AC26" s="204"/>
      <c r="AD26" s="204"/>
      <c r="AE26" s="204"/>
      <c r="AF26" s="130"/>
      <c r="AG26" s="225" t="s">
        <v>65</v>
      </c>
      <c r="AH26" s="206" t="s">
        <v>94</v>
      </c>
      <c r="AI26" s="224" t="s">
        <v>64</v>
      </c>
      <c r="AJ26" s="204"/>
      <c r="AK26" s="204"/>
      <c r="AL26" s="122"/>
      <c r="AM26" s="122"/>
      <c r="AN26" s="122"/>
      <c r="AO26" s="122"/>
      <c r="AP26" s="122"/>
      <c r="AQ26" s="122"/>
      <c r="AR26" s="122"/>
      <c r="AS26" s="122"/>
      <c r="AT26" s="122"/>
      <c r="AU26" s="30"/>
      <c r="BA26" s="2"/>
      <c r="BB26" s="2"/>
      <c r="BC26" s="2"/>
      <c r="BD26" s="2"/>
      <c r="BE26" s="2"/>
      <c r="BF26" s="28"/>
      <c r="BG26" s="28"/>
      <c r="BH26" s="28"/>
      <c r="BI26" s="28"/>
    </row>
    <row r="27" spans="1:52" ht="23.25" customHeight="1">
      <c r="A27" s="1"/>
      <c r="B27" s="29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2"/>
      <c r="S27" s="42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L27" s="41"/>
      <c r="AM27" s="41"/>
      <c r="AN27" s="41"/>
      <c r="AO27" s="41"/>
      <c r="AP27" s="41"/>
      <c r="AQ27" s="3"/>
      <c r="AR27" s="3"/>
      <c r="AS27" s="3"/>
      <c r="AT27" s="3"/>
      <c r="AU27" s="3"/>
      <c r="AV27" s="3"/>
      <c r="AW27" s="3"/>
      <c r="AX27" s="3"/>
      <c r="AY27" s="3"/>
      <c r="AZ27" s="30"/>
    </row>
    <row r="28" spans="1:61" ht="42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  <c r="S28" s="42"/>
      <c r="T28" s="41"/>
      <c r="U28" s="41"/>
      <c r="V28" s="41"/>
      <c r="W28" s="41"/>
      <c r="X28" s="41"/>
      <c r="Y28" s="41"/>
      <c r="Z28" s="41"/>
      <c r="AA28" s="223" t="s">
        <v>36</v>
      </c>
      <c r="AB28" s="41"/>
      <c r="AC28" s="41"/>
      <c r="AD28" s="41"/>
      <c r="AE28" s="41"/>
      <c r="AF28" s="41"/>
      <c r="AG28" s="41"/>
      <c r="AH28" s="41"/>
      <c r="AI28" s="41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3"/>
      <c r="BG28" s="43"/>
      <c r="BH28" s="43"/>
      <c r="BI28" s="43"/>
    </row>
    <row r="29" spans="1:61" ht="13.5" customHeight="1" thickBo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2"/>
      <c r="S29" s="42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3"/>
      <c r="BG29" s="43"/>
      <c r="BH29" s="43"/>
      <c r="BI29" s="43"/>
    </row>
    <row r="30" spans="1:61" ht="32.25" customHeight="1">
      <c r="A30" s="1110" t="s">
        <v>99</v>
      </c>
      <c r="B30" s="1101" t="s">
        <v>114</v>
      </c>
      <c r="C30" s="1102"/>
      <c r="D30" s="1102"/>
      <c r="E30" s="1102"/>
      <c r="F30" s="1102"/>
      <c r="G30" s="1102"/>
      <c r="H30" s="1102"/>
      <c r="I30" s="1102"/>
      <c r="J30" s="1102"/>
      <c r="K30" s="1102"/>
      <c r="L30" s="1102"/>
      <c r="M30" s="1102"/>
      <c r="N30" s="1102"/>
      <c r="O30" s="1103"/>
      <c r="P30" s="1040" t="s">
        <v>7</v>
      </c>
      <c r="Q30" s="1041"/>
      <c r="R30" s="1040" t="s">
        <v>8</v>
      </c>
      <c r="S30" s="1041"/>
      <c r="T30" s="1050" t="s">
        <v>9</v>
      </c>
      <c r="U30" s="1051"/>
      <c r="V30" s="1051"/>
      <c r="W30" s="1051"/>
      <c r="X30" s="1051"/>
      <c r="Y30" s="1051"/>
      <c r="Z30" s="1051"/>
      <c r="AA30" s="1051"/>
      <c r="AB30" s="1051"/>
      <c r="AC30" s="1051"/>
      <c r="AD30" s="1051"/>
      <c r="AE30" s="1052"/>
      <c r="AF30" s="1050" t="s">
        <v>35</v>
      </c>
      <c r="AG30" s="1051"/>
      <c r="AH30" s="1051"/>
      <c r="AI30" s="1051"/>
      <c r="AJ30" s="1051"/>
      <c r="AK30" s="1051"/>
      <c r="AL30" s="1051"/>
      <c r="AM30" s="1051"/>
      <c r="AN30" s="1051"/>
      <c r="AO30" s="1051"/>
      <c r="AP30" s="1051"/>
      <c r="AQ30" s="1051"/>
      <c r="AR30" s="1051"/>
      <c r="AS30" s="1051"/>
      <c r="AT30" s="1051"/>
      <c r="AU30" s="1051"/>
      <c r="AV30" s="1051"/>
      <c r="AW30" s="1051"/>
      <c r="AX30" s="1051"/>
      <c r="AY30" s="1051"/>
      <c r="AZ30" s="1051"/>
      <c r="BA30" s="1051"/>
      <c r="BB30" s="1051"/>
      <c r="BC30" s="1051"/>
      <c r="BD30" s="1059" t="s">
        <v>23</v>
      </c>
      <c r="BE30" s="1060"/>
      <c r="BF30" s="1067" t="s">
        <v>100</v>
      </c>
      <c r="BG30" s="1067"/>
      <c r="BH30" s="1067"/>
      <c r="BI30" s="1068"/>
    </row>
    <row r="31" spans="1:61" ht="26.25" customHeight="1">
      <c r="A31" s="1111"/>
      <c r="B31" s="1104"/>
      <c r="C31" s="1105"/>
      <c r="D31" s="1105"/>
      <c r="E31" s="1105"/>
      <c r="F31" s="1105"/>
      <c r="G31" s="1105"/>
      <c r="H31" s="1105"/>
      <c r="I31" s="1105"/>
      <c r="J31" s="1105"/>
      <c r="K31" s="1105"/>
      <c r="L31" s="1105"/>
      <c r="M31" s="1105"/>
      <c r="N31" s="1105"/>
      <c r="O31" s="1106"/>
      <c r="P31" s="1042"/>
      <c r="Q31" s="1043"/>
      <c r="R31" s="1042"/>
      <c r="S31" s="1043"/>
      <c r="T31" s="1038" t="s">
        <v>5</v>
      </c>
      <c r="U31" s="1035"/>
      <c r="V31" s="1038" t="s">
        <v>10</v>
      </c>
      <c r="W31" s="1035"/>
      <c r="X31" s="1045" t="s">
        <v>11</v>
      </c>
      <c r="Y31" s="1046"/>
      <c r="Z31" s="1046"/>
      <c r="AA31" s="1046"/>
      <c r="AB31" s="1046"/>
      <c r="AC31" s="1046"/>
      <c r="AD31" s="1046"/>
      <c r="AE31" s="1047"/>
      <c r="AF31" s="1033" t="s">
        <v>13</v>
      </c>
      <c r="AG31" s="1033"/>
      <c r="AH31" s="1033"/>
      <c r="AI31" s="1033"/>
      <c r="AJ31" s="1033"/>
      <c r="AK31" s="1033"/>
      <c r="AL31" s="1033" t="s">
        <v>14</v>
      </c>
      <c r="AM31" s="1033"/>
      <c r="AN31" s="1033"/>
      <c r="AO31" s="1033"/>
      <c r="AP31" s="1033"/>
      <c r="AQ31" s="1033"/>
      <c r="AR31" s="1033" t="s">
        <v>15</v>
      </c>
      <c r="AS31" s="1033"/>
      <c r="AT31" s="1033"/>
      <c r="AU31" s="1055"/>
      <c r="AV31" s="1055"/>
      <c r="AW31" s="1055"/>
      <c r="AX31" s="1033" t="s">
        <v>155</v>
      </c>
      <c r="AY31" s="1033"/>
      <c r="AZ31" s="1033"/>
      <c r="BA31" s="1033"/>
      <c r="BB31" s="1033"/>
      <c r="BC31" s="1045"/>
      <c r="BD31" s="1061"/>
      <c r="BE31" s="1062"/>
      <c r="BF31" s="1069"/>
      <c r="BG31" s="1069"/>
      <c r="BH31" s="1069"/>
      <c r="BI31" s="1070"/>
    </row>
    <row r="32" spans="1:61" ht="75" customHeight="1" thickBot="1">
      <c r="A32" s="1111"/>
      <c r="B32" s="1104"/>
      <c r="C32" s="1105"/>
      <c r="D32" s="1105"/>
      <c r="E32" s="1105"/>
      <c r="F32" s="1105"/>
      <c r="G32" s="1105"/>
      <c r="H32" s="1105"/>
      <c r="I32" s="1105"/>
      <c r="J32" s="1105"/>
      <c r="K32" s="1105"/>
      <c r="L32" s="1105"/>
      <c r="M32" s="1105"/>
      <c r="N32" s="1105"/>
      <c r="O32" s="1106"/>
      <c r="P32" s="1042"/>
      <c r="Q32" s="1043"/>
      <c r="R32" s="1042"/>
      <c r="S32" s="1043"/>
      <c r="T32" s="1042"/>
      <c r="U32" s="1043"/>
      <c r="V32" s="1042"/>
      <c r="W32" s="1043"/>
      <c r="X32" s="1034" t="s">
        <v>12</v>
      </c>
      <c r="Y32" s="1035"/>
      <c r="Z32" s="1034" t="s">
        <v>101</v>
      </c>
      <c r="AA32" s="1035"/>
      <c r="AB32" s="1034" t="s">
        <v>102</v>
      </c>
      <c r="AC32" s="1035"/>
      <c r="AD32" s="1038" t="s">
        <v>73</v>
      </c>
      <c r="AE32" s="1035"/>
      <c r="AF32" s="1054" t="s">
        <v>178</v>
      </c>
      <c r="AG32" s="1055"/>
      <c r="AH32" s="1055"/>
      <c r="AI32" s="1054" t="s">
        <v>179</v>
      </c>
      <c r="AJ32" s="1055"/>
      <c r="AK32" s="1055"/>
      <c r="AL32" s="1054" t="s">
        <v>180</v>
      </c>
      <c r="AM32" s="1055"/>
      <c r="AN32" s="1055"/>
      <c r="AO32" s="1054" t="s">
        <v>181</v>
      </c>
      <c r="AP32" s="1055"/>
      <c r="AQ32" s="1055"/>
      <c r="AR32" s="1054" t="s">
        <v>182</v>
      </c>
      <c r="AS32" s="1055"/>
      <c r="AT32" s="1056"/>
      <c r="AU32" s="1077" t="s">
        <v>183</v>
      </c>
      <c r="AV32" s="1078"/>
      <c r="AW32" s="1078"/>
      <c r="AX32" s="1073" t="s">
        <v>257</v>
      </c>
      <c r="AY32" s="1055"/>
      <c r="AZ32" s="1055"/>
      <c r="BA32" s="1074" t="s">
        <v>258</v>
      </c>
      <c r="BB32" s="1075"/>
      <c r="BC32" s="1076"/>
      <c r="BD32" s="1061"/>
      <c r="BE32" s="1062"/>
      <c r="BF32" s="1069"/>
      <c r="BG32" s="1069"/>
      <c r="BH32" s="1069"/>
      <c r="BI32" s="1070"/>
    </row>
    <row r="33" spans="1:61" ht="251.25" customHeight="1" thickBot="1">
      <c r="A33" s="1112"/>
      <c r="B33" s="1107"/>
      <c r="C33" s="1108"/>
      <c r="D33" s="1108"/>
      <c r="E33" s="1108"/>
      <c r="F33" s="1108"/>
      <c r="G33" s="1108"/>
      <c r="H33" s="1108"/>
      <c r="I33" s="1108"/>
      <c r="J33" s="1108"/>
      <c r="K33" s="1108"/>
      <c r="L33" s="1108"/>
      <c r="M33" s="1108"/>
      <c r="N33" s="1108"/>
      <c r="O33" s="1109"/>
      <c r="P33" s="1036"/>
      <c r="Q33" s="1037"/>
      <c r="R33" s="1036"/>
      <c r="S33" s="1037"/>
      <c r="T33" s="1036"/>
      <c r="U33" s="1037"/>
      <c r="V33" s="1036"/>
      <c r="W33" s="1037"/>
      <c r="X33" s="1036"/>
      <c r="Y33" s="1037"/>
      <c r="Z33" s="1036"/>
      <c r="AA33" s="1037"/>
      <c r="AB33" s="1036"/>
      <c r="AC33" s="1037"/>
      <c r="AD33" s="1036"/>
      <c r="AE33" s="1039"/>
      <c r="AF33" s="240" t="s">
        <v>3</v>
      </c>
      <c r="AG33" s="241" t="s">
        <v>16</v>
      </c>
      <c r="AH33" s="242" t="s">
        <v>17</v>
      </c>
      <c r="AI33" s="240" t="s">
        <v>3</v>
      </c>
      <c r="AJ33" s="241" t="s">
        <v>16</v>
      </c>
      <c r="AK33" s="242" t="s">
        <v>17</v>
      </c>
      <c r="AL33" s="240" t="s">
        <v>3</v>
      </c>
      <c r="AM33" s="241" t="s">
        <v>16</v>
      </c>
      <c r="AN33" s="242" t="s">
        <v>17</v>
      </c>
      <c r="AO33" s="240" t="s">
        <v>3</v>
      </c>
      <c r="AP33" s="241" t="s">
        <v>16</v>
      </c>
      <c r="AQ33" s="242" t="s">
        <v>17</v>
      </c>
      <c r="AR33" s="240" t="s">
        <v>3</v>
      </c>
      <c r="AS33" s="241" t="s">
        <v>16</v>
      </c>
      <c r="AT33" s="243" t="s">
        <v>17</v>
      </c>
      <c r="AU33" s="244" t="s">
        <v>3</v>
      </c>
      <c r="AV33" s="245" t="s">
        <v>16</v>
      </c>
      <c r="AW33" s="246" t="s">
        <v>17</v>
      </c>
      <c r="AX33" s="240" t="s">
        <v>3</v>
      </c>
      <c r="AY33" s="241" t="s">
        <v>16</v>
      </c>
      <c r="AZ33" s="242" t="s">
        <v>17</v>
      </c>
      <c r="BA33" s="240" t="s">
        <v>3</v>
      </c>
      <c r="BB33" s="241" t="s">
        <v>16</v>
      </c>
      <c r="BC33" s="243" t="s">
        <v>17</v>
      </c>
      <c r="BD33" s="1063"/>
      <c r="BE33" s="1064"/>
      <c r="BF33" s="1071"/>
      <c r="BG33" s="1071"/>
      <c r="BH33" s="1071"/>
      <c r="BI33" s="1072"/>
    </row>
    <row r="34" spans="1:62" s="36" customFormat="1" ht="48.75" customHeight="1" thickBot="1">
      <c r="A34" s="176" t="s">
        <v>18</v>
      </c>
      <c r="B34" s="1098" t="s">
        <v>115</v>
      </c>
      <c r="C34" s="1099"/>
      <c r="D34" s="1099"/>
      <c r="E34" s="1099"/>
      <c r="F34" s="1099"/>
      <c r="G34" s="1099"/>
      <c r="H34" s="1099"/>
      <c r="I34" s="1099"/>
      <c r="J34" s="1099"/>
      <c r="K34" s="1099"/>
      <c r="L34" s="1099"/>
      <c r="M34" s="1099"/>
      <c r="N34" s="1099"/>
      <c r="O34" s="1100"/>
      <c r="P34" s="897"/>
      <c r="Q34" s="898"/>
      <c r="R34" s="897"/>
      <c r="S34" s="898"/>
      <c r="T34" s="852">
        <v>3804</v>
      </c>
      <c r="U34" s="853"/>
      <c r="V34" s="852">
        <v>1696</v>
      </c>
      <c r="W34" s="853"/>
      <c r="X34" s="852">
        <v>572</v>
      </c>
      <c r="Y34" s="853"/>
      <c r="Z34" s="897"/>
      <c r="AA34" s="898"/>
      <c r="AB34" s="852">
        <v>1042</v>
      </c>
      <c r="AC34" s="853"/>
      <c r="AD34" s="852">
        <v>82</v>
      </c>
      <c r="AE34" s="1044"/>
      <c r="AF34" s="176">
        <v>540</v>
      </c>
      <c r="AG34" s="177">
        <v>258</v>
      </c>
      <c r="AH34" s="178">
        <v>15</v>
      </c>
      <c r="AI34" s="176">
        <v>432</v>
      </c>
      <c r="AJ34" s="177">
        <v>208</v>
      </c>
      <c r="AK34" s="178">
        <v>12</v>
      </c>
      <c r="AL34" s="176">
        <v>432</v>
      </c>
      <c r="AM34" s="177">
        <v>204</v>
      </c>
      <c r="AN34" s="178">
        <v>12</v>
      </c>
      <c r="AO34" s="176">
        <v>576</v>
      </c>
      <c r="AP34" s="177">
        <v>230</v>
      </c>
      <c r="AQ34" s="178">
        <v>16</v>
      </c>
      <c r="AR34" s="176">
        <v>540</v>
      </c>
      <c r="AS34" s="177">
        <v>252</v>
      </c>
      <c r="AT34" s="179">
        <v>15</v>
      </c>
      <c r="AU34" s="176">
        <v>612</v>
      </c>
      <c r="AV34" s="177">
        <v>250</v>
      </c>
      <c r="AW34" s="178">
        <v>17</v>
      </c>
      <c r="AX34" s="176">
        <v>672</v>
      </c>
      <c r="AY34" s="177">
        <v>294</v>
      </c>
      <c r="AZ34" s="178">
        <v>20</v>
      </c>
      <c r="BA34" s="176"/>
      <c r="BB34" s="177"/>
      <c r="BC34" s="179"/>
      <c r="BD34" s="1079">
        <v>107</v>
      </c>
      <c r="BE34" s="1080"/>
      <c r="BF34" s="1044"/>
      <c r="BG34" s="1044"/>
      <c r="BH34" s="1044"/>
      <c r="BI34" s="1091"/>
      <c r="BJ34" s="35"/>
    </row>
    <row r="35" spans="1:62" s="38" customFormat="1" ht="74.25" customHeight="1">
      <c r="A35" s="48" t="s">
        <v>103</v>
      </c>
      <c r="B35" s="854" t="s">
        <v>409</v>
      </c>
      <c r="C35" s="854"/>
      <c r="D35" s="854"/>
      <c r="E35" s="854"/>
      <c r="F35" s="854"/>
      <c r="G35" s="854"/>
      <c r="H35" s="854"/>
      <c r="I35" s="854"/>
      <c r="J35" s="854"/>
      <c r="K35" s="854"/>
      <c r="L35" s="854"/>
      <c r="M35" s="854"/>
      <c r="N35" s="854"/>
      <c r="O35" s="854"/>
      <c r="P35" s="820"/>
      <c r="Q35" s="821"/>
      <c r="R35" s="820"/>
      <c r="S35" s="821"/>
      <c r="T35" s="820"/>
      <c r="U35" s="821"/>
      <c r="V35" s="822"/>
      <c r="W35" s="823"/>
      <c r="X35" s="822"/>
      <c r="Y35" s="823"/>
      <c r="Z35" s="820"/>
      <c r="AA35" s="821"/>
      <c r="AB35" s="820"/>
      <c r="AC35" s="821"/>
      <c r="AD35" s="820"/>
      <c r="AE35" s="851"/>
      <c r="AF35" s="49"/>
      <c r="AG35" s="50"/>
      <c r="AH35" s="51"/>
      <c r="AI35" s="49"/>
      <c r="AJ35" s="50"/>
      <c r="AK35" s="51"/>
      <c r="AL35" s="49"/>
      <c r="AM35" s="50"/>
      <c r="AN35" s="51"/>
      <c r="AO35" s="49"/>
      <c r="AP35" s="50"/>
      <c r="AQ35" s="51"/>
      <c r="AR35" s="49"/>
      <c r="AS35" s="50"/>
      <c r="AT35" s="52"/>
      <c r="AU35" s="49"/>
      <c r="AV35" s="50"/>
      <c r="AW35" s="51"/>
      <c r="AX35" s="49"/>
      <c r="AY35" s="50"/>
      <c r="AZ35" s="51"/>
      <c r="BA35" s="49"/>
      <c r="BB35" s="50"/>
      <c r="BC35" s="52"/>
      <c r="BD35" s="1089"/>
      <c r="BE35" s="1090"/>
      <c r="BF35" s="1095"/>
      <c r="BG35" s="1096"/>
      <c r="BH35" s="1096"/>
      <c r="BI35" s="1097"/>
      <c r="BJ35" s="37"/>
    </row>
    <row r="36" spans="1:67" ht="28.5" customHeight="1">
      <c r="A36" s="53" t="s">
        <v>121</v>
      </c>
      <c r="B36" s="855" t="s">
        <v>338</v>
      </c>
      <c r="C36" s="855"/>
      <c r="D36" s="855"/>
      <c r="E36" s="855"/>
      <c r="F36" s="855"/>
      <c r="G36" s="855"/>
      <c r="H36" s="855"/>
      <c r="I36" s="855"/>
      <c r="J36" s="855"/>
      <c r="K36" s="855"/>
      <c r="L36" s="855"/>
      <c r="M36" s="855"/>
      <c r="N36" s="855"/>
      <c r="O36" s="855"/>
      <c r="P36" s="784"/>
      <c r="Q36" s="785"/>
      <c r="R36" s="784">
        <v>1</v>
      </c>
      <c r="S36" s="785"/>
      <c r="T36" s="784">
        <v>108</v>
      </c>
      <c r="U36" s="785"/>
      <c r="V36" s="784">
        <v>54</v>
      </c>
      <c r="W36" s="785"/>
      <c r="X36" s="784">
        <v>34</v>
      </c>
      <c r="Y36" s="785"/>
      <c r="Z36" s="784"/>
      <c r="AA36" s="785"/>
      <c r="AB36" s="784">
        <v>20</v>
      </c>
      <c r="AC36" s="785"/>
      <c r="AD36" s="784"/>
      <c r="AE36" s="814"/>
      <c r="AF36" s="54">
        <v>108</v>
      </c>
      <c r="AG36" s="45">
        <v>54</v>
      </c>
      <c r="AH36" s="55">
        <v>3</v>
      </c>
      <c r="AI36" s="54"/>
      <c r="AJ36" s="45"/>
      <c r="AK36" s="55"/>
      <c r="AL36" s="56"/>
      <c r="AM36" s="57"/>
      <c r="AN36" s="58"/>
      <c r="AO36" s="54"/>
      <c r="AP36" s="45"/>
      <c r="AQ36" s="55"/>
      <c r="AR36" s="54"/>
      <c r="AS36" s="45"/>
      <c r="AT36" s="44"/>
      <c r="AU36" s="54"/>
      <c r="AV36" s="45"/>
      <c r="AW36" s="55"/>
      <c r="AX36" s="54"/>
      <c r="AY36" s="45"/>
      <c r="AZ36" s="55"/>
      <c r="BA36" s="54"/>
      <c r="BB36" s="45"/>
      <c r="BC36" s="44"/>
      <c r="BD36" s="847">
        <v>3</v>
      </c>
      <c r="BE36" s="848"/>
      <c r="BF36" s="847" t="s">
        <v>128</v>
      </c>
      <c r="BG36" s="814"/>
      <c r="BH36" s="814"/>
      <c r="BI36" s="848"/>
      <c r="BO36" s="15"/>
    </row>
    <row r="37" spans="1:61" ht="80.25" customHeight="1">
      <c r="A37" s="53" t="s">
        <v>122</v>
      </c>
      <c r="B37" s="855" t="s">
        <v>425</v>
      </c>
      <c r="C37" s="855"/>
      <c r="D37" s="855"/>
      <c r="E37" s="855"/>
      <c r="F37" s="855"/>
      <c r="G37" s="855"/>
      <c r="H37" s="855"/>
      <c r="I37" s="855"/>
      <c r="J37" s="855"/>
      <c r="K37" s="855"/>
      <c r="L37" s="855"/>
      <c r="M37" s="855"/>
      <c r="N37" s="855"/>
      <c r="O37" s="855"/>
      <c r="P37" s="784"/>
      <c r="Q37" s="785"/>
      <c r="R37" s="784">
        <v>2</v>
      </c>
      <c r="S37" s="785"/>
      <c r="T37" s="784">
        <v>108</v>
      </c>
      <c r="U37" s="785"/>
      <c r="V37" s="784">
        <v>54</v>
      </c>
      <c r="W37" s="785"/>
      <c r="X37" s="784">
        <v>34</v>
      </c>
      <c r="Y37" s="785"/>
      <c r="Z37" s="784"/>
      <c r="AA37" s="785"/>
      <c r="AB37" s="784"/>
      <c r="AC37" s="785"/>
      <c r="AD37" s="784">
        <v>20</v>
      </c>
      <c r="AE37" s="814"/>
      <c r="AF37" s="54"/>
      <c r="AG37" s="45"/>
      <c r="AH37" s="55"/>
      <c r="AI37" s="56">
        <v>108</v>
      </c>
      <c r="AJ37" s="57">
        <v>54</v>
      </c>
      <c r="AK37" s="58">
        <v>3</v>
      </c>
      <c r="AL37" s="54"/>
      <c r="AM37" s="45"/>
      <c r="AN37" s="55"/>
      <c r="AO37" s="54"/>
      <c r="AP37" s="45"/>
      <c r="AQ37" s="55"/>
      <c r="AR37" s="54"/>
      <c r="AS37" s="45"/>
      <c r="AT37" s="44"/>
      <c r="AU37" s="54"/>
      <c r="AV37" s="45"/>
      <c r="AW37" s="55"/>
      <c r="AX37" s="54"/>
      <c r="AY37" s="45"/>
      <c r="AZ37" s="55"/>
      <c r="BA37" s="54"/>
      <c r="BB37" s="45"/>
      <c r="BC37" s="44"/>
      <c r="BD37" s="847">
        <v>3</v>
      </c>
      <c r="BE37" s="848"/>
      <c r="BF37" s="1065" t="s">
        <v>129</v>
      </c>
      <c r="BG37" s="1065"/>
      <c r="BH37" s="1065"/>
      <c r="BI37" s="1066"/>
    </row>
    <row r="38" spans="1:61" ht="35.25" customHeight="1">
      <c r="A38" s="53" t="s">
        <v>134</v>
      </c>
      <c r="B38" s="855" t="s">
        <v>117</v>
      </c>
      <c r="C38" s="855"/>
      <c r="D38" s="855"/>
      <c r="E38" s="855"/>
      <c r="F38" s="855"/>
      <c r="G38" s="855"/>
      <c r="H38" s="855"/>
      <c r="I38" s="855"/>
      <c r="J38" s="855"/>
      <c r="K38" s="855"/>
      <c r="L38" s="855"/>
      <c r="M38" s="855"/>
      <c r="N38" s="855"/>
      <c r="O38" s="855"/>
      <c r="P38" s="784">
        <v>4</v>
      </c>
      <c r="Q38" s="785"/>
      <c r="R38" s="784"/>
      <c r="S38" s="785"/>
      <c r="T38" s="784">
        <v>108</v>
      </c>
      <c r="U38" s="785"/>
      <c r="V38" s="784">
        <v>54</v>
      </c>
      <c r="W38" s="785"/>
      <c r="X38" s="784">
        <v>28</v>
      </c>
      <c r="Y38" s="785"/>
      <c r="Z38" s="784"/>
      <c r="AA38" s="785"/>
      <c r="AB38" s="784">
        <v>26</v>
      </c>
      <c r="AC38" s="785"/>
      <c r="AD38" s="784"/>
      <c r="AE38" s="814"/>
      <c r="AF38" s="54"/>
      <c r="AG38" s="45"/>
      <c r="AH38" s="55"/>
      <c r="AI38" s="54"/>
      <c r="AJ38" s="45"/>
      <c r="AK38" s="55"/>
      <c r="AL38" s="54"/>
      <c r="AM38" s="45"/>
      <c r="AN38" s="55"/>
      <c r="AO38" s="54">
        <v>108</v>
      </c>
      <c r="AP38" s="45">
        <v>54</v>
      </c>
      <c r="AQ38" s="55">
        <v>3</v>
      </c>
      <c r="AR38" s="54"/>
      <c r="AS38" s="45"/>
      <c r="AT38" s="44"/>
      <c r="AU38" s="54"/>
      <c r="AV38" s="45"/>
      <c r="AW38" s="55"/>
      <c r="AX38" s="54"/>
      <c r="AY38" s="45"/>
      <c r="AZ38" s="55"/>
      <c r="BA38" s="54"/>
      <c r="BB38" s="45"/>
      <c r="BC38" s="44"/>
      <c r="BD38" s="847">
        <v>3</v>
      </c>
      <c r="BE38" s="848"/>
      <c r="BF38" s="1086" t="s">
        <v>165</v>
      </c>
      <c r="BG38" s="1087"/>
      <c r="BH38" s="1087"/>
      <c r="BI38" s="1088"/>
    </row>
    <row r="39" spans="1:62" s="38" customFormat="1" ht="78.75" customHeight="1">
      <c r="A39" s="48" t="s">
        <v>116</v>
      </c>
      <c r="B39" s="854" t="s">
        <v>242</v>
      </c>
      <c r="C39" s="854"/>
      <c r="D39" s="854"/>
      <c r="E39" s="854"/>
      <c r="F39" s="854"/>
      <c r="G39" s="854"/>
      <c r="H39" s="854"/>
      <c r="I39" s="854"/>
      <c r="J39" s="854"/>
      <c r="K39" s="854"/>
      <c r="L39" s="854"/>
      <c r="M39" s="854"/>
      <c r="N39" s="854"/>
      <c r="O39" s="854"/>
      <c r="P39" s="820"/>
      <c r="Q39" s="821"/>
      <c r="R39" s="820"/>
      <c r="S39" s="821"/>
      <c r="T39" s="820"/>
      <c r="U39" s="821"/>
      <c r="V39" s="822"/>
      <c r="W39" s="823"/>
      <c r="X39" s="822"/>
      <c r="Y39" s="823"/>
      <c r="Z39" s="820"/>
      <c r="AA39" s="821"/>
      <c r="AB39" s="820"/>
      <c r="AC39" s="821"/>
      <c r="AD39" s="820"/>
      <c r="AE39" s="851"/>
      <c r="AF39" s="59"/>
      <c r="AG39" s="60"/>
      <c r="AH39" s="61"/>
      <c r="AI39" s="59"/>
      <c r="AJ39" s="60"/>
      <c r="AK39" s="61"/>
      <c r="AL39" s="59"/>
      <c r="AM39" s="60"/>
      <c r="AN39" s="61"/>
      <c r="AO39" s="59"/>
      <c r="AP39" s="60"/>
      <c r="AQ39" s="61"/>
      <c r="AR39" s="59"/>
      <c r="AS39" s="60"/>
      <c r="AT39" s="156"/>
      <c r="AU39" s="59"/>
      <c r="AV39" s="60"/>
      <c r="AW39" s="61"/>
      <c r="AX39" s="59"/>
      <c r="AY39" s="60"/>
      <c r="AZ39" s="61"/>
      <c r="BA39" s="59"/>
      <c r="BB39" s="60"/>
      <c r="BC39" s="156"/>
      <c r="BD39" s="849"/>
      <c r="BE39" s="850"/>
      <c r="BF39" s="1092" t="s">
        <v>143</v>
      </c>
      <c r="BG39" s="1093"/>
      <c r="BH39" s="1093"/>
      <c r="BI39" s="1094"/>
      <c r="BJ39" s="37"/>
    </row>
    <row r="40" spans="1:61" ht="79.5" customHeight="1">
      <c r="A40" s="53" t="s">
        <v>118</v>
      </c>
      <c r="B40" s="855" t="s">
        <v>339</v>
      </c>
      <c r="C40" s="855"/>
      <c r="D40" s="855"/>
      <c r="E40" s="855"/>
      <c r="F40" s="855"/>
      <c r="G40" s="855"/>
      <c r="H40" s="855"/>
      <c r="I40" s="855"/>
      <c r="J40" s="855"/>
      <c r="K40" s="855"/>
      <c r="L40" s="855"/>
      <c r="M40" s="855"/>
      <c r="N40" s="855"/>
      <c r="O40" s="855"/>
      <c r="P40" s="784">
        <v>1</v>
      </c>
      <c r="Q40" s="785"/>
      <c r="R40" s="784"/>
      <c r="S40" s="785"/>
      <c r="T40" s="784">
        <v>216</v>
      </c>
      <c r="U40" s="785"/>
      <c r="V40" s="784">
        <v>102</v>
      </c>
      <c r="W40" s="785"/>
      <c r="X40" s="784"/>
      <c r="Y40" s="785"/>
      <c r="Z40" s="784"/>
      <c r="AA40" s="785"/>
      <c r="AB40" s="784">
        <v>102</v>
      </c>
      <c r="AC40" s="785"/>
      <c r="AD40" s="784"/>
      <c r="AE40" s="814"/>
      <c r="AF40" s="54">
        <v>216</v>
      </c>
      <c r="AG40" s="45">
        <v>102</v>
      </c>
      <c r="AH40" s="55">
        <v>6</v>
      </c>
      <c r="AI40" s="54"/>
      <c r="AJ40" s="45"/>
      <c r="AK40" s="55"/>
      <c r="AL40" s="54"/>
      <c r="AM40" s="45"/>
      <c r="AN40" s="55"/>
      <c r="AO40" s="54"/>
      <c r="AP40" s="45"/>
      <c r="AQ40" s="55"/>
      <c r="AR40" s="54"/>
      <c r="AS40" s="45"/>
      <c r="AT40" s="44"/>
      <c r="AU40" s="54"/>
      <c r="AV40" s="45"/>
      <c r="AW40" s="55"/>
      <c r="AX40" s="54"/>
      <c r="AY40" s="45"/>
      <c r="AZ40" s="55"/>
      <c r="BA40" s="54"/>
      <c r="BB40" s="45"/>
      <c r="BC40" s="44"/>
      <c r="BD40" s="847">
        <v>6</v>
      </c>
      <c r="BE40" s="848"/>
      <c r="BF40" s="1086"/>
      <c r="BG40" s="1087"/>
      <c r="BH40" s="1087"/>
      <c r="BI40" s="1088"/>
    </row>
    <row r="41" spans="1:61" ht="76.5" customHeight="1">
      <c r="A41" s="53" t="s">
        <v>141</v>
      </c>
      <c r="B41" s="855" t="s">
        <v>340</v>
      </c>
      <c r="C41" s="855"/>
      <c r="D41" s="855"/>
      <c r="E41" s="855"/>
      <c r="F41" s="855"/>
      <c r="G41" s="855"/>
      <c r="H41" s="855"/>
      <c r="I41" s="855"/>
      <c r="J41" s="855"/>
      <c r="K41" s="855"/>
      <c r="L41" s="855"/>
      <c r="M41" s="855"/>
      <c r="N41" s="855"/>
      <c r="O41" s="855"/>
      <c r="P41" s="784">
        <v>2</v>
      </c>
      <c r="Q41" s="785"/>
      <c r="R41" s="768"/>
      <c r="S41" s="769"/>
      <c r="T41" s="784">
        <v>216</v>
      </c>
      <c r="U41" s="785"/>
      <c r="V41" s="784">
        <v>102</v>
      </c>
      <c r="W41" s="785"/>
      <c r="X41" s="784"/>
      <c r="Y41" s="785"/>
      <c r="Z41" s="784"/>
      <c r="AA41" s="785"/>
      <c r="AB41" s="784">
        <v>102</v>
      </c>
      <c r="AC41" s="785"/>
      <c r="AD41" s="784"/>
      <c r="AE41" s="814"/>
      <c r="AF41" s="54"/>
      <c r="AG41" s="45"/>
      <c r="AH41" s="55"/>
      <c r="AI41" s="54">
        <v>216</v>
      </c>
      <c r="AJ41" s="45">
        <v>102</v>
      </c>
      <c r="AK41" s="55">
        <v>6</v>
      </c>
      <c r="AL41" s="54"/>
      <c r="AM41" s="45"/>
      <c r="AN41" s="55"/>
      <c r="AO41" s="65"/>
      <c r="AP41" s="66"/>
      <c r="AQ41" s="65"/>
      <c r="AR41" s="54"/>
      <c r="AS41" s="45"/>
      <c r="AT41" s="44"/>
      <c r="AU41" s="54"/>
      <c r="AV41" s="45"/>
      <c r="AW41" s="55"/>
      <c r="AX41" s="54"/>
      <c r="AY41" s="45"/>
      <c r="AZ41" s="55"/>
      <c r="BA41" s="54"/>
      <c r="BB41" s="45"/>
      <c r="BC41" s="44"/>
      <c r="BD41" s="847">
        <v>6</v>
      </c>
      <c r="BE41" s="848"/>
      <c r="BF41" s="1086"/>
      <c r="BG41" s="1087"/>
      <c r="BH41" s="1087"/>
      <c r="BI41" s="1088"/>
    </row>
    <row r="42" spans="1:62" s="38" customFormat="1" ht="98.25" customHeight="1">
      <c r="A42" s="48" t="s">
        <v>119</v>
      </c>
      <c r="B42" s="854" t="s">
        <v>243</v>
      </c>
      <c r="C42" s="854"/>
      <c r="D42" s="854"/>
      <c r="E42" s="854"/>
      <c r="F42" s="854"/>
      <c r="G42" s="854"/>
      <c r="H42" s="854"/>
      <c r="I42" s="854"/>
      <c r="J42" s="854"/>
      <c r="K42" s="854"/>
      <c r="L42" s="854"/>
      <c r="M42" s="854"/>
      <c r="N42" s="854"/>
      <c r="O42" s="854"/>
      <c r="P42" s="893"/>
      <c r="Q42" s="1058"/>
      <c r="R42" s="893"/>
      <c r="S42" s="1058"/>
      <c r="T42" s="820"/>
      <c r="U42" s="821"/>
      <c r="V42" s="822"/>
      <c r="W42" s="823"/>
      <c r="X42" s="822"/>
      <c r="Y42" s="823"/>
      <c r="Z42" s="820"/>
      <c r="AA42" s="821"/>
      <c r="AB42" s="820"/>
      <c r="AC42" s="821"/>
      <c r="AD42" s="820"/>
      <c r="AE42" s="851"/>
      <c r="AF42" s="59"/>
      <c r="AG42" s="60"/>
      <c r="AH42" s="61"/>
      <c r="AI42" s="59"/>
      <c r="AJ42" s="60"/>
      <c r="AK42" s="61"/>
      <c r="AL42" s="59"/>
      <c r="AM42" s="60"/>
      <c r="AN42" s="61"/>
      <c r="AO42" s="59"/>
      <c r="AP42" s="60"/>
      <c r="AQ42" s="61"/>
      <c r="AR42" s="59"/>
      <c r="AS42" s="60"/>
      <c r="AT42" s="156"/>
      <c r="AU42" s="59"/>
      <c r="AV42" s="60"/>
      <c r="AW42" s="61"/>
      <c r="AX42" s="59"/>
      <c r="AY42" s="60"/>
      <c r="AZ42" s="61"/>
      <c r="BA42" s="59"/>
      <c r="BB42" s="60"/>
      <c r="BC42" s="156"/>
      <c r="BD42" s="849"/>
      <c r="BE42" s="850"/>
      <c r="BF42" s="1092"/>
      <c r="BG42" s="1093"/>
      <c r="BH42" s="1093"/>
      <c r="BI42" s="1094"/>
      <c r="BJ42" s="37"/>
    </row>
    <row r="43" spans="1:61" ht="76.5" customHeight="1">
      <c r="A43" s="53" t="s">
        <v>120</v>
      </c>
      <c r="B43" s="855" t="s">
        <v>283</v>
      </c>
      <c r="C43" s="855"/>
      <c r="D43" s="855"/>
      <c r="E43" s="855"/>
      <c r="F43" s="855"/>
      <c r="G43" s="855"/>
      <c r="H43" s="855"/>
      <c r="I43" s="855"/>
      <c r="J43" s="855"/>
      <c r="K43" s="855"/>
      <c r="L43" s="855"/>
      <c r="M43" s="855"/>
      <c r="N43" s="855"/>
      <c r="O43" s="855"/>
      <c r="P43" s="784">
        <v>3</v>
      </c>
      <c r="Q43" s="785"/>
      <c r="R43" s="784"/>
      <c r="S43" s="785"/>
      <c r="T43" s="784">
        <v>216</v>
      </c>
      <c r="U43" s="785"/>
      <c r="V43" s="784">
        <v>102</v>
      </c>
      <c r="W43" s="785"/>
      <c r="X43" s="784"/>
      <c r="Y43" s="785"/>
      <c r="Z43" s="784"/>
      <c r="AA43" s="785"/>
      <c r="AB43" s="784">
        <v>102</v>
      </c>
      <c r="AC43" s="785"/>
      <c r="AD43" s="784"/>
      <c r="AE43" s="814"/>
      <c r="AF43" s="54"/>
      <c r="AG43" s="45"/>
      <c r="AH43" s="55"/>
      <c r="AI43" s="54"/>
      <c r="AJ43" s="45"/>
      <c r="AK43" s="55"/>
      <c r="AL43" s="54">
        <v>216</v>
      </c>
      <c r="AM43" s="45">
        <v>102</v>
      </c>
      <c r="AN43" s="55">
        <v>6</v>
      </c>
      <c r="AO43" s="54"/>
      <c r="AP43" s="45"/>
      <c r="AQ43" s="55"/>
      <c r="AR43" s="54"/>
      <c r="AS43" s="45"/>
      <c r="AT43" s="44"/>
      <c r="AU43" s="54"/>
      <c r="AV43" s="45"/>
      <c r="AW43" s="55"/>
      <c r="AX43" s="54"/>
      <c r="AY43" s="45"/>
      <c r="AZ43" s="55"/>
      <c r="BA43" s="54"/>
      <c r="BB43" s="45"/>
      <c r="BC43" s="44"/>
      <c r="BD43" s="847">
        <v>6</v>
      </c>
      <c r="BE43" s="848"/>
      <c r="BF43" s="1086" t="s">
        <v>270</v>
      </c>
      <c r="BG43" s="1087"/>
      <c r="BH43" s="1087"/>
      <c r="BI43" s="1088"/>
    </row>
    <row r="44" spans="1:61" ht="44.25" customHeight="1">
      <c r="A44" s="53" t="s">
        <v>144</v>
      </c>
      <c r="B44" s="855" t="s">
        <v>317</v>
      </c>
      <c r="C44" s="855"/>
      <c r="D44" s="855"/>
      <c r="E44" s="855"/>
      <c r="F44" s="855"/>
      <c r="G44" s="855"/>
      <c r="H44" s="855"/>
      <c r="I44" s="855"/>
      <c r="J44" s="855"/>
      <c r="K44" s="855"/>
      <c r="L44" s="855"/>
      <c r="M44" s="855"/>
      <c r="N44" s="855"/>
      <c r="O44" s="855"/>
      <c r="P44" s="784">
        <v>4</v>
      </c>
      <c r="Q44" s="785"/>
      <c r="R44" s="784"/>
      <c r="S44" s="785"/>
      <c r="T44" s="784">
        <v>180</v>
      </c>
      <c r="U44" s="785"/>
      <c r="V44" s="784">
        <v>80</v>
      </c>
      <c r="W44" s="785"/>
      <c r="X44" s="784"/>
      <c r="Y44" s="785"/>
      <c r="Z44" s="784"/>
      <c r="AA44" s="785"/>
      <c r="AB44" s="784">
        <v>80</v>
      </c>
      <c r="AC44" s="785"/>
      <c r="AD44" s="784"/>
      <c r="AE44" s="814"/>
      <c r="AF44" s="54"/>
      <c r="AG44" s="45"/>
      <c r="AH44" s="55"/>
      <c r="AI44" s="54"/>
      <c r="AJ44" s="45"/>
      <c r="AK44" s="55"/>
      <c r="AL44" s="54"/>
      <c r="AM44" s="45"/>
      <c r="AN44" s="55"/>
      <c r="AO44" s="54">
        <v>180</v>
      </c>
      <c r="AP44" s="45">
        <v>80</v>
      </c>
      <c r="AQ44" s="55">
        <v>5</v>
      </c>
      <c r="AR44" s="54"/>
      <c r="AS44" s="45"/>
      <c r="AT44" s="44"/>
      <c r="AU44" s="54"/>
      <c r="AV44" s="45"/>
      <c r="AW44" s="55"/>
      <c r="AX44" s="54"/>
      <c r="AY44" s="45"/>
      <c r="AZ44" s="55"/>
      <c r="BA44" s="54"/>
      <c r="BB44" s="45"/>
      <c r="BC44" s="44"/>
      <c r="BD44" s="847">
        <v>5</v>
      </c>
      <c r="BE44" s="848"/>
      <c r="BF44" s="1086" t="s">
        <v>131</v>
      </c>
      <c r="BG44" s="1087"/>
      <c r="BH44" s="1087"/>
      <c r="BI44" s="1088"/>
    </row>
    <row r="45" spans="1:62" s="34" customFormat="1" ht="102.75" customHeight="1">
      <c r="A45" s="48" t="s">
        <v>135</v>
      </c>
      <c r="B45" s="854" t="s">
        <v>268</v>
      </c>
      <c r="C45" s="854"/>
      <c r="D45" s="854"/>
      <c r="E45" s="854"/>
      <c r="F45" s="854"/>
      <c r="G45" s="854"/>
      <c r="H45" s="854"/>
      <c r="I45" s="854"/>
      <c r="J45" s="854"/>
      <c r="K45" s="854"/>
      <c r="L45" s="854"/>
      <c r="M45" s="854"/>
      <c r="N45" s="854"/>
      <c r="O45" s="854"/>
      <c r="P45" s="822"/>
      <c r="Q45" s="823"/>
      <c r="R45" s="822"/>
      <c r="S45" s="823"/>
      <c r="T45" s="822"/>
      <c r="U45" s="823"/>
      <c r="V45" s="822"/>
      <c r="W45" s="823"/>
      <c r="X45" s="822"/>
      <c r="Y45" s="823"/>
      <c r="Z45" s="822"/>
      <c r="AA45" s="823"/>
      <c r="AB45" s="822"/>
      <c r="AC45" s="823"/>
      <c r="AD45" s="822"/>
      <c r="AE45" s="883"/>
      <c r="AF45" s="67"/>
      <c r="AG45" s="68"/>
      <c r="AH45" s="69"/>
      <c r="AI45" s="67"/>
      <c r="AJ45" s="68"/>
      <c r="AK45" s="69"/>
      <c r="AL45" s="67"/>
      <c r="AM45" s="68"/>
      <c r="AN45" s="69"/>
      <c r="AO45" s="67"/>
      <c r="AP45" s="68"/>
      <c r="AQ45" s="69"/>
      <c r="AR45" s="67"/>
      <c r="AS45" s="68"/>
      <c r="AT45" s="161"/>
      <c r="AU45" s="67"/>
      <c r="AV45" s="68"/>
      <c r="AW45" s="69"/>
      <c r="AX45" s="67"/>
      <c r="AY45" s="68"/>
      <c r="AZ45" s="69"/>
      <c r="BA45" s="67"/>
      <c r="BB45" s="68"/>
      <c r="BC45" s="161"/>
      <c r="BD45" s="891"/>
      <c r="BE45" s="883"/>
      <c r="BF45" s="842" t="s">
        <v>130</v>
      </c>
      <c r="BG45" s="843"/>
      <c r="BH45" s="843"/>
      <c r="BI45" s="844"/>
      <c r="BJ45" s="33"/>
    </row>
    <row r="46" spans="1:61" ht="35.25" customHeight="1">
      <c r="A46" s="70" t="s">
        <v>136</v>
      </c>
      <c r="B46" s="857" t="s">
        <v>244</v>
      </c>
      <c r="C46" s="858"/>
      <c r="D46" s="858"/>
      <c r="E46" s="858"/>
      <c r="F46" s="858"/>
      <c r="G46" s="858"/>
      <c r="H46" s="858"/>
      <c r="I46" s="858"/>
      <c r="J46" s="858"/>
      <c r="K46" s="858"/>
      <c r="L46" s="858"/>
      <c r="M46" s="858"/>
      <c r="N46" s="858"/>
      <c r="O46" s="859"/>
      <c r="P46" s="784">
        <v>5</v>
      </c>
      <c r="Q46" s="785"/>
      <c r="R46" s="784"/>
      <c r="S46" s="785"/>
      <c r="T46" s="784">
        <v>216</v>
      </c>
      <c r="U46" s="785"/>
      <c r="V46" s="784">
        <v>102</v>
      </c>
      <c r="W46" s="785"/>
      <c r="X46" s="784"/>
      <c r="Y46" s="785"/>
      <c r="Z46" s="784"/>
      <c r="AA46" s="785"/>
      <c r="AB46" s="784">
        <v>102</v>
      </c>
      <c r="AC46" s="785"/>
      <c r="AD46" s="784"/>
      <c r="AE46" s="848"/>
      <c r="AF46" s="54"/>
      <c r="AG46" s="45"/>
      <c r="AH46" s="55"/>
      <c r="AI46" s="54"/>
      <c r="AJ46" s="45"/>
      <c r="AK46" s="55"/>
      <c r="AL46" s="54"/>
      <c r="AM46" s="45"/>
      <c r="AN46" s="55"/>
      <c r="AO46" s="54"/>
      <c r="AP46" s="45"/>
      <c r="AQ46" s="55"/>
      <c r="AR46" s="54">
        <v>216</v>
      </c>
      <c r="AS46" s="45">
        <v>102</v>
      </c>
      <c r="AT46" s="44">
        <v>6</v>
      </c>
      <c r="AU46" s="54"/>
      <c r="AV46" s="45"/>
      <c r="AW46" s="55"/>
      <c r="AX46" s="54"/>
      <c r="AY46" s="45"/>
      <c r="AZ46" s="55"/>
      <c r="BA46" s="54"/>
      <c r="BB46" s="45"/>
      <c r="BC46" s="44"/>
      <c r="BD46" s="847">
        <v>6</v>
      </c>
      <c r="BE46" s="848"/>
      <c r="BF46" s="1142"/>
      <c r="BG46" s="1065"/>
      <c r="BH46" s="1065"/>
      <c r="BI46" s="1066"/>
    </row>
    <row r="47" spans="1:61" ht="37.5" customHeight="1">
      <c r="A47" s="70" t="s">
        <v>145</v>
      </c>
      <c r="B47" s="857" t="s">
        <v>284</v>
      </c>
      <c r="C47" s="858"/>
      <c r="D47" s="858"/>
      <c r="E47" s="858"/>
      <c r="F47" s="858"/>
      <c r="G47" s="858"/>
      <c r="H47" s="858"/>
      <c r="I47" s="858"/>
      <c r="J47" s="858"/>
      <c r="K47" s="858"/>
      <c r="L47" s="858"/>
      <c r="M47" s="858"/>
      <c r="N47" s="858"/>
      <c r="O47" s="859"/>
      <c r="P47" s="784">
        <v>6</v>
      </c>
      <c r="Q47" s="785"/>
      <c r="R47" s="784"/>
      <c r="S47" s="785"/>
      <c r="T47" s="784">
        <v>108</v>
      </c>
      <c r="U47" s="785"/>
      <c r="V47" s="784">
        <v>52</v>
      </c>
      <c r="W47" s="785"/>
      <c r="X47" s="784"/>
      <c r="Y47" s="785"/>
      <c r="Z47" s="784"/>
      <c r="AA47" s="785"/>
      <c r="AB47" s="784">
        <v>52</v>
      </c>
      <c r="AC47" s="785"/>
      <c r="AD47" s="784"/>
      <c r="AE47" s="848"/>
      <c r="AF47" s="54"/>
      <c r="AG47" s="45"/>
      <c r="AH47" s="55"/>
      <c r="AI47" s="54"/>
      <c r="AJ47" s="45"/>
      <c r="AK47" s="55"/>
      <c r="AL47" s="54"/>
      <c r="AM47" s="45"/>
      <c r="AN47" s="55"/>
      <c r="AO47" s="54"/>
      <c r="AP47" s="45"/>
      <c r="AQ47" s="55"/>
      <c r="AR47" s="54"/>
      <c r="AS47" s="45"/>
      <c r="AT47" s="44"/>
      <c r="AU47" s="54">
        <v>108</v>
      </c>
      <c r="AV47" s="45">
        <v>52</v>
      </c>
      <c r="AW47" s="55">
        <v>3</v>
      </c>
      <c r="AX47" s="54"/>
      <c r="AY47" s="45"/>
      <c r="AZ47" s="55"/>
      <c r="BA47" s="54"/>
      <c r="BB47" s="45"/>
      <c r="BC47" s="44"/>
      <c r="BD47" s="847">
        <v>3</v>
      </c>
      <c r="BE47" s="848"/>
      <c r="BF47" s="1142"/>
      <c r="BG47" s="1065"/>
      <c r="BH47" s="1065"/>
      <c r="BI47" s="1066"/>
    </row>
    <row r="48" spans="1:62" s="38" customFormat="1" ht="69" customHeight="1">
      <c r="A48" s="48" t="s">
        <v>147</v>
      </c>
      <c r="B48" s="854" t="s">
        <v>245</v>
      </c>
      <c r="C48" s="854"/>
      <c r="D48" s="854"/>
      <c r="E48" s="854"/>
      <c r="F48" s="854"/>
      <c r="G48" s="854"/>
      <c r="H48" s="854"/>
      <c r="I48" s="854"/>
      <c r="J48" s="854"/>
      <c r="K48" s="854"/>
      <c r="L48" s="854"/>
      <c r="M48" s="854"/>
      <c r="N48" s="854"/>
      <c r="O48" s="854"/>
      <c r="P48" s="820"/>
      <c r="Q48" s="821"/>
      <c r="R48" s="820"/>
      <c r="S48" s="821"/>
      <c r="T48" s="820"/>
      <c r="U48" s="821"/>
      <c r="V48" s="822"/>
      <c r="W48" s="823"/>
      <c r="X48" s="822"/>
      <c r="Y48" s="823"/>
      <c r="Z48" s="820"/>
      <c r="AA48" s="821"/>
      <c r="AB48" s="820"/>
      <c r="AC48" s="821"/>
      <c r="AD48" s="820"/>
      <c r="AE48" s="851"/>
      <c r="AF48" s="59"/>
      <c r="AG48" s="60"/>
      <c r="AH48" s="61"/>
      <c r="AI48" s="59"/>
      <c r="AJ48" s="60"/>
      <c r="AK48" s="61"/>
      <c r="AL48" s="59"/>
      <c r="AM48" s="60"/>
      <c r="AN48" s="61"/>
      <c r="AO48" s="59"/>
      <c r="AP48" s="60"/>
      <c r="AQ48" s="61"/>
      <c r="AR48" s="59"/>
      <c r="AS48" s="60"/>
      <c r="AT48" s="156"/>
      <c r="AU48" s="59"/>
      <c r="AV48" s="60"/>
      <c r="AW48" s="61"/>
      <c r="AX48" s="59"/>
      <c r="AY48" s="60"/>
      <c r="AZ48" s="61"/>
      <c r="BA48" s="59"/>
      <c r="BB48" s="60"/>
      <c r="BC48" s="156"/>
      <c r="BD48" s="849"/>
      <c r="BE48" s="850"/>
      <c r="BF48" s="1092" t="s">
        <v>292</v>
      </c>
      <c r="BG48" s="1093"/>
      <c r="BH48" s="1093"/>
      <c r="BI48" s="1094"/>
      <c r="BJ48" s="37"/>
    </row>
    <row r="49" spans="1:61" ht="78" customHeight="1">
      <c r="A49" s="53" t="s">
        <v>148</v>
      </c>
      <c r="B49" s="855" t="s">
        <v>246</v>
      </c>
      <c r="C49" s="855"/>
      <c r="D49" s="855"/>
      <c r="E49" s="855"/>
      <c r="F49" s="855"/>
      <c r="G49" s="855"/>
      <c r="H49" s="855"/>
      <c r="I49" s="855"/>
      <c r="J49" s="855"/>
      <c r="K49" s="855"/>
      <c r="L49" s="855"/>
      <c r="M49" s="855"/>
      <c r="N49" s="855"/>
      <c r="O49" s="855"/>
      <c r="P49" s="784"/>
      <c r="Q49" s="785"/>
      <c r="R49" s="784">
        <v>5</v>
      </c>
      <c r="S49" s="785"/>
      <c r="T49" s="784">
        <v>108</v>
      </c>
      <c r="U49" s="785"/>
      <c r="V49" s="784">
        <v>48</v>
      </c>
      <c r="W49" s="785"/>
      <c r="X49" s="784">
        <v>28</v>
      </c>
      <c r="Y49" s="785"/>
      <c r="Z49" s="784"/>
      <c r="AA49" s="785"/>
      <c r="AB49" s="784">
        <v>20</v>
      </c>
      <c r="AC49" s="785"/>
      <c r="AD49" s="784"/>
      <c r="AE49" s="814"/>
      <c r="AF49" s="54"/>
      <c r="AG49" s="45"/>
      <c r="AH49" s="55"/>
      <c r="AI49" s="54"/>
      <c r="AJ49" s="45"/>
      <c r="AK49" s="55"/>
      <c r="AL49" s="54"/>
      <c r="AM49" s="45"/>
      <c r="AN49" s="55"/>
      <c r="AO49" s="54"/>
      <c r="AP49" s="45"/>
      <c r="AQ49" s="55"/>
      <c r="AR49" s="54">
        <v>108</v>
      </c>
      <c r="AS49" s="45">
        <v>48</v>
      </c>
      <c r="AT49" s="44">
        <v>3</v>
      </c>
      <c r="AU49" s="54"/>
      <c r="AV49" s="45"/>
      <c r="AW49" s="55"/>
      <c r="AX49" s="54"/>
      <c r="AY49" s="45"/>
      <c r="AZ49" s="55"/>
      <c r="BA49" s="54"/>
      <c r="BB49" s="45"/>
      <c r="BC49" s="44"/>
      <c r="BD49" s="847">
        <v>3</v>
      </c>
      <c r="BE49" s="848"/>
      <c r="BF49" s="1086"/>
      <c r="BG49" s="1087"/>
      <c r="BH49" s="1087"/>
      <c r="BI49" s="1088"/>
    </row>
    <row r="50" spans="1:61" ht="73.5" customHeight="1">
      <c r="A50" s="70" t="s">
        <v>232</v>
      </c>
      <c r="B50" s="855" t="s">
        <v>254</v>
      </c>
      <c r="C50" s="855"/>
      <c r="D50" s="855"/>
      <c r="E50" s="855"/>
      <c r="F50" s="855"/>
      <c r="G50" s="855"/>
      <c r="H50" s="855"/>
      <c r="I50" s="855"/>
      <c r="J50" s="855"/>
      <c r="K50" s="855"/>
      <c r="L50" s="855"/>
      <c r="M50" s="855"/>
      <c r="N50" s="855"/>
      <c r="O50" s="855"/>
      <c r="P50" s="784">
        <v>6</v>
      </c>
      <c r="Q50" s="785"/>
      <c r="R50" s="784"/>
      <c r="S50" s="785"/>
      <c r="T50" s="784">
        <v>108</v>
      </c>
      <c r="U50" s="785"/>
      <c r="V50" s="784">
        <v>48</v>
      </c>
      <c r="W50" s="785"/>
      <c r="X50" s="784">
        <v>28</v>
      </c>
      <c r="Y50" s="785"/>
      <c r="Z50" s="784"/>
      <c r="AA50" s="785"/>
      <c r="AB50" s="784">
        <v>20</v>
      </c>
      <c r="AC50" s="785"/>
      <c r="AD50" s="784"/>
      <c r="AE50" s="814"/>
      <c r="AF50" s="54"/>
      <c r="AG50" s="45"/>
      <c r="AH50" s="55"/>
      <c r="AI50" s="54"/>
      <c r="AJ50" s="45"/>
      <c r="AK50" s="55"/>
      <c r="AL50" s="54"/>
      <c r="AM50" s="45"/>
      <c r="AN50" s="55"/>
      <c r="AO50" s="54"/>
      <c r="AP50" s="45"/>
      <c r="AQ50" s="55"/>
      <c r="AR50" s="54"/>
      <c r="AS50" s="45"/>
      <c r="AT50" s="44"/>
      <c r="AU50" s="54">
        <v>108</v>
      </c>
      <c r="AV50" s="45">
        <v>48</v>
      </c>
      <c r="AW50" s="55">
        <v>3</v>
      </c>
      <c r="AX50" s="54"/>
      <c r="AY50" s="45"/>
      <c r="AZ50" s="55"/>
      <c r="BA50" s="54"/>
      <c r="BB50" s="45"/>
      <c r="BC50" s="44"/>
      <c r="BD50" s="847">
        <v>3</v>
      </c>
      <c r="BE50" s="848"/>
      <c r="BF50" s="1086"/>
      <c r="BG50" s="1087"/>
      <c r="BH50" s="1087"/>
      <c r="BI50" s="1088"/>
    </row>
    <row r="51" spans="1:61" ht="76.5" customHeight="1">
      <c r="A51" s="53" t="s">
        <v>235</v>
      </c>
      <c r="B51" s="855" t="s">
        <v>247</v>
      </c>
      <c r="C51" s="855"/>
      <c r="D51" s="855"/>
      <c r="E51" s="855"/>
      <c r="F51" s="855"/>
      <c r="G51" s="855"/>
      <c r="H51" s="855"/>
      <c r="I51" s="855"/>
      <c r="J51" s="855"/>
      <c r="K51" s="855"/>
      <c r="L51" s="855"/>
      <c r="M51" s="855"/>
      <c r="N51" s="855"/>
      <c r="O51" s="855"/>
      <c r="P51" s="784">
        <v>6</v>
      </c>
      <c r="Q51" s="785"/>
      <c r="R51" s="784"/>
      <c r="S51" s="785"/>
      <c r="T51" s="784">
        <v>108</v>
      </c>
      <c r="U51" s="785"/>
      <c r="V51" s="784">
        <v>48</v>
      </c>
      <c r="W51" s="785"/>
      <c r="X51" s="784">
        <v>28</v>
      </c>
      <c r="Y51" s="785"/>
      <c r="Z51" s="784"/>
      <c r="AA51" s="785"/>
      <c r="AB51" s="784">
        <v>20</v>
      </c>
      <c r="AC51" s="785"/>
      <c r="AD51" s="784"/>
      <c r="AE51" s="814"/>
      <c r="AF51" s="54"/>
      <c r="AG51" s="45"/>
      <c r="AH51" s="55"/>
      <c r="AI51" s="54"/>
      <c r="AJ51" s="45"/>
      <c r="AK51" s="55"/>
      <c r="AL51" s="54"/>
      <c r="AM51" s="45"/>
      <c r="AN51" s="55"/>
      <c r="AO51" s="54"/>
      <c r="AP51" s="45"/>
      <c r="AQ51" s="55"/>
      <c r="AR51" s="54"/>
      <c r="AS51" s="45"/>
      <c r="AT51" s="44"/>
      <c r="AU51" s="54">
        <v>108</v>
      </c>
      <c r="AV51" s="45">
        <v>48</v>
      </c>
      <c r="AW51" s="55">
        <v>3</v>
      </c>
      <c r="AX51" s="54"/>
      <c r="AY51" s="45"/>
      <c r="AZ51" s="55"/>
      <c r="BA51" s="54"/>
      <c r="BB51" s="45"/>
      <c r="BC51" s="44"/>
      <c r="BD51" s="847">
        <v>3</v>
      </c>
      <c r="BE51" s="848"/>
      <c r="BF51" s="1086"/>
      <c r="BG51" s="1087"/>
      <c r="BH51" s="1087"/>
      <c r="BI51" s="1088"/>
    </row>
    <row r="52" spans="1:61" ht="67.5" customHeight="1">
      <c r="A52" s="48" t="s">
        <v>150</v>
      </c>
      <c r="B52" s="854" t="s">
        <v>306</v>
      </c>
      <c r="C52" s="854"/>
      <c r="D52" s="854"/>
      <c r="E52" s="854"/>
      <c r="F52" s="854"/>
      <c r="G52" s="854"/>
      <c r="H52" s="854"/>
      <c r="I52" s="854"/>
      <c r="J52" s="854"/>
      <c r="K52" s="854"/>
      <c r="L52" s="854"/>
      <c r="M52" s="854"/>
      <c r="N52" s="854"/>
      <c r="O52" s="854"/>
      <c r="P52" s="820"/>
      <c r="Q52" s="821"/>
      <c r="R52" s="820">
        <v>7</v>
      </c>
      <c r="S52" s="821"/>
      <c r="T52" s="820">
        <v>200</v>
      </c>
      <c r="U52" s="821"/>
      <c r="V52" s="820">
        <v>96</v>
      </c>
      <c r="W52" s="821"/>
      <c r="X52" s="820">
        <v>40</v>
      </c>
      <c r="Y52" s="821"/>
      <c r="Z52" s="820"/>
      <c r="AA52" s="821"/>
      <c r="AB52" s="820">
        <v>56</v>
      </c>
      <c r="AC52" s="821"/>
      <c r="AD52" s="820"/>
      <c r="AE52" s="851"/>
      <c r="AF52" s="59"/>
      <c r="AG52" s="60"/>
      <c r="AH52" s="61"/>
      <c r="AI52" s="59"/>
      <c r="AJ52" s="60"/>
      <c r="AK52" s="61"/>
      <c r="AL52" s="59"/>
      <c r="AM52" s="60"/>
      <c r="AN52" s="61"/>
      <c r="AO52" s="59"/>
      <c r="AP52" s="60"/>
      <c r="AQ52" s="61"/>
      <c r="AR52" s="59"/>
      <c r="AS52" s="60"/>
      <c r="AT52" s="62"/>
      <c r="AU52" s="59"/>
      <c r="AV52" s="60"/>
      <c r="AW52" s="61"/>
      <c r="AX52" s="59">
        <v>200</v>
      </c>
      <c r="AY52" s="60">
        <v>96</v>
      </c>
      <c r="AZ52" s="61">
        <v>6</v>
      </c>
      <c r="BA52" s="59"/>
      <c r="BB52" s="60"/>
      <c r="BC52" s="62"/>
      <c r="BD52" s="849">
        <v>6</v>
      </c>
      <c r="BE52" s="892"/>
      <c r="BF52" s="1092" t="s">
        <v>341</v>
      </c>
      <c r="BG52" s="1093"/>
      <c r="BH52" s="1093"/>
      <c r="BI52" s="1094"/>
    </row>
    <row r="53" spans="1:62" s="32" customFormat="1" ht="73.5" customHeight="1">
      <c r="A53" s="48" t="s">
        <v>156</v>
      </c>
      <c r="B53" s="854" t="s">
        <v>274</v>
      </c>
      <c r="C53" s="854"/>
      <c r="D53" s="854"/>
      <c r="E53" s="854"/>
      <c r="F53" s="854"/>
      <c r="G53" s="854"/>
      <c r="H53" s="854"/>
      <c r="I53" s="854"/>
      <c r="J53" s="854"/>
      <c r="K53" s="854"/>
      <c r="L53" s="854"/>
      <c r="M53" s="854"/>
      <c r="N53" s="854"/>
      <c r="O53" s="854"/>
      <c r="P53" s="822"/>
      <c r="Q53" s="823"/>
      <c r="R53" s="822"/>
      <c r="S53" s="823"/>
      <c r="T53" s="822"/>
      <c r="U53" s="823"/>
      <c r="V53" s="822"/>
      <c r="W53" s="823"/>
      <c r="X53" s="822"/>
      <c r="Y53" s="823"/>
      <c r="Z53" s="822"/>
      <c r="AA53" s="823"/>
      <c r="AB53" s="822"/>
      <c r="AC53" s="823"/>
      <c r="AD53" s="822"/>
      <c r="AE53" s="883"/>
      <c r="AF53" s="67"/>
      <c r="AG53" s="68"/>
      <c r="AH53" s="69"/>
      <c r="AI53" s="67"/>
      <c r="AJ53" s="68"/>
      <c r="AK53" s="69"/>
      <c r="AL53" s="67"/>
      <c r="AM53" s="68"/>
      <c r="AN53" s="69"/>
      <c r="AO53" s="67"/>
      <c r="AP53" s="68"/>
      <c r="AQ53" s="69"/>
      <c r="AR53" s="67"/>
      <c r="AS53" s="68"/>
      <c r="AT53" s="217"/>
      <c r="AU53" s="67"/>
      <c r="AV53" s="68"/>
      <c r="AW53" s="69"/>
      <c r="AX53" s="67"/>
      <c r="AY53" s="68"/>
      <c r="AZ53" s="69"/>
      <c r="BA53" s="67"/>
      <c r="BB53" s="68"/>
      <c r="BC53" s="217"/>
      <c r="BD53" s="219"/>
      <c r="BE53" s="218"/>
      <c r="BF53" s="842"/>
      <c r="BG53" s="843"/>
      <c r="BH53" s="843"/>
      <c r="BI53" s="844"/>
      <c r="BJ53" s="31"/>
    </row>
    <row r="54" spans="1:62" s="20" customFormat="1" ht="42.75" customHeight="1">
      <c r="A54" s="71" t="s">
        <v>162</v>
      </c>
      <c r="B54" s="860" t="s">
        <v>277</v>
      </c>
      <c r="C54" s="881"/>
      <c r="D54" s="881"/>
      <c r="E54" s="881"/>
      <c r="F54" s="881"/>
      <c r="G54" s="881"/>
      <c r="H54" s="881"/>
      <c r="I54" s="881"/>
      <c r="J54" s="881"/>
      <c r="K54" s="881"/>
      <c r="L54" s="881"/>
      <c r="M54" s="881"/>
      <c r="N54" s="881"/>
      <c r="O54" s="882"/>
      <c r="P54" s="837"/>
      <c r="Q54" s="856"/>
      <c r="R54" s="837">
        <v>7</v>
      </c>
      <c r="S54" s="856"/>
      <c r="T54" s="837">
        <v>100</v>
      </c>
      <c r="U54" s="856"/>
      <c r="V54" s="837">
        <v>50</v>
      </c>
      <c r="W54" s="856"/>
      <c r="X54" s="837">
        <v>20</v>
      </c>
      <c r="Y54" s="856"/>
      <c r="Z54" s="837"/>
      <c r="AA54" s="856"/>
      <c r="AB54" s="837"/>
      <c r="AC54" s="856"/>
      <c r="AD54" s="837">
        <v>30</v>
      </c>
      <c r="AE54" s="838"/>
      <c r="AF54" s="73"/>
      <c r="AG54" s="74"/>
      <c r="AH54" s="75"/>
      <c r="AI54" s="73"/>
      <c r="AJ54" s="74"/>
      <c r="AK54" s="75"/>
      <c r="AL54" s="73"/>
      <c r="AM54" s="74"/>
      <c r="AN54" s="75"/>
      <c r="AO54" s="73"/>
      <c r="AP54" s="74"/>
      <c r="AQ54" s="75"/>
      <c r="AR54" s="73"/>
      <c r="AS54" s="74"/>
      <c r="AT54" s="72"/>
      <c r="AU54" s="73"/>
      <c r="AV54" s="74"/>
      <c r="AW54" s="75"/>
      <c r="AX54" s="73">
        <v>100</v>
      </c>
      <c r="AY54" s="74">
        <v>50</v>
      </c>
      <c r="AZ54" s="75">
        <v>3</v>
      </c>
      <c r="BA54" s="73"/>
      <c r="BB54" s="74"/>
      <c r="BC54" s="72"/>
      <c r="BD54" s="889">
        <v>3</v>
      </c>
      <c r="BE54" s="838"/>
      <c r="BF54" s="834" t="s">
        <v>139</v>
      </c>
      <c r="BG54" s="835"/>
      <c r="BH54" s="835"/>
      <c r="BI54" s="836"/>
      <c r="BJ54" s="19"/>
    </row>
    <row r="55" spans="1:61" ht="33.75" customHeight="1">
      <c r="A55" s="53" t="s">
        <v>275</v>
      </c>
      <c r="B55" s="855" t="s">
        <v>278</v>
      </c>
      <c r="C55" s="855"/>
      <c r="D55" s="855"/>
      <c r="E55" s="855"/>
      <c r="F55" s="855"/>
      <c r="G55" s="855"/>
      <c r="H55" s="855"/>
      <c r="I55" s="855"/>
      <c r="J55" s="855"/>
      <c r="K55" s="855"/>
      <c r="L55" s="855"/>
      <c r="M55" s="855"/>
      <c r="N55" s="855"/>
      <c r="O55" s="855"/>
      <c r="P55" s="784">
        <v>7</v>
      </c>
      <c r="Q55" s="785"/>
      <c r="R55" s="784"/>
      <c r="S55" s="785"/>
      <c r="T55" s="784">
        <v>100</v>
      </c>
      <c r="U55" s="785"/>
      <c r="V55" s="784">
        <v>52</v>
      </c>
      <c r="W55" s="785"/>
      <c r="X55" s="784">
        <v>20</v>
      </c>
      <c r="Y55" s="785"/>
      <c r="Z55" s="784"/>
      <c r="AA55" s="785"/>
      <c r="AB55" s="784"/>
      <c r="AC55" s="785"/>
      <c r="AD55" s="784">
        <v>32</v>
      </c>
      <c r="AE55" s="814"/>
      <c r="AF55" s="54"/>
      <c r="AG55" s="45"/>
      <c r="AH55" s="55"/>
      <c r="AI55" s="54"/>
      <c r="AJ55" s="45"/>
      <c r="AK55" s="55"/>
      <c r="AL55" s="54"/>
      <c r="AM55" s="45"/>
      <c r="AN55" s="55"/>
      <c r="AO55" s="54"/>
      <c r="AP55" s="45"/>
      <c r="AQ55" s="55"/>
      <c r="AR55" s="54"/>
      <c r="AS55" s="45"/>
      <c r="AT55" s="44"/>
      <c r="AU55" s="54"/>
      <c r="AV55" s="45"/>
      <c r="AW55" s="55"/>
      <c r="AX55" s="54">
        <v>100</v>
      </c>
      <c r="AY55" s="45">
        <v>52</v>
      </c>
      <c r="AZ55" s="55">
        <v>3</v>
      </c>
      <c r="BA55" s="54"/>
      <c r="BB55" s="45"/>
      <c r="BC55" s="44"/>
      <c r="BD55" s="847">
        <v>3</v>
      </c>
      <c r="BE55" s="848"/>
      <c r="BF55" s="1086" t="s">
        <v>140</v>
      </c>
      <c r="BG55" s="1087"/>
      <c r="BH55" s="1087"/>
      <c r="BI55" s="1088"/>
    </row>
    <row r="56" spans="1:62" s="38" customFormat="1" ht="107.25" customHeight="1">
      <c r="A56" s="48" t="s">
        <v>157</v>
      </c>
      <c r="B56" s="854" t="s">
        <v>308</v>
      </c>
      <c r="C56" s="854"/>
      <c r="D56" s="854"/>
      <c r="E56" s="854"/>
      <c r="F56" s="854"/>
      <c r="G56" s="854"/>
      <c r="H56" s="854"/>
      <c r="I56" s="854"/>
      <c r="J56" s="854"/>
      <c r="K56" s="854"/>
      <c r="L56" s="854"/>
      <c r="M56" s="854"/>
      <c r="N56" s="854"/>
      <c r="O56" s="854"/>
      <c r="P56" s="820">
        <v>3.4</v>
      </c>
      <c r="Q56" s="821"/>
      <c r="R56" s="820"/>
      <c r="S56" s="821"/>
      <c r="T56" s="820">
        <v>432</v>
      </c>
      <c r="U56" s="821"/>
      <c r="V56" s="820">
        <v>198</v>
      </c>
      <c r="W56" s="821"/>
      <c r="X56" s="820">
        <v>120</v>
      </c>
      <c r="Y56" s="821"/>
      <c r="Z56" s="820"/>
      <c r="AA56" s="821"/>
      <c r="AB56" s="820">
        <v>78</v>
      </c>
      <c r="AC56" s="821"/>
      <c r="AD56" s="820"/>
      <c r="AE56" s="851"/>
      <c r="AF56" s="59"/>
      <c r="AG56" s="60"/>
      <c r="AH56" s="61"/>
      <c r="AI56" s="59"/>
      <c r="AJ56" s="60"/>
      <c r="AK56" s="61"/>
      <c r="AL56" s="59">
        <v>216</v>
      </c>
      <c r="AM56" s="60">
        <v>102</v>
      </c>
      <c r="AN56" s="61">
        <v>6</v>
      </c>
      <c r="AO56" s="59">
        <v>216</v>
      </c>
      <c r="AP56" s="60">
        <v>96</v>
      </c>
      <c r="AQ56" s="61">
        <v>6</v>
      </c>
      <c r="AR56" s="59"/>
      <c r="AS56" s="60"/>
      <c r="AT56" s="156"/>
      <c r="AU56" s="59"/>
      <c r="AV56" s="60"/>
      <c r="AW56" s="61"/>
      <c r="AX56" s="59"/>
      <c r="AY56" s="60"/>
      <c r="AZ56" s="61"/>
      <c r="BA56" s="59"/>
      <c r="BB56" s="60"/>
      <c r="BC56" s="156"/>
      <c r="BD56" s="849">
        <v>12</v>
      </c>
      <c r="BE56" s="850"/>
      <c r="BF56" s="843" t="s">
        <v>146</v>
      </c>
      <c r="BG56" s="843"/>
      <c r="BH56" s="843"/>
      <c r="BI56" s="844"/>
      <c r="BJ56" s="37"/>
    </row>
    <row r="57" spans="1:62" s="34" customFormat="1" ht="116.25" customHeight="1">
      <c r="A57" s="48" t="s">
        <v>236</v>
      </c>
      <c r="B57" s="854" t="s">
        <v>309</v>
      </c>
      <c r="C57" s="854"/>
      <c r="D57" s="854"/>
      <c r="E57" s="854"/>
      <c r="F57" s="854"/>
      <c r="G57" s="854"/>
      <c r="H57" s="854"/>
      <c r="I57" s="854"/>
      <c r="J57" s="854"/>
      <c r="K57" s="854"/>
      <c r="L57" s="854"/>
      <c r="M57" s="854"/>
      <c r="N57" s="854"/>
      <c r="O57" s="854"/>
      <c r="P57" s="822"/>
      <c r="Q57" s="823"/>
      <c r="R57" s="822"/>
      <c r="S57" s="823"/>
      <c r="T57" s="822"/>
      <c r="U57" s="823"/>
      <c r="V57" s="822"/>
      <c r="W57" s="823"/>
      <c r="X57" s="822"/>
      <c r="Y57" s="823"/>
      <c r="Z57" s="822"/>
      <c r="AA57" s="823"/>
      <c r="AB57" s="822"/>
      <c r="AC57" s="823"/>
      <c r="AD57" s="822"/>
      <c r="AE57" s="883"/>
      <c r="AF57" s="67"/>
      <c r="AG57" s="68"/>
      <c r="AH57" s="69"/>
      <c r="AI57" s="67"/>
      <c r="AJ57" s="68"/>
      <c r="AK57" s="69"/>
      <c r="AL57" s="67"/>
      <c r="AM57" s="68"/>
      <c r="AN57" s="69"/>
      <c r="AO57" s="67"/>
      <c r="AP57" s="68"/>
      <c r="AQ57" s="69"/>
      <c r="AR57" s="67"/>
      <c r="AS57" s="68"/>
      <c r="AT57" s="161"/>
      <c r="AU57" s="67"/>
      <c r="AV57" s="68"/>
      <c r="AW57" s="69"/>
      <c r="AX57" s="67"/>
      <c r="AY57" s="68"/>
      <c r="AZ57" s="69"/>
      <c r="BA57" s="67"/>
      <c r="BB57" s="68"/>
      <c r="BC57" s="161"/>
      <c r="BD57" s="163"/>
      <c r="BE57" s="164"/>
      <c r="BF57" s="842" t="s">
        <v>146</v>
      </c>
      <c r="BG57" s="1170"/>
      <c r="BH57" s="1170"/>
      <c r="BI57" s="1171"/>
      <c r="BJ57" s="33"/>
    </row>
    <row r="58" spans="1:61" ht="107.25" customHeight="1">
      <c r="A58" s="70" t="s">
        <v>319</v>
      </c>
      <c r="B58" s="857" t="s">
        <v>410</v>
      </c>
      <c r="C58" s="858"/>
      <c r="D58" s="858"/>
      <c r="E58" s="858"/>
      <c r="F58" s="858"/>
      <c r="G58" s="858"/>
      <c r="H58" s="858"/>
      <c r="I58" s="858"/>
      <c r="J58" s="858"/>
      <c r="K58" s="858"/>
      <c r="L58" s="858"/>
      <c r="M58" s="858"/>
      <c r="N58" s="858"/>
      <c r="O58" s="859"/>
      <c r="P58" s="784">
        <v>5</v>
      </c>
      <c r="Q58" s="785"/>
      <c r="R58" s="784"/>
      <c r="S58" s="785"/>
      <c r="T58" s="784">
        <v>216</v>
      </c>
      <c r="U58" s="785"/>
      <c r="V58" s="784">
        <v>102</v>
      </c>
      <c r="W58" s="785"/>
      <c r="X58" s="784">
        <v>60</v>
      </c>
      <c r="Y58" s="785"/>
      <c r="Z58" s="784"/>
      <c r="AA58" s="785"/>
      <c r="AB58" s="784">
        <v>42</v>
      </c>
      <c r="AC58" s="785"/>
      <c r="AD58" s="784"/>
      <c r="AE58" s="814"/>
      <c r="AF58" s="54"/>
      <c r="AG58" s="45"/>
      <c r="AH58" s="55"/>
      <c r="AI58" s="54"/>
      <c r="AJ58" s="45"/>
      <c r="AK58" s="55"/>
      <c r="AL58" s="54"/>
      <c r="AM58" s="45"/>
      <c r="AN58" s="55"/>
      <c r="AO58" s="54"/>
      <c r="AP58" s="45"/>
      <c r="AQ58" s="55"/>
      <c r="AR58" s="54">
        <v>216</v>
      </c>
      <c r="AS58" s="45">
        <v>102</v>
      </c>
      <c r="AT58" s="44">
        <v>6</v>
      </c>
      <c r="AU58" s="54"/>
      <c r="AV58" s="45"/>
      <c r="AW58" s="55"/>
      <c r="AX58" s="54"/>
      <c r="AY58" s="45"/>
      <c r="AZ58" s="55"/>
      <c r="BA58" s="54"/>
      <c r="BB58" s="45"/>
      <c r="BC58" s="44"/>
      <c r="BD58" s="847">
        <v>6</v>
      </c>
      <c r="BE58" s="848"/>
      <c r="BF58" s="1065"/>
      <c r="BG58" s="1065"/>
      <c r="BH58" s="1065"/>
      <c r="BI58" s="1066"/>
    </row>
    <row r="59" spans="1:61" ht="75.75" customHeight="1">
      <c r="A59" s="70" t="s">
        <v>279</v>
      </c>
      <c r="B59" s="857" t="s">
        <v>248</v>
      </c>
      <c r="C59" s="887"/>
      <c r="D59" s="887"/>
      <c r="E59" s="887"/>
      <c r="F59" s="887"/>
      <c r="G59" s="887"/>
      <c r="H59" s="887"/>
      <c r="I59" s="887"/>
      <c r="J59" s="887"/>
      <c r="K59" s="887"/>
      <c r="L59" s="887"/>
      <c r="M59" s="887"/>
      <c r="N59" s="887"/>
      <c r="O59" s="888"/>
      <c r="P59" s="784">
        <v>6</v>
      </c>
      <c r="Q59" s="785"/>
      <c r="R59" s="784"/>
      <c r="S59" s="785"/>
      <c r="T59" s="784">
        <v>216</v>
      </c>
      <c r="U59" s="785"/>
      <c r="V59" s="784">
        <v>102</v>
      </c>
      <c r="W59" s="785"/>
      <c r="X59" s="784">
        <v>60</v>
      </c>
      <c r="Y59" s="785"/>
      <c r="Z59" s="784"/>
      <c r="AA59" s="785"/>
      <c r="AB59" s="784">
        <v>42</v>
      </c>
      <c r="AC59" s="785"/>
      <c r="AD59" s="784"/>
      <c r="AE59" s="814"/>
      <c r="AF59" s="54"/>
      <c r="AG59" s="45"/>
      <c r="AH59" s="55"/>
      <c r="AI59" s="54"/>
      <c r="AJ59" s="45"/>
      <c r="AK59" s="55"/>
      <c r="AL59" s="54"/>
      <c r="AM59" s="45"/>
      <c r="AN59" s="55"/>
      <c r="AO59" s="54"/>
      <c r="AP59" s="45"/>
      <c r="AQ59" s="55"/>
      <c r="AR59" s="54"/>
      <c r="AS59" s="45"/>
      <c r="AT59" s="44"/>
      <c r="AU59" s="54">
        <v>216</v>
      </c>
      <c r="AV59" s="45">
        <v>102</v>
      </c>
      <c r="AW59" s="55">
        <v>6</v>
      </c>
      <c r="AX59" s="54"/>
      <c r="AY59" s="45"/>
      <c r="AZ59" s="55"/>
      <c r="BA59" s="54"/>
      <c r="BB59" s="45"/>
      <c r="BC59" s="44"/>
      <c r="BD59" s="847">
        <v>6</v>
      </c>
      <c r="BE59" s="848"/>
      <c r="BF59" s="1065"/>
      <c r="BG59" s="1065"/>
      <c r="BH59" s="1065"/>
      <c r="BI59" s="1066"/>
    </row>
    <row r="60" spans="1:62" s="38" customFormat="1" ht="97.5" customHeight="1">
      <c r="A60" s="48" t="s">
        <v>237</v>
      </c>
      <c r="B60" s="884" t="s">
        <v>307</v>
      </c>
      <c r="C60" s="885"/>
      <c r="D60" s="885"/>
      <c r="E60" s="885"/>
      <c r="F60" s="885"/>
      <c r="G60" s="885"/>
      <c r="H60" s="885"/>
      <c r="I60" s="885"/>
      <c r="J60" s="885"/>
      <c r="K60" s="885"/>
      <c r="L60" s="885"/>
      <c r="M60" s="885"/>
      <c r="N60" s="885"/>
      <c r="O60" s="886"/>
      <c r="P60" s="820">
        <v>7</v>
      </c>
      <c r="Q60" s="821"/>
      <c r="R60" s="820"/>
      <c r="S60" s="821"/>
      <c r="T60" s="820">
        <v>200</v>
      </c>
      <c r="U60" s="821"/>
      <c r="V60" s="820">
        <v>96</v>
      </c>
      <c r="W60" s="821"/>
      <c r="X60" s="820">
        <v>60</v>
      </c>
      <c r="Y60" s="821"/>
      <c r="Z60" s="820"/>
      <c r="AA60" s="821"/>
      <c r="AB60" s="820">
        <v>36</v>
      </c>
      <c r="AC60" s="821"/>
      <c r="AD60" s="820"/>
      <c r="AE60" s="851"/>
      <c r="AF60" s="59"/>
      <c r="AG60" s="60"/>
      <c r="AH60" s="61"/>
      <c r="AI60" s="59"/>
      <c r="AJ60" s="60"/>
      <c r="AK60" s="61"/>
      <c r="AL60" s="59"/>
      <c r="AM60" s="60"/>
      <c r="AN60" s="61"/>
      <c r="AO60" s="59"/>
      <c r="AP60" s="60"/>
      <c r="AQ60" s="61"/>
      <c r="AR60" s="59"/>
      <c r="AS60" s="60"/>
      <c r="AT60" s="156"/>
      <c r="AU60" s="59"/>
      <c r="AV60" s="60"/>
      <c r="AW60" s="61"/>
      <c r="AX60" s="59">
        <v>200</v>
      </c>
      <c r="AY60" s="60">
        <v>96</v>
      </c>
      <c r="AZ60" s="61">
        <v>6</v>
      </c>
      <c r="BA60" s="59"/>
      <c r="BB60" s="60"/>
      <c r="BC60" s="156"/>
      <c r="BD60" s="849">
        <v>6</v>
      </c>
      <c r="BE60" s="850"/>
      <c r="BF60" s="843" t="s">
        <v>142</v>
      </c>
      <c r="BG60" s="843"/>
      <c r="BH60" s="843"/>
      <c r="BI60" s="844"/>
      <c r="BJ60" s="37"/>
    </row>
    <row r="61" spans="1:62" s="38" customFormat="1" ht="70.5" customHeight="1">
      <c r="A61" s="48" t="s">
        <v>276</v>
      </c>
      <c r="B61" s="884" t="s">
        <v>403</v>
      </c>
      <c r="C61" s="885"/>
      <c r="D61" s="885"/>
      <c r="E61" s="885"/>
      <c r="F61" s="885"/>
      <c r="G61" s="885"/>
      <c r="H61" s="885"/>
      <c r="I61" s="885"/>
      <c r="J61" s="885"/>
      <c r="K61" s="885"/>
      <c r="L61" s="885"/>
      <c r="M61" s="885"/>
      <c r="N61" s="885"/>
      <c r="O61" s="886"/>
      <c r="P61" s="156"/>
      <c r="Q61" s="158"/>
      <c r="R61" s="156"/>
      <c r="S61" s="158"/>
      <c r="T61" s="156"/>
      <c r="U61" s="158"/>
      <c r="V61" s="156"/>
      <c r="W61" s="158"/>
      <c r="X61" s="156"/>
      <c r="Y61" s="158"/>
      <c r="Z61" s="156"/>
      <c r="AA61" s="158"/>
      <c r="AB61" s="156"/>
      <c r="AC61" s="158"/>
      <c r="AD61" s="156"/>
      <c r="AE61" s="157"/>
      <c r="AF61" s="59"/>
      <c r="AG61" s="60"/>
      <c r="AH61" s="61"/>
      <c r="AI61" s="59"/>
      <c r="AJ61" s="60"/>
      <c r="AK61" s="61"/>
      <c r="AL61" s="59"/>
      <c r="AM61" s="60"/>
      <c r="AN61" s="61"/>
      <c r="AO61" s="59"/>
      <c r="AP61" s="60"/>
      <c r="AQ61" s="61"/>
      <c r="AR61" s="59"/>
      <c r="AS61" s="60"/>
      <c r="AT61" s="156"/>
      <c r="AU61" s="59"/>
      <c r="AV61" s="60"/>
      <c r="AW61" s="61"/>
      <c r="AX61" s="59"/>
      <c r="AY61" s="60"/>
      <c r="AZ61" s="61"/>
      <c r="BA61" s="59"/>
      <c r="BB61" s="60"/>
      <c r="BC61" s="156"/>
      <c r="BD61" s="159"/>
      <c r="BE61" s="160"/>
      <c r="BF61" s="165"/>
      <c r="BG61" s="165"/>
      <c r="BH61" s="165"/>
      <c r="BI61" s="166"/>
      <c r="BJ61" s="37"/>
    </row>
    <row r="62" spans="1:62" s="155" customFormat="1" ht="46.5" customHeight="1">
      <c r="A62" s="154" t="s">
        <v>280</v>
      </c>
      <c r="B62" s="867" t="s">
        <v>213</v>
      </c>
      <c r="C62" s="868"/>
      <c r="D62" s="868"/>
      <c r="E62" s="868"/>
      <c r="F62" s="868"/>
      <c r="G62" s="868"/>
      <c r="H62" s="868"/>
      <c r="I62" s="868"/>
      <c r="J62" s="868"/>
      <c r="K62" s="868"/>
      <c r="L62" s="868"/>
      <c r="M62" s="868"/>
      <c r="N62" s="868"/>
      <c r="O62" s="869"/>
      <c r="P62" s="768">
        <v>1</v>
      </c>
      <c r="Q62" s="769"/>
      <c r="R62" s="147"/>
      <c r="S62" s="148"/>
      <c r="T62" s="768">
        <v>108</v>
      </c>
      <c r="U62" s="769"/>
      <c r="V62" s="768">
        <v>50</v>
      </c>
      <c r="W62" s="769"/>
      <c r="X62" s="768"/>
      <c r="Y62" s="769"/>
      <c r="Z62" s="147"/>
      <c r="AA62" s="148"/>
      <c r="AB62" s="768">
        <v>50</v>
      </c>
      <c r="AC62" s="769"/>
      <c r="AD62" s="147"/>
      <c r="AE62" s="149"/>
      <c r="AF62" s="150">
        <v>108</v>
      </c>
      <c r="AG62" s="151">
        <v>50</v>
      </c>
      <c r="AH62" s="152">
        <v>3</v>
      </c>
      <c r="AI62" s="150"/>
      <c r="AJ62" s="151"/>
      <c r="AK62" s="152"/>
      <c r="AL62" s="150"/>
      <c r="AM62" s="151"/>
      <c r="AN62" s="152"/>
      <c r="AO62" s="150"/>
      <c r="AP62" s="151"/>
      <c r="AQ62" s="152"/>
      <c r="AR62" s="150"/>
      <c r="AS62" s="151"/>
      <c r="AT62" s="147"/>
      <c r="AU62" s="150"/>
      <c r="AV62" s="151"/>
      <c r="AW62" s="152"/>
      <c r="AX62" s="150"/>
      <c r="AY62" s="151"/>
      <c r="AZ62" s="152"/>
      <c r="BA62" s="150"/>
      <c r="BB62" s="151"/>
      <c r="BC62" s="147"/>
      <c r="BD62" s="812">
        <v>3</v>
      </c>
      <c r="BE62" s="813"/>
      <c r="BF62" s="1163" t="s">
        <v>355</v>
      </c>
      <c r="BG62" s="951"/>
      <c r="BH62" s="951"/>
      <c r="BI62" s="952"/>
      <c r="BJ62" s="153"/>
    </row>
    <row r="63" spans="1:62" s="155" customFormat="1" ht="71.25" customHeight="1">
      <c r="A63" s="247" t="s">
        <v>281</v>
      </c>
      <c r="B63" s="867" t="s">
        <v>272</v>
      </c>
      <c r="C63" s="868"/>
      <c r="D63" s="868"/>
      <c r="E63" s="868"/>
      <c r="F63" s="868"/>
      <c r="G63" s="868"/>
      <c r="H63" s="868"/>
      <c r="I63" s="868"/>
      <c r="J63" s="868"/>
      <c r="K63" s="868"/>
      <c r="L63" s="868"/>
      <c r="M63" s="868"/>
      <c r="N63" s="868"/>
      <c r="O63" s="869"/>
      <c r="P63" s="768">
        <v>1</v>
      </c>
      <c r="Q63" s="769"/>
      <c r="R63" s="147"/>
      <c r="S63" s="148"/>
      <c r="T63" s="768">
        <v>108</v>
      </c>
      <c r="U63" s="769"/>
      <c r="V63" s="768">
        <v>52</v>
      </c>
      <c r="W63" s="769"/>
      <c r="X63" s="768"/>
      <c r="Y63" s="769"/>
      <c r="Z63" s="147"/>
      <c r="AA63" s="148"/>
      <c r="AB63" s="768">
        <v>52</v>
      </c>
      <c r="AC63" s="769"/>
      <c r="AD63" s="147"/>
      <c r="AE63" s="149"/>
      <c r="AF63" s="150">
        <v>108</v>
      </c>
      <c r="AG63" s="151">
        <v>52</v>
      </c>
      <c r="AH63" s="152">
        <v>3</v>
      </c>
      <c r="AI63" s="150"/>
      <c r="AJ63" s="151"/>
      <c r="AK63" s="152"/>
      <c r="AL63" s="150"/>
      <c r="AM63" s="151"/>
      <c r="AN63" s="152"/>
      <c r="AO63" s="150"/>
      <c r="AP63" s="151"/>
      <c r="AQ63" s="152"/>
      <c r="AR63" s="150"/>
      <c r="AS63" s="151"/>
      <c r="AT63" s="147"/>
      <c r="AU63" s="150"/>
      <c r="AV63" s="151"/>
      <c r="AW63" s="152"/>
      <c r="AX63" s="150"/>
      <c r="AY63" s="151"/>
      <c r="AZ63" s="152"/>
      <c r="BA63" s="150"/>
      <c r="BB63" s="151"/>
      <c r="BC63" s="147"/>
      <c r="BD63" s="812">
        <v>3</v>
      </c>
      <c r="BE63" s="813"/>
      <c r="BF63" s="1163" t="s">
        <v>357</v>
      </c>
      <c r="BG63" s="951"/>
      <c r="BH63" s="951"/>
      <c r="BI63" s="952"/>
      <c r="BJ63" s="153"/>
    </row>
    <row r="64" spans="1:62" s="155" customFormat="1" ht="78" customHeight="1">
      <c r="A64" s="154" t="s">
        <v>282</v>
      </c>
      <c r="B64" s="867" t="s">
        <v>273</v>
      </c>
      <c r="C64" s="868"/>
      <c r="D64" s="868"/>
      <c r="E64" s="868"/>
      <c r="F64" s="868"/>
      <c r="G64" s="868"/>
      <c r="H64" s="868"/>
      <c r="I64" s="868"/>
      <c r="J64" s="868"/>
      <c r="K64" s="868"/>
      <c r="L64" s="868"/>
      <c r="M64" s="868"/>
      <c r="N64" s="868"/>
      <c r="O64" s="869"/>
      <c r="P64" s="768">
        <v>2</v>
      </c>
      <c r="Q64" s="769"/>
      <c r="R64" s="147"/>
      <c r="S64" s="148"/>
      <c r="T64" s="768">
        <v>108</v>
      </c>
      <c r="U64" s="769"/>
      <c r="V64" s="768">
        <v>52</v>
      </c>
      <c r="W64" s="769"/>
      <c r="X64" s="768">
        <v>12</v>
      </c>
      <c r="Y64" s="769"/>
      <c r="Z64" s="147"/>
      <c r="AA64" s="148"/>
      <c r="AB64" s="768">
        <v>40</v>
      </c>
      <c r="AC64" s="769"/>
      <c r="AD64" s="147"/>
      <c r="AE64" s="149"/>
      <c r="AF64" s="150"/>
      <c r="AG64" s="151"/>
      <c r="AH64" s="152"/>
      <c r="AI64" s="150">
        <v>108</v>
      </c>
      <c r="AJ64" s="151">
        <v>52</v>
      </c>
      <c r="AK64" s="152">
        <v>3</v>
      </c>
      <c r="AL64" s="150"/>
      <c r="AM64" s="151"/>
      <c r="AN64" s="152"/>
      <c r="AO64" s="150"/>
      <c r="AP64" s="151"/>
      <c r="AQ64" s="152"/>
      <c r="AR64" s="150"/>
      <c r="AS64" s="151"/>
      <c r="AT64" s="147"/>
      <c r="AU64" s="150"/>
      <c r="AV64" s="151"/>
      <c r="AW64" s="152"/>
      <c r="AX64" s="150"/>
      <c r="AY64" s="151"/>
      <c r="AZ64" s="152"/>
      <c r="BA64" s="150"/>
      <c r="BB64" s="151"/>
      <c r="BC64" s="147"/>
      <c r="BD64" s="812">
        <v>3</v>
      </c>
      <c r="BE64" s="813"/>
      <c r="BF64" s="1163" t="s">
        <v>356</v>
      </c>
      <c r="BG64" s="951"/>
      <c r="BH64" s="951"/>
      <c r="BI64" s="952"/>
      <c r="BJ64" s="153"/>
    </row>
    <row r="65" spans="1:62" s="38" customFormat="1" ht="33.75" customHeight="1">
      <c r="A65" s="48" t="s">
        <v>351</v>
      </c>
      <c r="B65" s="854" t="s">
        <v>170</v>
      </c>
      <c r="C65" s="854"/>
      <c r="D65" s="854"/>
      <c r="E65" s="854"/>
      <c r="F65" s="854"/>
      <c r="G65" s="854"/>
      <c r="H65" s="854"/>
      <c r="I65" s="854"/>
      <c r="J65" s="854"/>
      <c r="K65" s="854"/>
      <c r="L65" s="854"/>
      <c r="M65" s="854"/>
      <c r="N65" s="854"/>
      <c r="O65" s="854"/>
      <c r="P65" s="822"/>
      <c r="Q65" s="823"/>
      <c r="R65" s="822"/>
      <c r="S65" s="823"/>
      <c r="T65" s="822"/>
      <c r="U65" s="823"/>
      <c r="V65" s="822"/>
      <c r="W65" s="823"/>
      <c r="X65" s="822"/>
      <c r="Y65" s="823"/>
      <c r="Z65" s="822"/>
      <c r="AA65" s="823"/>
      <c r="AB65" s="822"/>
      <c r="AC65" s="823"/>
      <c r="AD65" s="822"/>
      <c r="AE65" s="890"/>
      <c r="AF65" s="67"/>
      <c r="AG65" s="68"/>
      <c r="AH65" s="69"/>
      <c r="AI65" s="67"/>
      <c r="AJ65" s="68"/>
      <c r="AK65" s="69"/>
      <c r="AL65" s="67"/>
      <c r="AM65" s="68"/>
      <c r="AN65" s="69"/>
      <c r="AO65" s="67"/>
      <c r="AP65" s="68"/>
      <c r="AQ65" s="69"/>
      <c r="AR65" s="67"/>
      <c r="AS65" s="68"/>
      <c r="AT65" s="161"/>
      <c r="AU65" s="67"/>
      <c r="AV65" s="68"/>
      <c r="AW65" s="69"/>
      <c r="AX65" s="67"/>
      <c r="AY65" s="68"/>
      <c r="AZ65" s="69"/>
      <c r="BA65" s="67"/>
      <c r="BB65" s="68"/>
      <c r="BC65" s="161"/>
      <c r="BD65" s="891"/>
      <c r="BE65" s="883"/>
      <c r="BF65" s="843" t="s">
        <v>269</v>
      </c>
      <c r="BG65" s="843"/>
      <c r="BH65" s="843"/>
      <c r="BI65" s="844"/>
      <c r="BJ65" s="37"/>
    </row>
    <row r="66" spans="1:61" ht="34.5" customHeight="1">
      <c r="A66" s="70" t="s">
        <v>352</v>
      </c>
      <c r="B66" s="857" t="s">
        <v>151</v>
      </c>
      <c r="C66" s="858"/>
      <c r="D66" s="858"/>
      <c r="E66" s="858"/>
      <c r="F66" s="858"/>
      <c r="G66" s="858"/>
      <c r="H66" s="858"/>
      <c r="I66" s="858"/>
      <c r="J66" s="858"/>
      <c r="K66" s="858"/>
      <c r="L66" s="858"/>
      <c r="M66" s="858"/>
      <c r="N66" s="858"/>
      <c r="O66" s="859"/>
      <c r="P66" s="784"/>
      <c r="Q66" s="785"/>
      <c r="R66" s="784"/>
      <c r="S66" s="785"/>
      <c r="T66" s="784">
        <v>72</v>
      </c>
      <c r="U66" s="785"/>
      <c r="V66" s="784"/>
      <c r="W66" s="785"/>
      <c r="X66" s="784"/>
      <c r="Y66" s="785"/>
      <c r="Z66" s="784"/>
      <c r="AA66" s="785"/>
      <c r="AB66" s="784"/>
      <c r="AC66" s="785"/>
      <c r="AD66" s="784"/>
      <c r="AE66" s="814"/>
      <c r="AF66" s="54"/>
      <c r="AG66" s="45"/>
      <c r="AH66" s="55"/>
      <c r="AI66" s="54"/>
      <c r="AJ66" s="45"/>
      <c r="AK66" s="55"/>
      <c r="AL66" s="54"/>
      <c r="AM66" s="45"/>
      <c r="AN66" s="55"/>
      <c r="AO66" s="54">
        <v>72</v>
      </c>
      <c r="AP66" s="45"/>
      <c r="AQ66" s="55">
        <v>2</v>
      </c>
      <c r="AR66" s="54"/>
      <c r="AS66" s="45"/>
      <c r="AT66" s="44"/>
      <c r="AU66" s="54"/>
      <c r="AV66" s="45"/>
      <c r="AW66" s="55"/>
      <c r="AX66" s="54"/>
      <c r="AY66" s="45"/>
      <c r="AZ66" s="55"/>
      <c r="BA66" s="54"/>
      <c r="BB66" s="45"/>
      <c r="BC66" s="44"/>
      <c r="BD66" s="847">
        <v>2</v>
      </c>
      <c r="BE66" s="848"/>
      <c r="BF66" s="1065"/>
      <c r="BG66" s="1065"/>
      <c r="BH66" s="1065"/>
      <c r="BI66" s="1066"/>
    </row>
    <row r="67" spans="1:61" ht="36" customHeight="1">
      <c r="A67" s="70" t="s">
        <v>353</v>
      </c>
      <c r="B67" s="857" t="s">
        <v>152</v>
      </c>
      <c r="C67" s="858"/>
      <c r="D67" s="858"/>
      <c r="E67" s="858"/>
      <c r="F67" s="858"/>
      <c r="G67" s="858"/>
      <c r="H67" s="858"/>
      <c r="I67" s="858"/>
      <c r="J67" s="858"/>
      <c r="K67" s="858"/>
      <c r="L67" s="858"/>
      <c r="M67" s="858"/>
      <c r="N67" s="858"/>
      <c r="O67" s="859"/>
      <c r="P67" s="784"/>
      <c r="Q67" s="785"/>
      <c r="R67" s="784"/>
      <c r="S67" s="785"/>
      <c r="T67" s="784">
        <v>72</v>
      </c>
      <c r="U67" s="785"/>
      <c r="V67" s="784"/>
      <c r="W67" s="785"/>
      <c r="X67" s="784"/>
      <c r="Y67" s="785"/>
      <c r="Z67" s="784"/>
      <c r="AA67" s="785"/>
      <c r="AB67" s="784"/>
      <c r="AC67" s="785"/>
      <c r="AD67" s="784"/>
      <c r="AE67" s="814"/>
      <c r="AF67" s="54"/>
      <c r="AG67" s="45"/>
      <c r="AH67" s="55"/>
      <c r="AI67" s="54"/>
      <c r="AJ67" s="45"/>
      <c r="AK67" s="55"/>
      <c r="AL67" s="54"/>
      <c r="AM67" s="45"/>
      <c r="AN67" s="55"/>
      <c r="AO67" s="54"/>
      <c r="AP67" s="45"/>
      <c r="AQ67" s="55"/>
      <c r="AR67" s="54"/>
      <c r="AS67" s="45"/>
      <c r="AT67" s="44"/>
      <c r="AU67" s="54">
        <v>72</v>
      </c>
      <c r="AV67" s="45"/>
      <c r="AW67" s="55">
        <v>2</v>
      </c>
      <c r="AX67" s="54"/>
      <c r="AY67" s="45"/>
      <c r="AZ67" s="55"/>
      <c r="BA67" s="54"/>
      <c r="BB67" s="45"/>
      <c r="BC67" s="44"/>
      <c r="BD67" s="847">
        <v>2</v>
      </c>
      <c r="BE67" s="848"/>
      <c r="BF67" s="1065"/>
      <c r="BG67" s="1065"/>
      <c r="BH67" s="1065"/>
      <c r="BI67" s="1066"/>
    </row>
    <row r="68" spans="1:61" ht="37.5" customHeight="1" thickBot="1">
      <c r="A68" s="70" t="s">
        <v>354</v>
      </c>
      <c r="B68" s="876" t="s">
        <v>153</v>
      </c>
      <c r="C68" s="877"/>
      <c r="D68" s="877"/>
      <c r="E68" s="877"/>
      <c r="F68" s="877"/>
      <c r="G68" s="877"/>
      <c r="H68" s="877"/>
      <c r="I68" s="877"/>
      <c r="J68" s="877"/>
      <c r="K68" s="877"/>
      <c r="L68" s="877"/>
      <c r="M68" s="877"/>
      <c r="N68" s="877"/>
      <c r="O68" s="878"/>
      <c r="P68" s="874"/>
      <c r="Q68" s="875"/>
      <c r="R68" s="874"/>
      <c r="S68" s="875"/>
      <c r="T68" s="784">
        <v>72</v>
      </c>
      <c r="U68" s="785"/>
      <c r="V68" s="784"/>
      <c r="W68" s="785"/>
      <c r="X68" s="784"/>
      <c r="Y68" s="785"/>
      <c r="Z68" s="784"/>
      <c r="AA68" s="785"/>
      <c r="AB68" s="784"/>
      <c r="AC68" s="785"/>
      <c r="AD68" s="784"/>
      <c r="AE68" s="814"/>
      <c r="AF68" s="54"/>
      <c r="AG68" s="45"/>
      <c r="AH68" s="55"/>
      <c r="AI68" s="54"/>
      <c r="AJ68" s="45"/>
      <c r="AK68" s="55"/>
      <c r="AL68" s="54"/>
      <c r="AM68" s="45"/>
      <c r="AN68" s="55"/>
      <c r="AO68" s="54"/>
      <c r="AP68" s="45"/>
      <c r="AQ68" s="55"/>
      <c r="AR68" s="54"/>
      <c r="AS68" s="45"/>
      <c r="AT68" s="44"/>
      <c r="AU68" s="54"/>
      <c r="AV68" s="45"/>
      <c r="AW68" s="55"/>
      <c r="AX68" s="54">
        <v>72</v>
      </c>
      <c r="AY68" s="45"/>
      <c r="AZ68" s="55">
        <v>2</v>
      </c>
      <c r="BA68" s="54"/>
      <c r="BB68" s="45"/>
      <c r="BC68" s="44"/>
      <c r="BD68" s="944">
        <v>2</v>
      </c>
      <c r="BE68" s="846"/>
      <c r="BF68" s="1151"/>
      <c r="BG68" s="1151"/>
      <c r="BH68" s="1151"/>
      <c r="BI68" s="1152"/>
    </row>
    <row r="69" spans="1:62" s="36" customFormat="1" ht="71.25" customHeight="1" thickBot="1">
      <c r="A69" s="171" t="s">
        <v>33</v>
      </c>
      <c r="B69" s="871" t="s">
        <v>372</v>
      </c>
      <c r="C69" s="872"/>
      <c r="D69" s="872"/>
      <c r="E69" s="872"/>
      <c r="F69" s="872"/>
      <c r="G69" s="872"/>
      <c r="H69" s="872"/>
      <c r="I69" s="872"/>
      <c r="J69" s="872"/>
      <c r="K69" s="872"/>
      <c r="L69" s="872"/>
      <c r="M69" s="872"/>
      <c r="N69" s="872"/>
      <c r="O69" s="873"/>
      <c r="P69" s="852"/>
      <c r="Q69" s="853"/>
      <c r="R69" s="852"/>
      <c r="S69" s="853"/>
      <c r="T69" s="852">
        <v>3418</v>
      </c>
      <c r="U69" s="853"/>
      <c r="V69" s="852">
        <v>1590</v>
      </c>
      <c r="W69" s="853"/>
      <c r="X69" s="852">
        <v>678</v>
      </c>
      <c r="Y69" s="853"/>
      <c r="Z69" s="852"/>
      <c r="AA69" s="853"/>
      <c r="AB69" s="852">
        <v>912</v>
      </c>
      <c r="AC69" s="853"/>
      <c r="AD69" s="852"/>
      <c r="AE69" s="1044"/>
      <c r="AF69" s="176">
        <v>540</v>
      </c>
      <c r="AG69" s="177">
        <v>250</v>
      </c>
      <c r="AH69" s="178">
        <v>15</v>
      </c>
      <c r="AI69" s="176">
        <v>540</v>
      </c>
      <c r="AJ69" s="177">
        <v>252</v>
      </c>
      <c r="AK69" s="178">
        <v>15</v>
      </c>
      <c r="AL69" s="176">
        <v>648</v>
      </c>
      <c r="AM69" s="177">
        <v>304</v>
      </c>
      <c r="AN69" s="178">
        <v>18</v>
      </c>
      <c r="AO69" s="176">
        <v>396</v>
      </c>
      <c r="AP69" s="177">
        <v>186</v>
      </c>
      <c r="AQ69" s="178">
        <v>11</v>
      </c>
      <c r="AR69" s="176">
        <v>540</v>
      </c>
      <c r="AS69" s="177">
        <v>252</v>
      </c>
      <c r="AT69" s="179">
        <v>15</v>
      </c>
      <c r="AU69" s="176">
        <v>402</v>
      </c>
      <c r="AV69" s="177">
        <v>188</v>
      </c>
      <c r="AW69" s="178">
        <v>11</v>
      </c>
      <c r="AX69" s="176">
        <v>352</v>
      </c>
      <c r="AY69" s="177">
        <v>158</v>
      </c>
      <c r="AZ69" s="178">
        <v>10</v>
      </c>
      <c r="BA69" s="176"/>
      <c r="BB69" s="177"/>
      <c r="BC69" s="179"/>
      <c r="BD69" s="1174">
        <v>95</v>
      </c>
      <c r="BE69" s="1091"/>
      <c r="BF69" s="1175"/>
      <c r="BG69" s="1175"/>
      <c r="BH69" s="1175"/>
      <c r="BI69" s="1176"/>
      <c r="BJ69" s="35"/>
    </row>
    <row r="70" spans="1:62" s="38" customFormat="1" ht="66" customHeight="1">
      <c r="A70" s="48" t="s">
        <v>104</v>
      </c>
      <c r="B70" s="854" t="s">
        <v>411</v>
      </c>
      <c r="C70" s="854"/>
      <c r="D70" s="854"/>
      <c r="E70" s="854"/>
      <c r="F70" s="854"/>
      <c r="G70" s="854"/>
      <c r="H70" s="854"/>
      <c r="I70" s="854"/>
      <c r="J70" s="854"/>
      <c r="K70" s="854"/>
      <c r="L70" s="854"/>
      <c r="M70" s="854"/>
      <c r="N70" s="854"/>
      <c r="O70" s="854"/>
      <c r="P70" s="879"/>
      <c r="Q70" s="880"/>
      <c r="R70" s="879"/>
      <c r="S70" s="880"/>
      <c r="T70" s="820"/>
      <c r="U70" s="821"/>
      <c r="V70" s="820"/>
      <c r="W70" s="821"/>
      <c r="X70" s="820"/>
      <c r="Y70" s="821"/>
      <c r="Z70" s="820"/>
      <c r="AA70" s="821"/>
      <c r="AB70" s="820"/>
      <c r="AC70" s="821"/>
      <c r="AD70" s="820"/>
      <c r="AE70" s="851"/>
      <c r="AF70" s="49"/>
      <c r="AG70" s="50"/>
      <c r="AH70" s="51"/>
      <c r="AI70" s="49"/>
      <c r="AJ70" s="50"/>
      <c r="AK70" s="51"/>
      <c r="AL70" s="49"/>
      <c r="AM70" s="50"/>
      <c r="AN70" s="51"/>
      <c r="AO70" s="49"/>
      <c r="AP70" s="50"/>
      <c r="AQ70" s="51"/>
      <c r="AR70" s="49"/>
      <c r="AS70" s="50"/>
      <c r="AT70" s="52"/>
      <c r="AU70" s="49"/>
      <c r="AV70" s="50"/>
      <c r="AW70" s="51"/>
      <c r="AX70" s="49"/>
      <c r="AY70" s="50"/>
      <c r="AZ70" s="51"/>
      <c r="BA70" s="49"/>
      <c r="BB70" s="50"/>
      <c r="BC70" s="52"/>
      <c r="BD70" s="1089"/>
      <c r="BE70" s="1090"/>
      <c r="BF70" s="1172" t="s">
        <v>369</v>
      </c>
      <c r="BG70" s="1172"/>
      <c r="BH70" s="1172"/>
      <c r="BI70" s="1173"/>
      <c r="BJ70" s="37"/>
    </row>
    <row r="71" spans="1:61" ht="36.75" customHeight="1">
      <c r="A71" s="70" t="s">
        <v>123</v>
      </c>
      <c r="B71" s="867" t="s">
        <v>230</v>
      </c>
      <c r="C71" s="895"/>
      <c r="D71" s="895"/>
      <c r="E71" s="895"/>
      <c r="F71" s="895"/>
      <c r="G71" s="895"/>
      <c r="H71" s="895"/>
      <c r="I71" s="895"/>
      <c r="J71" s="895"/>
      <c r="K71" s="895"/>
      <c r="L71" s="895"/>
      <c r="M71" s="895"/>
      <c r="N71" s="895"/>
      <c r="O71" s="896"/>
      <c r="P71" s="768"/>
      <c r="Q71" s="769"/>
      <c r="R71" s="768">
        <v>1</v>
      </c>
      <c r="S71" s="769"/>
      <c r="T71" s="768">
        <v>108</v>
      </c>
      <c r="U71" s="769"/>
      <c r="V71" s="768">
        <v>54</v>
      </c>
      <c r="W71" s="769"/>
      <c r="X71" s="768">
        <v>30</v>
      </c>
      <c r="Y71" s="769"/>
      <c r="Z71" s="768"/>
      <c r="AA71" s="769"/>
      <c r="AB71" s="768">
        <v>24</v>
      </c>
      <c r="AC71" s="769"/>
      <c r="AD71" s="768"/>
      <c r="AE71" s="1118"/>
      <c r="AF71" s="56">
        <v>108</v>
      </c>
      <c r="AG71" s="57">
        <v>54</v>
      </c>
      <c r="AH71" s="58">
        <v>3</v>
      </c>
      <c r="AI71" s="56"/>
      <c r="AJ71" s="57"/>
      <c r="AK71" s="58"/>
      <c r="AL71" s="56"/>
      <c r="AM71" s="45"/>
      <c r="AN71" s="55"/>
      <c r="AO71" s="54"/>
      <c r="AP71" s="45"/>
      <c r="AQ71" s="55"/>
      <c r="AR71" s="54"/>
      <c r="AS71" s="45"/>
      <c r="AT71" s="44"/>
      <c r="AU71" s="54"/>
      <c r="AV71" s="45"/>
      <c r="AW71" s="55"/>
      <c r="AX71" s="54"/>
      <c r="AY71" s="45"/>
      <c r="AZ71" s="55"/>
      <c r="BA71" s="54"/>
      <c r="BB71" s="45"/>
      <c r="BC71" s="44"/>
      <c r="BD71" s="847">
        <v>3</v>
      </c>
      <c r="BE71" s="848"/>
      <c r="BF71" s="1086"/>
      <c r="BG71" s="1087"/>
      <c r="BH71" s="1087"/>
      <c r="BI71" s="1088"/>
    </row>
    <row r="72" spans="1:67" ht="35.25" customHeight="1">
      <c r="A72" s="70"/>
      <c r="B72" s="863" t="s">
        <v>407</v>
      </c>
      <c r="C72" s="881"/>
      <c r="D72" s="881"/>
      <c r="E72" s="881"/>
      <c r="F72" s="881"/>
      <c r="G72" s="881"/>
      <c r="H72" s="881"/>
      <c r="I72" s="881"/>
      <c r="J72" s="881"/>
      <c r="K72" s="881"/>
      <c r="L72" s="881"/>
      <c r="M72" s="881"/>
      <c r="N72" s="881"/>
      <c r="O72" s="882"/>
      <c r="P72" s="768"/>
      <c r="Q72" s="769"/>
      <c r="R72" s="768"/>
      <c r="S72" s="769"/>
      <c r="T72" s="768"/>
      <c r="U72" s="769"/>
      <c r="V72" s="768"/>
      <c r="W72" s="769"/>
      <c r="X72" s="768"/>
      <c r="Y72" s="769"/>
      <c r="Z72" s="768"/>
      <c r="AA72" s="769"/>
      <c r="AB72" s="768"/>
      <c r="AC72" s="769"/>
      <c r="AD72" s="768"/>
      <c r="AE72" s="1118"/>
      <c r="AF72" s="56"/>
      <c r="AG72" s="57"/>
      <c r="AH72" s="58"/>
      <c r="AI72" s="56"/>
      <c r="AJ72" s="57"/>
      <c r="AK72" s="58"/>
      <c r="AL72" s="56"/>
      <c r="AM72" s="45"/>
      <c r="AN72" s="55"/>
      <c r="AO72" s="54"/>
      <c r="AP72" s="45"/>
      <c r="AQ72" s="55"/>
      <c r="AR72" s="54"/>
      <c r="AS72" s="45"/>
      <c r="AT72" s="44"/>
      <c r="AU72" s="54"/>
      <c r="AV72" s="45"/>
      <c r="AW72" s="55"/>
      <c r="AX72" s="54"/>
      <c r="AY72" s="45"/>
      <c r="AZ72" s="55"/>
      <c r="BA72" s="54"/>
      <c r="BB72" s="45"/>
      <c r="BC72" s="44"/>
      <c r="BD72" s="847"/>
      <c r="BE72" s="848"/>
      <c r="BF72" s="1086"/>
      <c r="BG72" s="1087"/>
      <c r="BH72" s="1087"/>
      <c r="BI72" s="1088"/>
      <c r="BO72" s="4"/>
    </row>
    <row r="73" spans="1:61" ht="40.5" customHeight="1">
      <c r="A73" s="70" t="s">
        <v>427</v>
      </c>
      <c r="B73" s="867" t="s">
        <v>408</v>
      </c>
      <c r="C73" s="868"/>
      <c r="D73" s="868"/>
      <c r="E73" s="868"/>
      <c r="F73" s="868"/>
      <c r="G73" s="868"/>
      <c r="H73" s="868"/>
      <c r="I73" s="868"/>
      <c r="J73" s="868"/>
      <c r="K73" s="868"/>
      <c r="L73" s="868"/>
      <c r="M73" s="868"/>
      <c r="N73" s="868"/>
      <c r="O73" s="869"/>
      <c r="P73" s="768"/>
      <c r="Q73" s="769"/>
      <c r="R73" s="768">
        <v>2</v>
      </c>
      <c r="S73" s="769"/>
      <c r="T73" s="768">
        <v>108</v>
      </c>
      <c r="U73" s="769"/>
      <c r="V73" s="768">
        <v>54</v>
      </c>
      <c r="W73" s="769"/>
      <c r="X73" s="768">
        <v>30</v>
      </c>
      <c r="Y73" s="769"/>
      <c r="Z73" s="768"/>
      <c r="AA73" s="769"/>
      <c r="AB73" s="768">
        <v>24</v>
      </c>
      <c r="AC73" s="769"/>
      <c r="AD73" s="768"/>
      <c r="AE73" s="1118"/>
      <c r="AF73" s="56"/>
      <c r="AG73" s="57"/>
      <c r="AH73" s="58"/>
      <c r="AI73" s="56">
        <v>108</v>
      </c>
      <c r="AJ73" s="57">
        <v>54</v>
      </c>
      <c r="AK73" s="58">
        <v>3</v>
      </c>
      <c r="AL73" s="56"/>
      <c r="AM73" s="45"/>
      <c r="AN73" s="55"/>
      <c r="AO73" s="54"/>
      <c r="AP73" s="45"/>
      <c r="AQ73" s="55"/>
      <c r="AR73" s="54"/>
      <c r="AS73" s="45"/>
      <c r="AT73" s="44"/>
      <c r="AU73" s="54"/>
      <c r="AV73" s="45"/>
      <c r="AW73" s="55"/>
      <c r="AX73" s="54"/>
      <c r="AY73" s="45"/>
      <c r="AZ73" s="55"/>
      <c r="BA73" s="54"/>
      <c r="BB73" s="45"/>
      <c r="BC73" s="44"/>
      <c r="BD73" s="847">
        <v>3</v>
      </c>
      <c r="BE73" s="848"/>
      <c r="BF73" s="1086"/>
      <c r="BG73" s="1087"/>
      <c r="BH73" s="1087"/>
      <c r="BI73" s="1088"/>
    </row>
    <row r="74" spans="1:62" s="38" customFormat="1" ht="99.75" customHeight="1">
      <c r="A74" s="48" t="s">
        <v>124</v>
      </c>
      <c r="B74" s="854" t="s">
        <v>313</v>
      </c>
      <c r="C74" s="854"/>
      <c r="D74" s="854"/>
      <c r="E74" s="854"/>
      <c r="F74" s="854"/>
      <c r="G74" s="854"/>
      <c r="H74" s="854"/>
      <c r="I74" s="854"/>
      <c r="J74" s="854"/>
      <c r="K74" s="854"/>
      <c r="L74" s="854"/>
      <c r="M74" s="854"/>
      <c r="N74" s="854"/>
      <c r="O74" s="854"/>
      <c r="P74" s="820"/>
      <c r="Q74" s="821"/>
      <c r="R74" s="820"/>
      <c r="S74" s="821"/>
      <c r="T74" s="820"/>
      <c r="U74" s="821"/>
      <c r="V74" s="820"/>
      <c r="W74" s="821"/>
      <c r="X74" s="820"/>
      <c r="Y74" s="821"/>
      <c r="Z74" s="820"/>
      <c r="AA74" s="821"/>
      <c r="AB74" s="820"/>
      <c r="AC74" s="821"/>
      <c r="AD74" s="820"/>
      <c r="AE74" s="851"/>
      <c r="AF74" s="49"/>
      <c r="AG74" s="50"/>
      <c r="AH74" s="51"/>
      <c r="AI74" s="49"/>
      <c r="AJ74" s="50"/>
      <c r="AK74" s="51"/>
      <c r="AL74" s="49"/>
      <c r="AM74" s="50"/>
      <c r="AN74" s="51"/>
      <c r="AO74" s="49"/>
      <c r="AP74" s="50"/>
      <c r="AQ74" s="51"/>
      <c r="AR74" s="49"/>
      <c r="AS74" s="50"/>
      <c r="AT74" s="52"/>
      <c r="AU74" s="49"/>
      <c r="AV74" s="50"/>
      <c r="AW74" s="51"/>
      <c r="AX74" s="49"/>
      <c r="AY74" s="50"/>
      <c r="AZ74" s="51"/>
      <c r="BA74" s="49"/>
      <c r="BB74" s="50"/>
      <c r="BC74" s="52"/>
      <c r="BD74" s="1089"/>
      <c r="BE74" s="1090"/>
      <c r="BF74" s="1167"/>
      <c r="BG74" s="1168"/>
      <c r="BH74" s="1168"/>
      <c r="BI74" s="1169"/>
      <c r="BJ74" s="37"/>
    </row>
    <row r="75" spans="1:62" s="14" customFormat="1" ht="75" customHeight="1">
      <c r="A75" s="78" t="s">
        <v>125</v>
      </c>
      <c r="B75" s="867" t="s">
        <v>250</v>
      </c>
      <c r="C75" s="868"/>
      <c r="D75" s="868"/>
      <c r="E75" s="868"/>
      <c r="F75" s="868"/>
      <c r="G75" s="868"/>
      <c r="H75" s="868"/>
      <c r="I75" s="868"/>
      <c r="J75" s="868"/>
      <c r="K75" s="868"/>
      <c r="L75" s="868"/>
      <c r="M75" s="868"/>
      <c r="N75" s="868"/>
      <c r="O75" s="869"/>
      <c r="P75" s="837">
        <v>5</v>
      </c>
      <c r="Q75" s="856"/>
      <c r="R75" s="837"/>
      <c r="S75" s="856"/>
      <c r="T75" s="768">
        <v>216</v>
      </c>
      <c r="U75" s="769"/>
      <c r="V75" s="768">
        <v>102</v>
      </c>
      <c r="W75" s="769"/>
      <c r="X75" s="768">
        <v>60</v>
      </c>
      <c r="Y75" s="769"/>
      <c r="Z75" s="63"/>
      <c r="AA75" s="64"/>
      <c r="AB75" s="768">
        <v>42</v>
      </c>
      <c r="AC75" s="769"/>
      <c r="AD75" s="63"/>
      <c r="AE75" s="77"/>
      <c r="AF75" s="79"/>
      <c r="AG75" s="80"/>
      <c r="AH75" s="81"/>
      <c r="AI75" s="79"/>
      <c r="AJ75" s="80"/>
      <c r="AK75" s="81"/>
      <c r="AL75" s="79"/>
      <c r="AM75" s="80"/>
      <c r="AN75" s="81"/>
      <c r="AO75" s="54"/>
      <c r="AP75" s="45"/>
      <c r="AQ75" s="55"/>
      <c r="AR75" s="56">
        <v>216</v>
      </c>
      <c r="AS75" s="57">
        <v>102</v>
      </c>
      <c r="AT75" s="63">
        <v>6</v>
      </c>
      <c r="AU75" s="56"/>
      <c r="AV75" s="57"/>
      <c r="AW75" s="58"/>
      <c r="AX75" s="56"/>
      <c r="AY75" s="57"/>
      <c r="AZ75" s="58"/>
      <c r="BA75" s="79"/>
      <c r="BB75" s="80"/>
      <c r="BC75" s="82"/>
      <c r="BD75" s="847">
        <v>6</v>
      </c>
      <c r="BE75" s="848"/>
      <c r="BF75" s="1151" t="s">
        <v>184</v>
      </c>
      <c r="BG75" s="1151"/>
      <c r="BH75" s="1151"/>
      <c r="BI75" s="1152"/>
      <c r="BJ75" s="13"/>
    </row>
    <row r="76" spans="1:61" ht="68.25" customHeight="1">
      <c r="A76" s="53" t="s">
        <v>154</v>
      </c>
      <c r="B76" s="857" t="s">
        <v>267</v>
      </c>
      <c r="C76" s="858"/>
      <c r="D76" s="858"/>
      <c r="E76" s="858"/>
      <c r="F76" s="858"/>
      <c r="G76" s="858"/>
      <c r="H76" s="858"/>
      <c r="I76" s="858"/>
      <c r="J76" s="858"/>
      <c r="K76" s="858"/>
      <c r="L76" s="858"/>
      <c r="M76" s="858"/>
      <c r="N76" s="858"/>
      <c r="O76" s="859"/>
      <c r="P76" s="784"/>
      <c r="Q76" s="785"/>
      <c r="R76" s="837">
        <v>5</v>
      </c>
      <c r="S76" s="856"/>
      <c r="T76" s="837">
        <v>108</v>
      </c>
      <c r="U76" s="856"/>
      <c r="V76" s="837">
        <v>48</v>
      </c>
      <c r="W76" s="856"/>
      <c r="X76" s="837">
        <v>28</v>
      </c>
      <c r="Y76" s="856"/>
      <c r="Z76" s="837"/>
      <c r="AA76" s="856"/>
      <c r="AB76" s="837">
        <v>20</v>
      </c>
      <c r="AC76" s="856"/>
      <c r="AD76" s="837"/>
      <c r="AE76" s="929"/>
      <c r="AF76" s="73"/>
      <c r="AG76" s="74"/>
      <c r="AH76" s="75"/>
      <c r="AI76" s="73"/>
      <c r="AJ76" s="74"/>
      <c r="AK76" s="75"/>
      <c r="AL76" s="73"/>
      <c r="AM76" s="74"/>
      <c r="AN76" s="75"/>
      <c r="AO76" s="73"/>
      <c r="AP76" s="74"/>
      <c r="AQ76" s="75"/>
      <c r="AR76" s="54">
        <v>108</v>
      </c>
      <c r="AS76" s="45">
        <v>48</v>
      </c>
      <c r="AT76" s="44">
        <v>3</v>
      </c>
      <c r="AU76" s="73"/>
      <c r="AV76" s="45"/>
      <c r="AW76" s="55"/>
      <c r="AX76" s="54"/>
      <c r="AY76" s="45"/>
      <c r="AZ76" s="55"/>
      <c r="BA76" s="54"/>
      <c r="BB76" s="45"/>
      <c r="BC76" s="44"/>
      <c r="BD76" s="847">
        <v>3</v>
      </c>
      <c r="BE76" s="848"/>
      <c r="BF76" s="1086" t="s">
        <v>185</v>
      </c>
      <c r="BG76" s="1087"/>
      <c r="BH76" s="1087"/>
      <c r="BI76" s="1088"/>
    </row>
    <row r="77" spans="1:62" s="9" customFormat="1" ht="69.75" customHeight="1">
      <c r="A77" s="53" t="s">
        <v>296</v>
      </c>
      <c r="B77" s="857" t="s">
        <v>249</v>
      </c>
      <c r="C77" s="858"/>
      <c r="D77" s="858"/>
      <c r="E77" s="858"/>
      <c r="F77" s="858"/>
      <c r="G77" s="858"/>
      <c r="H77" s="858"/>
      <c r="I77" s="858"/>
      <c r="J77" s="858"/>
      <c r="K77" s="858"/>
      <c r="L77" s="858"/>
      <c r="M77" s="858"/>
      <c r="N77" s="858"/>
      <c r="O77" s="859"/>
      <c r="P77" s="784"/>
      <c r="Q77" s="785"/>
      <c r="R77" s="784">
        <v>6</v>
      </c>
      <c r="S77" s="785"/>
      <c r="T77" s="784">
        <v>108</v>
      </c>
      <c r="U77" s="785"/>
      <c r="V77" s="784">
        <v>48</v>
      </c>
      <c r="W77" s="785"/>
      <c r="X77" s="784">
        <v>28</v>
      </c>
      <c r="Y77" s="785"/>
      <c r="Z77" s="784"/>
      <c r="AA77" s="785"/>
      <c r="AB77" s="784">
        <v>20</v>
      </c>
      <c r="AC77" s="785"/>
      <c r="AD77" s="784"/>
      <c r="AE77" s="814"/>
      <c r="AF77" s="54"/>
      <c r="AG77" s="45"/>
      <c r="AH77" s="55"/>
      <c r="AI77" s="54"/>
      <c r="AJ77" s="45"/>
      <c r="AK77" s="55"/>
      <c r="AL77" s="54"/>
      <c r="AM77" s="45"/>
      <c r="AN77" s="55"/>
      <c r="AO77" s="54"/>
      <c r="AP77" s="45"/>
      <c r="AQ77" s="55"/>
      <c r="AR77" s="54"/>
      <c r="AS77" s="45"/>
      <c r="AT77" s="44"/>
      <c r="AU77" s="54">
        <v>108</v>
      </c>
      <c r="AV77" s="45">
        <v>48</v>
      </c>
      <c r="AW77" s="55">
        <v>3</v>
      </c>
      <c r="AX77" s="54"/>
      <c r="AY77" s="45"/>
      <c r="AZ77" s="55"/>
      <c r="BA77" s="54"/>
      <c r="BB77" s="45"/>
      <c r="BC77" s="44"/>
      <c r="BD77" s="847">
        <v>3</v>
      </c>
      <c r="BE77" s="848"/>
      <c r="BF77" s="1086" t="s">
        <v>186</v>
      </c>
      <c r="BG77" s="1087"/>
      <c r="BH77" s="1087"/>
      <c r="BI77" s="1088"/>
      <c r="BJ77" s="12"/>
    </row>
    <row r="78" spans="1:62" s="38" customFormat="1" ht="76.5" customHeight="1">
      <c r="A78" s="48" t="s">
        <v>137</v>
      </c>
      <c r="B78" s="854" t="s">
        <v>424</v>
      </c>
      <c r="C78" s="854"/>
      <c r="D78" s="854"/>
      <c r="E78" s="854"/>
      <c r="F78" s="854"/>
      <c r="G78" s="854"/>
      <c r="H78" s="854"/>
      <c r="I78" s="854"/>
      <c r="J78" s="854"/>
      <c r="K78" s="854"/>
      <c r="L78" s="854"/>
      <c r="M78" s="854"/>
      <c r="N78" s="854"/>
      <c r="O78" s="854"/>
      <c r="P78" s="893"/>
      <c r="Q78" s="894"/>
      <c r="R78" s="893"/>
      <c r="S78" s="894"/>
      <c r="T78" s="820"/>
      <c r="U78" s="821"/>
      <c r="V78" s="820"/>
      <c r="W78" s="821"/>
      <c r="X78" s="820"/>
      <c r="Y78" s="821"/>
      <c r="Z78" s="820"/>
      <c r="AA78" s="821"/>
      <c r="AB78" s="820"/>
      <c r="AC78" s="821"/>
      <c r="AD78" s="820"/>
      <c r="AE78" s="851"/>
      <c r="AF78" s="59"/>
      <c r="AG78" s="60"/>
      <c r="AH78" s="61"/>
      <c r="AI78" s="59"/>
      <c r="AJ78" s="60"/>
      <c r="AK78" s="61"/>
      <c r="AL78" s="59"/>
      <c r="AM78" s="60"/>
      <c r="AN78" s="61"/>
      <c r="AO78" s="59"/>
      <c r="AP78" s="60"/>
      <c r="AQ78" s="61"/>
      <c r="AR78" s="59"/>
      <c r="AS78" s="60"/>
      <c r="AT78" s="156"/>
      <c r="AU78" s="59"/>
      <c r="AV78" s="60"/>
      <c r="AW78" s="61"/>
      <c r="AX78" s="59"/>
      <c r="AY78" s="60"/>
      <c r="AZ78" s="61"/>
      <c r="BA78" s="59"/>
      <c r="BB78" s="60"/>
      <c r="BC78" s="156"/>
      <c r="BD78" s="849"/>
      <c r="BE78" s="850"/>
      <c r="BF78" s="1092"/>
      <c r="BG78" s="1093"/>
      <c r="BH78" s="1093"/>
      <c r="BI78" s="1094"/>
      <c r="BJ78" s="37"/>
    </row>
    <row r="79" spans="1:61" ht="86.25" customHeight="1">
      <c r="A79" s="53" t="s">
        <v>138</v>
      </c>
      <c r="B79" s="857" t="s">
        <v>421</v>
      </c>
      <c r="C79" s="858"/>
      <c r="D79" s="858"/>
      <c r="E79" s="858"/>
      <c r="F79" s="858"/>
      <c r="G79" s="858"/>
      <c r="H79" s="858"/>
      <c r="I79" s="858"/>
      <c r="J79" s="858"/>
      <c r="K79" s="858"/>
      <c r="L79" s="858"/>
      <c r="M79" s="858"/>
      <c r="N79" s="858"/>
      <c r="O79" s="859"/>
      <c r="P79" s="784">
        <v>3</v>
      </c>
      <c r="Q79" s="785"/>
      <c r="R79" s="784">
        <v>4</v>
      </c>
      <c r="S79" s="785"/>
      <c r="T79" s="784">
        <v>396</v>
      </c>
      <c r="U79" s="785"/>
      <c r="V79" s="784">
        <v>188</v>
      </c>
      <c r="W79" s="785"/>
      <c r="X79" s="784"/>
      <c r="Y79" s="785"/>
      <c r="Z79" s="784"/>
      <c r="AA79" s="785"/>
      <c r="AB79" s="784">
        <v>188</v>
      </c>
      <c r="AC79" s="785"/>
      <c r="AD79" s="784"/>
      <c r="AE79" s="848"/>
      <c r="AF79" s="54"/>
      <c r="AG79" s="45"/>
      <c r="AH79" s="55"/>
      <c r="AI79" s="54"/>
      <c r="AJ79" s="45"/>
      <c r="AK79" s="55"/>
      <c r="AL79" s="54">
        <v>216</v>
      </c>
      <c r="AM79" s="45">
        <v>102</v>
      </c>
      <c r="AN79" s="55">
        <v>6</v>
      </c>
      <c r="AO79" s="54">
        <v>180</v>
      </c>
      <c r="AP79" s="45">
        <v>86</v>
      </c>
      <c r="AQ79" s="55">
        <v>5</v>
      </c>
      <c r="AR79" s="54"/>
      <c r="AS79" s="45"/>
      <c r="AT79" s="44"/>
      <c r="AU79" s="54"/>
      <c r="AV79" s="45"/>
      <c r="AW79" s="55"/>
      <c r="AX79" s="54"/>
      <c r="AY79" s="45"/>
      <c r="AZ79" s="55"/>
      <c r="BA79" s="54"/>
      <c r="BB79" s="45"/>
      <c r="BC79" s="44"/>
      <c r="BD79" s="847">
        <v>11</v>
      </c>
      <c r="BE79" s="848"/>
      <c r="BF79" s="1163" t="s">
        <v>194</v>
      </c>
      <c r="BG79" s="951"/>
      <c r="BH79" s="951"/>
      <c r="BI79" s="952"/>
    </row>
    <row r="80" spans="1:62" s="34" customFormat="1" ht="67.5" customHeight="1">
      <c r="A80" s="83" t="s">
        <v>163</v>
      </c>
      <c r="B80" s="854" t="s">
        <v>423</v>
      </c>
      <c r="C80" s="854"/>
      <c r="D80" s="854"/>
      <c r="E80" s="854"/>
      <c r="F80" s="854"/>
      <c r="G80" s="854"/>
      <c r="H80" s="854"/>
      <c r="I80" s="854"/>
      <c r="J80" s="854"/>
      <c r="K80" s="854"/>
      <c r="L80" s="854"/>
      <c r="M80" s="854"/>
      <c r="N80" s="854"/>
      <c r="O80" s="854"/>
      <c r="P80" s="822"/>
      <c r="Q80" s="823"/>
      <c r="R80" s="822"/>
      <c r="S80" s="823"/>
      <c r="T80" s="822"/>
      <c r="U80" s="823"/>
      <c r="V80" s="822"/>
      <c r="W80" s="823"/>
      <c r="X80" s="822"/>
      <c r="Y80" s="823"/>
      <c r="Z80" s="822"/>
      <c r="AA80" s="823"/>
      <c r="AB80" s="822"/>
      <c r="AC80" s="823"/>
      <c r="AD80" s="822"/>
      <c r="AE80" s="883"/>
      <c r="AF80" s="67"/>
      <c r="AG80" s="68"/>
      <c r="AH80" s="69"/>
      <c r="AI80" s="67"/>
      <c r="AJ80" s="68"/>
      <c r="AK80" s="69"/>
      <c r="AL80" s="67"/>
      <c r="AM80" s="68"/>
      <c r="AN80" s="69"/>
      <c r="AO80" s="67"/>
      <c r="AP80" s="68"/>
      <c r="AQ80" s="69"/>
      <c r="AR80" s="67"/>
      <c r="AS80" s="68"/>
      <c r="AT80" s="161"/>
      <c r="AU80" s="67"/>
      <c r="AV80" s="68"/>
      <c r="AW80" s="69"/>
      <c r="AX80" s="67"/>
      <c r="AY80" s="68"/>
      <c r="AZ80" s="69"/>
      <c r="BA80" s="67"/>
      <c r="BB80" s="68"/>
      <c r="BC80" s="161"/>
      <c r="BD80" s="891"/>
      <c r="BE80" s="883"/>
      <c r="BF80" s="167"/>
      <c r="BG80" s="167"/>
      <c r="BH80" s="167"/>
      <c r="BI80" s="168"/>
      <c r="BJ80" s="33"/>
    </row>
    <row r="81" spans="1:61" ht="78" customHeight="1">
      <c r="A81" s="53" t="s">
        <v>167</v>
      </c>
      <c r="B81" s="857" t="s">
        <v>422</v>
      </c>
      <c r="C81" s="858"/>
      <c r="D81" s="858"/>
      <c r="E81" s="858"/>
      <c r="F81" s="858"/>
      <c r="G81" s="858"/>
      <c r="H81" s="858"/>
      <c r="I81" s="858"/>
      <c r="J81" s="858"/>
      <c r="K81" s="858"/>
      <c r="L81" s="858"/>
      <c r="M81" s="858"/>
      <c r="N81" s="858"/>
      <c r="O81" s="859"/>
      <c r="P81" s="784">
        <v>5.6</v>
      </c>
      <c r="Q81" s="785"/>
      <c r="R81" s="784"/>
      <c r="S81" s="785"/>
      <c r="T81" s="784">
        <v>324</v>
      </c>
      <c r="U81" s="785"/>
      <c r="V81" s="784">
        <v>154</v>
      </c>
      <c r="W81" s="785"/>
      <c r="X81" s="784"/>
      <c r="Y81" s="785"/>
      <c r="Z81" s="784"/>
      <c r="AA81" s="785"/>
      <c r="AB81" s="784">
        <v>154</v>
      </c>
      <c r="AC81" s="785"/>
      <c r="AD81" s="784"/>
      <c r="AE81" s="848"/>
      <c r="AF81" s="54"/>
      <c r="AG81" s="45"/>
      <c r="AH81" s="55"/>
      <c r="AI81" s="54"/>
      <c r="AJ81" s="45"/>
      <c r="AK81" s="55"/>
      <c r="AL81" s="54"/>
      <c r="AM81" s="45"/>
      <c r="AN81" s="55"/>
      <c r="AO81" s="54"/>
      <c r="AP81" s="45"/>
      <c r="AQ81" s="55"/>
      <c r="AR81" s="54">
        <v>216</v>
      </c>
      <c r="AS81" s="45">
        <v>102</v>
      </c>
      <c r="AT81" s="44">
        <v>6</v>
      </c>
      <c r="AU81" s="54">
        <v>108</v>
      </c>
      <c r="AV81" s="45">
        <v>52</v>
      </c>
      <c r="AW81" s="55">
        <v>3</v>
      </c>
      <c r="AX81" s="54"/>
      <c r="AY81" s="45"/>
      <c r="AZ81" s="55"/>
      <c r="BA81" s="54"/>
      <c r="BB81" s="45"/>
      <c r="BC81" s="44"/>
      <c r="BD81" s="847">
        <v>9</v>
      </c>
      <c r="BE81" s="848"/>
      <c r="BF81" s="1163" t="s">
        <v>194</v>
      </c>
      <c r="BG81" s="951"/>
      <c r="BH81" s="951"/>
      <c r="BI81" s="952"/>
    </row>
    <row r="82" spans="1:62" s="38" customFormat="1" ht="32.25" customHeight="1">
      <c r="A82" s="83" t="s">
        <v>285</v>
      </c>
      <c r="B82" s="854" t="s">
        <v>312</v>
      </c>
      <c r="C82" s="854"/>
      <c r="D82" s="854"/>
      <c r="E82" s="854"/>
      <c r="F82" s="854"/>
      <c r="G82" s="854"/>
      <c r="H82" s="854"/>
      <c r="I82" s="854"/>
      <c r="J82" s="854"/>
      <c r="K82" s="854"/>
      <c r="L82" s="854"/>
      <c r="M82" s="854"/>
      <c r="N82" s="854"/>
      <c r="O82" s="854"/>
      <c r="P82" s="820"/>
      <c r="Q82" s="821"/>
      <c r="R82" s="820"/>
      <c r="S82" s="821"/>
      <c r="T82" s="820"/>
      <c r="U82" s="821"/>
      <c r="V82" s="820"/>
      <c r="W82" s="821"/>
      <c r="X82" s="820"/>
      <c r="Y82" s="821"/>
      <c r="Z82" s="820"/>
      <c r="AA82" s="821"/>
      <c r="AB82" s="820"/>
      <c r="AC82" s="821"/>
      <c r="AD82" s="820"/>
      <c r="AE82" s="851"/>
      <c r="AF82" s="59"/>
      <c r="AG82" s="60"/>
      <c r="AH82" s="61"/>
      <c r="AI82" s="59"/>
      <c r="AJ82" s="60"/>
      <c r="AK82" s="61"/>
      <c r="AL82" s="59"/>
      <c r="AM82" s="60"/>
      <c r="AN82" s="61"/>
      <c r="AO82" s="59"/>
      <c r="AP82" s="60"/>
      <c r="AQ82" s="61"/>
      <c r="AR82" s="59"/>
      <c r="AS82" s="60"/>
      <c r="AT82" s="156"/>
      <c r="AU82" s="59"/>
      <c r="AV82" s="60"/>
      <c r="AW82" s="61"/>
      <c r="AX82" s="59"/>
      <c r="AY82" s="60"/>
      <c r="AZ82" s="61"/>
      <c r="BA82" s="59"/>
      <c r="BB82" s="60"/>
      <c r="BC82" s="156"/>
      <c r="BD82" s="849"/>
      <c r="BE82" s="850"/>
      <c r="BF82" s="1092"/>
      <c r="BG82" s="1093"/>
      <c r="BH82" s="1093"/>
      <c r="BI82" s="1094"/>
      <c r="BJ82" s="37"/>
    </row>
    <row r="83" spans="1:61" ht="42.75" customHeight="1">
      <c r="A83" s="53" t="s">
        <v>164</v>
      </c>
      <c r="B83" s="857" t="s">
        <v>208</v>
      </c>
      <c r="C83" s="858"/>
      <c r="D83" s="858"/>
      <c r="E83" s="858"/>
      <c r="F83" s="858"/>
      <c r="G83" s="858"/>
      <c r="H83" s="858"/>
      <c r="I83" s="858"/>
      <c r="J83" s="858"/>
      <c r="K83" s="858"/>
      <c r="L83" s="858"/>
      <c r="M83" s="858"/>
      <c r="N83" s="858"/>
      <c r="O83" s="859"/>
      <c r="P83" s="784">
        <v>1</v>
      </c>
      <c r="Q83" s="785"/>
      <c r="R83" s="784"/>
      <c r="S83" s="785"/>
      <c r="T83" s="784">
        <v>108</v>
      </c>
      <c r="U83" s="785"/>
      <c r="V83" s="784">
        <v>50</v>
      </c>
      <c r="W83" s="785"/>
      <c r="X83" s="784">
        <v>30</v>
      </c>
      <c r="Y83" s="785"/>
      <c r="Z83" s="784"/>
      <c r="AA83" s="785"/>
      <c r="AB83" s="784">
        <v>20</v>
      </c>
      <c r="AC83" s="785"/>
      <c r="AD83" s="784"/>
      <c r="AE83" s="814"/>
      <c r="AF83" s="54">
        <v>108</v>
      </c>
      <c r="AG83" s="45">
        <v>50</v>
      </c>
      <c r="AH83" s="55">
        <v>3</v>
      </c>
      <c r="AI83" s="54"/>
      <c r="AJ83" s="45"/>
      <c r="AK83" s="55"/>
      <c r="AL83" s="54"/>
      <c r="AM83" s="45"/>
      <c r="AN83" s="55"/>
      <c r="AO83" s="54"/>
      <c r="AP83" s="45"/>
      <c r="AQ83" s="55"/>
      <c r="AR83" s="54"/>
      <c r="AS83" s="45"/>
      <c r="AT83" s="44"/>
      <c r="AU83" s="54"/>
      <c r="AV83" s="45"/>
      <c r="AW83" s="55"/>
      <c r="AX83" s="54"/>
      <c r="AY83" s="45"/>
      <c r="AZ83" s="55"/>
      <c r="BA83" s="54"/>
      <c r="BB83" s="45"/>
      <c r="BC83" s="44"/>
      <c r="BD83" s="847">
        <v>3</v>
      </c>
      <c r="BE83" s="848"/>
      <c r="BF83" s="1086" t="s">
        <v>195</v>
      </c>
      <c r="BG83" s="1087"/>
      <c r="BH83" s="1087"/>
      <c r="BI83" s="1088"/>
    </row>
    <row r="84" spans="1:61" ht="35.25" customHeight="1">
      <c r="A84" s="53" t="s">
        <v>286</v>
      </c>
      <c r="B84" s="857" t="s">
        <v>210</v>
      </c>
      <c r="C84" s="858"/>
      <c r="D84" s="858"/>
      <c r="E84" s="858"/>
      <c r="F84" s="858"/>
      <c r="G84" s="858"/>
      <c r="H84" s="858"/>
      <c r="I84" s="858"/>
      <c r="J84" s="858"/>
      <c r="K84" s="858"/>
      <c r="L84" s="858"/>
      <c r="M84" s="858"/>
      <c r="N84" s="858"/>
      <c r="O84" s="859"/>
      <c r="P84" s="784">
        <v>1</v>
      </c>
      <c r="Q84" s="785"/>
      <c r="R84" s="784"/>
      <c r="S84" s="785"/>
      <c r="T84" s="784">
        <v>108</v>
      </c>
      <c r="U84" s="785"/>
      <c r="V84" s="784">
        <v>50</v>
      </c>
      <c r="W84" s="785"/>
      <c r="X84" s="784">
        <v>30</v>
      </c>
      <c r="Y84" s="785"/>
      <c r="Z84" s="784"/>
      <c r="AA84" s="785"/>
      <c r="AB84" s="784">
        <v>20</v>
      </c>
      <c r="AC84" s="785"/>
      <c r="AD84" s="784"/>
      <c r="AE84" s="814"/>
      <c r="AF84" s="54">
        <v>108</v>
      </c>
      <c r="AG84" s="45">
        <v>50</v>
      </c>
      <c r="AH84" s="55">
        <v>3</v>
      </c>
      <c r="AI84" s="54"/>
      <c r="AJ84" s="45"/>
      <c r="AK84" s="55"/>
      <c r="AL84" s="54"/>
      <c r="AM84" s="45"/>
      <c r="AN84" s="55"/>
      <c r="AO84" s="54"/>
      <c r="AP84" s="45"/>
      <c r="AQ84" s="55"/>
      <c r="AR84" s="54"/>
      <c r="AS84" s="45"/>
      <c r="AT84" s="44"/>
      <c r="AU84" s="54"/>
      <c r="AV84" s="45"/>
      <c r="AW84" s="55"/>
      <c r="AX84" s="54"/>
      <c r="AY84" s="45"/>
      <c r="AZ84" s="55"/>
      <c r="BA84" s="54"/>
      <c r="BB84" s="45"/>
      <c r="BC84" s="44"/>
      <c r="BD84" s="847">
        <v>3</v>
      </c>
      <c r="BE84" s="848"/>
      <c r="BF84" s="1086" t="s">
        <v>197</v>
      </c>
      <c r="BG84" s="1087"/>
      <c r="BH84" s="1087"/>
      <c r="BI84" s="1088"/>
    </row>
    <row r="85" spans="1:61" ht="27.75" customHeight="1">
      <c r="A85" s="70" t="s">
        <v>287</v>
      </c>
      <c r="B85" s="863" t="s">
        <v>342</v>
      </c>
      <c r="C85" s="861"/>
      <c r="D85" s="861"/>
      <c r="E85" s="861"/>
      <c r="F85" s="861"/>
      <c r="G85" s="861"/>
      <c r="H85" s="861"/>
      <c r="I85" s="861"/>
      <c r="J85" s="861"/>
      <c r="K85" s="861"/>
      <c r="L85" s="861"/>
      <c r="M85" s="861"/>
      <c r="N85" s="861"/>
      <c r="O85" s="862"/>
      <c r="P85" s="784"/>
      <c r="Q85" s="785"/>
      <c r="R85" s="784"/>
      <c r="S85" s="785"/>
      <c r="T85" s="784"/>
      <c r="U85" s="785"/>
      <c r="V85" s="784"/>
      <c r="W85" s="785"/>
      <c r="X85" s="784"/>
      <c r="Y85" s="785"/>
      <c r="Z85" s="784"/>
      <c r="AA85" s="785"/>
      <c r="AB85" s="784"/>
      <c r="AC85" s="785"/>
      <c r="AD85" s="784"/>
      <c r="AE85" s="814"/>
      <c r="AF85" s="54"/>
      <c r="AG85" s="45"/>
      <c r="AH85" s="55"/>
      <c r="AI85" s="54"/>
      <c r="AJ85" s="45"/>
      <c r="AK85" s="55"/>
      <c r="AL85" s="54"/>
      <c r="AM85" s="45"/>
      <c r="AN85" s="55"/>
      <c r="AO85" s="54"/>
      <c r="AP85" s="45"/>
      <c r="AQ85" s="55"/>
      <c r="AR85" s="54"/>
      <c r="AS85" s="45"/>
      <c r="AT85" s="44"/>
      <c r="AU85" s="54"/>
      <c r="AV85" s="45"/>
      <c r="AW85" s="55"/>
      <c r="AX85" s="54"/>
      <c r="AY85" s="45"/>
      <c r="AZ85" s="55"/>
      <c r="BA85" s="54"/>
      <c r="BB85" s="45"/>
      <c r="BC85" s="44"/>
      <c r="BD85" s="847"/>
      <c r="BE85" s="848"/>
      <c r="BF85" s="1086"/>
      <c r="BG85" s="1087"/>
      <c r="BH85" s="1087"/>
      <c r="BI85" s="1088"/>
    </row>
    <row r="86" spans="1:61" ht="39.75" customHeight="1">
      <c r="A86" s="53" t="s">
        <v>288</v>
      </c>
      <c r="B86" s="857" t="s">
        <v>214</v>
      </c>
      <c r="C86" s="858"/>
      <c r="D86" s="858"/>
      <c r="E86" s="858"/>
      <c r="F86" s="858"/>
      <c r="G86" s="858"/>
      <c r="H86" s="858"/>
      <c r="I86" s="858"/>
      <c r="J86" s="858"/>
      <c r="K86" s="858"/>
      <c r="L86" s="858"/>
      <c r="M86" s="858"/>
      <c r="N86" s="858"/>
      <c r="O86" s="859"/>
      <c r="P86" s="815">
        <v>4</v>
      </c>
      <c r="Q86" s="829"/>
      <c r="R86" s="815">
        <v>3</v>
      </c>
      <c r="S86" s="829"/>
      <c r="T86" s="815">
        <v>216</v>
      </c>
      <c r="U86" s="829"/>
      <c r="V86" s="815">
        <v>100</v>
      </c>
      <c r="W86" s="829"/>
      <c r="X86" s="815">
        <v>60</v>
      </c>
      <c r="Y86" s="829"/>
      <c r="Z86" s="815"/>
      <c r="AA86" s="829"/>
      <c r="AB86" s="815">
        <v>40</v>
      </c>
      <c r="AC86" s="829"/>
      <c r="AD86" s="815"/>
      <c r="AE86" s="816"/>
      <c r="AF86" s="771"/>
      <c r="AG86" s="789"/>
      <c r="AH86" s="791"/>
      <c r="AI86" s="771"/>
      <c r="AJ86" s="789"/>
      <c r="AK86" s="791"/>
      <c r="AL86" s="771">
        <v>108</v>
      </c>
      <c r="AM86" s="789">
        <v>50</v>
      </c>
      <c r="AN86" s="791">
        <v>3</v>
      </c>
      <c r="AO86" s="771">
        <v>108</v>
      </c>
      <c r="AP86" s="789">
        <v>50</v>
      </c>
      <c r="AQ86" s="791">
        <v>3</v>
      </c>
      <c r="AR86" s="771"/>
      <c r="AS86" s="789"/>
      <c r="AT86" s="815"/>
      <c r="AU86" s="771"/>
      <c r="AV86" s="789"/>
      <c r="AW86" s="791"/>
      <c r="AX86" s="771"/>
      <c r="AY86" s="789"/>
      <c r="AZ86" s="791"/>
      <c r="BA86" s="771"/>
      <c r="BB86" s="789"/>
      <c r="BC86" s="815"/>
      <c r="BD86" s="1164">
        <v>6</v>
      </c>
      <c r="BE86" s="845"/>
      <c r="BF86" s="1149" t="s">
        <v>166</v>
      </c>
      <c r="BG86" s="1149"/>
      <c r="BH86" s="1149"/>
      <c r="BI86" s="1150"/>
    </row>
    <row r="87" spans="1:61" ht="40.5" customHeight="1">
      <c r="A87" s="70" t="s">
        <v>289</v>
      </c>
      <c r="B87" s="857" t="s">
        <v>215</v>
      </c>
      <c r="C87" s="858"/>
      <c r="D87" s="858"/>
      <c r="E87" s="858"/>
      <c r="F87" s="858"/>
      <c r="G87" s="858"/>
      <c r="H87" s="858"/>
      <c r="I87" s="858"/>
      <c r="J87" s="858"/>
      <c r="K87" s="858"/>
      <c r="L87" s="858"/>
      <c r="M87" s="858"/>
      <c r="N87" s="858"/>
      <c r="O87" s="859"/>
      <c r="P87" s="819"/>
      <c r="Q87" s="830"/>
      <c r="R87" s="819"/>
      <c r="S87" s="830"/>
      <c r="T87" s="817"/>
      <c r="U87" s="841"/>
      <c r="V87" s="817"/>
      <c r="W87" s="841"/>
      <c r="X87" s="817"/>
      <c r="Y87" s="841"/>
      <c r="Z87" s="817"/>
      <c r="AA87" s="841"/>
      <c r="AB87" s="817"/>
      <c r="AC87" s="841"/>
      <c r="AD87" s="817"/>
      <c r="AE87" s="818"/>
      <c r="AF87" s="772"/>
      <c r="AG87" s="790"/>
      <c r="AH87" s="792"/>
      <c r="AI87" s="772"/>
      <c r="AJ87" s="790"/>
      <c r="AK87" s="792"/>
      <c r="AL87" s="772"/>
      <c r="AM87" s="790"/>
      <c r="AN87" s="792"/>
      <c r="AO87" s="772"/>
      <c r="AP87" s="790"/>
      <c r="AQ87" s="792"/>
      <c r="AR87" s="772"/>
      <c r="AS87" s="790"/>
      <c r="AT87" s="819"/>
      <c r="AU87" s="772"/>
      <c r="AV87" s="790"/>
      <c r="AW87" s="792"/>
      <c r="AX87" s="772"/>
      <c r="AY87" s="790"/>
      <c r="AZ87" s="792"/>
      <c r="BA87" s="772"/>
      <c r="BB87" s="790"/>
      <c r="BC87" s="819"/>
      <c r="BD87" s="1165"/>
      <c r="BE87" s="1166"/>
      <c r="BF87" s="1151"/>
      <c r="BG87" s="1151"/>
      <c r="BH87" s="1151"/>
      <c r="BI87" s="1152"/>
    </row>
    <row r="88" spans="1:61" ht="41.25" customHeight="1">
      <c r="A88" s="53" t="s">
        <v>290</v>
      </c>
      <c r="B88" s="857" t="s">
        <v>216</v>
      </c>
      <c r="C88" s="858"/>
      <c r="D88" s="858"/>
      <c r="E88" s="858"/>
      <c r="F88" s="858"/>
      <c r="G88" s="858"/>
      <c r="H88" s="858"/>
      <c r="I88" s="858"/>
      <c r="J88" s="858"/>
      <c r="K88" s="858"/>
      <c r="L88" s="858"/>
      <c r="M88" s="858"/>
      <c r="N88" s="858"/>
      <c r="O88" s="859"/>
      <c r="P88" s="815">
        <v>4</v>
      </c>
      <c r="Q88" s="829"/>
      <c r="R88" s="815">
        <v>3</v>
      </c>
      <c r="S88" s="829"/>
      <c r="T88" s="815">
        <v>216</v>
      </c>
      <c r="U88" s="829"/>
      <c r="V88" s="815">
        <v>100</v>
      </c>
      <c r="W88" s="829"/>
      <c r="X88" s="815">
        <v>60</v>
      </c>
      <c r="Y88" s="829"/>
      <c r="Z88" s="815"/>
      <c r="AA88" s="829"/>
      <c r="AB88" s="815">
        <v>40</v>
      </c>
      <c r="AC88" s="829"/>
      <c r="AD88" s="815"/>
      <c r="AE88" s="816"/>
      <c r="AF88" s="771"/>
      <c r="AG88" s="789"/>
      <c r="AH88" s="791"/>
      <c r="AI88" s="771"/>
      <c r="AJ88" s="789"/>
      <c r="AK88" s="791"/>
      <c r="AL88" s="771">
        <v>108</v>
      </c>
      <c r="AM88" s="789">
        <v>50</v>
      </c>
      <c r="AN88" s="791">
        <v>3</v>
      </c>
      <c r="AO88" s="771">
        <v>108</v>
      </c>
      <c r="AP88" s="789">
        <v>50</v>
      </c>
      <c r="AQ88" s="791">
        <v>3</v>
      </c>
      <c r="AR88" s="771"/>
      <c r="AS88" s="789"/>
      <c r="AT88" s="815"/>
      <c r="AU88" s="771"/>
      <c r="AV88" s="789"/>
      <c r="AW88" s="791"/>
      <c r="AX88" s="771"/>
      <c r="AY88" s="789"/>
      <c r="AZ88" s="791"/>
      <c r="BA88" s="771"/>
      <c r="BB88" s="789"/>
      <c r="BC88" s="815"/>
      <c r="BD88" s="1164">
        <v>6</v>
      </c>
      <c r="BE88" s="845"/>
      <c r="BF88" s="1149" t="s">
        <v>302</v>
      </c>
      <c r="BG88" s="1149"/>
      <c r="BH88" s="1149"/>
      <c r="BI88" s="1150"/>
    </row>
    <row r="89" spans="1:61" ht="42.75" customHeight="1">
      <c r="A89" s="70" t="s">
        <v>291</v>
      </c>
      <c r="B89" s="857" t="s">
        <v>217</v>
      </c>
      <c r="C89" s="858"/>
      <c r="D89" s="858"/>
      <c r="E89" s="858"/>
      <c r="F89" s="858"/>
      <c r="G89" s="858"/>
      <c r="H89" s="858"/>
      <c r="I89" s="858"/>
      <c r="J89" s="858"/>
      <c r="K89" s="858"/>
      <c r="L89" s="858"/>
      <c r="M89" s="858"/>
      <c r="N89" s="858"/>
      <c r="O89" s="859"/>
      <c r="P89" s="819"/>
      <c r="Q89" s="830"/>
      <c r="R89" s="819"/>
      <c r="S89" s="830"/>
      <c r="T89" s="817"/>
      <c r="U89" s="841"/>
      <c r="V89" s="817"/>
      <c r="W89" s="841"/>
      <c r="X89" s="817"/>
      <c r="Y89" s="841"/>
      <c r="Z89" s="817"/>
      <c r="AA89" s="841"/>
      <c r="AB89" s="817"/>
      <c r="AC89" s="841"/>
      <c r="AD89" s="817"/>
      <c r="AE89" s="818"/>
      <c r="AF89" s="772"/>
      <c r="AG89" s="790"/>
      <c r="AH89" s="792"/>
      <c r="AI89" s="772"/>
      <c r="AJ89" s="790"/>
      <c r="AK89" s="792"/>
      <c r="AL89" s="772"/>
      <c r="AM89" s="790"/>
      <c r="AN89" s="792"/>
      <c r="AO89" s="772"/>
      <c r="AP89" s="790"/>
      <c r="AQ89" s="792"/>
      <c r="AR89" s="772"/>
      <c r="AS89" s="790"/>
      <c r="AT89" s="819"/>
      <c r="AU89" s="772"/>
      <c r="AV89" s="790"/>
      <c r="AW89" s="792"/>
      <c r="AX89" s="772"/>
      <c r="AY89" s="790"/>
      <c r="AZ89" s="792"/>
      <c r="BA89" s="772"/>
      <c r="BB89" s="790"/>
      <c r="BC89" s="819"/>
      <c r="BD89" s="1165"/>
      <c r="BE89" s="1166"/>
      <c r="BF89" s="1151"/>
      <c r="BG89" s="1151"/>
      <c r="BH89" s="1151"/>
      <c r="BI89" s="1152"/>
    </row>
    <row r="90" spans="1:62" s="34" customFormat="1" ht="67.5" customHeight="1">
      <c r="A90" s="48" t="s">
        <v>311</v>
      </c>
      <c r="B90" s="854" t="s">
        <v>310</v>
      </c>
      <c r="C90" s="854"/>
      <c r="D90" s="854"/>
      <c r="E90" s="854"/>
      <c r="F90" s="854"/>
      <c r="G90" s="854"/>
      <c r="H90" s="854"/>
      <c r="I90" s="854"/>
      <c r="J90" s="854"/>
      <c r="K90" s="854"/>
      <c r="L90" s="854"/>
      <c r="M90" s="854"/>
      <c r="N90" s="854"/>
      <c r="O90" s="854"/>
      <c r="P90" s="820">
        <v>2</v>
      </c>
      <c r="Q90" s="821"/>
      <c r="R90" s="820"/>
      <c r="S90" s="821"/>
      <c r="T90" s="820">
        <v>216</v>
      </c>
      <c r="U90" s="821"/>
      <c r="V90" s="820">
        <v>102</v>
      </c>
      <c r="W90" s="821"/>
      <c r="X90" s="865"/>
      <c r="Y90" s="870"/>
      <c r="Z90" s="865"/>
      <c r="AA90" s="870"/>
      <c r="AB90" s="820">
        <v>102</v>
      </c>
      <c r="AC90" s="821"/>
      <c r="AD90" s="865"/>
      <c r="AE90" s="866"/>
      <c r="AF90" s="90"/>
      <c r="AG90" s="91"/>
      <c r="AH90" s="92"/>
      <c r="AI90" s="49">
        <v>216</v>
      </c>
      <c r="AJ90" s="50">
        <v>102</v>
      </c>
      <c r="AK90" s="51">
        <v>6</v>
      </c>
      <c r="AL90" s="90"/>
      <c r="AM90" s="91"/>
      <c r="AN90" s="92"/>
      <c r="AO90" s="90"/>
      <c r="AP90" s="91"/>
      <c r="AQ90" s="92"/>
      <c r="AR90" s="90"/>
      <c r="AS90" s="91"/>
      <c r="AT90" s="93"/>
      <c r="AU90" s="90"/>
      <c r="AV90" s="91"/>
      <c r="AW90" s="92"/>
      <c r="AX90" s="90"/>
      <c r="AY90" s="91"/>
      <c r="AZ90" s="92"/>
      <c r="BA90" s="90"/>
      <c r="BB90" s="91"/>
      <c r="BC90" s="93"/>
      <c r="BD90" s="849">
        <v>6</v>
      </c>
      <c r="BE90" s="850"/>
      <c r="BF90" s="842" t="s">
        <v>201</v>
      </c>
      <c r="BG90" s="843"/>
      <c r="BH90" s="843"/>
      <c r="BI90" s="844"/>
      <c r="BJ90" s="33"/>
    </row>
    <row r="91" spans="1:62" s="38" customFormat="1" ht="69.75" customHeight="1">
      <c r="A91" s="83" t="s">
        <v>171</v>
      </c>
      <c r="B91" s="854" t="s">
        <v>314</v>
      </c>
      <c r="C91" s="854"/>
      <c r="D91" s="854"/>
      <c r="E91" s="854"/>
      <c r="F91" s="854"/>
      <c r="G91" s="854"/>
      <c r="H91" s="854"/>
      <c r="I91" s="854"/>
      <c r="J91" s="854"/>
      <c r="K91" s="854"/>
      <c r="L91" s="854"/>
      <c r="M91" s="854"/>
      <c r="N91" s="854"/>
      <c r="O91" s="854"/>
      <c r="P91" s="820"/>
      <c r="Q91" s="821"/>
      <c r="R91" s="820"/>
      <c r="S91" s="821"/>
      <c r="T91" s="820"/>
      <c r="U91" s="821"/>
      <c r="V91" s="820"/>
      <c r="W91" s="821"/>
      <c r="X91" s="820"/>
      <c r="Y91" s="821"/>
      <c r="Z91" s="820"/>
      <c r="AA91" s="821"/>
      <c r="AB91" s="820"/>
      <c r="AC91" s="821"/>
      <c r="AD91" s="820"/>
      <c r="AE91" s="851"/>
      <c r="AF91" s="59"/>
      <c r="AG91" s="60"/>
      <c r="AH91" s="61"/>
      <c r="AI91" s="59"/>
      <c r="AJ91" s="60"/>
      <c r="AK91" s="61"/>
      <c r="AL91" s="59"/>
      <c r="AM91" s="60"/>
      <c r="AN91" s="61"/>
      <c r="AO91" s="59"/>
      <c r="AP91" s="60"/>
      <c r="AQ91" s="61"/>
      <c r="AR91" s="59"/>
      <c r="AS91" s="60"/>
      <c r="AT91" s="156"/>
      <c r="AU91" s="59"/>
      <c r="AV91" s="60"/>
      <c r="AW91" s="61"/>
      <c r="AX91" s="59"/>
      <c r="AY91" s="60"/>
      <c r="AZ91" s="61"/>
      <c r="BA91" s="59"/>
      <c r="BB91" s="60"/>
      <c r="BC91" s="156"/>
      <c r="BD91" s="849"/>
      <c r="BE91" s="850"/>
      <c r="BF91" s="1092"/>
      <c r="BG91" s="1093"/>
      <c r="BH91" s="1093"/>
      <c r="BI91" s="1094"/>
      <c r="BJ91" s="37"/>
    </row>
    <row r="92" spans="1:61" ht="33" customHeight="1">
      <c r="A92" s="53" t="s">
        <v>172</v>
      </c>
      <c r="B92" s="857" t="s">
        <v>240</v>
      </c>
      <c r="C92" s="858"/>
      <c r="D92" s="858"/>
      <c r="E92" s="858"/>
      <c r="F92" s="858"/>
      <c r="G92" s="858"/>
      <c r="H92" s="858"/>
      <c r="I92" s="858"/>
      <c r="J92" s="858"/>
      <c r="K92" s="858"/>
      <c r="L92" s="858"/>
      <c r="M92" s="858"/>
      <c r="N92" s="858"/>
      <c r="O92" s="859"/>
      <c r="P92" s="784"/>
      <c r="Q92" s="785"/>
      <c r="R92" s="784">
        <v>1</v>
      </c>
      <c r="S92" s="785"/>
      <c r="T92" s="784">
        <v>108</v>
      </c>
      <c r="U92" s="785"/>
      <c r="V92" s="784">
        <v>48</v>
      </c>
      <c r="W92" s="785"/>
      <c r="X92" s="784">
        <v>28</v>
      </c>
      <c r="Y92" s="785"/>
      <c r="Z92" s="784"/>
      <c r="AA92" s="785"/>
      <c r="AB92" s="784">
        <v>20</v>
      </c>
      <c r="AC92" s="785"/>
      <c r="AD92" s="784"/>
      <c r="AE92" s="814"/>
      <c r="AF92" s="54">
        <v>108</v>
      </c>
      <c r="AG92" s="45">
        <v>48</v>
      </c>
      <c r="AH92" s="55">
        <v>3</v>
      </c>
      <c r="AI92" s="54"/>
      <c r="AJ92" s="45"/>
      <c r="AK92" s="55"/>
      <c r="AL92" s="54"/>
      <c r="AM92" s="45"/>
      <c r="AN92" s="55"/>
      <c r="AO92" s="54"/>
      <c r="AP92" s="45"/>
      <c r="AQ92" s="55"/>
      <c r="AR92" s="54"/>
      <c r="AS92" s="45"/>
      <c r="AT92" s="44"/>
      <c r="AU92" s="54"/>
      <c r="AV92" s="45"/>
      <c r="AW92" s="55"/>
      <c r="AX92" s="54"/>
      <c r="AY92" s="45"/>
      <c r="AZ92" s="55"/>
      <c r="BA92" s="54"/>
      <c r="BB92" s="45"/>
      <c r="BC92" s="44"/>
      <c r="BD92" s="847">
        <v>3</v>
      </c>
      <c r="BE92" s="848"/>
      <c r="BF92" s="1086" t="s">
        <v>301</v>
      </c>
      <c r="BG92" s="1087"/>
      <c r="BH92" s="1087"/>
      <c r="BI92" s="1088"/>
    </row>
    <row r="93" spans="1:61" ht="36" customHeight="1">
      <c r="A93" s="53" t="s">
        <v>173</v>
      </c>
      <c r="B93" s="857" t="s">
        <v>218</v>
      </c>
      <c r="C93" s="858"/>
      <c r="D93" s="858"/>
      <c r="E93" s="858"/>
      <c r="F93" s="858"/>
      <c r="G93" s="858"/>
      <c r="H93" s="858"/>
      <c r="I93" s="858"/>
      <c r="J93" s="858"/>
      <c r="K93" s="858"/>
      <c r="L93" s="858"/>
      <c r="M93" s="858"/>
      <c r="N93" s="858"/>
      <c r="O93" s="859"/>
      <c r="P93" s="784"/>
      <c r="Q93" s="785"/>
      <c r="R93" s="784">
        <v>2</v>
      </c>
      <c r="S93" s="785"/>
      <c r="T93" s="784">
        <v>108</v>
      </c>
      <c r="U93" s="785"/>
      <c r="V93" s="784">
        <v>48</v>
      </c>
      <c r="W93" s="785"/>
      <c r="X93" s="784">
        <v>30</v>
      </c>
      <c r="Y93" s="785"/>
      <c r="Z93" s="784"/>
      <c r="AA93" s="785"/>
      <c r="AB93" s="784">
        <v>18</v>
      </c>
      <c r="AC93" s="785"/>
      <c r="AD93" s="784"/>
      <c r="AE93" s="848"/>
      <c r="AF93" s="54"/>
      <c r="AG93" s="45"/>
      <c r="AH93" s="55"/>
      <c r="AI93" s="54">
        <v>108</v>
      </c>
      <c r="AJ93" s="45">
        <v>48</v>
      </c>
      <c r="AK93" s="55">
        <v>3</v>
      </c>
      <c r="AL93" s="54"/>
      <c r="AM93" s="45"/>
      <c r="AN93" s="55"/>
      <c r="AO93" s="54"/>
      <c r="AP93" s="45"/>
      <c r="AQ93" s="55"/>
      <c r="AR93" s="54"/>
      <c r="AS93" s="45"/>
      <c r="AT93" s="44"/>
      <c r="AU93" s="54"/>
      <c r="AV93" s="45"/>
      <c r="AW93" s="55"/>
      <c r="AX93" s="54"/>
      <c r="AY93" s="45"/>
      <c r="AZ93" s="55"/>
      <c r="BA93" s="54"/>
      <c r="BB93" s="45"/>
      <c r="BC93" s="44"/>
      <c r="BD93" s="847">
        <v>3</v>
      </c>
      <c r="BE93" s="848"/>
      <c r="BF93" s="1142" t="s">
        <v>188</v>
      </c>
      <c r="BG93" s="1065"/>
      <c r="BH93" s="1065"/>
      <c r="BI93" s="1066"/>
    </row>
    <row r="94" spans="1:62" s="40" customFormat="1" ht="72" customHeight="1">
      <c r="A94" s="83" t="s">
        <v>234</v>
      </c>
      <c r="B94" s="854" t="s">
        <v>233</v>
      </c>
      <c r="C94" s="854"/>
      <c r="D94" s="854"/>
      <c r="E94" s="854"/>
      <c r="F94" s="854"/>
      <c r="G94" s="854"/>
      <c r="H94" s="854"/>
      <c r="I94" s="854"/>
      <c r="J94" s="854"/>
      <c r="K94" s="854"/>
      <c r="L94" s="854"/>
      <c r="M94" s="854"/>
      <c r="N94" s="854"/>
      <c r="O94" s="854"/>
      <c r="P94" s="822"/>
      <c r="Q94" s="823"/>
      <c r="R94" s="822"/>
      <c r="S94" s="823"/>
      <c r="T94" s="822"/>
      <c r="U94" s="823"/>
      <c r="V94" s="822"/>
      <c r="W94" s="823"/>
      <c r="X94" s="161"/>
      <c r="Y94" s="162"/>
      <c r="Z94" s="161"/>
      <c r="AA94" s="162"/>
      <c r="AB94" s="161"/>
      <c r="AC94" s="162"/>
      <c r="AD94" s="161"/>
      <c r="AE94" s="169"/>
      <c r="AF94" s="67"/>
      <c r="AG94" s="68"/>
      <c r="AH94" s="69"/>
      <c r="AI94" s="67"/>
      <c r="AJ94" s="68"/>
      <c r="AK94" s="69"/>
      <c r="AL94" s="67"/>
      <c r="AM94" s="68"/>
      <c r="AN94" s="69"/>
      <c r="AO94" s="67"/>
      <c r="AP94" s="68"/>
      <c r="AQ94" s="69"/>
      <c r="AR94" s="67"/>
      <c r="AS94" s="68"/>
      <c r="AT94" s="161"/>
      <c r="AU94" s="67"/>
      <c r="AV94" s="68"/>
      <c r="AW94" s="69"/>
      <c r="AX94" s="67"/>
      <c r="AY94" s="68"/>
      <c r="AZ94" s="69"/>
      <c r="BA94" s="67"/>
      <c r="BB94" s="68"/>
      <c r="BC94" s="161"/>
      <c r="BD94" s="163"/>
      <c r="BE94" s="164"/>
      <c r="BF94" s="842"/>
      <c r="BG94" s="843"/>
      <c r="BH94" s="843"/>
      <c r="BI94" s="844"/>
      <c r="BJ94" s="39"/>
    </row>
    <row r="95" spans="1:61" ht="72" customHeight="1">
      <c r="A95" s="53" t="s">
        <v>221</v>
      </c>
      <c r="B95" s="857" t="s">
        <v>252</v>
      </c>
      <c r="C95" s="858"/>
      <c r="D95" s="858"/>
      <c r="E95" s="858"/>
      <c r="F95" s="858"/>
      <c r="G95" s="858"/>
      <c r="H95" s="858"/>
      <c r="I95" s="858"/>
      <c r="J95" s="858"/>
      <c r="K95" s="858"/>
      <c r="L95" s="858"/>
      <c r="M95" s="858"/>
      <c r="N95" s="858"/>
      <c r="O95" s="859"/>
      <c r="P95" s="784"/>
      <c r="Q95" s="785"/>
      <c r="R95" s="784">
        <v>2</v>
      </c>
      <c r="S95" s="785"/>
      <c r="T95" s="784">
        <v>108</v>
      </c>
      <c r="U95" s="785"/>
      <c r="V95" s="784">
        <v>48</v>
      </c>
      <c r="W95" s="785"/>
      <c r="X95" s="784">
        <v>28</v>
      </c>
      <c r="Y95" s="785"/>
      <c r="Z95" s="784"/>
      <c r="AA95" s="785"/>
      <c r="AB95" s="784">
        <v>20</v>
      </c>
      <c r="AC95" s="785"/>
      <c r="AD95" s="784"/>
      <c r="AE95" s="814"/>
      <c r="AF95" s="54"/>
      <c r="AG95" s="45"/>
      <c r="AH95" s="55"/>
      <c r="AI95" s="54">
        <v>108</v>
      </c>
      <c r="AJ95" s="45">
        <v>48</v>
      </c>
      <c r="AK95" s="55">
        <v>3</v>
      </c>
      <c r="AL95" s="54"/>
      <c r="AM95" s="45"/>
      <c r="AN95" s="55"/>
      <c r="AO95" s="54"/>
      <c r="AP95" s="45"/>
      <c r="AQ95" s="55"/>
      <c r="AR95" s="54"/>
      <c r="AS95" s="45"/>
      <c r="AT95" s="44"/>
      <c r="AU95" s="54"/>
      <c r="AV95" s="45"/>
      <c r="AW95" s="55"/>
      <c r="AX95" s="54"/>
      <c r="AY95" s="45"/>
      <c r="AZ95" s="55"/>
      <c r="BA95" s="54"/>
      <c r="BB95" s="45"/>
      <c r="BC95" s="44"/>
      <c r="BD95" s="847">
        <v>3</v>
      </c>
      <c r="BE95" s="848"/>
      <c r="BF95" s="1086" t="s">
        <v>200</v>
      </c>
      <c r="BG95" s="1087"/>
      <c r="BH95" s="1087"/>
      <c r="BI95" s="1088"/>
    </row>
    <row r="96" spans="1:61" ht="69.75" customHeight="1">
      <c r="A96" s="53" t="s">
        <v>222</v>
      </c>
      <c r="B96" s="857" t="s">
        <v>212</v>
      </c>
      <c r="C96" s="858"/>
      <c r="D96" s="858"/>
      <c r="E96" s="858"/>
      <c r="F96" s="858"/>
      <c r="G96" s="858"/>
      <c r="H96" s="858"/>
      <c r="I96" s="858"/>
      <c r="J96" s="858"/>
      <c r="K96" s="858"/>
      <c r="L96" s="858"/>
      <c r="M96" s="858"/>
      <c r="N96" s="858"/>
      <c r="O96" s="859"/>
      <c r="P96" s="784"/>
      <c r="Q96" s="785"/>
      <c r="R96" s="784">
        <v>3</v>
      </c>
      <c r="S96" s="785"/>
      <c r="T96" s="784">
        <v>216</v>
      </c>
      <c r="U96" s="785"/>
      <c r="V96" s="784">
        <v>102</v>
      </c>
      <c r="W96" s="785"/>
      <c r="X96" s="784">
        <v>60</v>
      </c>
      <c r="Y96" s="785"/>
      <c r="Z96" s="784"/>
      <c r="AA96" s="785"/>
      <c r="AB96" s="784">
        <v>42</v>
      </c>
      <c r="AC96" s="785"/>
      <c r="AD96" s="784"/>
      <c r="AE96" s="814"/>
      <c r="AF96" s="54"/>
      <c r="AG96" s="45"/>
      <c r="AH96" s="55"/>
      <c r="AI96" s="54"/>
      <c r="AJ96" s="45"/>
      <c r="AK96" s="55"/>
      <c r="AL96" s="54">
        <v>216</v>
      </c>
      <c r="AM96" s="45">
        <v>102</v>
      </c>
      <c r="AN96" s="55">
        <v>6</v>
      </c>
      <c r="AO96" s="54"/>
      <c r="AP96" s="45"/>
      <c r="AQ96" s="55"/>
      <c r="AR96" s="54"/>
      <c r="AS96" s="45"/>
      <c r="AT96" s="44"/>
      <c r="AU96" s="54"/>
      <c r="AV96" s="45"/>
      <c r="AW96" s="55"/>
      <c r="AX96" s="54"/>
      <c r="AY96" s="45"/>
      <c r="AZ96" s="55"/>
      <c r="BA96" s="54"/>
      <c r="BB96" s="45"/>
      <c r="BC96" s="44"/>
      <c r="BD96" s="847">
        <v>6</v>
      </c>
      <c r="BE96" s="848"/>
      <c r="BF96" s="1086" t="s">
        <v>200</v>
      </c>
      <c r="BG96" s="1087"/>
      <c r="BH96" s="1087"/>
      <c r="BI96" s="1088"/>
    </row>
    <row r="97" spans="1:61" ht="34.5" customHeight="1">
      <c r="A97" s="53" t="s">
        <v>359</v>
      </c>
      <c r="B97" s="863" t="s">
        <v>343</v>
      </c>
      <c r="C97" s="861"/>
      <c r="D97" s="861"/>
      <c r="E97" s="861"/>
      <c r="F97" s="861"/>
      <c r="G97" s="861"/>
      <c r="H97" s="861"/>
      <c r="I97" s="861"/>
      <c r="J97" s="861"/>
      <c r="K97" s="861"/>
      <c r="L97" s="861"/>
      <c r="M97" s="861"/>
      <c r="N97" s="861"/>
      <c r="O97" s="862"/>
      <c r="P97" s="784"/>
      <c r="Q97" s="785"/>
      <c r="R97" s="784"/>
      <c r="S97" s="785"/>
      <c r="T97" s="784"/>
      <c r="U97" s="785"/>
      <c r="V97" s="784"/>
      <c r="W97" s="785"/>
      <c r="X97" s="784"/>
      <c r="Y97" s="785"/>
      <c r="Z97" s="784"/>
      <c r="AA97" s="785"/>
      <c r="AB97" s="784"/>
      <c r="AC97" s="785"/>
      <c r="AD97" s="784"/>
      <c r="AE97" s="814"/>
      <c r="AF97" s="54"/>
      <c r="AG97" s="45"/>
      <c r="AH97" s="55"/>
      <c r="AI97" s="54"/>
      <c r="AJ97" s="45"/>
      <c r="AK97" s="55"/>
      <c r="AL97" s="54"/>
      <c r="AM97" s="45"/>
      <c r="AN97" s="55"/>
      <c r="AO97" s="54"/>
      <c r="AP97" s="45"/>
      <c r="AQ97" s="55"/>
      <c r="AR97" s="54"/>
      <c r="AS97" s="45"/>
      <c r="AT97" s="44"/>
      <c r="AU97" s="54"/>
      <c r="AV97" s="45"/>
      <c r="AW97" s="55"/>
      <c r="AX97" s="54"/>
      <c r="AY97" s="45"/>
      <c r="AZ97" s="55"/>
      <c r="BA97" s="54"/>
      <c r="BB97" s="45"/>
      <c r="BC97" s="44"/>
      <c r="BD97" s="847"/>
      <c r="BE97" s="848"/>
      <c r="BF97" s="1086"/>
      <c r="BG97" s="1087"/>
      <c r="BH97" s="1087"/>
      <c r="BI97" s="1088"/>
    </row>
    <row r="98" spans="1:61" ht="36" customHeight="1">
      <c r="A98" s="94" t="s">
        <v>360</v>
      </c>
      <c r="B98" s="855" t="s">
        <v>238</v>
      </c>
      <c r="C98" s="855"/>
      <c r="D98" s="855"/>
      <c r="E98" s="855"/>
      <c r="F98" s="855"/>
      <c r="G98" s="855"/>
      <c r="H98" s="855"/>
      <c r="I98" s="855"/>
      <c r="J98" s="855"/>
      <c r="K98" s="855"/>
      <c r="L98" s="855"/>
      <c r="M98" s="855"/>
      <c r="N98" s="855"/>
      <c r="O98" s="855"/>
      <c r="P98" s="815"/>
      <c r="Q98" s="829"/>
      <c r="R98" s="815">
        <v>1</v>
      </c>
      <c r="S98" s="829"/>
      <c r="T98" s="815">
        <v>108</v>
      </c>
      <c r="U98" s="829"/>
      <c r="V98" s="815">
        <v>48</v>
      </c>
      <c r="W98" s="829"/>
      <c r="X98" s="815">
        <v>28</v>
      </c>
      <c r="Y98" s="829"/>
      <c r="Z98" s="815"/>
      <c r="AA98" s="829"/>
      <c r="AB98" s="815">
        <v>20</v>
      </c>
      <c r="AC98" s="829"/>
      <c r="AD98" s="815"/>
      <c r="AE98" s="845"/>
      <c r="AF98" s="771">
        <v>108</v>
      </c>
      <c r="AG98" s="789">
        <v>48</v>
      </c>
      <c r="AH98" s="791">
        <v>3</v>
      </c>
      <c r="AI98" s="771"/>
      <c r="AJ98" s="789"/>
      <c r="AK98" s="791"/>
      <c r="AL98" s="771"/>
      <c r="AM98" s="789"/>
      <c r="AN98" s="791"/>
      <c r="AO98" s="771"/>
      <c r="AP98" s="789"/>
      <c r="AQ98" s="791"/>
      <c r="AR98" s="771"/>
      <c r="AS98" s="789"/>
      <c r="AT98" s="791"/>
      <c r="AU98" s="771"/>
      <c r="AV98" s="789"/>
      <c r="AW98" s="791"/>
      <c r="AX98" s="771"/>
      <c r="AY98" s="789"/>
      <c r="AZ98" s="791"/>
      <c r="BA98" s="771"/>
      <c r="BB98" s="789"/>
      <c r="BC98" s="791"/>
      <c r="BD98" s="1164">
        <v>3</v>
      </c>
      <c r="BE98" s="845"/>
      <c r="BF98" s="1142" t="s">
        <v>303</v>
      </c>
      <c r="BG98" s="1065"/>
      <c r="BH98" s="1065"/>
      <c r="BI98" s="1066"/>
    </row>
    <row r="99" spans="1:61" ht="35.25" customHeight="1">
      <c r="A99" s="94" t="s">
        <v>361</v>
      </c>
      <c r="B99" s="857" t="s">
        <v>318</v>
      </c>
      <c r="C99" s="858"/>
      <c r="D99" s="858"/>
      <c r="E99" s="858"/>
      <c r="F99" s="858"/>
      <c r="G99" s="858"/>
      <c r="H99" s="858"/>
      <c r="I99" s="858"/>
      <c r="J99" s="858"/>
      <c r="K99" s="858"/>
      <c r="L99" s="858"/>
      <c r="M99" s="858"/>
      <c r="N99" s="858"/>
      <c r="O99" s="859"/>
      <c r="P99" s="819"/>
      <c r="Q99" s="830"/>
      <c r="R99" s="819"/>
      <c r="S99" s="830"/>
      <c r="T99" s="819"/>
      <c r="U99" s="830"/>
      <c r="V99" s="819"/>
      <c r="W99" s="830"/>
      <c r="X99" s="819"/>
      <c r="Y99" s="830"/>
      <c r="Z99" s="819"/>
      <c r="AA99" s="830"/>
      <c r="AB99" s="819"/>
      <c r="AC99" s="830"/>
      <c r="AD99" s="819"/>
      <c r="AE99" s="846"/>
      <c r="AF99" s="772"/>
      <c r="AG99" s="790"/>
      <c r="AH99" s="792"/>
      <c r="AI99" s="772"/>
      <c r="AJ99" s="790"/>
      <c r="AK99" s="792"/>
      <c r="AL99" s="772"/>
      <c r="AM99" s="790"/>
      <c r="AN99" s="792"/>
      <c r="AO99" s="772"/>
      <c r="AP99" s="790"/>
      <c r="AQ99" s="792"/>
      <c r="AR99" s="772"/>
      <c r="AS99" s="790"/>
      <c r="AT99" s="792"/>
      <c r="AU99" s="772"/>
      <c r="AV99" s="790"/>
      <c r="AW99" s="792"/>
      <c r="AX99" s="772"/>
      <c r="AY99" s="790"/>
      <c r="AZ99" s="792"/>
      <c r="BA99" s="772"/>
      <c r="BB99" s="790"/>
      <c r="BC99" s="792"/>
      <c r="BD99" s="944"/>
      <c r="BE99" s="846"/>
      <c r="BF99" s="1142" t="s">
        <v>304</v>
      </c>
      <c r="BG99" s="1179"/>
      <c r="BH99" s="1179"/>
      <c r="BI99" s="1180"/>
    </row>
    <row r="100" spans="1:61" ht="30" customHeight="1">
      <c r="A100" s="94"/>
      <c r="B100" s="864" t="s">
        <v>373</v>
      </c>
      <c r="C100" s="855"/>
      <c r="D100" s="855"/>
      <c r="E100" s="855"/>
      <c r="F100" s="855"/>
      <c r="G100" s="855"/>
      <c r="H100" s="855"/>
      <c r="I100" s="855"/>
      <c r="J100" s="855"/>
      <c r="K100" s="855"/>
      <c r="L100" s="855"/>
      <c r="M100" s="855"/>
      <c r="N100" s="855"/>
      <c r="O100" s="855"/>
      <c r="P100" s="817"/>
      <c r="Q100" s="841"/>
      <c r="R100" s="817"/>
      <c r="S100" s="841"/>
      <c r="T100" s="817"/>
      <c r="U100" s="841"/>
      <c r="V100" s="817"/>
      <c r="W100" s="841"/>
      <c r="X100" s="839"/>
      <c r="Y100" s="840"/>
      <c r="Z100" s="95"/>
      <c r="AA100" s="96"/>
      <c r="AB100" s="95"/>
      <c r="AC100" s="96"/>
      <c r="AD100" s="95"/>
      <c r="AE100" s="97"/>
      <c r="AF100" s="98"/>
      <c r="AG100" s="99"/>
      <c r="AH100" s="100"/>
      <c r="AI100" s="98"/>
      <c r="AJ100" s="99"/>
      <c r="AK100" s="100"/>
      <c r="AL100" s="98"/>
      <c r="AM100" s="99"/>
      <c r="AN100" s="100"/>
      <c r="AO100" s="98"/>
      <c r="AP100" s="99"/>
      <c r="AQ100" s="100"/>
      <c r="AR100" s="98"/>
      <c r="AS100" s="99"/>
      <c r="AT100" s="100"/>
      <c r="AU100" s="98"/>
      <c r="AV100" s="99"/>
      <c r="AW100" s="100"/>
      <c r="AX100" s="98"/>
      <c r="AY100" s="99"/>
      <c r="AZ100" s="100"/>
      <c r="BA100" s="98"/>
      <c r="BB100" s="99"/>
      <c r="BC100" s="100"/>
      <c r="BD100" s="1181"/>
      <c r="BE100" s="1182"/>
      <c r="BF100" s="1178"/>
      <c r="BG100" s="1179"/>
      <c r="BH100" s="1179"/>
      <c r="BI100" s="1180"/>
    </row>
    <row r="101" spans="1:62" s="38" customFormat="1" ht="33.75" customHeight="1">
      <c r="A101" s="48" t="s">
        <v>260</v>
      </c>
      <c r="B101" s="854" t="s">
        <v>207</v>
      </c>
      <c r="C101" s="854"/>
      <c r="D101" s="854"/>
      <c r="E101" s="854"/>
      <c r="F101" s="854"/>
      <c r="G101" s="854"/>
      <c r="H101" s="854"/>
      <c r="I101" s="854"/>
      <c r="J101" s="854"/>
      <c r="K101" s="854"/>
      <c r="L101" s="854"/>
      <c r="M101" s="854"/>
      <c r="N101" s="854"/>
      <c r="O101" s="854"/>
      <c r="P101" s="820"/>
      <c r="Q101" s="821"/>
      <c r="R101" s="820"/>
      <c r="S101" s="821"/>
      <c r="T101" s="820"/>
      <c r="U101" s="821"/>
      <c r="V101" s="820"/>
      <c r="W101" s="821"/>
      <c r="X101" s="820"/>
      <c r="Y101" s="821"/>
      <c r="Z101" s="820"/>
      <c r="AA101" s="821"/>
      <c r="AB101" s="820"/>
      <c r="AC101" s="821"/>
      <c r="AD101" s="820"/>
      <c r="AE101" s="851"/>
      <c r="AF101" s="59"/>
      <c r="AG101" s="60"/>
      <c r="AH101" s="61"/>
      <c r="AI101" s="59"/>
      <c r="AJ101" s="60"/>
      <c r="AK101" s="61"/>
      <c r="AL101" s="59"/>
      <c r="AM101" s="60"/>
      <c r="AN101" s="61"/>
      <c r="AO101" s="59"/>
      <c r="AP101" s="60"/>
      <c r="AQ101" s="61"/>
      <c r="AR101" s="59"/>
      <c r="AS101" s="60"/>
      <c r="AT101" s="156"/>
      <c r="AU101" s="59"/>
      <c r="AV101" s="60"/>
      <c r="AW101" s="61"/>
      <c r="AX101" s="59"/>
      <c r="AY101" s="60"/>
      <c r="AZ101" s="61"/>
      <c r="BA101" s="59"/>
      <c r="BB101" s="60"/>
      <c r="BC101" s="156"/>
      <c r="BD101" s="849"/>
      <c r="BE101" s="850"/>
      <c r="BF101" s="843"/>
      <c r="BG101" s="843"/>
      <c r="BH101" s="843"/>
      <c r="BI101" s="844"/>
      <c r="BJ101" s="37"/>
    </row>
    <row r="102" spans="1:61" ht="66.75" customHeight="1">
      <c r="A102" s="70" t="s">
        <v>266</v>
      </c>
      <c r="B102" s="857" t="s">
        <v>271</v>
      </c>
      <c r="C102" s="858"/>
      <c r="D102" s="858"/>
      <c r="E102" s="858"/>
      <c r="F102" s="858"/>
      <c r="G102" s="858"/>
      <c r="H102" s="858"/>
      <c r="I102" s="858"/>
      <c r="J102" s="858"/>
      <c r="K102" s="858"/>
      <c r="L102" s="858"/>
      <c r="M102" s="858"/>
      <c r="N102" s="858"/>
      <c r="O102" s="859"/>
      <c r="P102" s="784"/>
      <c r="Q102" s="785"/>
      <c r="R102" s="784">
        <v>6</v>
      </c>
      <c r="S102" s="785"/>
      <c r="T102" s="784">
        <v>186</v>
      </c>
      <c r="U102" s="785"/>
      <c r="V102" s="784">
        <v>88</v>
      </c>
      <c r="W102" s="785"/>
      <c r="X102" s="784">
        <v>68</v>
      </c>
      <c r="Y102" s="785"/>
      <c r="Z102" s="784"/>
      <c r="AA102" s="785"/>
      <c r="AB102" s="784">
        <v>20</v>
      </c>
      <c r="AC102" s="785"/>
      <c r="AD102" s="784"/>
      <c r="AE102" s="814"/>
      <c r="AF102" s="54"/>
      <c r="AG102" s="45"/>
      <c r="AH102" s="55"/>
      <c r="AI102" s="54"/>
      <c r="AJ102" s="45"/>
      <c r="AK102" s="55"/>
      <c r="AL102" s="54"/>
      <c r="AM102" s="45"/>
      <c r="AN102" s="55"/>
      <c r="AO102" s="54"/>
      <c r="AP102" s="45"/>
      <c r="AQ102" s="55"/>
      <c r="AR102" s="54"/>
      <c r="AS102" s="45"/>
      <c r="AT102" s="44"/>
      <c r="AU102" s="54">
        <v>186</v>
      </c>
      <c r="AV102" s="45">
        <v>88</v>
      </c>
      <c r="AW102" s="55">
        <v>5</v>
      </c>
      <c r="AX102" s="54"/>
      <c r="AY102" s="45"/>
      <c r="AZ102" s="55"/>
      <c r="BA102" s="54"/>
      <c r="BB102" s="45"/>
      <c r="BC102" s="44"/>
      <c r="BD102" s="847">
        <v>5</v>
      </c>
      <c r="BE102" s="848"/>
      <c r="BF102" s="1065" t="s">
        <v>187</v>
      </c>
      <c r="BG102" s="1065"/>
      <c r="BH102" s="1065"/>
      <c r="BI102" s="1066"/>
    </row>
    <row r="103" spans="1:61" ht="45.75" customHeight="1">
      <c r="A103" s="70" t="s">
        <v>265</v>
      </c>
      <c r="B103" s="860" t="s">
        <v>209</v>
      </c>
      <c r="C103" s="861"/>
      <c r="D103" s="861"/>
      <c r="E103" s="861"/>
      <c r="F103" s="861"/>
      <c r="G103" s="861"/>
      <c r="H103" s="861"/>
      <c r="I103" s="861"/>
      <c r="J103" s="861"/>
      <c r="K103" s="861"/>
      <c r="L103" s="861"/>
      <c r="M103" s="861"/>
      <c r="N103" s="861"/>
      <c r="O103" s="862"/>
      <c r="P103" s="784">
        <v>7</v>
      </c>
      <c r="Q103" s="785"/>
      <c r="R103" s="784"/>
      <c r="S103" s="785"/>
      <c r="T103" s="784">
        <v>152</v>
      </c>
      <c r="U103" s="785"/>
      <c r="V103" s="784">
        <v>62</v>
      </c>
      <c r="W103" s="785"/>
      <c r="X103" s="784">
        <v>40</v>
      </c>
      <c r="Y103" s="785"/>
      <c r="Z103" s="784"/>
      <c r="AA103" s="785"/>
      <c r="AB103" s="784">
        <v>22</v>
      </c>
      <c r="AC103" s="785"/>
      <c r="AD103" s="784"/>
      <c r="AE103" s="814"/>
      <c r="AF103" s="54"/>
      <c r="AG103" s="45"/>
      <c r="AH103" s="55"/>
      <c r="AI103" s="54"/>
      <c r="AJ103" s="45"/>
      <c r="AK103" s="55"/>
      <c r="AL103" s="54"/>
      <c r="AM103" s="45"/>
      <c r="AN103" s="55"/>
      <c r="AO103" s="54"/>
      <c r="AP103" s="45"/>
      <c r="AQ103" s="55"/>
      <c r="AR103" s="54"/>
      <c r="AS103" s="45"/>
      <c r="AT103" s="44"/>
      <c r="AU103" s="54"/>
      <c r="AV103" s="45"/>
      <c r="AW103" s="55"/>
      <c r="AX103" s="54">
        <v>152</v>
      </c>
      <c r="AY103" s="45">
        <v>62</v>
      </c>
      <c r="AZ103" s="55">
        <v>4</v>
      </c>
      <c r="BA103" s="54"/>
      <c r="BB103" s="45"/>
      <c r="BC103" s="44"/>
      <c r="BD103" s="847">
        <v>4</v>
      </c>
      <c r="BE103" s="848"/>
      <c r="BF103" s="1065" t="s">
        <v>198</v>
      </c>
      <c r="BG103" s="1065"/>
      <c r="BH103" s="1065"/>
      <c r="BI103" s="1066"/>
    </row>
    <row r="104" spans="1:61" ht="41.25" customHeight="1">
      <c r="A104" s="94" t="s">
        <v>264</v>
      </c>
      <c r="B104" s="857" t="s">
        <v>251</v>
      </c>
      <c r="C104" s="858"/>
      <c r="D104" s="858"/>
      <c r="E104" s="858"/>
      <c r="F104" s="858"/>
      <c r="G104" s="858"/>
      <c r="H104" s="858"/>
      <c r="I104" s="858"/>
      <c r="J104" s="858"/>
      <c r="K104" s="858"/>
      <c r="L104" s="858"/>
      <c r="M104" s="858"/>
      <c r="N104" s="858"/>
      <c r="O104" s="859"/>
      <c r="P104" s="815"/>
      <c r="Q104" s="829"/>
      <c r="R104" s="815">
        <v>7</v>
      </c>
      <c r="S104" s="829"/>
      <c r="T104" s="815">
        <v>200</v>
      </c>
      <c r="U104" s="829"/>
      <c r="V104" s="815">
        <v>96</v>
      </c>
      <c r="W104" s="829"/>
      <c r="X104" s="815">
        <v>40</v>
      </c>
      <c r="Y104" s="829"/>
      <c r="Z104" s="815"/>
      <c r="AA104" s="829"/>
      <c r="AB104" s="815">
        <v>62</v>
      </c>
      <c r="AC104" s="829"/>
      <c r="AD104" s="815"/>
      <c r="AE104" s="816"/>
      <c r="AF104" s="84"/>
      <c r="AG104" s="46"/>
      <c r="AH104" s="85"/>
      <c r="AI104" s="84"/>
      <c r="AJ104" s="46"/>
      <c r="AK104" s="85"/>
      <c r="AL104" s="84"/>
      <c r="AM104" s="46"/>
      <c r="AN104" s="85"/>
      <c r="AO104" s="84"/>
      <c r="AP104" s="46"/>
      <c r="AQ104" s="85"/>
      <c r="AR104" s="84"/>
      <c r="AS104" s="46"/>
      <c r="AT104" s="47"/>
      <c r="AU104" s="84"/>
      <c r="AV104" s="46"/>
      <c r="AW104" s="85"/>
      <c r="AX104" s="84">
        <v>200</v>
      </c>
      <c r="AY104" s="46">
        <v>96</v>
      </c>
      <c r="AZ104" s="85">
        <v>6</v>
      </c>
      <c r="BA104" s="84"/>
      <c r="BB104" s="46"/>
      <c r="BC104" s="47"/>
      <c r="BD104" s="1164">
        <v>6</v>
      </c>
      <c r="BE104" s="1177"/>
      <c r="BF104" s="1149" t="s">
        <v>187</v>
      </c>
      <c r="BG104" s="1149"/>
      <c r="BH104" s="1149"/>
      <c r="BI104" s="1150"/>
    </row>
    <row r="105" spans="1:62" s="38" customFormat="1" ht="39.75" customHeight="1">
      <c r="A105" s="48" t="s">
        <v>371</v>
      </c>
      <c r="B105" s="854" t="s">
        <v>228</v>
      </c>
      <c r="C105" s="854"/>
      <c r="D105" s="854"/>
      <c r="E105" s="854"/>
      <c r="F105" s="854"/>
      <c r="G105" s="854"/>
      <c r="H105" s="854"/>
      <c r="I105" s="854"/>
      <c r="J105" s="854"/>
      <c r="K105" s="854"/>
      <c r="L105" s="854"/>
      <c r="M105" s="854"/>
      <c r="N105" s="854"/>
      <c r="O105" s="854"/>
      <c r="P105" s="820"/>
      <c r="Q105" s="821"/>
      <c r="R105" s="820"/>
      <c r="S105" s="821"/>
      <c r="T105" s="820"/>
      <c r="U105" s="821"/>
      <c r="V105" s="820"/>
      <c r="W105" s="821"/>
      <c r="X105" s="820"/>
      <c r="Y105" s="821"/>
      <c r="Z105" s="820"/>
      <c r="AA105" s="821"/>
      <c r="AB105" s="820"/>
      <c r="AC105" s="821"/>
      <c r="AD105" s="820"/>
      <c r="AE105" s="851"/>
      <c r="AF105" s="59"/>
      <c r="AG105" s="60"/>
      <c r="AH105" s="61"/>
      <c r="AI105" s="59"/>
      <c r="AJ105" s="60"/>
      <c r="AK105" s="61"/>
      <c r="AL105" s="59"/>
      <c r="AM105" s="60"/>
      <c r="AN105" s="61"/>
      <c r="AO105" s="59"/>
      <c r="AP105" s="60"/>
      <c r="AQ105" s="61"/>
      <c r="AR105" s="59"/>
      <c r="AS105" s="60"/>
      <c r="AT105" s="156"/>
      <c r="AU105" s="59"/>
      <c r="AV105" s="60"/>
      <c r="AW105" s="61"/>
      <c r="AX105" s="59"/>
      <c r="AY105" s="60"/>
      <c r="AZ105" s="61"/>
      <c r="BA105" s="59"/>
      <c r="BB105" s="60"/>
      <c r="BC105" s="156"/>
      <c r="BD105" s="849"/>
      <c r="BE105" s="850"/>
      <c r="BF105" s="843"/>
      <c r="BG105" s="843"/>
      <c r="BH105" s="843"/>
      <c r="BI105" s="844"/>
      <c r="BJ105" s="37"/>
    </row>
    <row r="106" spans="1:61" ht="45.75" customHeight="1">
      <c r="A106" s="70" t="s">
        <v>261</v>
      </c>
      <c r="B106" s="867" t="s">
        <v>229</v>
      </c>
      <c r="C106" s="868"/>
      <c r="D106" s="868"/>
      <c r="E106" s="868"/>
      <c r="F106" s="868"/>
      <c r="G106" s="868"/>
      <c r="H106" s="868"/>
      <c r="I106" s="868"/>
      <c r="J106" s="868"/>
      <c r="K106" s="868"/>
      <c r="L106" s="868"/>
      <c r="M106" s="868"/>
      <c r="N106" s="868"/>
      <c r="O106" s="869"/>
      <c r="P106" s="784"/>
      <c r="Q106" s="785"/>
      <c r="R106" s="784">
        <v>6</v>
      </c>
      <c r="S106" s="785"/>
      <c r="T106" s="784">
        <v>186</v>
      </c>
      <c r="U106" s="785"/>
      <c r="V106" s="784">
        <v>88</v>
      </c>
      <c r="W106" s="785"/>
      <c r="X106" s="784">
        <v>68</v>
      </c>
      <c r="Y106" s="785"/>
      <c r="Z106" s="784"/>
      <c r="AA106" s="785"/>
      <c r="AB106" s="784">
        <v>20</v>
      </c>
      <c r="AC106" s="785"/>
      <c r="AD106" s="784"/>
      <c r="AE106" s="848"/>
      <c r="AF106" s="54"/>
      <c r="AG106" s="45"/>
      <c r="AH106" s="55"/>
      <c r="AI106" s="54"/>
      <c r="AJ106" s="45"/>
      <c r="AK106" s="55"/>
      <c r="AL106" s="54"/>
      <c r="AM106" s="45"/>
      <c r="AN106" s="55"/>
      <c r="AO106" s="54"/>
      <c r="AP106" s="45"/>
      <c r="AQ106" s="55"/>
      <c r="AR106" s="54"/>
      <c r="AS106" s="45"/>
      <c r="AT106" s="44"/>
      <c r="AU106" s="54">
        <v>186</v>
      </c>
      <c r="AV106" s="45">
        <v>88</v>
      </c>
      <c r="AW106" s="55">
        <v>5</v>
      </c>
      <c r="AX106" s="54"/>
      <c r="AY106" s="45"/>
      <c r="AZ106" s="55"/>
      <c r="BA106" s="54"/>
      <c r="BB106" s="45"/>
      <c r="BC106" s="44"/>
      <c r="BD106" s="812">
        <v>5</v>
      </c>
      <c r="BE106" s="813"/>
      <c r="BF106" s="1142" t="s">
        <v>199</v>
      </c>
      <c r="BG106" s="1065"/>
      <c r="BH106" s="1065"/>
      <c r="BI106" s="1066"/>
    </row>
    <row r="107" spans="1:61" ht="48.75" customHeight="1">
      <c r="A107" s="70" t="s">
        <v>262</v>
      </c>
      <c r="B107" s="867" t="s">
        <v>231</v>
      </c>
      <c r="C107" s="868"/>
      <c r="D107" s="868"/>
      <c r="E107" s="868"/>
      <c r="F107" s="868"/>
      <c r="G107" s="868"/>
      <c r="H107" s="868"/>
      <c r="I107" s="868"/>
      <c r="J107" s="868"/>
      <c r="K107" s="868"/>
      <c r="L107" s="868"/>
      <c r="M107" s="868"/>
      <c r="N107" s="868"/>
      <c r="O107" s="869"/>
      <c r="P107" s="784">
        <v>7</v>
      </c>
      <c r="Q107" s="785"/>
      <c r="R107" s="784"/>
      <c r="S107" s="785"/>
      <c r="T107" s="784">
        <v>152</v>
      </c>
      <c r="U107" s="785"/>
      <c r="V107" s="784">
        <v>62</v>
      </c>
      <c r="W107" s="785"/>
      <c r="X107" s="784">
        <v>40</v>
      </c>
      <c r="Y107" s="785"/>
      <c r="Z107" s="784"/>
      <c r="AA107" s="785"/>
      <c r="AB107" s="784">
        <v>22</v>
      </c>
      <c r="AC107" s="785"/>
      <c r="AD107" s="784"/>
      <c r="AE107" s="848"/>
      <c r="AF107" s="54"/>
      <c r="AG107" s="45"/>
      <c r="AH107" s="55"/>
      <c r="AI107" s="54"/>
      <c r="AJ107" s="45"/>
      <c r="AK107" s="55"/>
      <c r="AL107" s="54"/>
      <c r="AM107" s="45"/>
      <c r="AN107" s="55"/>
      <c r="AO107" s="54"/>
      <c r="AP107" s="45"/>
      <c r="AQ107" s="55"/>
      <c r="AR107" s="54"/>
      <c r="AS107" s="45"/>
      <c r="AT107" s="44"/>
      <c r="AU107" s="54"/>
      <c r="AV107" s="45"/>
      <c r="AW107" s="55"/>
      <c r="AX107" s="54">
        <v>152</v>
      </c>
      <c r="AY107" s="45">
        <v>62</v>
      </c>
      <c r="AZ107" s="55">
        <v>4</v>
      </c>
      <c r="BA107" s="54"/>
      <c r="BB107" s="45"/>
      <c r="BC107" s="44"/>
      <c r="BD107" s="812">
        <v>4</v>
      </c>
      <c r="BE107" s="813"/>
      <c r="BF107" s="1142" t="s">
        <v>196</v>
      </c>
      <c r="BG107" s="1065"/>
      <c r="BH107" s="1065"/>
      <c r="BI107" s="1066"/>
    </row>
    <row r="108" spans="1:61" ht="69.75" customHeight="1" thickBot="1">
      <c r="A108" s="101" t="s">
        <v>263</v>
      </c>
      <c r="B108" s="1153" t="s">
        <v>259</v>
      </c>
      <c r="C108" s="1154"/>
      <c r="D108" s="1154"/>
      <c r="E108" s="1154"/>
      <c r="F108" s="1154"/>
      <c r="G108" s="1154"/>
      <c r="H108" s="1154"/>
      <c r="I108" s="1154"/>
      <c r="J108" s="1154"/>
      <c r="K108" s="1154"/>
      <c r="L108" s="1154"/>
      <c r="M108" s="1154"/>
      <c r="N108" s="1154"/>
      <c r="O108" s="1155"/>
      <c r="P108" s="874"/>
      <c r="Q108" s="875"/>
      <c r="R108" s="874">
        <v>7</v>
      </c>
      <c r="S108" s="875"/>
      <c r="T108" s="874">
        <v>200</v>
      </c>
      <c r="U108" s="875"/>
      <c r="V108" s="874">
        <v>96</v>
      </c>
      <c r="W108" s="875"/>
      <c r="X108" s="874">
        <v>40</v>
      </c>
      <c r="Y108" s="875"/>
      <c r="Z108" s="874"/>
      <c r="AA108" s="875"/>
      <c r="AB108" s="874">
        <v>62</v>
      </c>
      <c r="AC108" s="875"/>
      <c r="AD108" s="874"/>
      <c r="AE108" s="922"/>
      <c r="AF108" s="102"/>
      <c r="AG108" s="103"/>
      <c r="AH108" s="104"/>
      <c r="AI108" s="102"/>
      <c r="AJ108" s="103"/>
      <c r="AK108" s="104"/>
      <c r="AL108" s="102"/>
      <c r="AM108" s="103"/>
      <c r="AN108" s="104"/>
      <c r="AO108" s="102"/>
      <c r="AP108" s="103"/>
      <c r="AQ108" s="104"/>
      <c r="AR108" s="102"/>
      <c r="AS108" s="103"/>
      <c r="AT108" s="105"/>
      <c r="AU108" s="102"/>
      <c r="AV108" s="103"/>
      <c r="AW108" s="104"/>
      <c r="AX108" s="102">
        <v>200</v>
      </c>
      <c r="AY108" s="103">
        <v>96</v>
      </c>
      <c r="AZ108" s="104">
        <v>6</v>
      </c>
      <c r="BA108" s="102"/>
      <c r="BB108" s="103"/>
      <c r="BC108" s="105"/>
      <c r="BD108" s="931">
        <v>6</v>
      </c>
      <c r="BE108" s="933"/>
      <c r="BF108" s="1188" t="s">
        <v>300</v>
      </c>
      <c r="BG108" s="1189"/>
      <c r="BH108" s="1189"/>
      <c r="BI108" s="1190"/>
    </row>
    <row r="109" spans="1:62" s="36" customFormat="1" ht="35.25" customHeight="1" thickBot="1">
      <c r="A109" s="171" t="s">
        <v>34</v>
      </c>
      <c r="B109" s="871" t="s">
        <v>110</v>
      </c>
      <c r="C109" s="872"/>
      <c r="D109" s="872"/>
      <c r="E109" s="872"/>
      <c r="F109" s="872"/>
      <c r="G109" s="872"/>
      <c r="H109" s="872"/>
      <c r="I109" s="872"/>
      <c r="J109" s="872"/>
      <c r="K109" s="872"/>
      <c r="L109" s="872"/>
      <c r="M109" s="872"/>
      <c r="N109" s="872"/>
      <c r="O109" s="873"/>
      <c r="P109" s="897"/>
      <c r="Q109" s="898"/>
      <c r="R109" s="897"/>
      <c r="S109" s="898"/>
      <c r="T109" s="897"/>
      <c r="U109" s="898"/>
      <c r="V109" s="897"/>
      <c r="W109" s="898"/>
      <c r="X109" s="897"/>
      <c r="Y109" s="898"/>
      <c r="Z109" s="897"/>
      <c r="AA109" s="898"/>
      <c r="AB109" s="897"/>
      <c r="AC109" s="898"/>
      <c r="AD109" s="897"/>
      <c r="AE109" s="1113"/>
      <c r="AF109" s="172"/>
      <c r="AG109" s="173"/>
      <c r="AH109" s="174"/>
      <c r="AI109" s="172"/>
      <c r="AJ109" s="173"/>
      <c r="AK109" s="174"/>
      <c r="AL109" s="172"/>
      <c r="AM109" s="173"/>
      <c r="AN109" s="174"/>
      <c r="AO109" s="172"/>
      <c r="AP109" s="173"/>
      <c r="AQ109" s="174"/>
      <c r="AR109" s="172"/>
      <c r="AS109" s="173"/>
      <c r="AT109" s="175"/>
      <c r="AU109" s="172"/>
      <c r="AV109" s="173"/>
      <c r="AW109" s="174"/>
      <c r="AX109" s="172"/>
      <c r="AY109" s="173"/>
      <c r="AZ109" s="174"/>
      <c r="BA109" s="172"/>
      <c r="BB109" s="173"/>
      <c r="BC109" s="175"/>
      <c r="BD109" s="1143"/>
      <c r="BE109" s="1144"/>
      <c r="BF109" s="946"/>
      <c r="BG109" s="946"/>
      <c r="BH109" s="946"/>
      <c r="BI109" s="947"/>
      <c r="BJ109" s="35"/>
    </row>
    <row r="110" spans="1:66" ht="69" customHeight="1" thickBot="1">
      <c r="A110" s="78" t="s">
        <v>68</v>
      </c>
      <c r="B110" s="1184" t="s">
        <v>211</v>
      </c>
      <c r="C110" s="1185"/>
      <c r="D110" s="1185"/>
      <c r="E110" s="1185"/>
      <c r="F110" s="1185"/>
      <c r="G110" s="1185"/>
      <c r="H110" s="1185"/>
      <c r="I110" s="1185"/>
      <c r="J110" s="1185"/>
      <c r="K110" s="1185"/>
      <c r="L110" s="1185"/>
      <c r="M110" s="1185"/>
      <c r="N110" s="1185"/>
      <c r="O110" s="1186"/>
      <c r="P110" s="768"/>
      <c r="Q110" s="769"/>
      <c r="R110" s="768" t="s">
        <v>190</v>
      </c>
      <c r="S110" s="769"/>
      <c r="T110" s="768" t="s">
        <v>203</v>
      </c>
      <c r="U110" s="769"/>
      <c r="V110" s="768" t="s">
        <v>203</v>
      </c>
      <c r="W110" s="769"/>
      <c r="X110" s="768"/>
      <c r="Y110" s="769"/>
      <c r="Z110" s="768"/>
      <c r="AA110" s="769"/>
      <c r="AB110" s="768"/>
      <c r="AC110" s="769"/>
      <c r="AD110" s="768"/>
      <c r="AE110" s="1118"/>
      <c r="AF110" s="56"/>
      <c r="AG110" s="57"/>
      <c r="AH110" s="58"/>
      <c r="AI110" s="56" t="s">
        <v>203</v>
      </c>
      <c r="AJ110" s="57" t="s">
        <v>203</v>
      </c>
      <c r="AK110" s="58"/>
      <c r="AL110" s="56"/>
      <c r="AM110" s="57"/>
      <c r="AN110" s="58"/>
      <c r="AO110" s="56"/>
      <c r="AP110" s="57"/>
      <c r="AQ110" s="58"/>
      <c r="AR110" s="56"/>
      <c r="AS110" s="57"/>
      <c r="AT110" s="63"/>
      <c r="AU110" s="56"/>
      <c r="AV110" s="57"/>
      <c r="AW110" s="58"/>
      <c r="AX110" s="56"/>
      <c r="AY110" s="57"/>
      <c r="AZ110" s="58"/>
      <c r="BA110" s="56"/>
      <c r="BB110" s="57"/>
      <c r="BC110" s="63"/>
      <c r="BD110" s="939"/>
      <c r="BE110" s="940"/>
      <c r="BF110" s="951"/>
      <c r="BG110" s="951"/>
      <c r="BH110" s="951"/>
      <c r="BI110" s="952"/>
      <c r="BJ110" s="13"/>
      <c r="BK110" s="14"/>
      <c r="BL110" s="14"/>
      <c r="BM110" s="14"/>
      <c r="BN110" s="14"/>
    </row>
    <row r="111" spans="1:66" ht="70.5" customHeight="1" thickBot="1">
      <c r="A111" s="138" t="s">
        <v>344</v>
      </c>
      <c r="B111" s="1156" t="s">
        <v>345</v>
      </c>
      <c r="C111" s="1157"/>
      <c r="D111" s="1157"/>
      <c r="E111" s="1157"/>
      <c r="F111" s="1157"/>
      <c r="G111" s="1157"/>
      <c r="H111" s="1157"/>
      <c r="I111" s="1157"/>
      <c r="J111" s="1157"/>
      <c r="K111" s="1157"/>
      <c r="L111" s="1157"/>
      <c r="M111" s="1157"/>
      <c r="N111" s="1157"/>
      <c r="O111" s="1158"/>
      <c r="P111" s="139"/>
      <c r="Q111" s="140"/>
      <c r="R111" s="1161" t="s">
        <v>347</v>
      </c>
      <c r="S111" s="1162"/>
      <c r="T111" s="139"/>
      <c r="U111" s="140" t="s">
        <v>348</v>
      </c>
      <c r="V111" s="1161" t="s">
        <v>348</v>
      </c>
      <c r="W111" s="1162"/>
      <c r="X111" s="139"/>
      <c r="Y111" s="140"/>
      <c r="Z111" s="139"/>
      <c r="AA111" s="140"/>
      <c r="AB111" s="139"/>
      <c r="AC111" s="140"/>
      <c r="AD111" s="139"/>
      <c r="AE111" s="141"/>
      <c r="AF111" s="142"/>
      <c r="AG111" s="143"/>
      <c r="AH111" s="144"/>
      <c r="AI111" s="142"/>
      <c r="AJ111" s="143"/>
      <c r="AK111" s="144"/>
      <c r="AL111" s="142"/>
      <c r="AM111" s="143"/>
      <c r="AN111" s="144"/>
      <c r="AO111" s="142"/>
      <c r="AP111" s="143"/>
      <c r="AQ111" s="144"/>
      <c r="AR111" s="142" t="s">
        <v>346</v>
      </c>
      <c r="AS111" s="143" t="s">
        <v>346</v>
      </c>
      <c r="AT111" s="139"/>
      <c r="AU111" s="142" t="s">
        <v>203</v>
      </c>
      <c r="AV111" s="143" t="s">
        <v>203</v>
      </c>
      <c r="AW111" s="144"/>
      <c r="AX111" s="142"/>
      <c r="AY111" s="143"/>
      <c r="AZ111" s="144"/>
      <c r="BA111" s="142"/>
      <c r="BB111" s="143"/>
      <c r="BC111" s="139"/>
      <c r="BD111" s="145"/>
      <c r="BE111" s="146"/>
      <c r="BF111" s="765"/>
      <c r="BG111" s="766"/>
      <c r="BH111" s="766"/>
      <c r="BI111" s="767"/>
      <c r="BJ111" s="13"/>
      <c r="BK111" s="14"/>
      <c r="BL111" s="14"/>
      <c r="BM111" s="14"/>
      <c r="BN111" s="14"/>
    </row>
    <row r="112" spans="1:62" s="36" customFormat="1" ht="33.75" customHeight="1" thickBot="1">
      <c r="A112" s="171" t="s">
        <v>109</v>
      </c>
      <c r="B112" s="871" t="s">
        <v>111</v>
      </c>
      <c r="C112" s="872"/>
      <c r="D112" s="872"/>
      <c r="E112" s="872"/>
      <c r="F112" s="872"/>
      <c r="G112" s="872"/>
      <c r="H112" s="872"/>
      <c r="I112" s="872"/>
      <c r="J112" s="872"/>
      <c r="K112" s="872"/>
      <c r="L112" s="872"/>
      <c r="M112" s="872"/>
      <c r="N112" s="872"/>
      <c r="O112" s="873"/>
      <c r="P112" s="897"/>
      <c r="Q112" s="898"/>
      <c r="R112" s="897"/>
      <c r="S112" s="898"/>
      <c r="T112" s="897"/>
      <c r="U112" s="898"/>
      <c r="V112" s="897"/>
      <c r="W112" s="898"/>
      <c r="X112" s="897"/>
      <c r="Y112" s="898"/>
      <c r="Z112" s="897"/>
      <c r="AA112" s="898"/>
      <c r="AB112" s="897"/>
      <c r="AC112" s="898"/>
      <c r="AD112" s="897"/>
      <c r="AE112" s="1113"/>
      <c r="AF112" s="172"/>
      <c r="AG112" s="173"/>
      <c r="AH112" s="174"/>
      <c r="AI112" s="172"/>
      <c r="AJ112" s="173"/>
      <c r="AK112" s="174"/>
      <c r="AL112" s="172"/>
      <c r="AM112" s="173"/>
      <c r="AN112" s="174"/>
      <c r="AO112" s="172"/>
      <c r="AP112" s="173"/>
      <c r="AQ112" s="174"/>
      <c r="AR112" s="172"/>
      <c r="AS112" s="173"/>
      <c r="AT112" s="175"/>
      <c r="AU112" s="172"/>
      <c r="AV112" s="173"/>
      <c r="AW112" s="174"/>
      <c r="AX112" s="172"/>
      <c r="AY112" s="173"/>
      <c r="AZ112" s="174"/>
      <c r="BA112" s="172"/>
      <c r="BB112" s="173"/>
      <c r="BC112" s="175"/>
      <c r="BD112" s="1143"/>
      <c r="BE112" s="1144"/>
      <c r="BF112" s="948"/>
      <c r="BG112" s="949"/>
      <c r="BH112" s="949"/>
      <c r="BI112" s="950"/>
      <c r="BJ112" s="35"/>
    </row>
    <row r="113" spans="1:61" ht="42.75" customHeight="1">
      <c r="A113" s="70" t="s">
        <v>72</v>
      </c>
      <c r="B113" s="1114" t="s">
        <v>158</v>
      </c>
      <c r="C113" s="1115"/>
      <c r="D113" s="1115"/>
      <c r="E113" s="1115"/>
      <c r="F113" s="1115"/>
      <c r="G113" s="1115"/>
      <c r="H113" s="1115"/>
      <c r="I113" s="1115"/>
      <c r="J113" s="1115"/>
      <c r="K113" s="1115"/>
      <c r="L113" s="1115"/>
      <c r="M113" s="1115"/>
      <c r="N113" s="1115"/>
      <c r="O113" s="1116"/>
      <c r="P113" s="784"/>
      <c r="Q113" s="785"/>
      <c r="R113" s="1119" t="s">
        <v>350</v>
      </c>
      <c r="S113" s="1120"/>
      <c r="T113" s="784" t="s">
        <v>349</v>
      </c>
      <c r="U113" s="785"/>
      <c r="V113" s="784" t="s">
        <v>349</v>
      </c>
      <c r="W113" s="785"/>
      <c r="X113" s="784"/>
      <c r="Y113" s="785"/>
      <c r="Z113" s="784"/>
      <c r="AA113" s="785"/>
      <c r="AB113" s="784"/>
      <c r="AC113" s="785"/>
      <c r="AD113" s="784"/>
      <c r="AE113" s="814"/>
      <c r="AF113" s="76" t="s">
        <v>191</v>
      </c>
      <c r="AG113" s="88" t="s">
        <v>191</v>
      </c>
      <c r="AH113" s="89"/>
      <c r="AI113" s="76" t="s">
        <v>192</v>
      </c>
      <c r="AJ113" s="88" t="s">
        <v>192</v>
      </c>
      <c r="AK113" s="86"/>
      <c r="AL113" s="88" t="s">
        <v>191</v>
      </c>
      <c r="AM113" s="88" t="s">
        <v>191</v>
      </c>
      <c r="AN113" s="89"/>
      <c r="AO113" s="76" t="s">
        <v>192</v>
      </c>
      <c r="AP113" s="88" t="s">
        <v>192</v>
      </c>
      <c r="AQ113" s="89"/>
      <c r="AR113" s="76" t="s">
        <v>346</v>
      </c>
      <c r="AS113" s="88" t="s">
        <v>346</v>
      </c>
      <c r="AT113" s="86"/>
      <c r="AU113" s="76" t="s">
        <v>203</v>
      </c>
      <c r="AV113" s="88" t="s">
        <v>203</v>
      </c>
      <c r="AW113" s="89"/>
      <c r="AX113" s="87"/>
      <c r="AY113" s="45"/>
      <c r="AZ113" s="55"/>
      <c r="BA113" s="54"/>
      <c r="BB113" s="45"/>
      <c r="BC113" s="44"/>
      <c r="BD113" s="1145"/>
      <c r="BE113" s="1146"/>
      <c r="BF113" s="953" t="s">
        <v>364</v>
      </c>
      <c r="BG113" s="954"/>
      <c r="BH113" s="954"/>
      <c r="BI113" s="955"/>
    </row>
    <row r="114" spans="1:66" ht="36" customHeight="1">
      <c r="A114" s="78" t="s">
        <v>126</v>
      </c>
      <c r="B114" s="867" t="s">
        <v>159</v>
      </c>
      <c r="C114" s="868"/>
      <c r="D114" s="868"/>
      <c r="E114" s="868"/>
      <c r="F114" s="868"/>
      <c r="G114" s="868"/>
      <c r="H114" s="868"/>
      <c r="I114" s="868"/>
      <c r="J114" s="868"/>
      <c r="K114" s="868"/>
      <c r="L114" s="868"/>
      <c r="M114" s="868"/>
      <c r="N114" s="868"/>
      <c r="O114" s="869"/>
      <c r="P114" s="987" t="s">
        <v>204</v>
      </c>
      <c r="Q114" s="988"/>
      <c r="R114" s="768" t="s">
        <v>205</v>
      </c>
      <c r="S114" s="769"/>
      <c r="T114" s="768" t="s">
        <v>380</v>
      </c>
      <c r="U114" s="769"/>
      <c r="V114" s="768" t="s">
        <v>380</v>
      </c>
      <c r="W114" s="769"/>
      <c r="X114" s="768"/>
      <c r="Y114" s="769"/>
      <c r="Z114" s="768"/>
      <c r="AA114" s="769"/>
      <c r="AB114" s="768"/>
      <c r="AC114" s="769"/>
      <c r="AD114" s="768"/>
      <c r="AE114" s="1118"/>
      <c r="AF114" s="56"/>
      <c r="AG114" s="57"/>
      <c r="AH114" s="58"/>
      <c r="AI114" s="56"/>
      <c r="AJ114" s="106"/>
      <c r="AK114" s="58"/>
      <c r="AL114" s="56" t="s">
        <v>206</v>
      </c>
      <c r="AM114" s="57" t="s">
        <v>206</v>
      </c>
      <c r="AN114" s="58"/>
      <c r="AO114" s="56" t="s">
        <v>206</v>
      </c>
      <c r="AP114" s="57" t="s">
        <v>206</v>
      </c>
      <c r="AQ114" s="58"/>
      <c r="AR114" s="56" t="s">
        <v>206</v>
      </c>
      <c r="AS114" s="57" t="s">
        <v>206</v>
      </c>
      <c r="AT114" s="63"/>
      <c r="AU114" s="56" t="s">
        <v>206</v>
      </c>
      <c r="AV114" s="57" t="s">
        <v>206</v>
      </c>
      <c r="AW114" s="58"/>
      <c r="AX114" s="56"/>
      <c r="AY114" s="57"/>
      <c r="AZ114" s="58"/>
      <c r="BA114" s="56"/>
      <c r="BB114" s="57"/>
      <c r="BC114" s="63"/>
      <c r="BD114" s="956"/>
      <c r="BE114" s="957"/>
      <c r="BF114" s="934"/>
      <c r="BG114" s="935"/>
      <c r="BH114" s="935"/>
      <c r="BI114" s="936"/>
      <c r="BJ114" s="13"/>
      <c r="BK114" s="14"/>
      <c r="BL114" s="14"/>
      <c r="BM114" s="14"/>
      <c r="BN114" s="14"/>
    </row>
    <row r="115" spans="1:62" s="14" customFormat="1" ht="66" customHeight="1" thickBot="1">
      <c r="A115" s="71" t="s">
        <v>161</v>
      </c>
      <c r="B115" s="860" t="s">
        <v>160</v>
      </c>
      <c r="C115" s="881"/>
      <c r="D115" s="881"/>
      <c r="E115" s="881"/>
      <c r="F115" s="881"/>
      <c r="G115" s="881"/>
      <c r="H115" s="881"/>
      <c r="I115" s="881"/>
      <c r="J115" s="881"/>
      <c r="K115" s="881"/>
      <c r="L115" s="881"/>
      <c r="M115" s="881"/>
      <c r="N115" s="881"/>
      <c r="O115" s="882"/>
      <c r="P115" s="837"/>
      <c r="Q115" s="856"/>
      <c r="R115" s="837" t="s">
        <v>190</v>
      </c>
      <c r="S115" s="856"/>
      <c r="T115" s="837" t="s">
        <v>404</v>
      </c>
      <c r="U115" s="856"/>
      <c r="V115" s="837" t="s">
        <v>379</v>
      </c>
      <c r="W115" s="856"/>
      <c r="X115" s="837"/>
      <c r="Y115" s="856"/>
      <c r="Z115" s="837"/>
      <c r="AA115" s="856"/>
      <c r="AB115" s="837"/>
      <c r="AC115" s="856"/>
      <c r="AD115" s="837"/>
      <c r="AE115" s="929"/>
      <c r="AF115" s="107"/>
      <c r="AG115" s="108"/>
      <c r="AH115" s="109"/>
      <c r="AI115" s="107" t="s">
        <v>404</v>
      </c>
      <c r="AJ115" s="108" t="s">
        <v>379</v>
      </c>
      <c r="AK115" s="109"/>
      <c r="AL115" s="107"/>
      <c r="AM115" s="108"/>
      <c r="AN115" s="109"/>
      <c r="AO115" s="107"/>
      <c r="AP115" s="108"/>
      <c r="AQ115" s="109"/>
      <c r="AR115" s="110"/>
      <c r="AS115" s="111"/>
      <c r="AT115" s="112"/>
      <c r="AU115" s="107"/>
      <c r="AV115" s="111"/>
      <c r="AW115" s="109"/>
      <c r="AX115" s="113"/>
      <c r="AY115" s="114"/>
      <c r="AZ115" s="115"/>
      <c r="BA115" s="113"/>
      <c r="BB115" s="114"/>
      <c r="BC115" s="115"/>
      <c r="BD115" s="958"/>
      <c r="BE115" s="959"/>
      <c r="BF115" s="941" t="s">
        <v>363</v>
      </c>
      <c r="BG115" s="942"/>
      <c r="BH115" s="942"/>
      <c r="BI115" s="943"/>
      <c r="BJ115" s="13"/>
    </row>
    <row r="116" spans="1:61" ht="34.5" customHeight="1" thickBot="1">
      <c r="A116" s="982" t="s">
        <v>202</v>
      </c>
      <c r="B116" s="983"/>
      <c r="C116" s="983"/>
      <c r="D116" s="983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78">
        <v>7222</v>
      </c>
      <c r="U116" s="979"/>
      <c r="V116" s="978">
        <v>3286</v>
      </c>
      <c r="W116" s="979"/>
      <c r="X116" s="978">
        <v>1250</v>
      </c>
      <c r="Y116" s="979"/>
      <c r="Z116" s="1159"/>
      <c r="AA116" s="1160"/>
      <c r="AB116" s="978">
        <v>1978</v>
      </c>
      <c r="AC116" s="979"/>
      <c r="AD116" s="978">
        <v>82</v>
      </c>
      <c r="AE116" s="1117"/>
      <c r="AF116" s="116">
        <v>1080</v>
      </c>
      <c r="AG116" s="117">
        <v>508</v>
      </c>
      <c r="AH116" s="118">
        <v>30</v>
      </c>
      <c r="AI116" s="116">
        <v>972</v>
      </c>
      <c r="AJ116" s="117">
        <v>460</v>
      </c>
      <c r="AK116" s="118">
        <v>27</v>
      </c>
      <c r="AL116" s="116">
        <v>1080</v>
      </c>
      <c r="AM116" s="117">
        <v>508</v>
      </c>
      <c r="AN116" s="118">
        <v>30</v>
      </c>
      <c r="AO116" s="116">
        <v>972</v>
      </c>
      <c r="AP116" s="117">
        <v>416</v>
      </c>
      <c r="AQ116" s="118">
        <v>27</v>
      </c>
      <c r="AR116" s="116">
        <v>1080</v>
      </c>
      <c r="AS116" s="117">
        <v>504</v>
      </c>
      <c r="AT116" s="118">
        <v>30</v>
      </c>
      <c r="AU116" s="116">
        <v>1014</v>
      </c>
      <c r="AV116" s="117">
        <v>438</v>
      </c>
      <c r="AW116" s="118">
        <v>28</v>
      </c>
      <c r="AX116" s="116">
        <v>1024</v>
      </c>
      <c r="AY116" s="117">
        <v>452</v>
      </c>
      <c r="AZ116" s="118">
        <v>30</v>
      </c>
      <c r="BA116" s="119"/>
      <c r="BB116" s="120"/>
      <c r="BC116" s="121"/>
      <c r="BD116" s="937">
        <v>202</v>
      </c>
      <c r="BE116" s="938"/>
      <c r="BF116" s="1147"/>
      <c r="BG116" s="1147"/>
      <c r="BH116" s="1147"/>
      <c r="BI116" s="1148"/>
    </row>
    <row r="117" spans="1:61" ht="36" customHeight="1">
      <c r="A117" s="984" t="s">
        <v>19</v>
      </c>
      <c r="B117" s="985"/>
      <c r="C117" s="985"/>
      <c r="D117" s="985"/>
      <c r="E117" s="985"/>
      <c r="F117" s="985"/>
      <c r="G117" s="985"/>
      <c r="H117" s="985"/>
      <c r="I117" s="985"/>
      <c r="J117" s="985"/>
      <c r="K117" s="985"/>
      <c r="L117" s="985"/>
      <c r="M117" s="985"/>
      <c r="N117" s="985"/>
      <c r="O117" s="985"/>
      <c r="P117" s="985"/>
      <c r="Q117" s="985"/>
      <c r="R117" s="985"/>
      <c r="S117" s="986"/>
      <c r="T117" s="980"/>
      <c r="U117" s="981"/>
      <c r="V117" s="980"/>
      <c r="W117" s="981"/>
      <c r="X117" s="980"/>
      <c r="Y117" s="981"/>
      <c r="Z117" s="980"/>
      <c r="AA117" s="981"/>
      <c r="AB117" s="980"/>
      <c r="AC117" s="981"/>
      <c r="AD117" s="980"/>
      <c r="AE117" s="924"/>
      <c r="AF117" s="923">
        <v>28</v>
      </c>
      <c r="AG117" s="924"/>
      <c r="AH117" s="925"/>
      <c r="AI117" s="923">
        <v>28</v>
      </c>
      <c r="AJ117" s="924"/>
      <c r="AK117" s="925"/>
      <c r="AL117" s="923">
        <v>28</v>
      </c>
      <c r="AM117" s="924"/>
      <c r="AN117" s="925"/>
      <c r="AO117" s="923">
        <v>26</v>
      </c>
      <c r="AP117" s="924"/>
      <c r="AQ117" s="925"/>
      <c r="AR117" s="923">
        <v>28</v>
      </c>
      <c r="AS117" s="924"/>
      <c r="AT117" s="925"/>
      <c r="AU117" s="923">
        <v>26</v>
      </c>
      <c r="AV117" s="924"/>
      <c r="AW117" s="925"/>
      <c r="AX117" s="944">
        <v>28</v>
      </c>
      <c r="AY117" s="945"/>
      <c r="AZ117" s="846"/>
      <c r="BA117" s="944"/>
      <c r="BB117" s="945"/>
      <c r="BC117" s="846"/>
      <c r="BD117" s="944"/>
      <c r="BE117" s="846"/>
      <c r="BF117" s="945"/>
      <c r="BG117" s="945"/>
      <c r="BH117" s="945"/>
      <c r="BI117" s="846"/>
    </row>
    <row r="118" spans="1:70" s="14" customFormat="1" ht="31.5" customHeight="1">
      <c r="A118" s="984" t="s">
        <v>20</v>
      </c>
      <c r="B118" s="985"/>
      <c r="C118" s="985"/>
      <c r="D118" s="985"/>
      <c r="E118" s="985"/>
      <c r="F118" s="985"/>
      <c r="G118" s="985"/>
      <c r="H118" s="985"/>
      <c r="I118" s="985"/>
      <c r="J118" s="985"/>
      <c r="K118" s="985"/>
      <c r="L118" s="985"/>
      <c r="M118" s="985"/>
      <c r="N118" s="985"/>
      <c r="O118" s="985"/>
      <c r="P118" s="985"/>
      <c r="Q118" s="985"/>
      <c r="R118" s="985"/>
      <c r="S118" s="986"/>
      <c r="T118" s="837"/>
      <c r="U118" s="856"/>
      <c r="V118" s="837"/>
      <c r="W118" s="856"/>
      <c r="X118" s="837"/>
      <c r="Y118" s="856"/>
      <c r="Z118" s="837"/>
      <c r="AA118" s="856"/>
      <c r="AB118" s="837"/>
      <c r="AC118" s="856"/>
      <c r="AD118" s="837"/>
      <c r="AE118" s="929"/>
      <c r="AF118" s="889"/>
      <c r="AG118" s="929"/>
      <c r="AH118" s="838"/>
      <c r="AI118" s="889"/>
      <c r="AJ118" s="929"/>
      <c r="AK118" s="838"/>
      <c r="AL118" s="889"/>
      <c r="AM118" s="929"/>
      <c r="AN118" s="838"/>
      <c r="AO118" s="889"/>
      <c r="AP118" s="929"/>
      <c r="AQ118" s="838"/>
      <c r="AR118" s="889"/>
      <c r="AS118" s="929"/>
      <c r="AT118" s="838"/>
      <c r="AU118" s="889"/>
      <c r="AV118" s="929"/>
      <c r="AW118" s="838"/>
      <c r="AX118" s="847"/>
      <c r="AY118" s="814"/>
      <c r="AZ118" s="848"/>
      <c r="BA118" s="847"/>
      <c r="BB118" s="814"/>
      <c r="BC118" s="848"/>
      <c r="BD118" s="847"/>
      <c r="BE118" s="848"/>
      <c r="BF118" s="814"/>
      <c r="BG118" s="814"/>
      <c r="BH118" s="814"/>
      <c r="BI118" s="848"/>
      <c r="BJ118" s="11"/>
      <c r="BK118"/>
      <c r="BL118"/>
      <c r="BM118"/>
      <c r="BN118"/>
      <c r="BR118" s="14">
        <v>1</v>
      </c>
    </row>
    <row r="119" spans="1:66" s="14" customFormat="1" ht="31.5" customHeight="1">
      <c r="A119" s="984" t="s">
        <v>2</v>
      </c>
      <c r="B119" s="985"/>
      <c r="C119" s="985"/>
      <c r="D119" s="985"/>
      <c r="E119" s="985"/>
      <c r="F119" s="985"/>
      <c r="G119" s="985"/>
      <c r="H119" s="985"/>
      <c r="I119" s="985"/>
      <c r="J119" s="985"/>
      <c r="K119" s="985"/>
      <c r="L119" s="985"/>
      <c r="M119" s="985"/>
      <c r="N119" s="985"/>
      <c r="O119" s="985"/>
      <c r="P119" s="985"/>
      <c r="Q119" s="985"/>
      <c r="R119" s="985"/>
      <c r="S119" s="986"/>
      <c r="T119" s="837">
        <v>3</v>
      </c>
      <c r="U119" s="856"/>
      <c r="V119" s="837"/>
      <c r="W119" s="856"/>
      <c r="X119" s="837"/>
      <c r="Y119" s="856"/>
      <c r="Z119" s="837"/>
      <c r="AA119" s="856"/>
      <c r="AB119" s="837"/>
      <c r="AC119" s="856"/>
      <c r="AD119" s="837"/>
      <c r="AE119" s="929"/>
      <c r="AF119" s="889"/>
      <c r="AG119" s="929"/>
      <c r="AH119" s="838"/>
      <c r="AI119" s="889"/>
      <c r="AJ119" s="929"/>
      <c r="AK119" s="838"/>
      <c r="AL119" s="889"/>
      <c r="AM119" s="929"/>
      <c r="AN119" s="838"/>
      <c r="AO119" s="889">
        <v>1</v>
      </c>
      <c r="AP119" s="929"/>
      <c r="AQ119" s="838"/>
      <c r="AR119" s="889"/>
      <c r="AS119" s="929"/>
      <c r="AT119" s="838"/>
      <c r="AU119" s="889">
        <v>1</v>
      </c>
      <c r="AV119" s="929"/>
      <c r="AW119" s="838"/>
      <c r="AX119" s="847">
        <v>1</v>
      </c>
      <c r="AY119" s="814"/>
      <c r="AZ119" s="848"/>
      <c r="BA119" s="847"/>
      <c r="BB119" s="814"/>
      <c r="BC119" s="848"/>
      <c r="BD119" s="847"/>
      <c r="BE119" s="848"/>
      <c r="BF119" s="814"/>
      <c r="BG119" s="814"/>
      <c r="BH119" s="814"/>
      <c r="BI119" s="848"/>
      <c r="BJ119" s="11"/>
      <c r="BK119"/>
      <c r="BL119"/>
      <c r="BM119"/>
      <c r="BN119"/>
    </row>
    <row r="120" spans="1:66" s="14" customFormat="1" ht="29.25" customHeight="1">
      <c r="A120" s="984" t="s">
        <v>21</v>
      </c>
      <c r="B120" s="985"/>
      <c r="C120" s="985"/>
      <c r="D120" s="985"/>
      <c r="E120" s="985"/>
      <c r="F120" s="985"/>
      <c r="G120" s="985"/>
      <c r="H120" s="985"/>
      <c r="I120" s="985"/>
      <c r="J120" s="985"/>
      <c r="K120" s="985"/>
      <c r="L120" s="985"/>
      <c r="M120" s="985"/>
      <c r="N120" s="985"/>
      <c r="O120" s="985"/>
      <c r="P120" s="985"/>
      <c r="Q120" s="985"/>
      <c r="R120" s="985"/>
      <c r="S120" s="986"/>
      <c r="T120" s="837">
        <f>SUM(AF120:AZ120)</f>
        <v>28</v>
      </c>
      <c r="U120" s="856"/>
      <c r="V120" s="837"/>
      <c r="W120" s="856"/>
      <c r="X120" s="837"/>
      <c r="Y120" s="856"/>
      <c r="Z120" s="837"/>
      <c r="AA120" s="856"/>
      <c r="AB120" s="837"/>
      <c r="AC120" s="856"/>
      <c r="AD120" s="837"/>
      <c r="AE120" s="929"/>
      <c r="AF120" s="889">
        <v>5</v>
      </c>
      <c r="AG120" s="929"/>
      <c r="AH120" s="838"/>
      <c r="AI120" s="889">
        <v>3</v>
      </c>
      <c r="AJ120" s="929"/>
      <c r="AK120" s="838"/>
      <c r="AL120" s="889">
        <v>3</v>
      </c>
      <c r="AM120" s="929"/>
      <c r="AN120" s="838"/>
      <c r="AO120" s="889">
        <v>5</v>
      </c>
      <c r="AP120" s="929"/>
      <c r="AQ120" s="838"/>
      <c r="AR120" s="889">
        <v>4</v>
      </c>
      <c r="AS120" s="929"/>
      <c r="AT120" s="838"/>
      <c r="AU120" s="889">
        <v>5</v>
      </c>
      <c r="AV120" s="929"/>
      <c r="AW120" s="838"/>
      <c r="AX120" s="847">
        <v>3</v>
      </c>
      <c r="AY120" s="814"/>
      <c r="AZ120" s="848"/>
      <c r="BA120" s="847"/>
      <c r="BB120" s="814"/>
      <c r="BC120" s="848"/>
      <c r="BD120" s="847"/>
      <c r="BE120" s="848"/>
      <c r="BF120" s="814"/>
      <c r="BG120" s="814"/>
      <c r="BH120" s="814"/>
      <c r="BI120" s="848"/>
      <c r="BJ120" s="11"/>
      <c r="BK120"/>
      <c r="BL120"/>
      <c r="BM120"/>
      <c r="BN120"/>
    </row>
    <row r="121" spans="1:73" ht="32.25" customHeight="1" thickBot="1">
      <c r="A121" s="975" t="s">
        <v>22</v>
      </c>
      <c r="B121" s="976"/>
      <c r="C121" s="976"/>
      <c r="D121" s="976"/>
      <c r="E121" s="976"/>
      <c r="F121" s="976"/>
      <c r="G121" s="976"/>
      <c r="H121" s="976"/>
      <c r="I121" s="976"/>
      <c r="J121" s="976"/>
      <c r="K121" s="976"/>
      <c r="L121" s="976"/>
      <c r="M121" s="976"/>
      <c r="N121" s="976"/>
      <c r="O121" s="976"/>
      <c r="P121" s="976"/>
      <c r="Q121" s="976"/>
      <c r="R121" s="976"/>
      <c r="S121" s="977"/>
      <c r="T121" s="899">
        <v>19</v>
      </c>
      <c r="U121" s="900"/>
      <c r="V121" s="899"/>
      <c r="W121" s="900"/>
      <c r="X121" s="899"/>
      <c r="Y121" s="900"/>
      <c r="Z121" s="899"/>
      <c r="AA121" s="900"/>
      <c r="AB121" s="899"/>
      <c r="AC121" s="900"/>
      <c r="AD121" s="899"/>
      <c r="AE121" s="927"/>
      <c r="AF121" s="926">
        <v>4</v>
      </c>
      <c r="AG121" s="927"/>
      <c r="AH121" s="928"/>
      <c r="AI121" s="926">
        <v>4</v>
      </c>
      <c r="AJ121" s="927"/>
      <c r="AK121" s="928"/>
      <c r="AL121" s="926">
        <v>3</v>
      </c>
      <c r="AM121" s="927"/>
      <c r="AN121" s="928"/>
      <c r="AO121" s="926">
        <v>1</v>
      </c>
      <c r="AP121" s="927"/>
      <c r="AQ121" s="928"/>
      <c r="AR121" s="926">
        <v>2</v>
      </c>
      <c r="AS121" s="927"/>
      <c r="AT121" s="928"/>
      <c r="AU121" s="926">
        <v>2</v>
      </c>
      <c r="AV121" s="927"/>
      <c r="AW121" s="928"/>
      <c r="AX121" s="931">
        <v>3</v>
      </c>
      <c r="AY121" s="932"/>
      <c r="AZ121" s="933"/>
      <c r="BA121" s="921"/>
      <c r="BB121" s="930"/>
      <c r="BC121" s="922"/>
      <c r="BD121" s="921"/>
      <c r="BE121" s="922"/>
      <c r="BF121" s="930"/>
      <c r="BG121" s="930"/>
      <c r="BH121" s="930"/>
      <c r="BI121" s="922"/>
      <c r="BU121">
        <v>21</v>
      </c>
    </row>
    <row r="122" spans="1:61" ht="13.5" customHeight="1" thickBot="1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3"/>
      <c r="S122" s="123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4"/>
      <c r="BG122" s="124"/>
      <c r="BH122" s="124"/>
      <c r="BI122" s="124"/>
    </row>
    <row r="123" spans="1:61" ht="33" customHeight="1">
      <c r="A123" s="972" t="s">
        <v>71</v>
      </c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4"/>
      <c r="Q123" s="972" t="s">
        <v>107</v>
      </c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4"/>
      <c r="AF123" s="1019" t="s">
        <v>70</v>
      </c>
      <c r="AG123" s="1020"/>
      <c r="AH123" s="1020"/>
      <c r="AI123" s="1020"/>
      <c r="AJ123" s="1020"/>
      <c r="AK123" s="1020"/>
      <c r="AL123" s="1020"/>
      <c r="AM123" s="1020"/>
      <c r="AN123" s="1020"/>
      <c r="AO123" s="1020"/>
      <c r="AP123" s="1020"/>
      <c r="AQ123" s="1020"/>
      <c r="AR123" s="1020"/>
      <c r="AS123" s="1020"/>
      <c r="AT123" s="1021"/>
      <c r="AU123" s="1020" t="s">
        <v>69</v>
      </c>
      <c r="AV123" s="1020"/>
      <c r="AW123" s="1020"/>
      <c r="AX123" s="1020"/>
      <c r="AY123" s="1020"/>
      <c r="AZ123" s="1020"/>
      <c r="BA123" s="1020"/>
      <c r="BB123" s="1020"/>
      <c r="BC123" s="1020"/>
      <c r="BD123" s="1020"/>
      <c r="BE123" s="1020"/>
      <c r="BF123" s="1020"/>
      <c r="BG123" s="1020"/>
      <c r="BH123" s="1020"/>
      <c r="BI123" s="1021"/>
    </row>
    <row r="124" spans="1:61" ht="141" customHeight="1">
      <c r="A124" s="969" t="s">
        <v>30</v>
      </c>
      <c r="B124" s="967"/>
      <c r="C124" s="967"/>
      <c r="D124" s="967"/>
      <c r="E124" s="967"/>
      <c r="F124" s="967"/>
      <c r="G124" s="970"/>
      <c r="H124" s="971" t="s">
        <v>29</v>
      </c>
      <c r="I124" s="971"/>
      <c r="J124" s="971"/>
      <c r="K124" s="971" t="s">
        <v>31</v>
      </c>
      <c r="L124" s="971"/>
      <c r="M124" s="971"/>
      <c r="N124" s="901" t="s">
        <v>108</v>
      </c>
      <c r="O124" s="902"/>
      <c r="P124" s="903"/>
      <c r="Q124" s="960" t="s">
        <v>30</v>
      </c>
      <c r="R124" s="961"/>
      <c r="S124" s="961"/>
      <c r="T124" s="961"/>
      <c r="U124" s="961"/>
      <c r="V124" s="962"/>
      <c r="W124" s="971" t="s">
        <v>29</v>
      </c>
      <c r="X124" s="971"/>
      <c r="Y124" s="971"/>
      <c r="Z124" s="971" t="s">
        <v>31</v>
      </c>
      <c r="AA124" s="971"/>
      <c r="AB124" s="971"/>
      <c r="AC124" s="901" t="s">
        <v>108</v>
      </c>
      <c r="AD124" s="902"/>
      <c r="AE124" s="903"/>
      <c r="AF124" s="1084" t="s">
        <v>29</v>
      </c>
      <c r="AG124" s="964"/>
      <c r="AH124" s="964"/>
      <c r="AI124" s="964"/>
      <c r="AJ124" s="965"/>
      <c r="AK124" s="966" t="s">
        <v>31</v>
      </c>
      <c r="AL124" s="967"/>
      <c r="AM124" s="967"/>
      <c r="AN124" s="967"/>
      <c r="AO124" s="970"/>
      <c r="AP124" s="1140" t="s">
        <v>108</v>
      </c>
      <c r="AQ124" s="967"/>
      <c r="AR124" s="967"/>
      <c r="AS124" s="967"/>
      <c r="AT124" s="968"/>
      <c r="AU124" s="1003" t="s">
        <v>412</v>
      </c>
      <c r="AV124" s="1004"/>
      <c r="AW124" s="1004"/>
      <c r="AX124" s="1004"/>
      <c r="AY124" s="1004"/>
      <c r="AZ124" s="1004"/>
      <c r="BA124" s="1004"/>
      <c r="BB124" s="1004"/>
      <c r="BC124" s="1004"/>
      <c r="BD124" s="1004"/>
      <c r="BE124" s="1004"/>
      <c r="BF124" s="1004"/>
      <c r="BG124" s="1004"/>
      <c r="BH124" s="1004"/>
      <c r="BI124" s="1005"/>
    </row>
    <row r="125" spans="1:61" ht="67.5" customHeight="1">
      <c r="A125" s="990" t="s">
        <v>220</v>
      </c>
      <c r="B125" s="991"/>
      <c r="C125" s="991"/>
      <c r="D125" s="991"/>
      <c r="E125" s="991"/>
      <c r="F125" s="991"/>
      <c r="G125" s="992"/>
      <c r="H125" s="966">
        <v>2</v>
      </c>
      <c r="I125" s="967"/>
      <c r="J125" s="970"/>
      <c r="K125" s="963">
        <v>2</v>
      </c>
      <c r="L125" s="964"/>
      <c r="M125" s="965"/>
      <c r="N125" s="966">
        <v>3</v>
      </c>
      <c r="O125" s="967"/>
      <c r="P125" s="968"/>
      <c r="Q125" s="999" t="s">
        <v>219</v>
      </c>
      <c r="R125" s="1000"/>
      <c r="S125" s="1000"/>
      <c r="T125" s="1000"/>
      <c r="U125" s="1000"/>
      <c r="V125" s="1001"/>
      <c r="W125" s="1016">
        <v>6</v>
      </c>
      <c r="X125" s="1017"/>
      <c r="Y125" s="1018"/>
      <c r="Z125" s="1016">
        <v>1</v>
      </c>
      <c r="AA125" s="1017"/>
      <c r="AB125" s="1018"/>
      <c r="AC125" s="1016">
        <v>2</v>
      </c>
      <c r="AD125" s="1017"/>
      <c r="AE125" s="1032"/>
      <c r="AF125" s="1084">
        <v>8</v>
      </c>
      <c r="AG125" s="964"/>
      <c r="AH125" s="964"/>
      <c r="AI125" s="964"/>
      <c r="AJ125" s="965"/>
      <c r="AK125" s="963">
        <v>9</v>
      </c>
      <c r="AL125" s="964"/>
      <c r="AM125" s="964"/>
      <c r="AN125" s="964"/>
      <c r="AO125" s="965"/>
      <c r="AP125" s="963">
        <v>13</v>
      </c>
      <c r="AQ125" s="964"/>
      <c r="AR125" s="964"/>
      <c r="AS125" s="964"/>
      <c r="AT125" s="1121"/>
      <c r="AU125" s="1006"/>
      <c r="AV125" s="1007"/>
      <c r="AW125" s="1007"/>
      <c r="AX125" s="1007"/>
      <c r="AY125" s="1007"/>
      <c r="AZ125" s="1007"/>
      <c r="BA125" s="1007"/>
      <c r="BB125" s="1007"/>
      <c r="BC125" s="1007"/>
      <c r="BD125" s="1007"/>
      <c r="BE125" s="1007"/>
      <c r="BF125" s="1007"/>
      <c r="BG125" s="1007"/>
      <c r="BH125" s="1007"/>
      <c r="BI125" s="1008"/>
    </row>
    <row r="126" spans="1:61" ht="30.75" customHeight="1" thickBot="1">
      <c r="A126" s="996" t="s">
        <v>168</v>
      </c>
      <c r="B126" s="997"/>
      <c r="C126" s="997"/>
      <c r="D126" s="997"/>
      <c r="E126" s="997"/>
      <c r="F126" s="997"/>
      <c r="G126" s="998"/>
      <c r="H126" s="993">
        <v>4</v>
      </c>
      <c r="I126" s="994"/>
      <c r="J126" s="1012"/>
      <c r="K126" s="1002">
        <v>2</v>
      </c>
      <c r="L126" s="1002"/>
      <c r="M126" s="1002"/>
      <c r="N126" s="993">
        <v>3</v>
      </c>
      <c r="O126" s="994"/>
      <c r="P126" s="995"/>
      <c r="Q126" s="996" t="s">
        <v>241</v>
      </c>
      <c r="R126" s="997"/>
      <c r="S126" s="997"/>
      <c r="T126" s="997"/>
      <c r="U126" s="997"/>
      <c r="V126" s="998"/>
      <c r="W126" s="993">
        <v>8</v>
      </c>
      <c r="X126" s="994"/>
      <c r="Y126" s="1012"/>
      <c r="Z126" s="993">
        <v>11</v>
      </c>
      <c r="AA126" s="994"/>
      <c r="AB126" s="1012"/>
      <c r="AC126" s="993">
        <v>17</v>
      </c>
      <c r="AD126" s="994"/>
      <c r="AE126" s="995"/>
      <c r="AF126" s="1085"/>
      <c r="AG126" s="1028"/>
      <c r="AH126" s="1028"/>
      <c r="AI126" s="1028"/>
      <c r="AJ126" s="1029"/>
      <c r="AK126" s="1027"/>
      <c r="AL126" s="1028"/>
      <c r="AM126" s="1028"/>
      <c r="AN126" s="1028"/>
      <c r="AO126" s="1029"/>
      <c r="AP126" s="1027"/>
      <c r="AQ126" s="1028"/>
      <c r="AR126" s="1028"/>
      <c r="AS126" s="1028"/>
      <c r="AT126" s="1122"/>
      <c r="AU126" s="1009"/>
      <c r="AV126" s="1010"/>
      <c r="AW126" s="1010"/>
      <c r="AX126" s="1010"/>
      <c r="AY126" s="1010"/>
      <c r="AZ126" s="1010"/>
      <c r="BA126" s="1010"/>
      <c r="BB126" s="1010"/>
      <c r="BC126" s="1010"/>
      <c r="BD126" s="1010"/>
      <c r="BE126" s="1010"/>
      <c r="BF126" s="1010"/>
      <c r="BG126" s="1010"/>
      <c r="BH126" s="1010"/>
      <c r="BI126" s="1011"/>
    </row>
    <row r="127" spans="1:61" ht="34.5" customHeight="1">
      <c r="A127" s="125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5"/>
      <c r="AX127" s="125"/>
      <c r="AY127" s="125"/>
      <c r="AZ127" s="125"/>
      <c r="BA127" s="125"/>
      <c r="BB127" s="125"/>
      <c r="BC127" s="125"/>
      <c r="BD127" s="125"/>
      <c r="BE127" s="125"/>
      <c r="BF127" s="126"/>
      <c r="BG127" s="126"/>
      <c r="BH127" s="126"/>
      <c r="BI127" s="126"/>
    </row>
    <row r="128" spans="1:61" ht="0.75" customHeight="1">
      <c r="A128" s="125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125"/>
      <c r="BD128" s="125"/>
      <c r="BE128" s="125"/>
      <c r="BF128" s="126"/>
      <c r="BG128" s="126"/>
      <c r="BH128" s="126"/>
      <c r="BI128" s="126"/>
    </row>
    <row r="129" spans="1:61" ht="38.25" customHeight="1">
      <c r="A129" s="208" t="s">
        <v>132</v>
      </c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208" t="s">
        <v>132</v>
      </c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/>
      <c r="BE129" s="125"/>
      <c r="BF129" s="126"/>
      <c r="BG129" s="126"/>
      <c r="BH129" s="126"/>
      <c r="BI129" s="126"/>
    </row>
    <row r="130" spans="1:61" ht="4.5" customHeight="1">
      <c r="A130" s="125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5"/>
      <c r="AY130" s="125"/>
      <c r="AZ130" s="125"/>
      <c r="BA130" s="125"/>
      <c r="BB130" s="125"/>
      <c r="BC130" s="125"/>
      <c r="BD130" s="125"/>
      <c r="BE130" s="125"/>
      <c r="BF130" s="126"/>
      <c r="BG130" s="126"/>
      <c r="BH130" s="126"/>
      <c r="BI130" s="126"/>
    </row>
    <row r="131" spans="1:61" ht="144.75" customHeight="1">
      <c r="A131" s="780" t="s">
        <v>418</v>
      </c>
      <c r="B131" s="780"/>
      <c r="C131" s="780"/>
      <c r="D131" s="780"/>
      <c r="E131" s="780"/>
      <c r="F131" s="780"/>
      <c r="G131" s="780"/>
      <c r="H131" s="780"/>
      <c r="I131" s="780"/>
      <c r="J131" s="780"/>
      <c r="K131" s="780"/>
      <c r="L131" s="780"/>
      <c r="M131" s="780"/>
      <c r="N131" s="780"/>
      <c r="O131" s="780"/>
      <c r="P131" s="780"/>
      <c r="Q131" s="780"/>
      <c r="R131" s="780"/>
      <c r="S131" s="780"/>
      <c r="T131" s="780"/>
      <c r="U131" s="780"/>
      <c r="V131" s="780"/>
      <c r="W131" s="780"/>
      <c r="X131" s="780"/>
      <c r="Y131" s="780"/>
      <c r="Z131" s="780"/>
      <c r="AA131" s="780"/>
      <c r="AB131" s="125"/>
      <c r="AC131" s="125"/>
      <c r="AD131" s="125"/>
      <c r="AE131" s="125"/>
      <c r="AF131" s="125"/>
      <c r="AG131" s="125"/>
      <c r="AH131" s="125"/>
      <c r="AI131" s="125"/>
      <c r="AJ131" s="780" t="s">
        <v>401</v>
      </c>
      <c r="AK131" s="780"/>
      <c r="AL131" s="780"/>
      <c r="AM131" s="780"/>
      <c r="AN131" s="780"/>
      <c r="AO131" s="780"/>
      <c r="AP131" s="780"/>
      <c r="AQ131" s="780"/>
      <c r="AR131" s="780"/>
      <c r="AS131" s="780"/>
      <c r="AT131" s="780"/>
      <c r="AU131" s="780"/>
      <c r="AV131" s="780"/>
      <c r="AW131" s="780"/>
      <c r="AX131" s="780"/>
      <c r="AY131" s="780"/>
      <c r="AZ131" s="780"/>
      <c r="BA131" s="780"/>
      <c r="BB131" s="780"/>
      <c r="BC131" s="125"/>
      <c r="BD131" s="125"/>
      <c r="BE131" s="125"/>
      <c r="BF131" s="126"/>
      <c r="BG131" s="126"/>
      <c r="BH131" s="126"/>
      <c r="BI131" s="126"/>
    </row>
    <row r="132" spans="1:61" ht="40.5" customHeight="1">
      <c r="A132" s="776"/>
      <c r="B132" s="776"/>
      <c r="C132" s="776"/>
      <c r="D132" s="776"/>
      <c r="E132" s="776"/>
      <c r="F132" s="776"/>
      <c r="G132" s="212"/>
      <c r="H132" s="989" t="s">
        <v>223</v>
      </c>
      <c r="I132" s="989"/>
      <c r="J132" s="989"/>
      <c r="K132" s="989"/>
      <c r="L132" s="989"/>
      <c r="M132" s="989"/>
      <c r="N132" s="989"/>
      <c r="O132" s="989"/>
      <c r="P132" s="989"/>
      <c r="Q132" s="989"/>
      <c r="R132" s="989"/>
      <c r="S132" s="989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776"/>
      <c r="AK132" s="776"/>
      <c r="AL132" s="776"/>
      <c r="AM132" s="776"/>
      <c r="AN132" s="776"/>
      <c r="AO132" s="776"/>
      <c r="AP132" s="209"/>
      <c r="AQ132" s="989" t="s">
        <v>224</v>
      </c>
      <c r="AR132" s="989"/>
      <c r="AS132" s="989"/>
      <c r="AT132" s="989"/>
      <c r="AU132" s="989"/>
      <c r="AV132" s="989"/>
      <c r="AW132" s="125"/>
      <c r="AX132" s="125"/>
      <c r="AY132" s="125"/>
      <c r="AZ132" s="125"/>
      <c r="BA132" s="125"/>
      <c r="BB132" s="125"/>
      <c r="BC132" s="125"/>
      <c r="BD132" s="125"/>
      <c r="BE132" s="125"/>
      <c r="BF132" s="126"/>
      <c r="BG132" s="126"/>
      <c r="BH132" s="126"/>
      <c r="BI132" s="126"/>
    </row>
    <row r="133" spans="1:61" ht="39" customHeight="1">
      <c r="A133" s="221" t="s">
        <v>414</v>
      </c>
      <c r="B133" s="5"/>
      <c r="C133" s="5"/>
      <c r="D133" s="5"/>
      <c r="E133" s="5"/>
      <c r="F133" s="5"/>
      <c r="G133" s="5"/>
      <c r="H133" s="222"/>
      <c r="I133" s="222"/>
      <c r="J133" s="188"/>
      <c r="K133" s="238"/>
      <c r="L133" s="238"/>
      <c r="M133" s="238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221" t="s">
        <v>419</v>
      </c>
      <c r="AK133" s="5"/>
      <c r="AL133" s="5"/>
      <c r="AM133" s="5"/>
      <c r="AN133" s="5"/>
      <c r="AO133" s="5"/>
      <c r="AP133" s="5"/>
      <c r="AQ133" s="222"/>
      <c r="AR133" s="222"/>
      <c r="AS133" s="188"/>
      <c r="AT133" s="213"/>
      <c r="AU133" s="213"/>
      <c r="AV133" s="213"/>
      <c r="AW133" s="125"/>
      <c r="AX133" s="125"/>
      <c r="AY133" s="125"/>
      <c r="AZ133" s="125"/>
      <c r="BA133" s="125"/>
      <c r="BB133" s="125"/>
      <c r="BC133" s="125"/>
      <c r="BD133" s="125"/>
      <c r="BE133" s="125"/>
      <c r="BF133" s="126"/>
      <c r="BG133" s="126"/>
      <c r="BH133" s="126"/>
      <c r="BI133" s="126"/>
    </row>
    <row r="134" spans="1:61" ht="34.5" customHeight="1">
      <c r="A134" s="188" t="s">
        <v>113</v>
      </c>
      <c r="B134" s="188"/>
      <c r="C134" s="188"/>
      <c r="D134" s="188"/>
      <c r="E134" s="188"/>
      <c r="F134" s="188"/>
      <c r="G134" s="188"/>
      <c r="H134" s="188"/>
      <c r="I134" s="188"/>
      <c r="J134" s="188"/>
      <c r="K134" s="185"/>
      <c r="L134" s="185"/>
      <c r="M134" s="18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88" t="s">
        <v>113</v>
      </c>
      <c r="AK134" s="188"/>
      <c r="AL134" s="188"/>
      <c r="AM134" s="188"/>
      <c r="AN134" s="188"/>
      <c r="AO134" s="188"/>
      <c r="AP134" s="188"/>
      <c r="AQ134" s="188"/>
      <c r="AR134" s="188"/>
      <c r="AS134" s="188"/>
      <c r="AT134" s="209"/>
      <c r="AU134" s="209"/>
      <c r="AV134" s="209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126"/>
      <c r="BG134" s="126"/>
      <c r="BH134" s="126"/>
      <c r="BI134" s="126"/>
    </row>
    <row r="135" spans="1:61" ht="45.75" customHeight="1">
      <c r="A135" s="180" t="s">
        <v>106</v>
      </c>
      <c r="B135" s="188"/>
      <c r="C135" s="188"/>
      <c r="D135" s="188"/>
      <c r="E135" s="188"/>
      <c r="F135" s="188"/>
      <c r="G135" s="188"/>
      <c r="H135" s="188"/>
      <c r="I135" s="188"/>
      <c r="J135" s="188"/>
      <c r="K135" s="209"/>
      <c r="L135" s="209"/>
      <c r="M135" s="209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80" t="s">
        <v>106</v>
      </c>
      <c r="AK135" s="188"/>
      <c r="AL135" s="188"/>
      <c r="AM135" s="188"/>
      <c r="AN135" s="188"/>
      <c r="AO135" s="188"/>
      <c r="AP135" s="188"/>
      <c r="AQ135" s="188"/>
      <c r="AR135" s="188"/>
      <c r="AS135" s="188"/>
      <c r="AT135" s="209"/>
      <c r="AU135" s="209"/>
      <c r="AV135" s="209"/>
      <c r="AW135" s="125"/>
      <c r="AX135" s="125"/>
      <c r="AY135" s="125"/>
      <c r="AZ135" s="125"/>
      <c r="BA135" s="125"/>
      <c r="BB135" s="125"/>
      <c r="BC135" s="125"/>
      <c r="BD135" s="125"/>
      <c r="BE135" s="125"/>
      <c r="BF135" s="126"/>
      <c r="BG135" s="126"/>
      <c r="BH135" s="126"/>
      <c r="BI135" s="126"/>
    </row>
    <row r="136" spans="1:61" ht="45.75" customHeight="1">
      <c r="A136" s="180"/>
      <c r="B136" s="188"/>
      <c r="C136" s="188"/>
      <c r="D136" s="188"/>
      <c r="E136" s="188"/>
      <c r="F136" s="188"/>
      <c r="G136" s="188"/>
      <c r="H136" s="188"/>
      <c r="I136" s="188"/>
      <c r="J136" s="188"/>
      <c r="K136" s="209"/>
      <c r="L136" s="209"/>
      <c r="M136" s="209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80"/>
      <c r="AK136" s="188"/>
      <c r="AL136" s="188"/>
      <c r="AM136" s="188"/>
      <c r="AN136" s="188"/>
      <c r="AO136" s="188"/>
      <c r="AP136" s="188"/>
      <c r="AQ136" s="188"/>
      <c r="AR136" s="188"/>
      <c r="AS136" s="188"/>
      <c r="AT136" s="209"/>
      <c r="AU136" s="209"/>
      <c r="AV136" s="209"/>
      <c r="AW136" s="125"/>
      <c r="AX136" s="125"/>
      <c r="AY136" s="125"/>
      <c r="AZ136" s="125"/>
      <c r="BA136" s="125"/>
      <c r="BB136" s="125"/>
      <c r="BC136" s="125"/>
      <c r="BD136" s="125"/>
      <c r="BE136" s="125"/>
      <c r="BF136" s="126"/>
      <c r="BG136" s="126"/>
      <c r="BH136" s="126"/>
      <c r="BI136" s="126"/>
    </row>
    <row r="137" spans="1:61" ht="45.75" customHeight="1">
      <c r="A137" s="180"/>
      <c r="B137" s="188"/>
      <c r="C137" s="188"/>
      <c r="D137" s="188"/>
      <c r="E137" s="188"/>
      <c r="F137" s="188"/>
      <c r="G137" s="188"/>
      <c r="H137" s="188"/>
      <c r="I137" s="188"/>
      <c r="J137" s="188"/>
      <c r="K137" s="209"/>
      <c r="L137" s="209"/>
      <c r="M137" s="209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80"/>
      <c r="AK137" s="188"/>
      <c r="AL137" s="188"/>
      <c r="AM137" s="188"/>
      <c r="AN137" s="188"/>
      <c r="AO137" s="188"/>
      <c r="AP137" s="188"/>
      <c r="AQ137" s="188"/>
      <c r="AR137" s="188"/>
      <c r="AS137" s="188"/>
      <c r="AT137" s="209"/>
      <c r="AU137" s="209"/>
      <c r="AV137" s="209"/>
      <c r="AW137" s="125"/>
      <c r="AX137" s="125"/>
      <c r="AY137" s="125"/>
      <c r="AZ137" s="125"/>
      <c r="BA137" s="125"/>
      <c r="BB137" s="125"/>
      <c r="BC137" s="125"/>
      <c r="BD137" s="125"/>
      <c r="BE137" s="125"/>
      <c r="BF137" s="126"/>
      <c r="BG137" s="126"/>
      <c r="BH137" s="126"/>
      <c r="BI137" s="126"/>
    </row>
    <row r="138" spans="1:61" ht="157.5" customHeight="1">
      <c r="A138" s="239" t="s">
        <v>420</v>
      </c>
      <c r="B138" s="188"/>
      <c r="C138" s="188"/>
      <c r="D138" s="188"/>
      <c r="E138" s="188"/>
      <c r="F138" s="188"/>
      <c r="G138" s="188"/>
      <c r="H138" s="188"/>
      <c r="I138" s="188"/>
      <c r="J138" s="188"/>
      <c r="K138" s="209"/>
      <c r="L138" s="209"/>
      <c r="M138" s="209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80"/>
      <c r="AK138" s="188"/>
      <c r="AL138" s="188"/>
      <c r="AM138" s="188"/>
      <c r="AN138" s="188"/>
      <c r="AO138" s="188"/>
      <c r="AP138" s="188"/>
      <c r="AQ138" s="188"/>
      <c r="AR138" s="188"/>
      <c r="AS138" s="188"/>
      <c r="AT138" s="209"/>
      <c r="AU138" s="209"/>
      <c r="AV138" s="209"/>
      <c r="AW138" s="125"/>
      <c r="AX138" s="125"/>
      <c r="AY138" s="125"/>
      <c r="AZ138" s="125"/>
      <c r="BA138" s="125"/>
      <c r="BB138" s="125"/>
      <c r="BC138" s="125"/>
      <c r="BD138" s="125"/>
      <c r="BE138" s="125"/>
      <c r="BF138" s="126"/>
      <c r="BG138" s="126"/>
      <c r="BH138" s="126"/>
      <c r="BI138" s="126"/>
    </row>
    <row r="139" spans="1:61" ht="39.75" customHeight="1">
      <c r="A139" s="125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223"/>
      <c r="AA139" s="223" t="s">
        <v>127</v>
      </c>
      <c r="AB139" s="223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5"/>
      <c r="AW139" s="125"/>
      <c r="AX139" s="125"/>
      <c r="AY139" s="125"/>
      <c r="AZ139" s="125"/>
      <c r="BA139" s="125"/>
      <c r="BB139" s="125"/>
      <c r="BC139" s="125"/>
      <c r="BD139" s="125"/>
      <c r="BE139" s="125"/>
      <c r="BF139" s="126"/>
      <c r="BG139" s="126"/>
      <c r="BH139" s="126"/>
      <c r="BI139" s="126"/>
    </row>
    <row r="140" spans="1:61" ht="69" customHeight="1" thickBot="1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3"/>
      <c r="S140" s="123"/>
      <c r="T140" s="122"/>
      <c r="U140" s="127"/>
      <c r="V140" s="127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22"/>
      <c r="BD140" s="122"/>
      <c r="BE140" s="122"/>
      <c r="BF140" s="124"/>
      <c r="BG140" s="124"/>
      <c r="BH140" s="124"/>
      <c r="BI140" s="124"/>
    </row>
    <row r="141" spans="1:61" ht="194.25" customHeight="1" thickBot="1">
      <c r="A141" s="1125" t="s">
        <v>413</v>
      </c>
      <c r="B141" s="1082"/>
      <c r="C141" s="1082"/>
      <c r="D141" s="1126"/>
      <c r="E141" s="1127" t="s">
        <v>112</v>
      </c>
      <c r="F141" s="1128"/>
      <c r="G141" s="1128"/>
      <c r="H141" s="1128"/>
      <c r="I141" s="1128"/>
      <c r="J141" s="1128"/>
      <c r="K141" s="1128"/>
      <c r="L141" s="1128"/>
      <c r="M141" s="1128"/>
      <c r="N141" s="1128"/>
      <c r="O141" s="1128"/>
      <c r="P141" s="1128"/>
      <c r="Q141" s="1128"/>
      <c r="R141" s="1128"/>
      <c r="S141" s="1128"/>
      <c r="T141" s="1128"/>
      <c r="U141" s="1128"/>
      <c r="V141" s="1128"/>
      <c r="W141" s="1128"/>
      <c r="X141" s="1128"/>
      <c r="Y141" s="1128"/>
      <c r="Z141" s="1128"/>
      <c r="AA141" s="1128"/>
      <c r="AB141" s="1128"/>
      <c r="AC141" s="1128"/>
      <c r="AD141" s="1128"/>
      <c r="AE141" s="1128"/>
      <c r="AF141" s="1128"/>
      <c r="AG141" s="1128"/>
      <c r="AH141" s="1128"/>
      <c r="AI141" s="1128"/>
      <c r="AJ141" s="1128"/>
      <c r="AK141" s="1128"/>
      <c r="AL141" s="1128"/>
      <c r="AM141" s="1128"/>
      <c r="AN141" s="1128"/>
      <c r="AO141" s="1128"/>
      <c r="AP141" s="1128"/>
      <c r="AQ141" s="1128"/>
      <c r="AR141" s="1128"/>
      <c r="AS141" s="1128"/>
      <c r="AT141" s="1128"/>
      <c r="AU141" s="1128"/>
      <c r="AV141" s="1128"/>
      <c r="AW141" s="1128"/>
      <c r="AX141" s="1128"/>
      <c r="AY141" s="1128"/>
      <c r="AZ141" s="1128"/>
      <c r="BA141" s="1128"/>
      <c r="BB141" s="1128"/>
      <c r="BC141" s="1128"/>
      <c r="BD141" s="1128"/>
      <c r="BE141" s="1129"/>
      <c r="BF141" s="1081" t="s">
        <v>426</v>
      </c>
      <c r="BG141" s="1082"/>
      <c r="BH141" s="1082"/>
      <c r="BI141" s="1083"/>
    </row>
    <row r="142" spans="1:61" ht="113.25" customHeight="1">
      <c r="A142" s="1130" t="s">
        <v>128</v>
      </c>
      <c r="B142" s="1131"/>
      <c r="C142" s="1131"/>
      <c r="D142" s="1132"/>
      <c r="E142" s="1022" t="s">
        <v>368</v>
      </c>
      <c r="F142" s="1023"/>
      <c r="G142" s="1023"/>
      <c r="H142" s="1023"/>
      <c r="I142" s="1023"/>
      <c r="J142" s="1023"/>
      <c r="K142" s="1023"/>
      <c r="L142" s="1023"/>
      <c r="M142" s="1023"/>
      <c r="N142" s="1023"/>
      <c r="O142" s="1023"/>
      <c r="P142" s="1023"/>
      <c r="Q142" s="1023"/>
      <c r="R142" s="1023"/>
      <c r="S142" s="1023"/>
      <c r="T142" s="1023"/>
      <c r="U142" s="1023"/>
      <c r="V142" s="1023"/>
      <c r="W142" s="1023"/>
      <c r="X142" s="1023"/>
      <c r="Y142" s="1023"/>
      <c r="Z142" s="1023"/>
      <c r="AA142" s="1023"/>
      <c r="AB142" s="1023"/>
      <c r="AC142" s="1023"/>
      <c r="AD142" s="1023"/>
      <c r="AE142" s="1023"/>
      <c r="AF142" s="1023"/>
      <c r="AG142" s="1023"/>
      <c r="AH142" s="1023"/>
      <c r="AI142" s="1023"/>
      <c r="AJ142" s="1023"/>
      <c r="AK142" s="1023"/>
      <c r="AL142" s="1023"/>
      <c r="AM142" s="1023"/>
      <c r="AN142" s="1023"/>
      <c r="AO142" s="1023"/>
      <c r="AP142" s="1023"/>
      <c r="AQ142" s="1023"/>
      <c r="AR142" s="1023"/>
      <c r="AS142" s="1023"/>
      <c r="AT142" s="1023"/>
      <c r="AU142" s="1023"/>
      <c r="AV142" s="1023"/>
      <c r="AW142" s="1023"/>
      <c r="AX142" s="1023"/>
      <c r="AY142" s="1023"/>
      <c r="AZ142" s="1023"/>
      <c r="BA142" s="1023"/>
      <c r="BB142" s="1023"/>
      <c r="BC142" s="1023"/>
      <c r="BD142" s="1023"/>
      <c r="BE142" s="1024"/>
      <c r="BF142" s="1013" t="s">
        <v>121</v>
      </c>
      <c r="BG142" s="1014"/>
      <c r="BH142" s="1014"/>
      <c r="BI142" s="1015"/>
    </row>
    <row r="143" spans="1:61" ht="111" customHeight="1">
      <c r="A143" s="799" t="s">
        <v>129</v>
      </c>
      <c r="B143" s="824"/>
      <c r="C143" s="824"/>
      <c r="D143" s="825"/>
      <c r="E143" s="912" t="s">
        <v>381</v>
      </c>
      <c r="F143" s="912"/>
      <c r="G143" s="912"/>
      <c r="H143" s="912"/>
      <c r="I143" s="912"/>
      <c r="J143" s="912"/>
      <c r="K143" s="912"/>
      <c r="L143" s="912"/>
      <c r="M143" s="912"/>
      <c r="N143" s="912"/>
      <c r="O143" s="912"/>
      <c r="P143" s="912"/>
      <c r="Q143" s="912"/>
      <c r="R143" s="912"/>
      <c r="S143" s="912"/>
      <c r="T143" s="912"/>
      <c r="U143" s="912"/>
      <c r="V143" s="912"/>
      <c r="W143" s="912"/>
      <c r="X143" s="912"/>
      <c r="Y143" s="912"/>
      <c r="Z143" s="912"/>
      <c r="AA143" s="912"/>
      <c r="AB143" s="912"/>
      <c r="AC143" s="912"/>
      <c r="AD143" s="912"/>
      <c r="AE143" s="912"/>
      <c r="AF143" s="912"/>
      <c r="AG143" s="912"/>
      <c r="AH143" s="912"/>
      <c r="AI143" s="912"/>
      <c r="AJ143" s="912"/>
      <c r="AK143" s="912"/>
      <c r="AL143" s="912"/>
      <c r="AM143" s="912"/>
      <c r="AN143" s="912"/>
      <c r="AO143" s="912"/>
      <c r="AP143" s="912"/>
      <c r="AQ143" s="912"/>
      <c r="AR143" s="912"/>
      <c r="AS143" s="912"/>
      <c r="AT143" s="912"/>
      <c r="AU143" s="912"/>
      <c r="AV143" s="912"/>
      <c r="AW143" s="912"/>
      <c r="AX143" s="912"/>
      <c r="AY143" s="912"/>
      <c r="AZ143" s="912"/>
      <c r="BA143" s="912"/>
      <c r="BB143" s="912"/>
      <c r="BC143" s="912"/>
      <c r="BD143" s="912"/>
      <c r="BE143" s="912"/>
      <c r="BF143" s="777" t="s">
        <v>122</v>
      </c>
      <c r="BG143" s="1030"/>
      <c r="BH143" s="1030"/>
      <c r="BI143" s="1031"/>
    </row>
    <row r="144" spans="1:61" ht="96.75" customHeight="1">
      <c r="A144" s="799" t="s">
        <v>139</v>
      </c>
      <c r="B144" s="824"/>
      <c r="C144" s="824"/>
      <c r="D144" s="825"/>
      <c r="E144" s="912" t="s">
        <v>227</v>
      </c>
      <c r="F144" s="912"/>
      <c r="G144" s="912"/>
      <c r="H144" s="912"/>
      <c r="I144" s="912"/>
      <c r="J144" s="912"/>
      <c r="K144" s="912"/>
      <c r="L144" s="912"/>
      <c r="M144" s="912"/>
      <c r="N144" s="912"/>
      <c r="O144" s="912"/>
      <c r="P144" s="912"/>
      <c r="Q144" s="912"/>
      <c r="R144" s="912"/>
      <c r="S144" s="912"/>
      <c r="T144" s="912"/>
      <c r="U144" s="912"/>
      <c r="V144" s="912"/>
      <c r="W144" s="912"/>
      <c r="X144" s="912"/>
      <c r="Y144" s="912"/>
      <c r="Z144" s="912"/>
      <c r="AA144" s="912"/>
      <c r="AB144" s="912"/>
      <c r="AC144" s="912"/>
      <c r="AD144" s="912"/>
      <c r="AE144" s="912"/>
      <c r="AF144" s="912"/>
      <c r="AG144" s="912"/>
      <c r="AH144" s="912"/>
      <c r="AI144" s="912"/>
      <c r="AJ144" s="912"/>
      <c r="AK144" s="912"/>
      <c r="AL144" s="912"/>
      <c r="AM144" s="912"/>
      <c r="AN144" s="912"/>
      <c r="AO144" s="912"/>
      <c r="AP144" s="912"/>
      <c r="AQ144" s="912"/>
      <c r="AR144" s="912"/>
      <c r="AS144" s="912"/>
      <c r="AT144" s="912"/>
      <c r="AU144" s="912"/>
      <c r="AV144" s="912"/>
      <c r="AW144" s="912"/>
      <c r="AX144" s="912"/>
      <c r="AY144" s="912"/>
      <c r="AZ144" s="912"/>
      <c r="BA144" s="912"/>
      <c r="BB144" s="912"/>
      <c r="BC144" s="912"/>
      <c r="BD144" s="912"/>
      <c r="BE144" s="912"/>
      <c r="BF144" s="777" t="s">
        <v>162</v>
      </c>
      <c r="BG144" s="1030"/>
      <c r="BH144" s="1030"/>
      <c r="BI144" s="1031"/>
    </row>
    <row r="145" spans="1:61" ht="74.25" customHeight="1">
      <c r="A145" s="799" t="s">
        <v>140</v>
      </c>
      <c r="B145" s="904"/>
      <c r="C145" s="904"/>
      <c r="D145" s="905"/>
      <c r="E145" s="912" t="s">
        <v>326</v>
      </c>
      <c r="F145" s="912"/>
      <c r="G145" s="912"/>
      <c r="H145" s="912"/>
      <c r="I145" s="912"/>
      <c r="J145" s="912"/>
      <c r="K145" s="912"/>
      <c r="L145" s="912"/>
      <c r="M145" s="912"/>
      <c r="N145" s="912"/>
      <c r="O145" s="912"/>
      <c r="P145" s="912"/>
      <c r="Q145" s="912"/>
      <c r="R145" s="912"/>
      <c r="S145" s="912"/>
      <c r="T145" s="912"/>
      <c r="U145" s="912"/>
      <c r="V145" s="912"/>
      <c r="W145" s="912"/>
      <c r="X145" s="912"/>
      <c r="Y145" s="912"/>
      <c r="Z145" s="912"/>
      <c r="AA145" s="912"/>
      <c r="AB145" s="912"/>
      <c r="AC145" s="912"/>
      <c r="AD145" s="912"/>
      <c r="AE145" s="912"/>
      <c r="AF145" s="912"/>
      <c r="AG145" s="912"/>
      <c r="AH145" s="912"/>
      <c r="AI145" s="912"/>
      <c r="AJ145" s="912"/>
      <c r="AK145" s="912"/>
      <c r="AL145" s="912"/>
      <c r="AM145" s="912"/>
      <c r="AN145" s="912"/>
      <c r="AO145" s="912"/>
      <c r="AP145" s="912"/>
      <c r="AQ145" s="912"/>
      <c r="AR145" s="912"/>
      <c r="AS145" s="912"/>
      <c r="AT145" s="912"/>
      <c r="AU145" s="912"/>
      <c r="AV145" s="912"/>
      <c r="AW145" s="912"/>
      <c r="AX145" s="912"/>
      <c r="AY145" s="912"/>
      <c r="AZ145" s="912"/>
      <c r="BA145" s="912"/>
      <c r="BB145" s="912"/>
      <c r="BC145" s="912"/>
      <c r="BD145" s="912"/>
      <c r="BE145" s="912"/>
      <c r="BF145" s="777" t="s">
        <v>275</v>
      </c>
      <c r="BG145" s="1030"/>
      <c r="BH145" s="1030"/>
      <c r="BI145" s="1031"/>
    </row>
    <row r="146" spans="1:61" ht="95.25" customHeight="1">
      <c r="A146" s="799" t="s">
        <v>165</v>
      </c>
      <c r="B146" s="904"/>
      <c r="C146" s="904"/>
      <c r="D146" s="905"/>
      <c r="E146" s="826" t="s">
        <v>193</v>
      </c>
      <c r="F146" s="827"/>
      <c r="G146" s="827"/>
      <c r="H146" s="827"/>
      <c r="I146" s="827"/>
      <c r="J146" s="827"/>
      <c r="K146" s="827"/>
      <c r="L146" s="827"/>
      <c r="M146" s="827"/>
      <c r="N146" s="827"/>
      <c r="O146" s="827"/>
      <c r="P146" s="827"/>
      <c r="Q146" s="827"/>
      <c r="R146" s="827"/>
      <c r="S146" s="827"/>
      <c r="T146" s="827"/>
      <c r="U146" s="827"/>
      <c r="V146" s="827"/>
      <c r="W146" s="827"/>
      <c r="X146" s="827"/>
      <c r="Y146" s="827"/>
      <c r="Z146" s="827"/>
      <c r="AA146" s="827"/>
      <c r="AB146" s="827"/>
      <c r="AC146" s="827"/>
      <c r="AD146" s="827"/>
      <c r="AE146" s="827"/>
      <c r="AF146" s="827"/>
      <c r="AG146" s="827"/>
      <c r="AH146" s="827"/>
      <c r="AI146" s="827"/>
      <c r="AJ146" s="827"/>
      <c r="AK146" s="827"/>
      <c r="AL146" s="827"/>
      <c r="AM146" s="827"/>
      <c r="AN146" s="827"/>
      <c r="AO146" s="827"/>
      <c r="AP146" s="827"/>
      <c r="AQ146" s="827"/>
      <c r="AR146" s="827"/>
      <c r="AS146" s="827"/>
      <c r="AT146" s="827"/>
      <c r="AU146" s="827"/>
      <c r="AV146" s="827"/>
      <c r="AW146" s="827"/>
      <c r="AX146" s="827"/>
      <c r="AY146" s="827"/>
      <c r="AZ146" s="827"/>
      <c r="BA146" s="827"/>
      <c r="BB146" s="827"/>
      <c r="BC146" s="827"/>
      <c r="BD146" s="827"/>
      <c r="BE146" s="828"/>
      <c r="BF146" s="777" t="s">
        <v>134</v>
      </c>
      <c r="BG146" s="1030"/>
      <c r="BH146" s="1030"/>
      <c r="BI146" s="1031"/>
    </row>
    <row r="147" spans="1:61" ht="120" customHeight="1">
      <c r="A147" s="786" t="s">
        <v>166</v>
      </c>
      <c r="B147" s="787"/>
      <c r="C147" s="787"/>
      <c r="D147" s="788"/>
      <c r="E147" s="831" t="s">
        <v>374</v>
      </c>
      <c r="F147" s="832"/>
      <c r="G147" s="832"/>
      <c r="H147" s="832"/>
      <c r="I147" s="832"/>
      <c r="J147" s="832"/>
      <c r="K147" s="832"/>
      <c r="L147" s="832"/>
      <c r="M147" s="832"/>
      <c r="N147" s="832"/>
      <c r="O147" s="832"/>
      <c r="P147" s="832"/>
      <c r="Q147" s="832"/>
      <c r="R147" s="832"/>
      <c r="S147" s="832"/>
      <c r="T147" s="832"/>
      <c r="U147" s="832"/>
      <c r="V147" s="832"/>
      <c r="W147" s="832"/>
      <c r="X147" s="832"/>
      <c r="Y147" s="832"/>
      <c r="Z147" s="832"/>
      <c r="AA147" s="832"/>
      <c r="AB147" s="832"/>
      <c r="AC147" s="832"/>
      <c r="AD147" s="832"/>
      <c r="AE147" s="832"/>
      <c r="AF147" s="832"/>
      <c r="AG147" s="832"/>
      <c r="AH147" s="832"/>
      <c r="AI147" s="832"/>
      <c r="AJ147" s="832"/>
      <c r="AK147" s="832"/>
      <c r="AL147" s="832"/>
      <c r="AM147" s="832"/>
      <c r="AN147" s="832"/>
      <c r="AO147" s="832"/>
      <c r="AP147" s="832"/>
      <c r="AQ147" s="832"/>
      <c r="AR147" s="832"/>
      <c r="AS147" s="832"/>
      <c r="AT147" s="832"/>
      <c r="AU147" s="832"/>
      <c r="AV147" s="832"/>
      <c r="AW147" s="832"/>
      <c r="AX147" s="832"/>
      <c r="AY147" s="832"/>
      <c r="AZ147" s="832"/>
      <c r="BA147" s="832"/>
      <c r="BB147" s="832"/>
      <c r="BC147" s="832"/>
      <c r="BD147" s="832"/>
      <c r="BE147" s="833"/>
      <c r="BF147" s="807" t="s">
        <v>375</v>
      </c>
      <c r="BG147" s="808"/>
      <c r="BH147" s="808"/>
      <c r="BI147" s="809"/>
    </row>
    <row r="148" spans="1:61" ht="57.75" customHeight="1">
      <c r="A148" s="799" t="s">
        <v>364</v>
      </c>
      <c r="B148" s="824"/>
      <c r="C148" s="824"/>
      <c r="D148" s="825"/>
      <c r="E148" s="826" t="s">
        <v>366</v>
      </c>
      <c r="F148" s="827"/>
      <c r="G148" s="827"/>
      <c r="H148" s="827"/>
      <c r="I148" s="827"/>
      <c r="J148" s="827"/>
      <c r="K148" s="827"/>
      <c r="L148" s="827"/>
      <c r="M148" s="827"/>
      <c r="N148" s="827"/>
      <c r="O148" s="827"/>
      <c r="P148" s="827"/>
      <c r="Q148" s="827"/>
      <c r="R148" s="827"/>
      <c r="S148" s="827"/>
      <c r="T148" s="827"/>
      <c r="U148" s="827"/>
      <c r="V148" s="827"/>
      <c r="W148" s="827"/>
      <c r="X148" s="827"/>
      <c r="Y148" s="827"/>
      <c r="Z148" s="827"/>
      <c r="AA148" s="827"/>
      <c r="AB148" s="827"/>
      <c r="AC148" s="827"/>
      <c r="AD148" s="827"/>
      <c r="AE148" s="827"/>
      <c r="AF148" s="827"/>
      <c r="AG148" s="827"/>
      <c r="AH148" s="827"/>
      <c r="AI148" s="827"/>
      <c r="AJ148" s="827"/>
      <c r="AK148" s="827"/>
      <c r="AL148" s="827"/>
      <c r="AM148" s="827"/>
      <c r="AN148" s="827"/>
      <c r="AO148" s="827"/>
      <c r="AP148" s="827"/>
      <c r="AQ148" s="827"/>
      <c r="AR148" s="827"/>
      <c r="AS148" s="827"/>
      <c r="AT148" s="827"/>
      <c r="AU148" s="827"/>
      <c r="AV148" s="827"/>
      <c r="AW148" s="827"/>
      <c r="AX148" s="827"/>
      <c r="AY148" s="827"/>
      <c r="AZ148" s="827"/>
      <c r="BA148" s="827"/>
      <c r="BB148" s="827"/>
      <c r="BC148" s="827"/>
      <c r="BD148" s="827"/>
      <c r="BE148" s="828"/>
      <c r="BF148" s="777" t="s">
        <v>72</v>
      </c>
      <c r="BG148" s="778"/>
      <c r="BH148" s="778"/>
      <c r="BI148" s="779"/>
    </row>
    <row r="149" spans="1:61" ht="97.5" customHeight="1">
      <c r="A149" s="908" t="s">
        <v>130</v>
      </c>
      <c r="B149" s="909"/>
      <c r="C149" s="909"/>
      <c r="D149" s="910"/>
      <c r="E149" s="918" t="s">
        <v>320</v>
      </c>
      <c r="F149" s="919"/>
      <c r="G149" s="919"/>
      <c r="H149" s="919"/>
      <c r="I149" s="919"/>
      <c r="J149" s="919"/>
      <c r="K149" s="919"/>
      <c r="L149" s="919"/>
      <c r="M149" s="919"/>
      <c r="N149" s="919"/>
      <c r="O149" s="919"/>
      <c r="P149" s="919"/>
      <c r="Q149" s="919"/>
      <c r="R149" s="919"/>
      <c r="S149" s="919"/>
      <c r="T149" s="919"/>
      <c r="U149" s="919"/>
      <c r="V149" s="919"/>
      <c r="W149" s="919"/>
      <c r="X149" s="919"/>
      <c r="Y149" s="919"/>
      <c r="Z149" s="919"/>
      <c r="AA149" s="919"/>
      <c r="AB149" s="919"/>
      <c r="AC149" s="919"/>
      <c r="AD149" s="919"/>
      <c r="AE149" s="919"/>
      <c r="AF149" s="919"/>
      <c r="AG149" s="919"/>
      <c r="AH149" s="919"/>
      <c r="AI149" s="919"/>
      <c r="AJ149" s="919"/>
      <c r="AK149" s="919"/>
      <c r="AL149" s="919"/>
      <c r="AM149" s="919"/>
      <c r="AN149" s="919"/>
      <c r="AO149" s="919"/>
      <c r="AP149" s="919"/>
      <c r="AQ149" s="919"/>
      <c r="AR149" s="919"/>
      <c r="AS149" s="919"/>
      <c r="AT149" s="919"/>
      <c r="AU149" s="919"/>
      <c r="AV149" s="919"/>
      <c r="AW149" s="919"/>
      <c r="AX149" s="919"/>
      <c r="AY149" s="919"/>
      <c r="AZ149" s="919"/>
      <c r="BA149" s="919"/>
      <c r="BB149" s="919"/>
      <c r="BC149" s="919"/>
      <c r="BD149" s="919"/>
      <c r="BE149" s="920"/>
      <c r="BF149" s="773" t="s">
        <v>135</v>
      </c>
      <c r="BG149" s="774"/>
      <c r="BH149" s="774"/>
      <c r="BI149" s="775"/>
    </row>
    <row r="150" spans="1:61" ht="99.75" customHeight="1">
      <c r="A150" s="799" t="s">
        <v>131</v>
      </c>
      <c r="B150" s="824"/>
      <c r="C150" s="824"/>
      <c r="D150" s="825"/>
      <c r="E150" s="826" t="s">
        <v>293</v>
      </c>
      <c r="F150" s="827"/>
      <c r="G150" s="827"/>
      <c r="H150" s="827"/>
      <c r="I150" s="827"/>
      <c r="J150" s="827"/>
      <c r="K150" s="827"/>
      <c r="L150" s="827"/>
      <c r="M150" s="827"/>
      <c r="N150" s="827"/>
      <c r="O150" s="827"/>
      <c r="P150" s="827"/>
      <c r="Q150" s="827"/>
      <c r="R150" s="827"/>
      <c r="S150" s="827"/>
      <c r="T150" s="827"/>
      <c r="U150" s="827"/>
      <c r="V150" s="827"/>
      <c r="W150" s="827"/>
      <c r="X150" s="827"/>
      <c r="Y150" s="827"/>
      <c r="Z150" s="827"/>
      <c r="AA150" s="827"/>
      <c r="AB150" s="827"/>
      <c r="AC150" s="827"/>
      <c r="AD150" s="827"/>
      <c r="AE150" s="827"/>
      <c r="AF150" s="827"/>
      <c r="AG150" s="827"/>
      <c r="AH150" s="827"/>
      <c r="AI150" s="827"/>
      <c r="AJ150" s="827"/>
      <c r="AK150" s="827"/>
      <c r="AL150" s="827"/>
      <c r="AM150" s="827"/>
      <c r="AN150" s="827"/>
      <c r="AO150" s="827"/>
      <c r="AP150" s="827"/>
      <c r="AQ150" s="827"/>
      <c r="AR150" s="827"/>
      <c r="AS150" s="827"/>
      <c r="AT150" s="827"/>
      <c r="AU150" s="827"/>
      <c r="AV150" s="827"/>
      <c r="AW150" s="827"/>
      <c r="AX150" s="827"/>
      <c r="AY150" s="827"/>
      <c r="AZ150" s="827"/>
      <c r="BA150" s="827"/>
      <c r="BB150" s="827"/>
      <c r="BC150" s="827"/>
      <c r="BD150" s="827"/>
      <c r="BE150" s="828"/>
      <c r="BF150" s="777" t="s">
        <v>144</v>
      </c>
      <c r="BG150" s="778"/>
      <c r="BH150" s="778"/>
      <c r="BI150" s="779"/>
    </row>
    <row r="151" spans="1:61" ht="108" customHeight="1">
      <c r="A151" s="908" t="s">
        <v>142</v>
      </c>
      <c r="B151" s="909"/>
      <c r="C151" s="909"/>
      <c r="D151" s="910"/>
      <c r="E151" s="826" t="s">
        <v>327</v>
      </c>
      <c r="F151" s="827"/>
      <c r="G151" s="827"/>
      <c r="H151" s="827"/>
      <c r="I151" s="827"/>
      <c r="J151" s="827"/>
      <c r="K151" s="827"/>
      <c r="L151" s="827"/>
      <c r="M151" s="827"/>
      <c r="N151" s="827"/>
      <c r="O151" s="827"/>
      <c r="P151" s="827"/>
      <c r="Q151" s="827"/>
      <c r="R151" s="827"/>
      <c r="S151" s="827"/>
      <c r="T151" s="827"/>
      <c r="U151" s="827"/>
      <c r="V151" s="827"/>
      <c r="W151" s="827"/>
      <c r="X151" s="827"/>
      <c r="Y151" s="827"/>
      <c r="Z151" s="827"/>
      <c r="AA151" s="827"/>
      <c r="AB151" s="827"/>
      <c r="AC151" s="827"/>
      <c r="AD151" s="827"/>
      <c r="AE151" s="827"/>
      <c r="AF151" s="827"/>
      <c r="AG151" s="827"/>
      <c r="AH151" s="827"/>
      <c r="AI151" s="827"/>
      <c r="AJ151" s="827"/>
      <c r="AK151" s="827"/>
      <c r="AL151" s="827"/>
      <c r="AM151" s="827"/>
      <c r="AN151" s="827"/>
      <c r="AO151" s="827"/>
      <c r="AP151" s="827"/>
      <c r="AQ151" s="827"/>
      <c r="AR151" s="827"/>
      <c r="AS151" s="827"/>
      <c r="AT151" s="827"/>
      <c r="AU151" s="827"/>
      <c r="AV151" s="827"/>
      <c r="AW151" s="827"/>
      <c r="AX151" s="827"/>
      <c r="AY151" s="827"/>
      <c r="AZ151" s="827"/>
      <c r="BA151" s="827"/>
      <c r="BB151" s="827"/>
      <c r="BC151" s="827"/>
      <c r="BD151" s="827"/>
      <c r="BE151" s="828"/>
      <c r="BF151" s="777" t="s">
        <v>237</v>
      </c>
      <c r="BG151" s="778"/>
      <c r="BH151" s="778"/>
      <c r="BI151" s="779"/>
    </row>
    <row r="152" spans="1:61" ht="105.75" customHeight="1">
      <c r="A152" s="799" t="s">
        <v>143</v>
      </c>
      <c r="B152" s="904"/>
      <c r="C152" s="904"/>
      <c r="D152" s="905"/>
      <c r="E152" s="826" t="s">
        <v>321</v>
      </c>
      <c r="F152" s="827"/>
      <c r="G152" s="827"/>
      <c r="H152" s="827"/>
      <c r="I152" s="827"/>
      <c r="J152" s="827"/>
      <c r="K152" s="827"/>
      <c r="L152" s="827"/>
      <c r="M152" s="827"/>
      <c r="N152" s="827"/>
      <c r="O152" s="827"/>
      <c r="P152" s="827"/>
      <c r="Q152" s="827"/>
      <c r="R152" s="827"/>
      <c r="S152" s="827"/>
      <c r="T152" s="827"/>
      <c r="U152" s="827"/>
      <c r="V152" s="827"/>
      <c r="W152" s="827"/>
      <c r="X152" s="827"/>
      <c r="Y152" s="827"/>
      <c r="Z152" s="827"/>
      <c r="AA152" s="827"/>
      <c r="AB152" s="827"/>
      <c r="AC152" s="827"/>
      <c r="AD152" s="827"/>
      <c r="AE152" s="827"/>
      <c r="AF152" s="827"/>
      <c r="AG152" s="827"/>
      <c r="AH152" s="827"/>
      <c r="AI152" s="827"/>
      <c r="AJ152" s="827"/>
      <c r="AK152" s="827"/>
      <c r="AL152" s="827"/>
      <c r="AM152" s="827"/>
      <c r="AN152" s="827"/>
      <c r="AO152" s="827"/>
      <c r="AP152" s="827"/>
      <c r="AQ152" s="827"/>
      <c r="AR152" s="827"/>
      <c r="AS152" s="827"/>
      <c r="AT152" s="827"/>
      <c r="AU152" s="827"/>
      <c r="AV152" s="827"/>
      <c r="AW152" s="827"/>
      <c r="AX152" s="827"/>
      <c r="AY152" s="827"/>
      <c r="AZ152" s="827"/>
      <c r="BA152" s="827"/>
      <c r="BB152" s="827"/>
      <c r="BC152" s="827"/>
      <c r="BD152" s="827"/>
      <c r="BE152" s="828"/>
      <c r="BF152" s="777" t="s">
        <v>116</v>
      </c>
      <c r="BG152" s="1025"/>
      <c r="BH152" s="1025"/>
      <c r="BI152" s="1026"/>
    </row>
    <row r="153" spans="1:61" ht="128.25" customHeight="1">
      <c r="A153" s="799" t="s">
        <v>146</v>
      </c>
      <c r="B153" s="824"/>
      <c r="C153" s="824"/>
      <c r="D153" s="825"/>
      <c r="E153" s="826" t="s">
        <v>323</v>
      </c>
      <c r="F153" s="827"/>
      <c r="G153" s="827"/>
      <c r="H153" s="827"/>
      <c r="I153" s="827"/>
      <c r="J153" s="827"/>
      <c r="K153" s="827"/>
      <c r="L153" s="827"/>
      <c r="M153" s="827"/>
      <c r="N153" s="827"/>
      <c r="O153" s="827"/>
      <c r="P153" s="827"/>
      <c r="Q153" s="827"/>
      <c r="R153" s="827"/>
      <c r="S153" s="827"/>
      <c r="T153" s="827"/>
      <c r="U153" s="827"/>
      <c r="V153" s="827"/>
      <c r="W153" s="827"/>
      <c r="X153" s="827"/>
      <c r="Y153" s="827"/>
      <c r="Z153" s="827"/>
      <c r="AA153" s="827"/>
      <c r="AB153" s="827"/>
      <c r="AC153" s="827"/>
      <c r="AD153" s="827"/>
      <c r="AE153" s="827"/>
      <c r="AF153" s="827"/>
      <c r="AG153" s="827"/>
      <c r="AH153" s="827"/>
      <c r="AI153" s="827"/>
      <c r="AJ153" s="827"/>
      <c r="AK153" s="827"/>
      <c r="AL153" s="827"/>
      <c r="AM153" s="827"/>
      <c r="AN153" s="827"/>
      <c r="AO153" s="827"/>
      <c r="AP153" s="827"/>
      <c r="AQ153" s="827"/>
      <c r="AR153" s="827"/>
      <c r="AS153" s="827"/>
      <c r="AT153" s="827"/>
      <c r="AU153" s="827"/>
      <c r="AV153" s="827"/>
      <c r="AW153" s="827"/>
      <c r="AX153" s="827"/>
      <c r="AY153" s="827"/>
      <c r="AZ153" s="827"/>
      <c r="BA153" s="827"/>
      <c r="BB153" s="827"/>
      <c r="BC153" s="827"/>
      <c r="BD153" s="827"/>
      <c r="BE153" s="828"/>
      <c r="BF153" s="777" t="s">
        <v>322</v>
      </c>
      <c r="BG153" s="778"/>
      <c r="BH153" s="778"/>
      <c r="BI153" s="779"/>
    </row>
    <row r="154" spans="1:62" s="18" customFormat="1" ht="114.75" customHeight="1">
      <c r="A154" s="799" t="s">
        <v>149</v>
      </c>
      <c r="B154" s="904"/>
      <c r="C154" s="904"/>
      <c r="D154" s="905"/>
      <c r="E154" s="826" t="s">
        <v>315</v>
      </c>
      <c r="F154" s="827"/>
      <c r="G154" s="827"/>
      <c r="H154" s="827"/>
      <c r="I154" s="827"/>
      <c r="J154" s="827"/>
      <c r="K154" s="827"/>
      <c r="L154" s="827"/>
      <c r="M154" s="827"/>
      <c r="N154" s="827"/>
      <c r="O154" s="827"/>
      <c r="P154" s="827"/>
      <c r="Q154" s="827"/>
      <c r="R154" s="827"/>
      <c r="S154" s="827"/>
      <c r="T154" s="827"/>
      <c r="U154" s="827"/>
      <c r="V154" s="827"/>
      <c r="W154" s="827"/>
      <c r="X154" s="827"/>
      <c r="Y154" s="827"/>
      <c r="Z154" s="827"/>
      <c r="AA154" s="827"/>
      <c r="AB154" s="827"/>
      <c r="AC154" s="827"/>
      <c r="AD154" s="827"/>
      <c r="AE154" s="827"/>
      <c r="AF154" s="827"/>
      <c r="AG154" s="827"/>
      <c r="AH154" s="827"/>
      <c r="AI154" s="827"/>
      <c r="AJ154" s="827"/>
      <c r="AK154" s="827"/>
      <c r="AL154" s="827"/>
      <c r="AM154" s="827"/>
      <c r="AN154" s="827"/>
      <c r="AO154" s="827"/>
      <c r="AP154" s="827"/>
      <c r="AQ154" s="827"/>
      <c r="AR154" s="827"/>
      <c r="AS154" s="827"/>
      <c r="AT154" s="827"/>
      <c r="AU154" s="827"/>
      <c r="AV154" s="827"/>
      <c r="AW154" s="827"/>
      <c r="AX154" s="827"/>
      <c r="AY154" s="827"/>
      <c r="AZ154" s="827"/>
      <c r="BA154" s="827"/>
      <c r="BB154" s="827"/>
      <c r="BC154" s="827"/>
      <c r="BD154" s="827"/>
      <c r="BE154" s="828"/>
      <c r="BF154" s="807" t="s">
        <v>150</v>
      </c>
      <c r="BG154" s="808"/>
      <c r="BH154" s="808"/>
      <c r="BI154" s="809"/>
      <c r="BJ154" s="11"/>
    </row>
    <row r="155" spans="1:62" s="18" customFormat="1" ht="109.5" customHeight="1">
      <c r="A155" s="799" t="s">
        <v>269</v>
      </c>
      <c r="B155" s="824"/>
      <c r="C155" s="824"/>
      <c r="D155" s="825"/>
      <c r="E155" s="826" t="s">
        <v>328</v>
      </c>
      <c r="F155" s="827"/>
      <c r="G155" s="827"/>
      <c r="H155" s="827"/>
      <c r="I155" s="827"/>
      <c r="J155" s="827"/>
      <c r="K155" s="827"/>
      <c r="L155" s="827"/>
      <c r="M155" s="827"/>
      <c r="N155" s="827"/>
      <c r="O155" s="827"/>
      <c r="P155" s="827"/>
      <c r="Q155" s="827"/>
      <c r="R155" s="827"/>
      <c r="S155" s="827"/>
      <c r="T155" s="827"/>
      <c r="U155" s="827"/>
      <c r="V155" s="827"/>
      <c r="W155" s="827"/>
      <c r="X155" s="827"/>
      <c r="Y155" s="827"/>
      <c r="Z155" s="827"/>
      <c r="AA155" s="827"/>
      <c r="AB155" s="827"/>
      <c r="AC155" s="827"/>
      <c r="AD155" s="827"/>
      <c r="AE155" s="827"/>
      <c r="AF155" s="827"/>
      <c r="AG155" s="827"/>
      <c r="AH155" s="827"/>
      <c r="AI155" s="827"/>
      <c r="AJ155" s="827"/>
      <c r="AK155" s="827"/>
      <c r="AL155" s="827"/>
      <c r="AM155" s="827"/>
      <c r="AN155" s="827"/>
      <c r="AO155" s="827"/>
      <c r="AP155" s="827"/>
      <c r="AQ155" s="827"/>
      <c r="AR155" s="827"/>
      <c r="AS155" s="827"/>
      <c r="AT155" s="827"/>
      <c r="AU155" s="827"/>
      <c r="AV155" s="827"/>
      <c r="AW155" s="827"/>
      <c r="AX155" s="827"/>
      <c r="AY155" s="827"/>
      <c r="AZ155" s="827"/>
      <c r="BA155" s="827"/>
      <c r="BB155" s="827"/>
      <c r="BC155" s="827"/>
      <c r="BD155" s="827"/>
      <c r="BE155" s="828"/>
      <c r="BF155" s="777" t="s">
        <v>351</v>
      </c>
      <c r="BG155" s="778"/>
      <c r="BH155" s="778"/>
      <c r="BI155" s="779"/>
      <c r="BJ155" s="11"/>
    </row>
    <row r="156" spans="1:62" s="18" customFormat="1" ht="105.75" customHeight="1">
      <c r="A156" s="799" t="s">
        <v>270</v>
      </c>
      <c r="B156" s="824"/>
      <c r="C156" s="824"/>
      <c r="D156" s="825"/>
      <c r="E156" s="826" t="s">
        <v>294</v>
      </c>
      <c r="F156" s="827"/>
      <c r="G156" s="827"/>
      <c r="H156" s="827"/>
      <c r="I156" s="827"/>
      <c r="J156" s="827"/>
      <c r="K156" s="827"/>
      <c r="L156" s="827"/>
      <c r="M156" s="827"/>
      <c r="N156" s="827"/>
      <c r="O156" s="827"/>
      <c r="P156" s="827"/>
      <c r="Q156" s="827"/>
      <c r="R156" s="827"/>
      <c r="S156" s="827"/>
      <c r="T156" s="827"/>
      <c r="U156" s="827"/>
      <c r="V156" s="827"/>
      <c r="W156" s="827"/>
      <c r="X156" s="827"/>
      <c r="Y156" s="827"/>
      <c r="Z156" s="827"/>
      <c r="AA156" s="827"/>
      <c r="AB156" s="827"/>
      <c r="AC156" s="827"/>
      <c r="AD156" s="827"/>
      <c r="AE156" s="827"/>
      <c r="AF156" s="827"/>
      <c r="AG156" s="827"/>
      <c r="AH156" s="827"/>
      <c r="AI156" s="827"/>
      <c r="AJ156" s="827"/>
      <c r="AK156" s="827"/>
      <c r="AL156" s="827"/>
      <c r="AM156" s="827"/>
      <c r="AN156" s="827"/>
      <c r="AO156" s="827"/>
      <c r="AP156" s="827"/>
      <c r="AQ156" s="827"/>
      <c r="AR156" s="827"/>
      <c r="AS156" s="827"/>
      <c r="AT156" s="827"/>
      <c r="AU156" s="827"/>
      <c r="AV156" s="827"/>
      <c r="AW156" s="827"/>
      <c r="AX156" s="827"/>
      <c r="AY156" s="827"/>
      <c r="AZ156" s="827"/>
      <c r="BA156" s="827"/>
      <c r="BB156" s="827"/>
      <c r="BC156" s="827"/>
      <c r="BD156" s="827"/>
      <c r="BE156" s="828"/>
      <c r="BF156" s="777" t="s">
        <v>120</v>
      </c>
      <c r="BG156" s="778"/>
      <c r="BH156" s="778"/>
      <c r="BI156" s="779"/>
      <c r="BJ156" s="11"/>
    </row>
    <row r="157" spans="1:62" s="18" customFormat="1" ht="97.5" customHeight="1">
      <c r="A157" s="799" t="s">
        <v>292</v>
      </c>
      <c r="B157" s="824"/>
      <c r="C157" s="824"/>
      <c r="D157" s="825"/>
      <c r="E157" s="826" t="s">
        <v>324</v>
      </c>
      <c r="F157" s="827"/>
      <c r="G157" s="827"/>
      <c r="H157" s="827"/>
      <c r="I157" s="827"/>
      <c r="J157" s="827"/>
      <c r="K157" s="827"/>
      <c r="L157" s="827"/>
      <c r="M157" s="827"/>
      <c r="N157" s="827"/>
      <c r="O157" s="827"/>
      <c r="P157" s="827"/>
      <c r="Q157" s="827"/>
      <c r="R157" s="827"/>
      <c r="S157" s="827"/>
      <c r="T157" s="827"/>
      <c r="U157" s="827"/>
      <c r="V157" s="827"/>
      <c r="W157" s="827"/>
      <c r="X157" s="827"/>
      <c r="Y157" s="827"/>
      <c r="Z157" s="827"/>
      <c r="AA157" s="827"/>
      <c r="AB157" s="827"/>
      <c r="AC157" s="827"/>
      <c r="AD157" s="827"/>
      <c r="AE157" s="827"/>
      <c r="AF157" s="827"/>
      <c r="AG157" s="827"/>
      <c r="AH157" s="827"/>
      <c r="AI157" s="827"/>
      <c r="AJ157" s="827"/>
      <c r="AK157" s="827"/>
      <c r="AL157" s="827"/>
      <c r="AM157" s="827"/>
      <c r="AN157" s="827"/>
      <c r="AO157" s="827"/>
      <c r="AP157" s="827"/>
      <c r="AQ157" s="827"/>
      <c r="AR157" s="827"/>
      <c r="AS157" s="827"/>
      <c r="AT157" s="827"/>
      <c r="AU157" s="827"/>
      <c r="AV157" s="827"/>
      <c r="AW157" s="827"/>
      <c r="AX157" s="827"/>
      <c r="AY157" s="827"/>
      <c r="AZ157" s="827"/>
      <c r="BA157" s="827"/>
      <c r="BB157" s="827"/>
      <c r="BC157" s="827"/>
      <c r="BD157" s="827"/>
      <c r="BE157" s="828"/>
      <c r="BF157" s="777" t="s">
        <v>147</v>
      </c>
      <c r="BG157" s="778"/>
      <c r="BH157" s="778"/>
      <c r="BI157" s="779"/>
      <c r="BJ157" s="11"/>
    </row>
    <row r="158" spans="1:62" s="18" customFormat="1" ht="57" customHeight="1">
      <c r="A158" s="799" t="s">
        <v>355</v>
      </c>
      <c r="B158" s="824"/>
      <c r="C158" s="824"/>
      <c r="D158" s="825"/>
      <c r="E158" s="826" t="s">
        <v>358</v>
      </c>
      <c r="F158" s="827"/>
      <c r="G158" s="827"/>
      <c r="H158" s="827"/>
      <c r="I158" s="827"/>
      <c r="J158" s="827"/>
      <c r="K158" s="827"/>
      <c r="L158" s="827"/>
      <c r="M158" s="827"/>
      <c r="N158" s="827"/>
      <c r="O158" s="827"/>
      <c r="P158" s="827"/>
      <c r="Q158" s="827"/>
      <c r="R158" s="827"/>
      <c r="S158" s="827"/>
      <c r="T158" s="827"/>
      <c r="U158" s="827"/>
      <c r="V158" s="827"/>
      <c r="W158" s="827"/>
      <c r="X158" s="827"/>
      <c r="Y158" s="827"/>
      <c r="Z158" s="827"/>
      <c r="AA158" s="827"/>
      <c r="AB158" s="827"/>
      <c r="AC158" s="827"/>
      <c r="AD158" s="827"/>
      <c r="AE158" s="827"/>
      <c r="AF158" s="827"/>
      <c r="AG158" s="827"/>
      <c r="AH158" s="827"/>
      <c r="AI158" s="827"/>
      <c r="AJ158" s="827"/>
      <c r="AK158" s="827"/>
      <c r="AL158" s="827"/>
      <c r="AM158" s="827"/>
      <c r="AN158" s="827"/>
      <c r="AO158" s="827"/>
      <c r="AP158" s="827"/>
      <c r="AQ158" s="827"/>
      <c r="AR158" s="827"/>
      <c r="AS158" s="827"/>
      <c r="AT158" s="827"/>
      <c r="AU158" s="827"/>
      <c r="AV158" s="827"/>
      <c r="AW158" s="827"/>
      <c r="AX158" s="827"/>
      <c r="AY158" s="827"/>
      <c r="AZ158" s="827"/>
      <c r="BA158" s="827"/>
      <c r="BB158" s="827"/>
      <c r="BC158" s="827"/>
      <c r="BD158" s="827"/>
      <c r="BE158" s="828"/>
      <c r="BF158" s="777" t="s">
        <v>280</v>
      </c>
      <c r="BG158" s="778"/>
      <c r="BH158" s="778"/>
      <c r="BI158" s="779"/>
      <c r="BJ158" s="11"/>
    </row>
    <row r="159" spans="1:62" s="18" customFormat="1" ht="57" customHeight="1">
      <c r="A159" s="799" t="s">
        <v>356</v>
      </c>
      <c r="B159" s="824"/>
      <c r="C159" s="824"/>
      <c r="D159" s="825"/>
      <c r="E159" s="826" t="s">
        <v>298</v>
      </c>
      <c r="F159" s="827"/>
      <c r="G159" s="827"/>
      <c r="H159" s="827"/>
      <c r="I159" s="827"/>
      <c r="J159" s="827"/>
      <c r="K159" s="827"/>
      <c r="L159" s="827"/>
      <c r="M159" s="827"/>
      <c r="N159" s="827"/>
      <c r="O159" s="827"/>
      <c r="P159" s="827"/>
      <c r="Q159" s="827"/>
      <c r="R159" s="827"/>
      <c r="S159" s="827"/>
      <c r="T159" s="827"/>
      <c r="U159" s="827"/>
      <c r="V159" s="827"/>
      <c r="W159" s="827"/>
      <c r="X159" s="827"/>
      <c r="Y159" s="827"/>
      <c r="Z159" s="827"/>
      <c r="AA159" s="827"/>
      <c r="AB159" s="827"/>
      <c r="AC159" s="827"/>
      <c r="AD159" s="827"/>
      <c r="AE159" s="827"/>
      <c r="AF159" s="827"/>
      <c r="AG159" s="827"/>
      <c r="AH159" s="827"/>
      <c r="AI159" s="827"/>
      <c r="AJ159" s="827"/>
      <c r="AK159" s="827"/>
      <c r="AL159" s="827"/>
      <c r="AM159" s="827"/>
      <c r="AN159" s="827"/>
      <c r="AO159" s="827"/>
      <c r="AP159" s="827"/>
      <c r="AQ159" s="827"/>
      <c r="AR159" s="827"/>
      <c r="AS159" s="827"/>
      <c r="AT159" s="827"/>
      <c r="AU159" s="827"/>
      <c r="AV159" s="827"/>
      <c r="AW159" s="827"/>
      <c r="AX159" s="827"/>
      <c r="AY159" s="827"/>
      <c r="AZ159" s="827"/>
      <c r="BA159" s="827"/>
      <c r="BB159" s="827"/>
      <c r="BC159" s="827"/>
      <c r="BD159" s="827"/>
      <c r="BE159" s="828"/>
      <c r="BF159" s="777" t="s">
        <v>282</v>
      </c>
      <c r="BG159" s="778"/>
      <c r="BH159" s="778"/>
      <c r="BI159" s="779"/>
      <c r="BJ159" s="11"/>
    </row>
    <row r="160" spans="1:62" s="18" customFormat="1" ht="65.25" customHeight="1">
      <c r="A160" s="799" t="s">
        <v>357</v>
      </c>
      <c r="B160" s="824"/>
      <c r="C160" s="824"/>
      <c r="D160" s="825"/>
      <c r="E160" s="826" t="s">
        <v>316</v>
      </c>
      <c r="F160" s="827"/>
      <c r="G160" s="827"/>
      <c r="H160" s="827"/>
      <c r="I160" s="827"/>
      <c r="J160" s="827"/>
      <c r="K160" s="827"/>
      <c r="L160" s="827"/>
      <c r="M160" s="827"/>
      <c r="N160" s="827"/>
      <c r="O160" s="827"/>
      <c r="P160" s="827"/>
      <c r="Q160" s="827"/>
      <c r="R160" s="827"/>
      <c r="S160" s="827"/>
      <c r="T160" s="827"/>
      <c r="U160" s="827"/>
      <c r="V160" s="827"/>
      <c r="W160" s="827"/>
      <c r="X160" s="827"/>
      <c r="Y160" s="827"/>
      <c r="Z160" s="827"/>
      <c r="AA160" s="827"/>
      <c r="AB160" s="827"/>
      <c r="AC160" s="827"/>
      <c r="AD160" s="827"/>
      <c r="AE160" s="827"/>
      <c r="AF160" s="827"/>
      <c r="AG160" s="827"/>
      <c r="AH160" s="827"/>
      <c r="AI160" s="827"/>
      <c r="AJ160" s="827"/>
      <c r="AK160" s="827"/>
      <c r="AL160" s="827"/>
      <c r="AM160" s="827"/>
      <c r="AN160" s="827"/>
      <c r="AO160" s="827"/>
      <c r="AP160" s="827"/>
      <c r="AQ160" s="827"/>
      <c r="AR160" s="827"/>
      <c r="AS160" s="827"/>
      <c r="AT160" s="827"/>
      <c r="AU160" s="827"/>
      <c r="AV160" s="827"/>
      <c r="AW160" s="827"/>
      <c r="AX160" s="827"/>
      <c r="AY160" s="827"/>
      <c r="AZ160" s="827"/>
      <c r="BA160" s="827"/>
      <c r="BB160" s="827"/>
      <c r="BC160" s="827"/>
      <c r="BD160" s="827"/>
      <c r="BE160" s="828"/>
      <c r="BF160" s="777" t="s">
        <v>281</v>
      </c>
      <c r="BG160" s="778"/>
      <c r="BH160" s="778"/>
      <c r="BI160" s="779"/>
      <c r="BJ160" s="11"/>
    </row>
    <row r="161" spans="1:62" s="18" customFormat="1" ht="103.5" customHeight="1">
      <c r="A161" s="799" t="s">
        <v>363</v>
      </c>
      <c r="B161" s="824"/>
      <c r="C161" s="824"/>
      <c r="D161" s="825"/>
      <c r="E161" s="826" t="s">
        <v>367</v>
      </c>
      <c r="F161" s="827"/>
      <c r="G161" s="827"/>
      <c r="H161" s="827"/>
      <c r="I161" s="827"/>
      <c r="J161" s="827"/>
      <c r="K161" s="827"/>
      <c r="L161" s="827"/>
      <c r="M161" s="827"/>
      <c r="N161" s="827"/>
      <c r="O161" s="827"/>
      <c r="P161" s="827"/>
      <c r="Q161" s="827"/>
      <c r="R161" s="827"/>
      <c r="S161" s="827"/>
      <c r="T161" s="827"/>
      <c r="U161" s="827"/>
      <c r="V161" s="827"/>
      <c r="W161" s="827"/>
      <c r="X161" s="827"/>
      <c r="Y161" s="827"/>
      <c r="Z161" s="827"/>
      <c r="AA161" s="827"/>
      <c r="AB161" s="827"/>
      <c r="AC161" s="827"/>
      <c r="AD161" s="827"/>
      <c r="AE161" s="827"/>
      <c r="AF161" s="827"/>
      <c r="AG161" s="827"/>
      <c r="AH161" s="827"/>
      <c r="AI161" s="827"/>
      <c r="AJ161" s="827"/>
      <c r="AK161" s="827"/>
      <c r="AL161" s="827"/>
      <c r="AM161" s="827"/>
      <c r="AN161" s="827"/>
      <c r="AO161" s="827"/>
      <c r="AP161" s="827"/>
      <c r="AQ161" s="827"/>
      <c r="AR161" s="827"/>
      <c r="AS161" s="827"/>
      <c r="AT161" s="827"/>
      <c r="AU161" s="827"/>
      <c r="AV161" s="827"/>
      <c r="AW161" s="827"/>
      <c r="AX161" s="827"/>
      <c r="AY161" s="827"/>
      <c r="AZ161" s="827"/>
      <c r="BA161" s="827"/>
      <c r="BB161" s="827"/>
      <c r="BC161" s="827"/>
      <c r="BD161" s="827"/>
      <c r="BE161" s="828"/>
      <c r="BF161" s="777" t="s">
        <v>161</v>
      </c>
      <c r="BG161" s="778"/>
      <c r="BH161" s="778"/>
      <c r="BI161" s="779"/>
      <c r="BJ161" s="11"/>
    </row>
    <row r="162" spans="1:62" s="17" customFormat="1" ht="60" customHeight="1">
      <c r="A162" s="799" t="s">
        <v>184</v>
      </c>
      <c r="B162" s="800"/>
      <c r="C162" s="800"/>
      <c r="D162" s="801"/>
      <c r="E162" s="826" t="s">
        <v>295</v>
      </c>
      <c r="F162" s="906"/>
      <c r="G162" s="906"/>
      <c r="H162" s="906"/>
      <c r="I162" s="906"/>
      <c r="J162" s="906"/>
      <c r="K162" s="906"/>
      <c r="L162" s="906"/>
      <c r="M162" s="906"/>
      <c r="N162" s="906"/>
      <c r="O162" s="906"/>
      <c r="P162" s="906"/>
      <c r="Q162" s="906"/>
      <c r="R162" s="906"/>
      <c r="S162" s="906"/>
      <c r="T162" s="906"/>
      <c r="U162" s="906"/>
      <c r="V162" s="906"/>
      <c r="W162" s="906"/>
      <c r="X162" s="906"/>
      <c r="Y162" s="906"/>
      <c r="Z162" s="906"/>
      <c r="AA162" s="906"/>
      <c r="AB162" s="906"/>
      <c r="AC162" s="906"/>
      <c r="AD162" s="906"/>
      <c r="AE162" s="906"/>
      <c r="AF162" s="906"/>
      <c r="AG162" s="906"/>
      <c r="AH162" s="906"/>
      <c r="AI162" s="906"/>
      <c r="AJ162" s="906"/>
      <c r="AK162" s="906"/>
      <c r="AL162" s="906"/>
      <c r="AM162" s="906"/>
      <c r="AN162" s="906"/>
      <c r="AO162" s="906"/>
      <c r="AP162" s="906"/>
      <c r="AQ162" s="906"/>
      <c r="AR162" s="906"/>
      <c r="AS162" s="906"/>
      <c r="AT162" s="906"/>
      <c r="AU162" s="906"/>
      <c r="AV162" s="906"/>
      <c r="AW162" s="906"/>
      <c r="AX162" s="906"/>
      <c r="AY162" s="906"/>
      <c r="AZ162" s="906"/>
      <c r="BA162" s="906"/>
      <c r="BB162" s="906"/>
      <c r="BC162" s="906"/>
      <c r="BD162" s="906"/>
      <c r="BE162" s="907"/>
      <c r="BF162" s="807" t="s">
        <v>125</v>
      </c>
      <c r="BG162" s="810"/>
      <c r="BH162" s="810"/>
      <c r="BI162" s="811"/>
      <c r="BJ162" s="16"/>
    </row>
    <row r="163" spans="1:62" s="17" customFormat="1" ht="98.25" customHeight="1">
      <c r="A163" s="799" t="s">
        <v>185</v>
      </c>
      <c r="B163" s="824"/>
      <c r="C163" s="824"/>
      <c r="D163" s="825"/>
      <c r="E163" s="826" t="s">
        <v>330</v>
      </c>
      <c r="F163" s="827"/>
      <c r="G163" s="827"/>
      <c r="H163" s="827"/>
      <c r="I163" s="827"/>
      <c r="J163" s="827"/>
      <c r="K163" s="827"/>
      <c r="L163" s="827"/>
      <c r="M163" s="827"/>
      <c r="N163" s="827"/>
      <c r="O163" s="827"/>
      <c r="P163" s="827"/>
      <c r="Q163" s="827"/>
      <c r="R163" s="827"/>
      <c r="S163" s="827"/>
      <c r="T163" s="827"/>
      <c r="U163" s="827"/>
      <c r="V163" s="827"/>
      <c r="W163" s="827"/>
      <c r="X163" s="827"/>
      <c r="Y163" s="827"/>
      <c r="Z163" s="827"/>
      <c r="AA163" s="827"/>
      <c r="AB163" s="827"/>
      <c r="AC163" s="827"/>
      <c r="AD163" s="827"/>
      <c r="AE163" s="827"/>
      <c r="AF163" s="827"/>
      <c r="AG163" s="827"/>
      <c r="AH163" s="827"/>
      <c r="AI163" s="827"/>
      <c r="AJ163" s="827"/>
      <c r="AK163" s="827"/>
      <c r="AL163" s="827"/>
      <c r="AM163" s="827"/>
      <c r="AN163" s="827"/>
      <c r="AO163" s="827"/>
      <c r="AP163" s="827"/>
      <c r="AQ163" s="827"/>
      <c r="AR163" s="827"/>
      <c r="AS163" s="827"/>
      <c r="AT163" s="827"/>
      <c r="AU163" s="827"/>
      <c r="AV163" s="827"/>
      <c r="AW163" s="827"/>
      <c r="AX163" s="827"/>
      <c r="AY163" s="827"/>
      <c r="AZ163" s="827"/>
      <c r="BA163" s="827"/>
      <c r="BB163" s="827"/>
      <c r="BC163" s="827"/>
      <c r="BD163" s="827"/>
      <c r="BE163" s="828"/>
      <c r="BF163" s="777" t="s">
        <v>154</v>
      </c>
      <c r="BG163" s="778"/>
      <c r="BH163" s="778"/>
      <c r="BI163" s="779"/>
      <c r="BJ163" s="16"/>
    </row>
    <row r="164" spans="1:61" ht="69" customHeight="1">
      <c r="A164" s="799" t="s">
        <v>186</v>
      </c>
      <c r="B164" s="904"/>
      <c r="C164" s="904"/>
      <c r="D164" s="905"/>
      <c r="E164" s="826" t="s">
        <v>329</v>
      </c>
      <c r="F164" s="827"/>
      <c r="G164" s="827"/>
      <c r="H164" s="827"/>
      <c r="I164" s="827"/>
      <c r="J164" s="827"/>
      <c r="K164" s="827"/>
      <c r="L164" s="827"/>
      <c r="M164" s="827"/>
      <c r="N164" s="827"/>
      <c r="O164" s="827"/>
      <c r="P164" s="827"/>
      <c r="Q164" s="827"/>
      <c r="R164" s="827"/>
      <c r="S164" s="827"/>
      <c r="T164" s="827"/>
      <c r="U164" s="827"/>
      <c r="V164" s="827"/>
      <c r="W164" s="827"/>
      <c r="X164" s="827"/>
      <c r="Y164" s="827"/>
      <c r="Z164" s="827"/>
      <c r="AA164" s="827"/>
      <c r="AB164" s="827"/>
      <c r="AC164" s="827"/>
      <c r="AD164" s="827"/>
      <c r="AE164" s="827"/>
      <c r="AF164" s="827"/>
      <c r="AG164" s="827"/>
      <c r="AH164" s="827"/>
      <c r="AI164" s="827"/>
      <c r="AJ164" s="827"/>
      <c r="AK164" s="827"/>
      <c r="AL164" s="827"/>
      <c r="AM164" s="827"/>
      <c r="AN164" s="827"/>
      <c r="AO164" s="827"/>
      <c r="AP164" s="827"/>
      <c r="AQ164" s="827"/>
      <c r="AR164" s="827"/>
      <c r="AS164" s="827"/>
      <c r="AT164" s="827"/>
      <c r="AU164" s="827"/>
      <c r="AV164" s="827"/>
      <c r="AW164" s="827"/>
      <c r="AX164" s="827"/>
      <c r="AY164" s="827"/>
      <c r="AZ164" s="827"/>
      <c r="BA164" s="827"/>
      <c r="BB164" s="827"/>
      <c r="BC164" s="827"/>
      <c r="BD164" s="827"/>
      <c r="BE164" s="828"/>
      <c r="BF164" s="777" t="s">
        <v>296</v>
      </c>
      <c r="BG164" s="778"/>
      <c r="BH164" s="778"/>
      <c r="BI164" s="779"/>
    </row>
    <row r="165" spans="1:61" ht="102" customHeight="1">
      <c r="A165" s="799" t="s">
        <v>194</v>
      </c>
      <c r="B165" s="824"/>
      <c r="C165" s="824"/>
      <c r="D165" s="825"/>
      <c r="E165" s="826" t="s">
        <v>331</v>
      </c>
      <c r="F165" s="827"/>
      <c r="G165" s="827"/>
      <c r="H165" s="827"/>
      <c r="I165" s="827"/>
      <c r="J165" s="827"/>
      <c r="K165" s="827"/>
      <c r="L165" s="827"/>
      <c r="M165" s="827"/>
      <c r="N165" s="827"/>
      <c r="O165" s="827"/>
      <c r="P165" s="827"/>
      <c r="Q165" s="827"/>
      <c r="R165" s="827"/>
      <c r="S165" s="827"/>
      <c r="T165" s="827"/>
      <c r="U165" s="827"/>
      <c r="V165" s="827"/>
      <c r="W165" s="827"/>
      <c r="X165" s="827"/>
      <c r="Y165" s="827"/>
      <c r="Z165" s="827"/>
      <c r="AA165" s="827"/>
      <c r="AB165" s="827"/>
      <c r="AC165" s="827"/>
      <c r="AD165" s="827"/>
      <c r="AE165" s="827"/>
      <c r="AF165" s="827"/>
      <c r="AG165" s="827"/>
      <c r="AH165" s="827"/>
      <c r="AI165" s="827"/>
      <c r="AJ165" s="827"/>
      <c r="AK165" s="827"/>
      <c r="AL165" s="827"/>
      <c r="AM165" s="827"/>
      <c r="AN165" s="827"/>
      <c r="AO165" s="827"/>
      <c r="AP165" s="827"/>
      <c r="AQ165" s="827"/>
      <c r="AR165" s="827"/>
      <c r="AS165" s="827"/>
      <c r="AT165" s="827"/>
      <c r="AU165" s="827"/>
      <c r="AV165" s="827"/>
      <c r="AW165" s="827"/>
      <c r="AX165" s="827"/>
      <c r="AY165" s="827"/>
      <c r="AZ165" s="827"/>
      <c r="BA165" s="827"/>
      <c r="BB165" s="827"/>
      <c r="BC165" s="827"/>
      <c r="BD165" s="827"/>
      <c r="BE165" s="828"/>
      <c r="BF165" s="773" t="s">
        <v>332</v>
      </c>
      <c r="BG165" s="774"/>
      <c r="BH165" s="774"/>
      <c r="BI165" s="775"/>
    </row>
    <row r="166" spans="1:61" ht="78" customHeight="1">
      <c r="A166" s="786" t="s">
        <v>195</v>
      </c>
      <c r="B166" s="787"/>
      <c r="C166" s="787"/>
      <c r="D166" s="788"/>
      <c r="E166" s="831" t="s">
        <v>299</v>
      </c>
      <c r="F166" s="832"/>
      <c r="G166" s="832"/>
      <c r="H166" s="832"/>
      <c r="I166" s="832"/>
      <c r="J166" s="832"/>
      <c r="K166" s="832"/>
      <c r="L166" s="832"/>
      <c r="M166" s="832"/>
      <c r="N166" s="832"/>
      <c r="O166" s="832"/>
      <c r="P166" s="832"/>
      <c r="Q166" s="832"/>
      <c r="R166" s="832"/>
      <c r="S166" s="832"/>
      <c r="T166" s="832"/>
      <c r="U166" s="832"/>
      <c r="V166" s="832"/>
      <c r="W166" s="832"/>
      <c r="X166" s="832"/>
      <c r="Y166" s="832"/>
      <c r="Z166" s="832"/>
      <c r="AA166" s="832"/>
      <c r="AB166" s="832"/>
      <c r="AC166" s="832"/>
      <c r="AD166" s="832"/>
      <c r="AE166" s="832"/>
      <c r="AF166" s="832"/>
      <c r="AG166" s="832"/>
      <c r="AH166" s="832"/>
      <c r="AI166" s="832"/>
      <c r="AJ166" s="832"/>
      <c r="AK166" s="832"/>
      <c r="AL166" s="832"/>
      <c r="AM166" s="832"/>
      <c r="AN166" s="832"/>
      <c r="AO166" s="832"/>
      <c r="AP166" s="832"/>
      <c r="AQ166" s="832"/>
      <c r="AR166" s="832"/>
      <c r="AS166" s="832"/>
      <c r="AT166" s="832"/>
      <c r="AU166" s="832"/>
      <c r="AV166" s="832"/>
      <c r="AW166" s="832"/>
      <c r="AX166" s="832"/>
      <c r="AY166" s="832"/>
      <c r="AZ166" s="832"/>
      <c r="BA166" s="832"/>
      <c r="BB166" s="832"/>
      <c r="BC166" s="832"/>
      <c r="BD166" s="832"/>
      <c r="BE166" s="833"/>
      <c r="BF166" s="773" t="s">
        <v>164</v>
      </c>
      <c r="BG166" s="774"/>
      <c r="BH166" s="774"/>
      <c r="BI166" s="775"/>
    </row>
    <row r="167" spans="1:61" ht="110.25" customHeight="1">
      <c r="A167" s="799" t="s">
        <v>196</v>
      </c>
      <c r="B167" s="824"/>
      <c r="C167" s="824"/>
      <c r="D167" s="825"/>
      <c r="E167" s="826" t="s">
        <v>382</v>
      </c>
      <c r="F167" s="827"/>
      <c r="G167" s="827"/>
      <c r="H167" s="827"/>
      <c r="I167" s="827"/>
      <c r="J167" s="827"/>
      <c r="K167" s="827"/>
      <c r="L167" s="827"/>
      <c r="M167" s="827"/>
      <c r="N167" s="827"/>
      <c r="O167" s="827"/>
      <c r="P167" s="827"/>
      <c r="Q167" s="827"/>
      <c r="R167" s="827"/>
      <c r="S167" s="827"/>
      <c r="T167" s="827"/>
      <c r="U167" s="827"/>
      <c r="V167" s="827"/>
      <c r="W167" s="827"/>
      <c r="X167" s="827"/>
      <c r="Y167" s="827"/>
      <c r="Z167" s="827"/>
      <c r="AA167" s="827"/>
      <c r="AB167" s="827"/>
      <c r="AC167" s="827"/>
      <c r="AD167" s="827"/>
      <c r="AE167" s="827"/>
      <c r="AF167" s="827"/>
      <c r="AG167" s="827"/>
      <c r="AH167" s="827"/>
      <c r="AI167" s="827"/>
      <c r="AJ167" s="827"/>
      <c r="AK167" s="827"/>
      <c r="AL167" s="827"/>
      <c r="AM167" s="827"/>
      <c r="AN167" s="827"/>
      <c r="AO167" s="827"/>
      <c r="AP167" s="827"/>
      <c r="AQ167" s="827"/>
      <c r="AR167" s="827"/>
      <c r="AS167" s="827"/>
      <c r="AT167" s="827"/>
      <c r="AU167" s="827"/>
      <c r="AV167" s="827"/>
      <c r="AW167" s="827"/>
      <c r="AX167" s="827"/>
      <c r="AY167" s="827"/>
      <c r="AZ167" s="827"/>
      <c r="BA167" s="827"/>
      <c r="BB167" s="827"/>
      <c r="BC167" s="827"/>
      <c r="BD167" s="827"/>
      <c r="BE167" s="828"/>
      <c r="BF167" s="802" t="s">
        <v>262</v>
      </c>
      <c r="BG167" s="802"/>
      <c r="BH167" s="802"/>
      <c r="BI167" s="803"/>
    </row>
    <row r="168" spans="1:61" ht="112.5" customHeight="1">
      <c r="A168" s="799" t="s">
        <v>197</v>
      </c>
      <c r="B168" s="824"/>
      <c r="C168" s="824"/>
      <c r="D168" s="825"/>
      <c r="E168" s="826" t="s">
        <v>333</v>
      </c>
      <c r="F168" s="827"/>
      <c r="G168" s="827"/>
      <c r="H168" s="827"/>
      <c r="I168" s="827"/>
      <c r="J168" s="827"/>
      <c r="K168" s="827"/>
      <c r="L168" s="827"/>
      <c r="M168" s="827"/>
      <c r="N168" s="827"/>
      <c r="O168" s="827"/>
      <c r="P168" s="827"/>
      <c r="Q168" s="827"/>
      <c r="R168" s="827"/>
      <c r="S168" s="827"/>
      <c r="T168" s="827"/>
      <c r="U168" s="827"/>
      <c r="V168" s="827"/>
      <c r="W168" s="827"/>
      <c r="X168" s="827"/>
      <c r="Y168" s="827"/>
      <c r="Z168" s="827"/>
      <c r="AA168" s="827"/>
      <c r="AB168" s="827"/>
      <c r="AC168" s="827"/>
      <c r="AD168" s="827"/>
      <c r="AE168" s="827"/>
      <c r="AF168" s="827"/>
      <c r="AG168" s="827"/>
      <c r="AH168" s="827"/>
      <c r="AI168" s="827"/>
      <c r="AJ168" s="827"/>
      <c r="AK168" s="827"/>
      <c r="AL168" s="827"/>
      <c r="AM168" s="827"/>
      <c r="AN168" s="827"/>
      <c r="AO168" s="827"/>
      <c r="AP168" s="827"/>
      <c r="AQ168" s="827"/>
      <c r="AR168" s="827"/>
      <c r="AS168" s="827"/>
      <c r="AT168" s="827"/>
      <c r="AU168" s="827"/>
      <c r="AV168" s="827"/>
      <c r="AW168" s="827"/>
      <c r="AX168" s="827"/>
      <c r="AY168" s="827"/>
      <c r="AZ168" s="827"/>
      <c r="BA168" s="827"/>
      <c r="BB168" s="827"/>
      <c r="BC168" s="827"/>
      <c r="BD168" s="827"/>
      <c r="BE168" s="828"/>
      <c r="BF168" s="773" t="s">
        <v>286</v>
      </c>
      <c r="BG168" s="774"/>
      <c r="BH168" s="774"/>
      <c r="BI168" s="775"/>
    </row>
    <row r="169" spans="1:61" ht="89.25" customHeight="1">
      <c r="A169" s="908" t="s">
        <v>198</v>
      </c>
      <c r="B169" s="909"/>
      <c r="C169" s="909"/>
      <c r="D169" s="910"/>
      <c r="E169" s="918" t="s">
        <v>337</v>
      </c>
      <c r="F169" s="919"/>
      <c r="G169" s="919"/>
      <c r="H169" s="919"/>
      <c r="I169" s="919"/>
      <c r="J169" s="919"/>
      <c r="K169" s="919"/>
      <c r="L169" s="919"/>
      <c r="M169" s="919"/>
      <c r="N169" s="919"/>
      <c r="O169" s="919"/>
      <c r="P169" s="919"/>
      <c r="Q169" s="919"/>
      <c r="R169" s="919"/>
      <c r="S169" s="919"/>
      <c r="T169" s="919"/>
      <c r="U169" s="919"/>
      <c r="V169" s="919"/>
      <c r="W169" s="919"/>
      <c r="X169" s="919"/>
      <c r="Y169" s="919"/>
      <c r="Z169" s="919"/>
      <c r="AA169" s="919"/>
      <c r="AB169" s="919"/>
      <c r="AC169" s="919"/>
      <c r="AD169" s="919"/>
      <c r="AE169" s="919"/>
      <c r="AF169" s="919"/>
      <c r="AG169" s="919"/>
      <c r="AH169" s="919"/>
      <c r="AI169" s="919"/>
      <c r="AJ169" s="919"/>
      <c r="AK169" s="919"/>
      <c r="AL169" s="919"/>
      <c r="AM169" s="919"/>
      <c r="AN169" s="919"/>
      <c r="AO169" s="919"/>
      <c r="AP169" s="919"/>
      <c r="AQ169" s="919"/>
      <c r="AR169" s="919"/>
      <c r="AS169" s="919"/>
      <c r="AT169" s="919"/>
      <c r="AU169" s="919"/>
      <c r="AV169" s="919"/>
      <c r="AW169" s="919"/>
      <c r="AX169" s="919"/>
      <c r="AY169" s="919"/>
      <c r="AZ169" s="919"/>
      <c r="BA169" s="919"/>
      <c r="BB169" s="919"/>
      <c r="BC169" s="919"/>
      <c r="BD169" s="919"/>
      <c r="BE169" s="920"/>
      <c r="BF169" s="804" t="s">
        <v>265</v>
      </c>
      <c r="BG169" s="805"/>
      <c r="BH169" s="805"/>
      <c r="BI169" s="806"/>
    </row>
    <row r="170" spans="1:61" ht="62.25" customHeight="1">
      <c r="A170" s="916" t="s">
        <v>188</v>
      </c>
      <c r="B170" s="917"/>
      <c r="C170" s="917"/>
      <c r="D170" s="917"/>
      <c r="E170" s="826" t="s">
        <v>388</v>
      </c>
      <c r="F170" s="827"/>
      <c r="G170" s="827"/>
      <c r="H170" s="827"/>
      <c r="I170" s="827"/>
      <c r="J170" s="827"/>
      <c r="K170" s="827"/>
      <c r="L170" s="827"/>
      <c r="M170" s="827"/>
      <c r="N170" s="827"/>
      <c r="O170" s="827"/>
      <c r="P170" s="827"/>
      <c r="Q170" s="827"/>
      <c r="R170" s="827"/>
      <c r="S170" s="827"/>
      <c r="T170" s="827"/>
      <c r="U170" s="827"/>
      <c r="V170" s="827"/>
      <c r="W170" s="827"/>
      <c r="X170" s="827"/>
      <c r="Y170" s="827"/>
      <c r="Z170" s="827"/>
      <c r="AA170" s="827"/>
      <c r="AB170" s="827"/>
      <c r="AC170" s="827"/>
      <c r="AD170" s="827"/>
      <c r="AE170" s="827"/>
      <c r="AF170" s="827"/>
      <c r="AG170" s="827"/>
      <c r="AH170" s="827"/>
      <c r="AI170" s="827"/>
      <c r="AJ170" s="827"/>
      <c r="AK170" s="827"/>
      <c r="AL170" s="827"/>
      <c r="AM170" s="827"/>
      <c r="AN170" s="827"/>
      <c r="AO170" s="827"/>
      <c r="AP170" s="827"/>
      <c r="AQ170" s="827"/>
      <c r="AR170" s="827"/>
      <c r="AS170" s="827"/>
      <c r="AT170" s="827"/>
      <c r="AU170" s="827"/>
      <c r="AV170" s="827"/>
      <c r="AW170" s="827"/>
      <c r="AX170" s="827"/>
      <c r="AY170" s="827"/>
      <c r="AZ170" s="827"/>
      <c r="BA170" s="827"/>
      <c r="BB170" s="827"/>
      <c r="BC170" s="827"/>
      <c r="BD170" s="827"/>
      <c r="BE170" s="828"/>
      <c r="BF170" s="777" t="s">
        <v>173</v>
      </c>
      <c r="BG170" s="778"/>
      <c r="BH170" s="778"/>
      <c r="BI170" s="779"/>
    </row>
    <row r="171" spans="1:61" ht="138.75" customHeight="1">
      <c r="A171" s="908" t="s">
        <v>199</v>
      </c>
      <c r="B171" s="909"/>
      <c r="C171" s="909"/>
      <c r="D171" s="910"/>
      <c r="E171" s="826" t="s">
        <v>334</v>
      </c>
      <c r="F171" s="827"/>
      <c r="G171" s="827"/>
      <c r="H171" s="827"/>
      <c r="I171" s="827"/>
      <c r="J171" s="827"/>
      <c r="K171" s="827"/>
      <c r="L171" s="827"/>
      <c r="M171" s="827"/>
      <c r="N171" s="827"/>
      <c r="O171" s="827"/>
      <c r="P171" s="827"/>
      <c r="Q171" s="827"/>
      <c r="R171" s="827"/>
      <c r="S171" s="827"/>
      <c r="T171" s="827"/>
      <c r="U171" s="827"/>
      <c r="V171" s="827"/>
      <c r="W171" s="827"/>
      <c r="X171" s="827"/>
      <c r="Y171" s="827"/>
      <c r="Z171" s="827"/>
      <c r="AA171" s="827"/>
      <c r="AB171" s="827"/>
      <c r="AC171" s="827"/>
      <c r="AD171" s="827"/>
      <c r="AE171" s="827"/>
      <c r="AF171" s="827"/>
      <c r="AG171" s="827"/>
      <c r="AH171" s="827"/>
      <c r="AI171" s="827"/>
      <c r="AJ171" s="827"/>
      <c r="AK171" s="827"/>
      <c r="AL171" s="827"/>
      <c r="AM171" s="827"/>
      <c r="AN171" s="827"/>
      <c r="AO171" s="827"/>
      <c r="AP171" s="827"/>
      <c r="AQ171" s="827"/>
      <c r="AR171" s="827"/>
      <c r="AS171" s="827"/>
      <c r="AT171" s="827"/>
      <c r="AU171" s="827"/>
      <c r="AV171" s="827"/>
      <c r="AW171" s="827"/>
      <c r="AX171" s="827"/>
      <c r="AY171" s="827"/>
      <c r="AZ171" s="827"/>
      <c r="BA171" s="827"/>
      <c r="BB171" s="827"/>
      <c r="BC171" s="827"/>
      <c r="BD171" s="827"/>
      <c r="BE171" s="828"/>
      <c r="BF171" s="804" t="s">
        <v>261</v>
      </c>
      <c r="BG171" s="805"/>
      <c r="BH171" s="805"/>
      <c r="BI171" s="806"/>
    </row>
    <row r="172" spans="1:61" ht="108.75" customHeight="1">
      <c r="A172" s="796" t="s">
        <v>200</v>
      </c>
      <c r="B172" s="797"/>
      <c r="C172" s="797"/>
      <c r="D172" s="798"/>
      <c r="E172" s="826" t="s">
        <v>305</v>
      </c>
      <c r="F172" s="827"/>
      <c r="G172" s="827"/>
      <c r="H172" s="827"/>
      <c r="I172" s="827"/>
      <c r="J172" s="827"/>
      <c r="K172" s="827"/>
      <c r="L172" s="827"/>
      <c r="M172" s="827"/>
      <c r="N172" s="827"/>
      <c r="O172" s="827"/>
      <c r="P172" s="827"/>
      <c r="Q172" s="827"/>
      <c r="R172" s="827"/>
      <c r="S172" s="827"/>
      <c r="T172" s="827"/>
      <c r="U172" s="827"/>
      <c r="V172" s="827"/>
      <c r="W172" s="827"/>
      <c r="X172" s="827"/>
      <c r="Y172" s="827"/>
      <c r="Z172" s="827"/>
      <c r="AA172" s="827"/>
      <c r="AB172" s="827"/>
      <c r="AC172" s="827"/>
      <c r="AD172" s="827"/>
      <c r="AE172" s="827"/>
      <c r="AF172" s="827"/>
      <c r="AG172" s="827"/>
      <c r="AH172" s="827"/>
      <c r="AI172" s="827"/>
      <c r="AJ172" s="827"/>
      <c r="AK172" s="827"/>
      <c r="AL172" s="827"/>
      <c r="AM172" s="827"/>
      <c r="AN172" s="827"/>
      <c r="AO172" s="827"/>
      <c r="AP172" s="827"/>
      <c r="AQ172" s="827"/>
      <c r="AR172" s="827"/>
      <c r="AS172" s="827"/>
      <c r="AT172" s="827"/>
      <c r="AU172" s="827"/>
      <c r="AV172" s="827"/>
      <c r="AW172" s="827"/>
      <c r="AX172" s="827"/>
      <c r="AY172" s="827"/>
      <c r="AZ172" s="827"/>
      <c r="BA172" s="827"/>
      <c r="BB172" s="827"/>
      <c r="BC172" s="827"/>
      <c r="BD172" s="827"/>
      <c r="BE172" s="828"/>
      <c r="BF172" s="777" t="s">
        <v>362</v>
      </c>
      <c r="BG172" s="1030"/>
      <c r="BH172" s="1030"/>
      <c r="BI172" s="1031"/>
    </row>
    <row r="173" spans="1:61" ht="62.25" customHeight="1">
      <c r="A173" s="794" t="s">
        <v>201</v>
      </c>
      <c r="B173" s="795"/>
      <c r="C173" s="795"/>
      <c r="D173" s="795"/>
      <c r="E173" s="826" t="s">
        <v>429</v>
      </c>
      <c r="F173" s="827"/>
      <c r="G173" s="827"/>
      <c r="H173" s="827"/>
      <c r="I173" s="827"/>
      <c r="J173" s="827"/>
      <c r="K173" s="827"/>
      <c r="L173" s="827"/>
      <c r="M173" s="827"/>
      <c r="N173" s="827"/>
      <c r="O173" s="827"/>
      <c r="P173" s="827"/>
      <c r="Q173" s="827"/>
      <c r="R173" s="827"/>
      <c r="S173" s="827"/>
      <c r="T173" s="827"/>
      <c r="U173" s="827"/>
      <c r="V173" s="827"/>
      <c r="W173" s="827"/>
      <c r="X173" s="827"/>
      <c r="Y173" s="827"/>
      <c r="Z173" s="827"/>
      <c r="AA173" s="827"/>
      <c r="AB173" s="827"/>
      <c r="AC173" s="827"/>
      <c r="AD173" s="827"/>
      <c r="AE173" s="827"/>
      <c r="AF173" s="827"/>
      <c r="AG173" s="827"/>
      <c r="AH173" s="827"/>
      <c r="AI173" s="827"/>
      <c r="AJ173" s="827"/>
      <c r="AK173" s="827"/>
      <c r="AL173" s="827"/>
      <c r="AM173" s="827"/>
      <c r="AN173" s="827"/>
      <c r="AO173" s="827"/>
      <c r="AP173" s="827"/>
      <c r="AQ173" s="827"/>
      <c r="AR173" s="827"/>
      <c r="AS173" s="827"/>
      <c r="AT173" s="827"/>
      <c r="AU173" s="827"/>
      <c r="AV173" s="827"/>
      <c r="AW173" s="827"/>
      <c r="AX173" s="827"/>
      <c r="AY173" s="827"/>
      <c r="AZ173" s="827"/>
      <c r="BA173" s="827"/>
      <c r="BB173" s="827"/>
      <c r="BC173" s="827"/>
      <c r="BD173" s="827"/>
      <c r="BE173" s="828"/>
      <c r="BF173" s="807" t="s">
        <v>311</v>
      </c>
      <c r="BG173" s="808"/>
      <c r="BH173" s="808"/>
      <c r="BI173" s="809"/>
    </row>
    <row r="174" spans="1:61" ht="75" customHeight="1" thickBot="1">
      <c r="A174" s="913" t="s">
        <v>187</v>
      </c>
      <c r="B174" s="914"/>
      <c r="C174" s="914"/>
      <c r="D174" s="915"/>
      <c r="E174" s="826" t="s">
        <v>428</v>
      </c>
      <c r="F174" s="827"/>
      <c r="G174" s="827"/>
      <c r="H174" s="827"/>
      <c r="I174" s="827"/>
      <c r="J174" s="827"/>
      <c r="K174" s="827"/>
      <c r="L174" s="827"/>
      <c r="M174" s="827"/>
      <c r="N174" s="827"/>
      <c r="O174" s="827"/>
      <c r="P174" s="827"/>
      <c r="Q174" s="827"/>
      <c r="R174" s="827"/>
      <c r="S174" s="827"/>
      <c r="T174" s="827"/>
      <c r="U174" s="827"/>
      <c r="V174" s="827"/>
      <c r="W174" s="827"/>
      <c r="X174" s="827"/>
      <c r="Y174" s="827"/>
      <c r="Z174" s="827"/>
      <c r="AA174" s="827"/>
      <c r="AB174" s="827"/>
      <c r="AC174" s="827"/>
      <c r="AD174" s="827"/>
      <c r="AE174" s="827"/>
      <c r="AF174" s="827"/>
      <c r="AG174" s="827"/>
      <c r="AH174" s="827"/>
      <c r="AI174" s="827"/>
      <c r="AJ174" s="827"/>
      <c r="AK174" s="827"/>
      <c r="AL174" s="827"/>
      <c r="AM174" s="827"/>
      <c r="AN174" s="827"/>
      <c r="AO174" s="827"/>
      <c r="AP174" s="827"/>
      <c r="AQ174" s="827"/>
      <c r="AR174" s="827"/>
      <c r="AS174" s="827"/>
      <c r="AT174" s="827"/>
      <c r="AU174" s="827"/>
      <c r="AV174" s="827"/>
      <c r="AW174" s="827"/>
      <c r="AX174" s="827"/>
      <c r="AY174" s="827"/>
      <c r="AZ174" s="827"/>
      <c r="BA174" s="827"/>
      <c r="BB174" s="827"/>
      <c r="BC174" s="827"/>
      <c r="BD174" s="827"/>
      <c r="BE174" s="828"/>
      <c r="BF174" s="777" t="s">
        <v>376</v>
      </c>
      <c r="BG174" s="778"/>
      <c r="BH174" s="778"/>
      <c r="BI174" s="779"/>
    </row>
    <row r="175" spans="1:61" ht="203.25" customHeight="1" thickBot="1">
      <c r="A175" s="1125" t="s">
        <v>413</v>
      </c>
      <c r="B175" s="1082"/>
      <c r="C175" s="1082"/>
      <c r="D175" s="1126"/>
      <c r="E175" s="1136" t="s">
        <v>112</v>
      </c>
      <c r="F175" s="1137"/>
      <c r="G175" s="1137"/>
      <c r="H175" s="1137"/>
      <c r="I175" s="1137"/>
      <c r="J175" s="1137"/>
      <c r="K175" s="1137"/>
      <c r="L175" s="1137"/>
      <c r="M175" s="1137"/>
      <c r="N175" s="1137"/>
      <c r="O175" s="1137"/>
      <c r="P175" s="1137"/>
      <c r="Q175" s="1137"/>
      <c r="R175" s="1137"/>
      <c r="S175" s="1137"/>
      <c r="T175" s="1137"/>
      <c r="U175" s="1137"/>
      <c r="V175" s="1137"/>
      <c r="W175" s="1137"/>
      <c r="X175" s="1137"/>
      <c r="Y175" s="1137"/>
      <c r="Z175" s="1137"/>
      <c r="AA175" s="1137"/>
      <c r="AB175" s="1137"/>
      <c r="AC175" s="1137"/>
      <c r="AD175" s="1137"/>
      <c r="AE175" s="1137"/>
      <c r="AF175" s="1137"/>
      <c r="AG175" s="1137"/>
      <c r="AH175" s="1137"/>
      <c r="AI175" s="1137"/>
      <c r="AJ175" s="1137"/>
      <c r="AK175" s="1137"/>
      <c r="AL175" s="1137"/>
      <c r="AM175" s="1137"/>
      <c r="AN175" s="1137"/>
      <c r="AO175" s="1137"/>
      <c r="AP175" s="1137"/>
      <c r="AQ175" s="1137"/>
      <c r="AR175" s="1137"/>
      <c r="AS175" s="1137"/>
      <c r="AT175" s="1137"/>
      <c r="AU175" s="1137"/>
      <c r="AV175" s="1137"/>
      <c r="AW175" s="1137"/>
      <c r="AX175" s="1137"/>
      <c r="AY175" s="1137"/>
      <c r="AZ175" s="1137"/>
      <c r="BA175" s="1137"/>
      <c r="BB175" s="1137"/>
      <c r="BC175" s="1137"/>
      <c r="BD175" s="1137"/>
      <c r="BE175" s="1138"/>
      <c r="BF175" s="1081" t="s">
        <v>426</v>
      </c>
      <c r="BG175" s="1082"/>
      <c r="BH175" s="1082"/>
      <c r="BI175" s="1083"/>
    </row>
    <row r="176" spans="1:61" ht="78.75" customHeight="1">
      <c r="A176" s="913" t="s">
        <v>300</v>
      </c>
      <c r="B176" s="914"/>
      <c r="C176" s="914"/>
      <c r="D176" s="915"/>
      <c r="E176" s="826" t="s">
        <v>325</v>
      </c>
      <c r="F176" s="827"/>
      <c r="G176" s="827"/>
      <c r="H176" s="827"/>
      <c r="I176" s="827"/>
      <c r="J176" s="827"/>
      <c r="K176" s="827"/>
      <c r="L176" s="827"/>
      <c r="M176" s="827"/>
      <c r="N176" s="827"/>
      <c r="O176" s="827"/>
      <c r="P176" s="827"/>
      <c r="Q176" s="827"/>
      <c r="R176" s="827"/>
      <c r="S176" s="827"/>
      <c r="T176" s="827"/>
      <c r="U176" s="827"/>
      <c r="V176" s="827"/>
      <c r="W176" s="827"/>
      <c r="X176" s="827"/>
      <c r="Y176" s="827"/>
      <c r="Z176" s="827"/>
      <c r="AA176" s="827"/>
      <c r="AB176" s="827"/>
      <c r="AC176" s="827"/>
      <c r="AD176" s="827"/>
      <c r="AE176" s="827"/>
      <c r="AF176" s="827"/>
      <c r="AG176" s="827"/>
      <c r="AH176" s="827"/>
      <c r="AI176" s="827"/>
      <c r="AJ176" s="827"/>
      <c r="AK176" s="827"/>
      <c r="AL176" s="827"/>
      <c r="AM176" s="827"/>
      <c r="AN176" s="827"/>
      <c r="AO176" s="827"/>
      <c r="AP176" s="827"/>
      <c r="AQ176" s="827"/>
      <c r="AR176" s="827"/>
      <c r="AS176" s="827"/>
      <c r="AT176" s="827"/>
      <c r="AU176" s="827"/>
      <c r="AV176" s="827"/>
      <c r="AW176" s="827"/>
      <c r="AX176" s="827"/>
      <c r="AY176" s="827"/>
      <c r="AZ176" s="827"/>
      <c r="BA176" s="827"/>
      <c r="BB176" s="827"/>
      <c r="BC176" s="827"/>
      <c r="BD176" s="827"/>
      <c r="BE176" s="828"/>
      <c r="BF176" s="777" t="s">
        <v>263</v>
      </c>
      <c r="BG176" s="778"/>
      <c r="BH176" s="778"/>
      <c r="BI176" s="779"/>
    </row>
    <row r="177" spans="1:61" ht="65.25" customHeight="1">
      <c r="A177" s="796" t="s">
        <v>301</v>
      </c>
      <c r="B177" s="1133"/>
      <c r="C177" s="1133"/>
      <c r="D177" s="1134"/>
      <c r="E177" s="826" t="s">
        <v>431</v>
      </c>
      <c r="F177" s="827"/>
      <c r="G177" s="827"/>
      <c r="H177" s="827"/>
      <c r="I177" s="827"/>
      <c r="J177" s="827"/>
      <c r="K177" s="827"/>
      <c r="L177" s="827"/>
      <c r="M177" s="827"/>
      <c r="N177" s="827"/>
      <c r="O177" s="827"/>
      <c r="P177" s="827"/>
      <c r="Q177" s="827"/>
      <c r="R177" s="827"/>
      <c r="S177" s="827"/>
      <c r="T177" s="827"/>
      <c r="U177" s="827"/>
      <c r="V177" s="827"/>
      <c r="W177" s="827"/>
      <c r="X177" s="827"/>
      <c r="Y177" s="827"/>
      <c r="Z177" s="827"/>
      <c r="AA177" s="827"/>
      <c r="AB177" s="827"/>
      <c r="AC177" s="827"/>
      <c r="AD177" s="827"/>
      <c r="AE177" s="827"/>
      <c r="AF177" s="827"/>
      <c r="AG177" s="827"/>
      <c r="AH177" s="827"/>
      <c r="AI177" s="827"/>
      <c r="AJ177" s="827"/>
      <c r="AK177" s="827"/>
      <c r="AL177" s="827"/>
      <c r="AM177" s="827"/>
      <c r="AN177" s="827"/>
      <c r="AO177" s="827"/>
      <c r="AP177" s="827"/>
      <c r="AQ177" s="827"/>
      <c r="AR177" s="827"/>
      <c r="AS177" s="827"/>
      <c r="AT177" s="827"/>
      <c r="AU177" s="827"/>
      <c r="AV177" s="827"/>
      <c r="AW177" s="827"/>
      <c r="AX177" s="827"/>
      <c r="AY177" s="827"/>
      <c r="AZ177" s="827"/>
      <c r="BA177" s="827"/>
      <c r="BB177" s="827"/>
      <c r="BC177" s="827"/>
      <c r="BD177" s="827"/>
      <c r="BE177" s="828"/>
      <c r="BF177" s="773" t="s">
        <v>172</v>
      </c>
      <c r="BG177" s="774"/>
      <c r="BH177" s="774"/>
      <c r="BI177" s="775"/>
    </row>
    <row r="178" spans="1:61" ht="110.25" customHeight="1">
      <c r="A178" s="796" t="s">
        <v>302</v>
      </c>
      <c r="B178" s="1133"/>
      <c r="C178" s="1133"/>
      <c r="D178" s="1134"/>
      <c r="E178" s="826" t="s">
        <v>335</v>
      </c>
      <c r="F178" s="827"/>
      <c r="G178" s="827"/>
      <c r="H178" s="827"/>
      <c r="I178" s="827"/>
      <c r="J178" s="827"/>
      <c r="K178" s="827"/>
      <c r="L178" s="827"/>
      <c r="M178" s="827"/>
      <c r="N178" s="827"/>
      <c r="O178" s="827"/>
      <c r="P178" s="827"/>
      <c r="Q178" s="827"/>
      <c r="R178" s="827"/>
      <c r="S178" s="827"/>
      <c r="T178" s="827"/>
      <c r="U178" s="827"/>
      <c r="V178" s="827"/>
      <c r="W178" s="827"/>
      <c r="X178" s="827"/>
      <c r="Y178" s="827"/>
      <c r="Z178" s="827"/>
      <c r="AA178" s="827"/>
      <c r="AB178" s="827"/>
      <c r="AC178" s="827"/>
      <c r="AD178" s="827"/>
      <c r="AE178" s="827"/>
      <c r="AF178" s="827"/>
      <c r="AG178" s="827"/>
      <c r="AH178" s="827"/>
      <c r="AI178" s="827"/>
      <c r="AJ178" s="827"/>
      <c r="AK178" s="827"/>
      <c r="AL178" s="827"/>
      <c r="AM178" s="827"/>
      <c r="AN178" s="827"/>
      <c r="AO178" s="827"/>
      <c r="AP178" s="827"/>
      <c r="AQ178" s="827"/>
      <c r="AR178" s="827"/>
      <c r="AS178" s="827"/>
      <c r="AT178" s="827"/>
      <c r="AU178" s="827"/>
      <c r="AV178" s="827"/>
      <c r="AW178" s="827"/>
      <c r="AX178" s="827"/>
      <c r="AY178" s="827"/>
      <c r="AZ178" s="827"/>
      <c r="BA178" s="827"/>
      <c r="BB178" s="827"/>
      <c r="BC178" s="827"/>
      <c r="BD178" s="827"/>
      <c r="BE178" s="828"/>
      <c r="BF178" s="777" t="s">
        <v>297</v>
      </c>
      <c r="BG178" s="778"/>
      <c r="BH178" s="778"/>
      <c r="BI178" s="779"/>
    </row>
    <row r="179" spans="1:61" ht="72" customHeight="1">
      <c r="A179" s="796" t="s">
        <v>303</v>
      </c>
      <c r="B179" s="1133"/>
      <c r="C179" s="1133"/>
      <c r="D179" s="1134"/>
      <c r="E179" s="826" t="s">
        <v>383</v>
      </c>
      <c r="F179" s="827"/>
      <c r="G179" s="827"/>
      <c r="H179" s="827"/>
      <c r="I179" s="827"/>
      <c r="J179" s="827"/>
      <c r="K179" s="827"/>
      <c r="L179" s="827"/>
      <c r="M179" s="827"/>
      <c r="N179" s="827"/>
      <c r="O179" s="827"/>
      <c r="P179" s="827"/>
      <c r="Q179" s="827"/>
      <c r="R179" s="827"/>
      <c r="S179" s="827"/>
      <c r="T179" s="827"/>
      <c r="U179" s="827"/>
      <c r="V179" s="827"/>
      <c r="W179" s="827"/>
      <c r="X179" s="827"/>
      <c r="Y179" s="827"/>
      <c r="Z179" s="827"/>
      <c r="AA179" s="827"/>
      <c r="AB179" s="827"/>
      <c r="AC179" s="827"/>
      <c r="AD179" s="827"/>
      <c r="AE179" s="827"/>
      <c r="AF179" s="827"/>
      <c r="AG179" s="827"/>
      <c r="AH179" s="827"/>
      <c r="AI179" s="827"/>
      <c r="AJ179" s="827"/>
      <c r="AK179" s="827"/>
      <c r="AL179" s="827"/>
      <c r="AM179" s="827"/>
      <c r="AN179" s="827"/>
      <c r="AO179" s="827"/>
      <c r="AP179" s="827"/>
      <c r="AQ179" s="827"/>
      <c r="AR179" s="827"/>
      <c r="AS179" s="827"/>
      <c r="AT179" s="827"/>
      <c r="AU179" s="827"/>
      <c r="AV179" s="827"/>
      <c r="AW179" s="827"/>
      <c r="AX179" s="827"/>
      <c r="AY179" s="827"/>
      <c r="AZ179" s="827"/>
      <c r="BA179" s="827"/>
      <c r="BB179" s="827"/>
      <c r="BC179" s="827"/>
      <c r="BD179" s="827"/>
      <c r="BE179" s="828"/>
      <c r="BF179" s="777" t="s">
        <v>360</v>
      </c>
      <c r="BG179" s="778"/>
      <c r="BH179" s="778"/>
      <c r="BI179" s="779"/>
    </row>
    <row r="180" spans="1:61" ht="68.25" customHeight="1">
      <c r="A180" s="796" t="s">
        <v>304</v>
      </c>
      <c r="B180" s="1133"/>
      <c r="C180" s="1133"/>
      <c r="D180" s="1134"/>
      <c r="E180" s="826" t="s">
        <v>336</v>
      </c>
      <c r="F180" s="827"/>
      <c r="G180" s="827"/>
      <c r="H180" s="827"/>
      <c r="I180" s="827"/>
      <c r="J180" s="827"/>
      <c r="K180" s="827"/>
      <c r="L180" s="827"/>
      <c r="M180" s="827"/>
      <c r="N180" s="827"/>
      <c r="O180" s="827"/>
      <c r="P180" s="827"/>
      <c r="Q180" s="827"/>
      <c r="R180" s="827"/>
      <c r="S180" s="827"/>
      <c r="T180" s="827"/>
      <c r="U180" s="827"/>
      <c r="V180" s="827"/>
      <c r="W180" s="827"/>
      <c r="X180" s="827"/>
      <c r="Y180" s="827"/>
      <c r="Z180" s="827"/>
      <c r="AA180" s="827"/>
      <c r="AB180" s="827"/>
      <c r="AC180" s="827"/>
      <c r="AD180" s="827"/>
      <c r="AE180" s="827"/>
      <c r="AF180" s="827"/>
      <c r="AG180" s="827"/>
      <c r="AH180" s="827"/>
      <c r="AI180" s="827"/>
      <c r="AJ180" s="827"/>
      <c r="AK180" s="827"/>
      <c r="AL180" s="827"/>
      <c r="AM180" s="827"/>
      <c r="AN180" s="827"/>
      <c r="AO180" s="827"/>
      <c r="AP180" s="827"/>
      <c r="AQ180" s="827"/>
      <c r="AR180" s="827"/>
      <c r="AS180" s="827"/>
      <c r="AT180" s="827"/>
      <c r="AU180" s="827"/>
      <c r="AV180" s="827"/>
      <c r="AW180" s="827"/>
      <c r="AX180" s="827"/>
      <c r="AY180" s="827"/>
      <c r="AZ180" s="827"/>
      <c r="BA180" s="827"/>
      <c r="BB180" s="827"/>
      <c r="BC180" s="827"/>
      <c r="BD180" s="827"/>
      <c r="BE180" s="828"/>
      <c r="BF180" s="777" t="s">
        <v>361</v>
      </c>
      <c r="BG180" s="778"/>
      <c r="BH180" s="778"/>
      <c r="BI180" s="779"/>
    </row>
    <row r="181" spans="1:61" ht="89.25" customHeight="1">
      <c r="A181" s="796" t="s">
        <v>369</v>
      </c>
      <c r="B181" s="1133"/>
      <c r="C181" s="1133"/>
      <c r="D181" s="1134"/>
      <c r="E181" s="826" t="s">
        <v>370</v>
      </c>
      <c r="F181" s="827"/>
      <c r="G181" s="827"/>
      <c r="H181" s="827"/>
      <c r="I181" s="827"/>
      <c r="J181" s="827"/>
      <c r="K181" s="827"/>
      <c r="L181" s="827"/>
      <c r="M181" s="827"/>
      <c r="N181" s="827"/>
      <c r="O181" s="827"/>
      <c r="P181" s="827"/>
      <c r="Q181" s="827"/>
      <c r="R181" s="827"/>
      <c r="S181" s="827"/>
      <c r="T181" s="827"/>
      <c r="U181" s="827"/>
      <c r="V181" s="827"/>
      <c r="W181" s="827"/>
      <c r="X181" s="827"/>
      <c r="Y181" s="827"/>
      <c r="Z181" s="827"/>
      <c r="AA181" s="827"/>
      <c r="AB181" s="827"/>
      <c r="AC181" s="827"/>
      <c r="AD181" s="827"/>
      <c r="AE181" s="827"/>
      <c r="AF181" s="827"/>
      <c r="AG181" s="827"/>
      <c r="AH181" s="827"/>
      <c r="AI181" s="827"/>
      <c r="AJ181" s="827"/>
      <c r="AK181" s="827"/>
      <c r="AL181" s="827"/>
      <c r="AM181" s="827"/>
      <c r="AN181" s="827"/>
      <c r="AO181" s="827"/>
      <c r="AP181" s="827"/>
      <c r="AQ181" s="827"/>
      <c r="AR181" s="827"/>
      <c r="AS181" s="827"/>
      <c r="AT181" s="827"/>
      <c r="AU181" s="827"/>
      <c r="AV181" s="827"/>
      <c r="AW181" s="827"/>
      <c r="AX181" s="827"/>
      <c r="AY181" s="827"/>
      <c r="AZ181" s="827"/>
      <c r="BA181" s="827"/>
      <c r="BB181" s="827"/>
      <c r="BC181" s="827"/>
      <c r="BD181" s="827"/>
      <c r="BE181" s="828"/>
      <c r="BF181" s="777" t="s">
        <v>104</v>
      </c>
      <c r="BG181" s="778"/>
      <c r="BH181" s="778"/>
      <c r="BI181" s="779"/>
    </row>
    <row r="182" spans="1:61" ht="32.25" customHeight="1">
      <c r="A182" s="226"/>
      <c r="B182" s="226"/>
      <c r="C182" s="226"/>
      <c r="D182" s="226"/>
      <c r="E182" s="227"/>
      <c r="F182" s="227"/>
      <c r="G182" s="227"/>
      <c r="H182" s="227"/>
      <c r="I182" s="227"/>
      <c r="J182" s="227"/>
      <c r="K182" s="227"/>
      <c r="L182" s="227"/>
      <c r="M182" s="227"/>
      <c r="N182" s="227"/>
      <c r="O182" s="227"/>
      <c r="P182" s="227"/>
      <c r="Q182" s="227"/>
      <c r="R182" s="227"/>
      <c r="S182" s="227"/>
      <c r="T182" s="227"/>
      <c r="U182" s="227"/>
      <c r="V182" s="227"/>
      <c r="W182" s="227"/>
      <c r="X182" s="227"/>
      <c r="Y182" s="227"/>
      <c r="Z182" s="227"/>
      <c r="AA182" s="227"/>
      <c r="AB182" s="227"/>
      <c r="AC182" s="227"/>
      <c r="AD182" s="227"/>
      <c r="AE182" s="227"/>
      <c r="AF182" s="227"/>
      <c r="AG182" s="227"/>
      <c r="AH182" s="227"/>
      <c r="AI182" s="227"/>
      <c r="AJ182" s="227"/>
      <c r="AK182" s="227"/>
      <c r="AL182" s="227"/>
      <c r="AM182" s="227"/>
      <c r="AN182" s="227"/>
      <c r="AO182" s="227"/>
      <c r="AP182" s="227"/>
      <c r="AQ182" s="227"/>
      <c r="AR182" s="227"/>
      <c r="AS182" s="227"/>
      <c r="AT182" s="227"/>
      <c r="AU182" s="227"/>
      <c r="AV182" s="228"/>
      <c r="AW182" s="228"/>
      <c r="AX182" s="228"/>
      <c r="AY182" s="228"/>
      <c r="AZ182" s="228"/>
      <c r="BA182" s="228"/>
      <c r="BB182" s="228"/>
      <c r="BC182" s="228"/>
      <c r="BD182" s="228"/>
      <c r="BE182" s="228"/>
      <c r="BF182" s="220"/>
      <c r="BG182" s="220"/>
      <c r="BH182" s="220"/>
      <c r="BI182" s="220"/>
    </row>
    <row r="183" spans="1:61" ht="123" customHeight="1">
      <c r="A183" s="1123" t="s">
        <v>430</v>
      </c>
      <c r="B183" s="1124"/>
      <c r="C183" s="1124"/>
      <c r="D183" s="1124"/>
      <c r="E183" s="1124"/>
      <c r="F183" s="1124"/>
      <c r="G183" s="1124"/>
      <c r="H183" s="1124"/>
      <c r="I183" s="1124"/>
      <c r="J183" s="1124"/>
      <c r="K183" s="1124"/>
      <c r="L183" s="1124"/>
      <c r="M183" s="1124"/>
      <c r="N183" s="1124"/>
      <c r="O183" s="1124"/>
      <c r="P183" s="1124"/>
      <c r="Q183" s="1124"/>
      <c r="R183" s="1124"/>
      <c r="S183" s="1124"/>
      <c r="T183" s="1124"/>
      <c r="U183" s="1124"/>
      <c r="V183" s="1124"/>
      <c r="W183" s="1124"/>
      <c r="X183" s="1124"/>
      <c r="Y183" s="1124"/>
      <c r="Z183" s="1124"/>
      <c r="AA183" s="1124"/>
      <c r="AB183" s="1124"/>
      <c r="AC183" s="1124"/>
      <c r="AD183" s="1124"/>
      <c r="AE183" s="1124"/>
      <c r="AF183" s="1124"/>
      <c r="AG183" s="1124"/>
      <c r="AH183" s="1124"/>
      <c r="AI183" s="1124"/>
      <c r="AJ183" s="1124"/>
      <c r="AK183" s="1124"/>
      <c r="AL183" s="1124"/>
      <c r="AM183" s="1124"/>
      <c r="AN183" s="1124"/>
      <c r="AO183" s="1124"/>
      <c r="AP183" s="1124"/>
      <c r="AQ183" s="1124"/>
      <c r="AR183" s="1124"/>
      <c r="AS183" s="1124"/>
      <c r="AT183" s="1124"/>
      <c r="AU183" s="1124"/>
      <c r="AV183" s="184"/>
      <c r="AW183" s="184"/>
      <c r="AX183" s="184"/>
      <c r="AY183" s="184"/>
      <c r="AZ183" s="184"/>
      <c r="BA183" s="184"/>
      <c r="BB183" s="184"/>
      <c r="BC183" s="184"/>
      <c r="BD183" s="184"/>
      <c r="BE183" s="137"/>
      <c r="BF183" s="128"/>
      <c r="BG183" s="128"/>
      <c r="BH183" s="128"/>
      <c r="BI183" s="128"/>
    </row>
    <row r="184" spans="1:61" ht="66.75" customHeight="1">
      <c r="A184" s="229"/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0"/>
      <c r="T184" s="230"/>
      <c r="U184" s="230"/>
      <c r="V184" s="230"/>
      <c r="W184" s="230"/>
      <c r="X184" s="230"/>
      <c r="Y184" s="230"/>
      <c r="Z184" s="230"/>
      <c r="AA184" s="230"/>
      <c r="AB184" s="230"/>
      <c r="AC184" s="230"/>
      <c r="AD184" s="230"/>
      <c r="AE184" s="230"/>
      <c r="AF184" s="230"/>
      <c r="AG184" s="230"/>
      <c r="AH184" s="230"/>
      <c r="AI184" s="230"/>
      <c r="AJ184" s="230"/>
      <c r="AK184" s="230"/>
      <c r="AL184" s="230"/>
      <c r="AM184" s="230"/>
      <c r="AN184" s="230"/>
      <c r="AO184" s="230"/>
      <c r="AP184" s="230"/>
      <c r="AQ184" s="230"/>
      <c r="AR184" s="230"/>
      <c r="AS184" s="230"/>
      <c r="AT184" s="230"/>
      <c r="AU184" s="230"/>
      <c r="AV184" s="184"/>
      <c r="AW184" s="184"/>
      <c r="AX184" s="184"/>
      <c r="AY184" s="184"/>
      <c r="AZ184" s="184"/>
      <c r="BA184" s="184"/>
      <c r="BB184" s="184"/>
      <c r="BC184" s="184"/>
      <c r="BD184" s="184"/>
      <c r="BE184" s="137"/>
      <c r="BF184" s="128"/>
      <c r="BG184" s="128"/>
      <c r="BH184" s="128"/>
      <c r="BI184" s="128"/>
    </row>
    <row r="185" spans="1:61" ht="51.75" customHeight="1">
      <c r="A185" s="229"/>
      <c r="B185" s="230"/>
      <c r="C185" s="230"/>
      <c r="D185" s="230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  <c r="R185" s="230"/>
      <c r="S185" s="230"/>
      <c r="T185" s="230"/>
      <c r="U185" s="230"/>
      <c r="V185" s="230"/>
      <c r="W185" s="230"/>
      <c r="X185" s="230"/>
      <c r="Y185" s="230"/>
      <c r="Z185" s="230"/>
      <c r="AA185" s="230"/>
      <c r="AB185" s="230"/>
      <c r="AC185" s="230"/>
      <c r="AD185" s="230"/>
      <c r="AE185" s="230"/>
      <c r="AF185" s="230"/>
      <c r="AG185" s="230"/>
      <c r="AH185" s="230"/>
      <c r="AI185" s="230"/>
      <c r="AJ185" s="230"/>
      <c r="AK185" s="230"/>
      <c r="AL185" s="230"/>
      <c r="AM185" s="230"/>
      <c r="AN185" s="230"/>
      <c r="AO185" s="230"/>
      <c r="AP185" s="230"/>
      <c r="AQ185" s="230"/>
      <c r="AR185" s="230"/>
      <c r="AS185" s="230"/>
      <c r="AT185" s="230"/>
      <c r="AU185" s="230"/>
      <c r="AV185" s="184"/>
      <c r="AW185" s="184"/>
      <c r="AX185" s="184"/>
      <c r="AY185" s="184"/>
      <c r="AZ185" s="184"/>
      <c r="BA185" s="184"/>
      <c r="BB185" s="184"/>
      <c r="BC185" s="184"/>
      <c r="BD185" s="184"/>
      <c r="BE185" s="137"/>
      <c r="BF185" s="128"/>
      <c r="BG185" s="128"/>
      <c r="BH185" s="128"/>
      <c r="BI185" s="128"/>
    </row>
    <row r="186" spans="1:61" ht="43.5" customHeight="1">
      <c r="A186" s="208" t="s">
        <v>132</v>
      </c>
      <c r="B186" s="209"/>
      <c r="C186" s="209"/>
      <c r="D186" s="209"/>
      <c r="E186" s="209"/>
      <c r="F186" s="209"/>
      <c r="G186" s="209"/>
      <c r="H186" s="209"/>
      <c r="I186" s="209"/>
      <c r="J186" s="209"/>
      <c r="K186" s="209"/>
      <c r="L186" s="209"/>
      <c r="M186" s="209"/>
      <c r="N186" s="209"/>
      <c r="O186" s="209"/>
      <c r="P186" s="209"/>
      <c r="Q186" s="209"/>
      <c r="R186" s="210"/>
      <c r="S186" s="210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11"/>
      <c r="AF186" s="185"/>
      <c r="AG186" s="209"/>
      <c r="AH186" s="209"/>
      <c r="AI186" s="209"/>
      <c r="AJ186" s="208" t="s">
        <v>132</v>
      </c>
      <c r="AK186" s="209"/>
      <c r="AL186" s="209"/>
      <c r="AM186" s="209"/>
      <c r="AN186" s="209"/>
      <c r="AO186" s="209"/>
      <c r="AP186" s="209"/>
      <c r="AQ186" s="209"/>
      <c r="AR186" s="209"/>
      <c r="AS186" s="209"/>
      <c r="AT186" s="209"/>
      <c r="AU186" s="209"/>
      <c r="AV186" s="209"/>
      <c r="AW186" s="209"/>
      <c r="AX186" s="209"/>
      <c r="AY186" s="209"/>
      <c r="AZ186" s="209"/>
      <c r="BA186" s="209"/>
      <c r="BB186" s="209"/>
      <c r="BC186" s="209"/>
      <c r="BD186" s="209"/>
      <c r="BE186" s="129"/>
      <c r="BF186" s="129"/>
      <c r="BG186" s="129"/>
      <c r="BH186" s="129"/>
      <c r="BI186" s="129"/>
    </row>
    <row r="187" spans="1:61" ht="155.25" customHeight="1">
      <c r="A187" s="764" t="s">
        <v>253</v>
      </c>
      <c r="B187" s="764"/>
      <c r="C187" s="764"/>
      <c r="D187" s="764"/>
      <c r="E187" s="764"/>
      <c r="F187" s="764"/>
      <c r="G187" s="764"/>
      <c r="H187" s="764"/>
      <c r="I187" s="764"/>
      <c r="J187" s="764"/>
      <c r="K187" s="764"/>
      <c r="L187" s="764"/>
      <c r="M187" s="764"/>
      <c r="N187" s="764"/>
      <c r="O187" s="764"/>
      <c r="P187" s="764"/>
      <c r="Q187" s="764"/>
      <c r="R187" s="764"/>
      <c r="S187" s="764"/>
      <c r="T187" s="764"/>
      <c r="U187" s="764"/>
      <c r="V187" s="764"/>
      <c r="W187" s="764"/>
      <c r="X187" s="764"/>
      <c r="Y187" s="764"/>
      <c r="Z187" s="764"/>
      <c r="AA187" s="764"/>
      <c r="AB187" s="764"/>
      <c r="AC187" s="764"/>
      <c r="AD187" s="235"/>
      <c r="AE187" s="236"/>
      <c r="AF187" s="235"/>
      <c r="AG187" s="235"/>
      <c r="AH187" s="235"/>
      <c r="AI187" s="235"/>
      <c r="AJ187" s="780" t="s">
        <v>418</v>
      </c>
      <c r="AK187" s="780"/>
      <c r="AL187" s="780"/>
      <c r="AM187" s="780"/>
      <c r="AN187" s="780"/>
      <c r="AO187" s="780"/>
      <c r="AP187" s="780"/>
      <c r="AQ187" s="780"/>
      <c r="AR187" s="780"/>
      <c r="AS187" s="780"/>
      <c r="AT187" s="780"/>
      <c r="AU187" s="780"/>
      <c r="AV187" s="780"/>
      <c r="AW187" s="780"/>
      <c r="AX187" s="780"/>
      <c r="AY187" s="780"/>
      <c r="AZ187" s="780"/>
      <c r="BA187" s="780"/>
      <c r="BB187" s="780"/>
      <c r="BC187" s="237"/>
      <c r="BD187" s="237"/>
      <c r="BE187" s="237"/>
      <c r="BF187" s="237"/>
      <c r="BG187" s="237"/>
      <c r="BH187" s="129"/>
      <c r="BI187" s="129"/>
    </row>
    <row r="188" spans="1:61" ht="51.75" customHeight="1">
      <c r="A188" s="776"/>
      <c r="B188" s="776"/>
      <c r="C188" s="776"/>
      <c r="D188" s="776"/>
      <c r="E188" s="776"/>
      <c r="F188" s="776"/>
      <c r="G188" s="209"/>
      <c r="H188" s="989" t="s">
        <v>226</v>
      </c>
      <c r="I188" s="989"/>
      <c r="J188" s="989"/>
      <c r="K188" s="989"/>
      <c r="L188" s="989"/>
      <c r="M188" s="989"/>
      <c r="N188" s="989"/>
      <c r="O188" s="209"/>
      <c r="P188" s="209"/>
      <c r="Q188" s="209"/>
      <c r="R188" s="210"/>
      <c r="S188" s="210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11"/>
      <c r="AF188" s="209"/>
      <c r="AG188" s="209"/>
      <c r="AH188" s="209"/>
      <c r="AI188" s="209"/>
      <c r="AJ188" s="776"/>
      <c r="AK188" s="776"/>
      <c r="AL188" s="776"/>
      <c r="AM188" s="776"/>
      <c r="AN188" s="776"/>
      <c r="AO188" s="776"/>
      <c r="AP188" s="212"/>
      <c r="AQ188" s="989" t="s">
        <v>223</v>
      </c>
      <c r="AR188" s="989"/>
      <c r="AS188" s="989"/>
      <c r="AT188" s="989"/>
      <c r="AU188" s="989"/>
      <c r="AV188" s="989"/>
      <c r="AW188" s="212"/>
      <c r="AX188" s="212"/>
      <c r="AY188" s="212"/>
      <c r="AZ188" s="212"/>
      <c r="BA188" s="212"/>
      <c r="BB188" s="212"/>
      <c r="BC188" s="212"/>
      <c r="BD188" s="212"/>
      <c r="BE188" s="131"/>
      <c r="BF188" s="129"/>
      <c r="BG188" s="129"/>
      <c r="BH188" s="129"/>
      <c r="BI188" s="129"/>
    </row>
    <row r="189" spans="1:61" ht="54" customHeight="1">
      <c r="A189" s="221" t="s">
        <v>175</v>
      </c>
      <c r="B189" s="5"/>
      <c r="C189" s="5"/>
      <c r="D189" s="5"/>
      <c r="E189" s="5"/>
      <c r="F189" s="5"/>
      <c r="G189" s="5"/>
      <c r="H189" s="222"/>
      <c r="I189" s="222"/>
      <c r="J189" s="188"/>
      <c r="K189" s="231"/>
      <c r="L189" s="231"/>
      <c r="M189" s="209"/>
      <c r="N189" s="209"/>
      <c r="O189" s="209"/>
      <c r="P189" s="209"/>
      <c r="Q189" s="209"/>
      <c r="R189" s="210"/>
      <c r="S189" s="210"/>
      <c r="T189" s="209"/>
      <c r="U189" s="209"/>
      <c r="V189" s="209"/>
      <c r="W189" s="209"/>
      <c r="X189" s="209"/>
      <c r="Y189" s="209"/>
      <c r="Z189" s="209"/>
      <c r="AA189" s="209"/>
      <c r="AB189" s="209"/>
      <c r="AC189" s="209"/>
      <c r="AD189" s="209"/>
      <c r="AE189" s="211"/>
      <c r="AF189" s="209"/>
      <c r="AG189" s="209"/>
      <c r="AH189" s="209"/>
      <c r="AI189" s="209"/>
      <c r="AJ189" s="221" t="s">
        <v>414</v>
      </c>
      <c r="AK189" s="5"/>
      <c r="AL189" s="5"/>
      <c r="AM189" s="5"/>
      <c r="AN189" s="5"/>
      <c r="AO189" s="5"/>
      <c r="AP189" s="5"/>
      <c r="AQ189" s="222"/>
      <c r="AR189" s="222"/>
      <c r="AS189" s="188"/>
      <c r="AT189" s="213"/>
      <c r="AU189" s="213"/>
      <c r="AV189" s="213"/>
      <c r="AW189" s="209"/>
      <c r="AX189" s="209"/>
      <c r="AY189" s="209"/>
      <c r="AZ189" s="209"/>
      <c r="BA189" s="209"/>
      <c r="BB189" s="209"/>
      <c r="BC189" s="209"/>
      <c r="BD189" s="209"/>
      <c r="BE189" s="129"/>
      <c r="BF189" s="129"/>
      <c r="BG189" s="129"/>
      <c r="BH189" s="129"/>
      <c r="BI189" s="129"/>
    </row>
    <row r="190" spans="1:61" ht="27" customHeight="1">
      <c r="A190" s="188" t="s">
        <v>113</v>
      </c>
      <c r="B190" s="188"/>
      <c r="C190" s="188"/>
      <c r="D190" s="188"/>
      <c r="E190" s="188"/>
      <c r="F190" s="188"/>
      <c r="G190" s="188"/>
      <c r="H190" s="188"/>
      <c r="I190" s="188"/>
      <c r="J190" s="188"/>
      <c r="K190" s="209"/>
      <c r="L190" s="209"/>
      <c r="M190" s="209"/>
      <c r="N190" s="209"/>
      <c r="O190" s="209"/>
      <c r="P190" s="209"/>
      <c r="Q190" s="209"/>
      <c r="R190" s="210"/>
      <c r="S190" s="210"/>
      <c r="T190" s="209"/>
      <c r="U190" s="209"/>
      <c r="V190" s="209"/>
      <c r="W190" s="209"/>
      <c r="X190" s="209"/>
      <c r="Y190" s="209"/>
      <c r="Z190" s="209"/>
      <c r="AA190" s="209"/>
      <c r="AB190" s="209"/>
      <c r="AC190" s="209"/>
      <c r="AD190" s="209"/>
      <c r="AE190" s="211"/>
      <c r="AF190" s="209"/>
      <c r="AG190" s="209"/>
      <c r="AH190" s="209"/>
      <c r="AI190" s="209"/>
      <c r="AJ190" s="188" t="s">
        <v>113</v>
      </c>
      <c r="AK190" s="188"/>
      <c r="AL190" s="188"/>
      <c r="AM190" s="188"/>
      <c r="AN190" s="188"/>
      <c r="AO190" s="188"/>
      <c r="AP190" s="188"/>
      <c r="AQ190" s="188"/>
      <c r="AR190" s="188"/>
      <c r="AS190" s="188"/>
      <c r="AT190" s="185"/>
      <c r="AU190" s="185"/>
      <c r="AV190" s="185"/>
      <c r="AW190" s="209"/>
      <c r="AX190" s="209"/>
      <c r="AY190" s="209"/>
      <c r="AZ190" s="209"/>
      <c r="BA190" s="209"/>
      <c r="BB190" s="209"/>
      <c r="BC190" s="209"/>
      <c r="BD190" s="209"/>
      <c r="BE190" s="129"/>
      <c r="BF190" s="129"/>
      <c r="BG190" s="129"/>
      <c r="BH190" s="129"/>
      <c r="BI190" s="129"/>
    </row>
    <row r="191" spans="1:61" ht="28.5" customHeight="1">
      <c r="A191" s="180" t="s">
        <v>106</v>
      </c>
      <c r="B191" s="188"/>
      <c r="C191" s="188"/>
      <c r="D191" s="188"/>
      <c r="E191" s="188"/>
      <c r="F191" s="188"/>
      <c r="G191" s="188"/>
      <c r="H191" s="188"/>
      <c r="I191" s="188"/>
      <c r="J191" s="188"/>
      <c r="K191" s="209"/>
      <c r="L191" s="209"/>
      <c r="M191" s="209"/>
      <c r="N191" s="209"/>
      <c r="O191" s="209"/>
      <c r="P191" s="209"/>
      <c r="Q191" s="209"/>
      <c r="R191" s="210"/>
      <c r="S191" s="210"/>
      <c r="T191" s="209"/>
      <c r="U191" s="209"/>
      <c r="V191" s="209"/>
      <c r="W191" s="209"/>
      <c r="X191" s="209"/>
      <c r="Y191" s="209"/>
      <c r="Z191" s="209"/>
      <c r="AA191" s="209"/>
      <c r="AB191" s="209"/>
      <c r="AC191" s="209"/>
      <c r="AD191" s="209"/>
      <c r="AE191" s="211"/>
      <c r="AF191" s="209"/>
      <c r="AG191" s="209"/>
      <c r="AH191" s="209"/>
      <c r="AI191" s="209"/>
      <c r="AJ191" s="180" t="s">
        <v>106</v>
      </c>
      <c r="AK191" s="188"/>
      <c r="AL191" s="188"/>
      <c r="AM191" s="188"/>
      <c r="AN191" s="188"/>
      <c r="AO191" s="188"/>
      <c r="AP191" s="188"/>
      <c r="AQ191" s="188"/>
      <c r="AR191" s="188"/>
      <c r="AS191" s="188"/>
      <c r="AT191" s="209"/>
      <c r="AU191" s="209"/>
      <c r="AV191" s="209"/>
      <c r="AW191" s="209"/>
      <c r="AX191" s="209"/>
      <c r="AY191" s="209"/>
      <c r="AZ191" s="209"/>
      <c r="BA191" s="209"/>
      <c r="BB191" s="209"/>
      <c r="BC191" s="209"/>
      <c r="BD191" s="209"/>
      <c r="BE191" s="129"/>
      <c r="BF191" s="129"/>
      <c r="BG191" s="129"/>
      <c r="BH191" s="129"/>
      <c r="BI191" s="129"/>
    </row>
    <row r="192" spans="1:61" ht="41.25" customHeight="1">
      <c r="A192" s="214"/>
      <c r="B192" s="214"/>
      <c r="C192" s="214"/>
      <c r="D192" s="214"/>
      <c r="E192" s="214"/>
      <c r="F192" s="214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  <c r="R192" s="210"/>
      <c r="S192" s="210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209"/>
      <c r="AD192" s="209"/>
      <c r="AE192" s="211"/>
      <c r="AF192" s="209"/>
      <c r="AG192" s="209"/>
      <c r="AH192" s="209"/>
      <c r="AI192" s="209"/>
      <c r="AJ192" s="214"/>
      <c r="AK192" s="214"/>
      <c r="AL192" s="214"/>
      <c r="AM192" s="214"/>
      <c r="AN192" s="214"/>
      <c r="AO192" s="214"/>
      <c r="AP192" s="209"/>
      <c r="AQ192" s="209"/>
      <c r="AR192" s="209"/>
      <c r="AS192" s="209"/>
      <c r="AT192" s="209"/>
      <c r="AU192" s="209"/>
      <c r="AV192" s="209"/>
      <c r="AW192" s="209"/>
      <c r="AX192" s="209"/>
      <c r="AY192" s="209"/>
      <c r="AZ192" s="209"/>
      <c r="BA192" s="209"/>
      <c r="BB192" s="209"/>
      <c r="BC192" s="209"/>
      <c r="BD192" s="209"/>
      <c r="BE192" s="129"/>
      <c r="BF192" s="129"/>
      <c r="BG192" s="129"/>
      <c r="BH192" s="129"/>
      <c r="BI192" s="129"/>
    </row>
    <row r="193" spans="1:61" ht="147" customHeight="1">
      <c r="A193" s="1135" t="s">
        <v>256</v>
      </c>
      <c r="B193" s="1135"/>
      <c r="C193" s="1135"/>
      <c r="D193" s="1135"/>
      <c r="E193" s="1135"/>
      <c r="F193" s="1135"/>
      <c r="G193" s="1135"/>
      <c r="H193" s="1135"/>
      <c r="I193" s="1135"/>
      <c r="J193" s="1135"/>
      <c r="K193" s="1135"/>
      <c r="L193" s="1135"/>
      <c r="M193" s="1135"/>
      <c r="N193" s="1135"/>
      <c r="O193" s="1135"/>
      <c r="P193" s="1135"/>
      <c r="Q193" s="1135"/>
      <c r="R193" s="1135"/>
      <c r="S193" s="1135"/>
      <c r="T193" s="1135"/>
      <c r="U193" s="1135"/>
      <c r="V193" s="1135"/>
      <c r="W193" s="1135"/>
      <c r="X193" s="1135"/>
      <c r="Y193" s="1135"/>
      <c r="Z193" s="1135"/>
      <c r="AA193" s="1135"/>
      <c r="AB193" s="1135"/>
      <c r="AC193" s="1135"/>
      <c r="AD193" s="209"/>
      <c r="AE193" s="211"/>
      <c r="AF193" s="209"/>
      <c r="AG193" s="209"/>
      <c r="AH193" s="209"/>
      <c r="AI193" s="209"/>
      <c r="AJ193" s="780" t="s">
        <v>401</v>
      </c>
      <c r="AK193" s="780"/>
      <c r="AL193" s="780"/>
      <c r="AM193" s="780"/>
      <c r="AN193" s="780"/>
      <c r="AO193" s="780"/>
      <c r="AP193" s="780"/>
      <c r="AQ193" s="780"/>
      <c r="AR193" s="780"/>
      <c r="AS193" s="780"/>
      <c r="AT193" s="780"/>
      <c r="AU193" s="780"/>
      <c r="AV193" s="780"/>
      <c r="AW193" s="780"/>
      <c r="AX193" s="780"/>
      <c r="AY193" s="780"/>
      <c r="AZ193" s="780"/>
      <c r="BA193" s="780"/>
      <c r="BB193" s="780"/>
      <c r="BC193" s="212"/>
      <c r="BD193" s="212"/>
      <c r="BE193" s="212"/>
      <c r="BF193" s="212"/>
      <c r="BG193" s="212"/>
      <c r="BH193" s="212"/>
      <c r="BI193" s="212"/>
    </row>
    <row r="194" spans="1:61" ht="54" customHeight="1">
      <c r="A194" s="776"/>
      <c r="B194" s="776"/>
      <c r="C194" s="776"/>
      <c r="D194" s="776"/>
      <c r="E194" s="776"/>
      <c r="F194" s="776"/>
      <c r="G194" s="209"/>
      <c r="H194" s="776" t="s">
        <v>225</v>
      </c>
      <c r="I194" s="776"/>
      <c r="J194" s="776"/>
      <c r="K194" s="776"/>
      <c r="L194" s="776"/>
      <c r="M194" s="776"/>
      <c r="N194" s="209"/>
      <c r="O194" s="209"/>
      <c r="P194" s="209"/>
      <c r="Q194" s="209"/>
      <c r="R194" s="210"/>
      <c r="S194" s="210"/>
      <c r="T194" s="209"/>
      <c r="U194" s="209"/>
      <c r="V194" s="209"/>
      <c r="W194" s="209"/>
      <c r="X194" s="209"/>
      <c r="Y194" s="209"/>
      <c r="Z194" s="209"/>
      <c r="AA194" s="209"/>
      <c r="AB194" s="209"/>
      <c r="AC194" s="209"/>
      <c r="AD194" s="209"/>
      <c r="AE194" s="211"/>
      <c r="AF194" s="209"/>
      <c r="AG194" s="209"/>
      <c r="AH194" s="209"/>
      <c r="AI194" s="209"/>
      <c r="AJ194" s="776"/>
      <c r="AK194" s="776"/>
      <c r="AL194" s="776"/>
      <c r="AM194" s="776"/>
      <c r="AN194" s="776"/>
      <c r="AO194" s="776"/>
      <c r="AP194" s="209"/>
      <c r="AQ194" s="989" t="s">
        <v>224</v>
      </c>
      <c r="AR194" s="989"/>
      <c r="AS194" s="989"/>
      <c r="AT194" s="989"/>
      <c r="AU194" s="989"/>
      <c r="AV194" s="989"/>
      <c r="AW194" s="209"/>
      <c r="AX194" s="209"/>
      <c r="AY194" s="209"/>
      <c r="AZ194" s="209"/>
      <c r="BA194" s="209"/>
      <c r="BB194" s="209"/>
      <c r="BC194" s="209"/>
      <c r="BD194" s="209"/>
      <c r="BE194" s="129"/>
      <c r="BF194" s="129"/>
      <c r="BG194" s="129"/>
      <c r="BH194" s="129"/>
      <c r="BI194" s="129"/>
    </row>
    <row r="195" spans="1:61" ht="58.5" customHeight="1">
      <c r="A195" s="221" t="s">
        <v>415</v>
      </c>
      <c r="B195" s="5"/>
      <c r="C195" s="5"/>
      <c r="D195" s="5"/>
      <c r="E195" s="5"/>
      <c r="F195" s="5"/>
      <c r="G195" s="5"/>
      <c r="H195" s="222"/>
      <c r="I195" s="222"/>
      <c r="J195" s="188"/>
      <c r="K195" s="209"/>
      <c r="L195" s="209"/>
      <c r="M195" s="209"/>
      <c r="N195" s="209"/>
      <c r="O195" s="209"/>
      <c r="P195" s="209"/>
      <c r="Q195" s="209"/>
      <c r="R195" s="210"/>
      <c r="S195" s="210"/>
      <c r="T195" s="209"/>
      <c r="U195" s="209"/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11"/>
      <c r="AF195" s="209"/>
      <c r="AG195" s="209"/>
      <c r="AH195" s="209"/>
      <c r="AI195" s="209"/>
      <c r="AJ195" s="221" t="s">
        <v>175</v>
      </c>
      <c r="AK195" s="5"/>
      <c r="AL195" s="5"/>
      <c r="AM195" s="5"/>
      <c r="AN195" s="5"/>
      <c r="AO195" s="5"/>
      <c r="AP195" s="5"/>
      <c r="AQ195" s="222"/>
      <c r="AR195" s="222"/>
      <c r="AS195" s="188"/>
      <c r="AT195" s="213"/>
      <c r="AU195" s="213"/>
      <c r="AV195" s="213"/>
      <c r="AW195" s="209"/>
      <c r="AX195" s="209"/>
      <c r="AY195" s="209"/>
      <c r="AZ195" s="209"/>
      <c r="BA195" s="209"/>
      <c r="BB195" s="209"/>
      <c r="BC195" s="209"/>
      <c r="BD195" s="209"/>
      <c r="BE195" s="129"/>
      <c r="BF195" s="129"/>
      <c r="BG195" s="129"/>
      <c r="BH195" s="129"/>
      <c r="BI195" s="129"/>
    </row>
    <row r="196" spans="1:61" ht="24" customHeight="1">
      <c r="A196" s="188" t="s">
        <v>113</v>
      </c>
      <c r="B196" s="188"/>
      <c r="C196" s="188"/>
      <c r="D196" s="188"/>
      <c r="E196" s="188"/>
      <c r="F196" s="188"/>
      <c r="G196" s="188"/>
      <c r="H196" s="188"/>
      <c r="I196" s="188"/>
      <c r="J196" s="188"/>
      <c r="K196" s="209"/>
      <c r="L196" s="209"/>
      <c r="M196" s="209"/>
      <c r="N196" s="209"/>
      <c r="O196" s="209"/>
      <c r="P196" s="209"/>
      <c r="Q196" s="209"/>
      <c r="R196" s="210"/>
      <c r="S196" s="210"/>
      <c r="T196" s="209"/>
      <c r="U196" s="209"/>
      <c r="V196" s="209"/>
      <c r="W196" s="209"/>
      <c r="X196" s="209"/>
      <c r="Y196" s="209"/>
      <c r="Z196" s="209"/>
      <c r="AA196" s="209"/>
      <c r="AB196" s="209"/>
      <c r="AC196" s="209"/>
      <c r="AD196" s="209"/>
      <c r="AE196" s="211"/>
      <c r="AF196" s="209"/>
      <c r="AG196" s="209"/>
      <c r="AH196" s="209"/>
      <c r="AI196" s="209"/>
      <c r="AJ196" s="188" t="s">
        <v>113</v>
      </c>
      <c r="AK196" s="188"/>
      <c r="AL196" s="188"/>
      <c r="AM196" s="188"/>
      <c r="AN196" s="188"/>
      <c r="AO196" s="188"/>
      <c r="AP196" s="188"/>
      <c r="AQ196" s="188"/>
      <c r="AR196" s="188"/>
      <c r="AS196" s="188"/>
      <c r="AT196" s="209"/>
      <c r="AU196" s="209"/>
      <c r="AV196" s="209"/>
      <c r="AW196" s="209"/>
      <c r="AX196" s="209"/>
      <c r="AY196" s="209"/>
      <c r="AZ196" s="209"/>
      <c r="BA196" s="209"/>
      <c r="BB196" s="209"/>
      <c r="BC196" s="209"/>
      <c r="BD196" s="209"/>
      <c r="BE196" s="129"/>
      <c r="BF196" s="129"/>
      <c r="BG196" s="129"/>
      <c r="BH196" s="129"/>
      <c r="BI196" s="129"/>
    </row>
    <row r="197" spans="1:61" ht="31.5" customHeight="1">
      <c r="A197" s="180" t="s">
        <v>106</v>
      </c>
      <c r="B197" s="188"/>
      <c r="C197" s="188"/>
      <c r="D197" s="188"/>
      <c r="E197" s="188"/>
      <c r="F197" s="188"/>
      <c r="G197" s="188"/>
      <c r="H197" s="188"/>
      <c r="I197" s="188"/>
      <c r="J197" s="188"/>
      <c r="K197" s="209"/>
      <c r="L197" s="209"/>
      <c r="M197" s="209"/>
      <c r="N197" s="209"/>
      <c r="O197" s="209"/>
      <c r="P197" s="209"/>
      <c r="Q197" s="209"/>
      <c r="R197" s="210"/>
      <c r="S197" s="210"/>
      <c r="T197" s="209"/>
      <c r="U197" s="209"/>
      <c r="V197" s="209"/>
      <c r="W197" s="209"/>
      <c r="X197" s="209"/>
      <c r="Y197" s="209"/>
      <c r="Z197" s="209"/>
      <c r="AA197" s="209"/>
      <c r="AB197" s="209"/>
      <c r="AC197" s="209"/>
      <c r="AD197" s="209"/>
      <c r="AE197" s="211"/>
      <c r="AF197" s="209"/>
      <c r="AG197" s="209"/>
      <c r="AH197" s="209"/>
      <c r="AI197" s="209"/>
      <c r="AJ197" s="180" t="s">
        <v>106</v>
      </c>
      <c r="AK197" s="188"/>
      <c r="AL197" s="188"/>
      <c r="AM197" s="188"/>
      <c r="AN197" s="188"/>
      <c r="AO197" s="188"/>
      <c r="AP197" s="188"/>
      <c r="AQ197" s="188"/>
      <c r="AR197" s="188"/>
      <c r="AS197" s="188"/>
      <c r="AT197" s="209"/>
      <c r="AU197" s="209"/>
      <c r="AV197" s="209"/>
      <c r="AW197" s="209"/>
      <c r="AX197" s="209"/>
      <c r="AY197" s="209"/>
      <c r="AZ197" s="209"/>
      <c r="BA197" s="209"/>
      <c r="BB197" s="209"/>
      <c r="BC197" s="209"/>
      <c r="BD197" s="209"/>
      <c r="BE197" s="129"/>
      <c r="BF197" s="129"/>
      <c r="BG197" s="129"/>
      <c r="BH197" s="129"/>
      <c r="BI197" s="129"/>
    </row>
    <row r="198" spans="1:61" ht="21.75" customHeight="1">
      <c r="A198" s="214"/>
      <c r="B198" s="214"/>
      <c r="C198" s="214"/>
      <c r="D198" s="214"/>
      <c r="E198" s="214"/>
      <c r="F198" s="214"/>
      <c r="G198" s="209"/>
      <c r="H198" s="209"/>
      <c r="I198" s="209"/>
      <c r="J198" s="209"/>
      <c r="K198" s="209"/>
      <c r="L198" s="209"/>
      <c r="M198" s="209"/>
      <c r="N198" s="209"/>
      <c r="O198" s="209"/>
      <c r="P198" s="209"/>
      <c r="Q198" s="209"/>
      <c r="R198" s="210"/>
      <c r="S198" s="210"/>
      <c r="T198" s="209"/>
      <c r="U198" s="209"/>
      <c r="V198" s="209"/>
      <c r="W198" s="209"/>
      <c r="X198" s="209"/>
      <c r="Y198" s="209"/>
      <c r="Z198" s="209"/>
      <c r="AA198" s="209"/>
      <c r="AB198" s="209"/>
      <c r="AC198" s="209"/>
      <c r="AD198" s="209"/>
      <c r="AE198" s="211"/>
      <c r="AF198" s="209"/>
      <c r="AG198" s="209"/>
      <c r="AH198" s="209"/>
      <c r="AI198" s="209"/>
      <c r="AJ198" s="185"/>
      <c r="AK198" s="185"/>
      <c r="AL198" s="185"/>
      <c r="AM198" s="185"/>
      <c r="AN198" s="185"/>
      <c r="AO198" s="185"/>
      <c r="AP198" s="209"/>
      <c r="AQ198" s="209"/>
      <c r="AR198" s="209"/>
      <c r="AS198" s="209"/>
      <c r="AT198" s="209"/>
      <c r="AU198" s="209"/>
      <c r="AV198" s="209"/>
      <c r="AW198" s="209"/>
      <c r="AX198" s="209"/>
      <c r="AY198" s="209"/>
      <c r="AZ198" s="209"/>
      <c r="BA198" s="209"/>
      <c r="BB198" s="209"/>
      <c r="BC198" s="209"/>
      <c r="BD198" s="209"/>
      <c r="BE198" s="129"/>
      <c r="BF198" s="129"/>
      <c r="BG198" s="129"/>
      <c r="BH198" s="129"/>
      <c r="BI198" s="129"/>
    </row>
    <row r="199" spans="1:61" ht="99.75" customHeight="1">
      <c r="A199" s="764" t="s">
        <v>384</v>
      </c>
      <c r="B199" s="764"/>
      <c r="C199" s="764"/>
      <c r="D199" s="764"/>
      <c r="E199" s="764"/>
      <c r="F199" s="764"/>
      <c r="G199" s="764"/>
      <c r="H199" s="764"/>
      <c r="I199" s="764"/>
      <c r="J199" s="764"/>
      <c r="K199" s="764"/>
      <c r="L199" s="764"/>
      <c r="M199" s="764"/>
      <c r="N199" s="764"/>
      <c r="O199" s="764"/>
      <c r="P199" s="764"/>
      <c r="Q199" s="764"/>
      <c r="R199" s="764"/>
      <c r="S199" s="764"/>
      <c r="T199" s="764"/>
      <c r="U199" s="764"/>
      <c r="V199" s="764"/>
      <c r="W199" s="764"/>
      <c r="X199" s="764"/>
      <c r="Y199" s="764"/>
      <c r="Z199" s="764"/>
      <c r="AA199" s="764"/>
      <c r="AB199" s="764"/>
      <c r="AC199" s="764"/>
      <c r="AD199" s="764"/>
      <c r="AE199" s="764"/>
      <c r="AF199" s="764"/>
      <c r="AG199" s="209"/>
      <c r="AH199" s="209"/>
      <c r="AI199" s="209"/>
      <c r="AJ199" s="1139" t="s">
        <v>133</v>
      </c>
      <c r="AK199" s="1139"/>
      <c r="AL199" s="1139"/>
      <c r="AM199" s="1139"/>
      <c r="AN199" s="1139"/>
      <c r="AO199" s="1139"/>
      <c r="AP199" s="1139"/>
      <c r="AQ199" s="1139"/>
      <c r="AR199" s="1139"/>
      <c r="AS199" s="1139"/>
      <c r="AT199" s="1139"/>
      <c r="AU199" s="1139"/>
      <c r="AV199" s="1139"/>
      <c r="AW199" s="1139"/>
      <c r="AX199" s="1139"/>
      <c r="AY199" s="1139"/>
      <c r="AZ199" s="1139"/>
      <c r="BA199" s="1139"/>
      <c r="BB199" s="1139"/>
      <c r="BC199" s="1139"/>
      <c r="BD199" s="209"/>
      <c r="BE199" s="129"/>
      <c r="BF199" s="129"/>
      <c r="BG199" s="129"/>
      <c r="BH199" s="129"/>
      <c r="BI199" s="129"/>
    </row>
    <row r="200" spans="1:61" ht="57.75" customHeight="1">
      <c r="A200" s="776"/>
      <c r="B200" s="776"/>
      <c r="C200" s="776"/>
      <c r="D200" s="776"/>
      <c r="E200" s="776"/>
      <c r="F200" s="776"/>
      <c r="G200" s="193"/>
      <c r="H200" s="776" t="s">
        <v>378</v>
      </c>
      <c r="I200" s="776"/>
      <c r="J200" s="776"/>
      <c r="K200" s="776"/>
      <c r="L200" s="776"/>
      <c r="M200" s="776"/>
      <c r="N200" s="776"/>
      <c r="O200" s="776"/>
      <c r="P200" s="776"/>
      <c r="Q200" s="776"/>
      <c r="R200" s="215"/>
      <c r="S200" s="215"/>
      <c r="T200" s="215"/>
      <c r="U200" s="215"/>
      <c r="V200" s="215"/>
      <c r="W200" s="215"/>
      <c r="X200" s="215"/>
      <c r="Y200" s="215"/>
      <c r="Z200" s="215"/>
      <c r="AA200" s="215"/>
      <c r="AB200" s="215"/>
      <c r="AC200" s="215"/>
      <c r="AD200" s="209"/>
      <c r="AE200" s="211"/>
      <c r="AF200" s="209"/>
      <c r="AG200" s="209"/>
      <c r="AH200" s="209"/>
      <c r="AI200" s="209"/>
      <c r="AJ200" s="776"/>
      <c r="AK200" s="776"/>
      <c r="AL200" s="776"/>
      <c r="AM200" s="776"/>
      <c r="AN200" s="776"/>
      <c r="AO200" s="776"/>
      <c r="AP200" s="209"/>
      <c r="AQ200" s="989" t="s">
        <v>416</v>
      </c>
      <c r="AR200" s="989"/>
      <c r="AS200" s="989"/>
      <c r="AT200" s="989"/>
      <c r="AU200" s="989"/>
      <c r="AV200" s="989"/>
      <c r="AW200" s="209"/>
      <c r="AX200" s="209"/>
      <c r="AY200" s="209"/>
      <c r="AZ200" s="209"/>
      <c r="BA200" s="209"/>
      <c r="BB200" s="209"/>
      <c r="BC200" s="209"/>
      <c r="BD200" s="209"/>
      <c r="BE200" s="129"/>
      <c r="BF200" s="129"/>
      <c r="BG200" s="129"/>
      <c r="BH200" s="129"/>
      <c r="BI200" s="129"/>
    </row>
    <row r="201" spans="1:61" ht="44.25" customHeight="1">
      <c r="A201" s="221" t="s">
        <v>415</v>
      </c>
      <c r="B201" s="5"/>
      <c r="C201" s="5"/>
      <c r="D201" s="5"/>
      <c r="E201" s="5"/>
      <c r="F201" s="5"/>
      <c r="G201" s="193"/>
      <c r="H201" s="1141" t="s">
        <v>385</v>
      </c>
      <c r="I201" s="1141"/>
      <c r="J201" s="1141"/>
      <c r="K201" s="1141"/>
      <c r="L201" s="1141"/>
      <c r="M201" s="1141"/>
      <c r="N201" s="1141"/>
      <c r="O201" s="1141"/>
      <c r="P201" s="1141"/>
      <c r="Q201" s="1141"/>
      <c r="R201" s="215"/>
      <c r="S201" s="215"/>
      <c r="T201" s="215"/>
      <c r="U201" s="215"/>
      <c r="V201" s="215"/>
      <c r="W201" s="215"/>
      <c r="X201" s="215"/>
      <c r="Y201" s="215"/>
      <c r="Z201" s="215"/>
      <c r="AA201" s="215"/>
      <c r="AB201" s="215"/>
      <c r="AC201" s="215"/>
      <c r="AD201" s="209"/>
      <c r="AE201" s="211"/>
      <c r="AF201" s="209"/>
      <c r="AG201" s="209"/>
      <c r="AH201" s="209"/>
      <c r="AI201" s="209"/>
      <c r="AJ201" s="221" t="s">
        <v>415</v>
      </c>
      <c r="AK201" s="5"/>
      <c r="AL201" s="5"/>
      <c r="AM201" s="5"/>
      <c r="AN201" s="5"/>
      <c r="AO201" s="5"/>
      <c r="AP201" s="209"/>
      <c r="AQ201" s="190" t="s">
        <v>386</v>
      </c>
      <c r="AR201" s="209"/>
      <c r="AS201" s="209"/>
      <c r="AT201" s="209"/>
      <c r="AU201" s="209"/>
      <c r="AV201" s="209"/>
      <c r="AW201" s="209"/>
      <c r="AX201" s="209"/>
      <c r="AY201" s="209"/>
      <c r="AZ201" s="209"/>
      <c r="BA201" s="185"/>
      <c r="BB201" s="185"/>
      <c r="BC201" s="185"/>
      <c r="BD201" s="185"/>
      <c r="BE201" s="130"/>
      <c r="BF201" s="133"/>
      <c r="BG201" s="133"/>
      <c r="BH201" s="133"/>
      <c r="BI201" s="133"/>
    </row>
    <row r="202" spans="1:61" ht="23.25" customHeight="1">
      <c r="A202" s="188" t="s">
        <v>113</v>
      </c>
      <c r="B202" s="188"/>
      <c r="C202" s="188"/>
      <c r="D202" s="188"/>
      <c r="E202" s="188"/>
      <c r="F202" s="188"/>
      <c r="G202" s="193"/>
      <c r="H202" s="193"/>
      <c r="I202" s="193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215"/>
      <c r="U202" s="215"/>
      <c r="V202" s="215"/>
      <c r="W202" s="215"/>
      <c r="X202" s="215"/>
      <c r="Y202" s="215"/>
      <c r="Z202" s="215"/>
      <c r="AA202" s="215"/>
      <c r="AB202" s="215"/>
      <c r="AC202" s="215"/>
      <c r="AD202" s="209"/>
      <c r="AE202" s="211"/>
      <c r="AF202" s="209"/>
      <c r="AG202" s="209"/>
      <c r="AH202" s="209"/>
      <c r="AI202" s="209"/>
      <c r="AJ202" s="188" t="s">
        <v>113</v>
      </c>
      <c r="AK202" s="188"/>
      <c r="AL202" s="188"/>
      <c r="AM202" s="188"/>
      <c r="AN202" s="188"/>
      <c r="AO202" s="188"/>
      <c r="AP202" s="209"/>
      <c r="AQ202" s="209"/>
      <c r="AR202" s="209"/>
      <c r="AS202" s="209"/>
      <c r="AT202" s="209"/>
      <c r="AU202" s="209"/>
      <c r="AV202" s="209"/>
      <c r="AW202" s="209"/>
      <c r="AX202" s="209"/>
      <c r="AY202" s="209"/>
      <c r="AZ202" s="209"/>
      <c r="BA202" s="185"/>
      <c r="BB202" s="185"/>
      <c r="BC202" s="185"/>
      <c r="BD202" s="185"/>
      <c r="BE202" s="130"/>
      <c r="BF202" s="133"/>
      <c r="BG202" s="133"/>
      <c r="BH202" s="133"/>
      <c r="BI202" s="133"/>
    </row>
    <row r="203" spans="1:61" ht="45" customHeight="1">
      <c r="A203" s="180" t="s">
        <v>106</v>
      </c>
      <c r="B203" s="188"/>
      <c r="C203" s="188"/>
      <c r="D203" s="188"/>
      <c r="E203" s="188"/>
      <c r="F203" s="188"/>
      <c r="G203" s="193"/>
      <c r="H203" s="193"/>
      <c r="I203" s="193"/>
      <c r="J203" s="215"/>
      <c r="K203" s="215"/>
      <c r="L203" s="215"/>
      <c r="M203" s="215"/>
      <c r="N203" s="215"/>
      <c r="O203" s="215"/>
      <c r="P203" s="215"/>
      <c r="Q203" s="215"/>
      <c r="R203" s="215"/>
      <c r="S203" s="215"/>
      <c r="T203" s="215"/>
      <c r="U203" s="215"/>
      <c r="V203" s="215"/>
      <c r="W203" s="215"/>
      <c r="X203" s="215"/>
      <c r="Y203" s="215"/>
      <c r="Z203" s="215"/>
      <c r="AA203" s="215"/>
      <c r="AB203" s="215"/>
      <c r="AC203" s="215"/>
      <c r="AD203" s="209"/>
      <c r="AE203" s="211"/>
      <c r="AF203" s="209"/>
      <c r="AG203" s="209"/>
      <c r="AH203" s="209"/>
      <c r="AI203" s="209"/>
      <c r="AJ203" s="180" t="s">
        <v>106</v>
      </c>
      <c r="AK203" s="188"/>
      <c r="AL203" s="188"/>
      <c r="AM203" s="188"/>
      <c r="AN203" s="188"/>
      <c r="AO203" s="188"/>
      <c r="AP203" s="209"/>
      <c r="AQ203" s="209"/>
      <c r="AR203" s="209"/>
      <c r="AS203" s="209"/>
      <c r="AT203" s="209"/>
      <c r="AU203" s="209"/>
      <c r="AV203" s="209"/>
      <c r="AW203" s="209"/>
      <c r="AX203" s="209"/>
      <c r="AY203" s="209"/>
      <c r="AZ203" s="209"/>
      <c r="BA203" s="185"/>
      <c r="BB203" s="185"/>
      <c r="BC203" s="185"/>
      <c r="BD203" s="185"/>
      <c r="BE203" s="130"/>
      <c r="BF203" s="133"/>
      <c r="BG203" s="133"/>
      <c r="BH203" s="133"/>
      <c r="BI203" s="133"/>
    </row>
    <row r="204" spans="1:61" ht="6" customHeight="1" hidden="1">
      <c r="A204" s="180" t="s">
        <v>106</v>
      </c>
      <c r="B204" s="188"/>
      <c r="C204" s="188"/>
      <c r="D204" s="188"/>
      <c r="E204" s="188"/>
      <c r="F204" s="188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6"/>
      <c r="S204" s="186"/>
      <c r="T204" s="185"/>
      <c r="U204" s="185"/>
      <c r="V204" s="185"/>
      <c r="W204" s="185"/>
      <c r="X204" s="185"/>
      <c r="Y204" s="185"/>
      <c r="Z204" s="185"/>
      <c r="AA204" s="185"/>
      <c r="AB204" s="185"/>
      <c r="AC204" s="185"/>
      <c r="AD204" s="209"/>
      <c r="AE204" s="211"/>
      <c r="AF204" s="209"/>
      <c r="AG204" s="209"/>
      <c r="AH204" s="209"/>
      <c r="AI204" s="185"/>
      <c r="AJ204" s="209"/>
      <c r="AK204" s="209"/>
      <c r="AL204" s="209"/>
      <c r="AM204" s="209"/>
      <c r="AN204" s="209"/>
      <c r="AO204" s="209"/>
      <c r="AP204" s="209"/>
      <c r="AQ204" s="209"/>
      <c r="AR204" s="209"/>
      <c r="AS204" s="209"/>
      <c r="AT204" s="209"/>
      <c r="AU204" s="209"/>
      <c r="AV204" s="209"/>
      <c r="AW204" s="185"/>
      <c r="AX204" s="185"/>
      <c r="AY204" s="185"/>
      <c r="AZ204" s="185"/>
      <c r="BA204" s="185"/>
      <c r="BB204" s="185"/>
      <c r="BC204" s="185"/>
      <c r="BD204" s="185"/>
      <c r="BE204" s="130"/>
      <c r="BF204" s="133"/>
      <c r="BG204" s="133"/>
      <c r="BH204" s="133"/>
      <c r="BI204" s="133"/>
    </row>
    <row r="205" spans="1:61" ht="95.25" customHeight="1">
      <c r="A205" s="793" t="s">
        <v>387</v>
      </c>
      <c r="B205" s="793"/>
      <c r="C205" s="793"/>
      <c r="D205" s="793"/>
      <c r="E205" s="793"/>
      <c r="F205" s="793"/>
      <c r="G205" s="793"/>
      <c r="H205" s="793"/>
      <c r="I205" s="793"/>
      <c r="J205" s="793"/>
      <c r="K205" s="793"/>
      <c r="L205" s="793"/>
      <c r="M205" s="793"/>
      <c r="N205" s="793"/>
      <c r="O205" s="793"/>
      <c r="P205" s="793"/>
      <c r="Q205" s="793"/>
      <c r="R205" s="793"/>
      <c r="S205" s="793"/>
      <c r="T205" s="793"/>
      <c r="U205" s="793"/>
      <c r="V205" s="793"/>
      <c r="W205" s="793"/>
      <c r="X205" s="793"/>
      <c r="Y205" s="793"/>
      <c r="Z205" s="793"/>
      <c r="AA205" s="793"/>
      <c r="AB205" s="793"/>
      <c r="AC205" s="793"/>
      <c r="AD205" s="216"/>
      <c r="AE205" s="211"/>
      <c r="AF205" s="209"/>
      <c r="AG205" s="209"/>
      <c r="AH205" s="209"/>
      <c r="AI205" s="185"/>
      <c r="AJ205" s="185"/>
      <c r="AK205" s="185"/>
      <c r="AL205" s="185"/>
      <c r="AM205" s="185"/>
      <c r="AN205" s="185"/>
      <c r="AO205" s="185"/>
      <c r="AP205" s="185"/>
      <c r="AQ205" s="185"/>
      <c r="AR205" s="185"/>
      <c r="AS205" s="185"/>
      <c r="AT205" s="185"/>
      <c r="AU205" s="185"/>
      <c r="AV205" s="185"/>
      <c r="AW205" s="185"/>
      <c r="AX205" s="185"/>
      <c r="AY205" s="185"/>
      <c r="AZ205" s="185"/>
      <c r="BA205" s="185"/>
      <c r="BB205" s="185"/>
      <c r="BC205" s="185"/>
      <c r="BD205" s="185"/>
      <c r="BE205" s="130"/>
      <c r="BF205" s="133"/>
      <c r="BG205" s="133"/>
      <c r="BH205" s="133"/>
      <c r="BI205" s="133"/>
    </row>
    <row r="206" spans="1:61" ht="33" customHeight="1">
      <c r="A206" s="1141"/>
      <c r="B206" s="1141"/>
      <c r="C206" s="1141"/>
      <c r="D206" s="1141"/>
      <c r="E206" s="1141"/>
      <c r="F206" s="1141"/>
      <c r="G206" s="1141"/>
      <c r="H206" s="1141"/>
      <c r="I206" s="1141"/>
      <c r="J206" s="1141"/>
      <c r="K206" s="1141"/>
      <c r="L206" s="1141"/>
      <c r="M206" s="1141"/>
      <c r="N206" s="1141"/>
      <c r="O206" s="1141"/>
      <c r="P206" s="1141"/>
      <c r="Q206" s="1141"/>
      <c r="R206" s="1141"/>
      <c r="S206" s="1141"/>
      <c r="T206" s="1141"/>
      <c r="U206" s="1141"/>
      <c r="V206" s="1141"/>
      <c r="W206" s="1141"/>
      <c r="X206" s="1141"/>
      <c r="Y206" s="1141"/>
      <c r="Z206" s="1141"/>
      <c r="AA206" s="1141"/>
      <c r="AB206" s="1141"/>
      <c r="AC206" s="1141"/>
      <c r="AD206" s="190"/>
      <c r="AE206" s="211"/>
      <c r="AF206" s="209"/>
      <c r="AG206" s="209"/>
      <c r="AH206" s="209"/>
      <c r="AI206" s="185"/>
      <c r="AJ206" s="185"/>
      <c r="AK206" s="185"/>
      <c r="AL206" s="185"/>
      <c r="AM206" s="185"/>
      <c r="AN206" s="185"/>
      <c r="AO206" s="185"/>
      <c r="AP206" s="185"/>
      <c r="AQ206" s="185"/>
      <c r="AR206" s="185"/>
      <c r="AS206" s="185"/>
      <c r="AT206" s="185"/>
      <c r="AU206" s="185"/>
      <c r="AV206" s="185"/>
      <c r="AW206" s="185"/>
      <c r="AX206" s="185"/>
      <c r="AY206" s="185"/>
      <c r="AZ206" s="185"/>
      <c r="BA206" s="185"/>
      <c r="BB206" s="185"/>
      <c r="BC206" s="185"/>
      <c r="BD206" s="185"/>
      <c r="BE206" s="130"/>
      <c r="BF206" s="133"/>
      <c r="BG206" s="133"/>
      <c r="BH206" s="133"/>
      <c r="BI206" s="133"/>
    </row>
    <row r="207" spans="1:61" ht="40.5" customHeight="1">
      <c r="A207" s="911" t="s">
        <v>417</v>
      </c>
      <c r="B207" s="911"/>
      <c r="C207" s="911"/>
      <c r="D207" s="911"/>
      <c r="E207" s="911"/>
      <c r="F207" s="911"/>
      <c r="G207" s="911"/>
      <c r="H207" s="911"/>
      <c r="I207" s="911"/>
      <c r="J207" s="911"/>
      <c r="K207" s="911"/>
      <c r="L207" s="911"/>
      <c r="M207" s="911"/>
      <c r="N207" s="911"/>
      <c r="O207" s="911"/>
      <c r="P207" s="911"/>
      <c r="Q207" s="911"/>
      <c r="R207" s="911"/>
      <c r="S207" s="911"/>
      <c r="T207" s="911"/>
      <c r="U207" s="911"/>
      <c r="V207" s="911"/>
      <c r="W207" s="911"/>
      <c r="X207" s="911"/>
      <c r="Y207" s="911"/>
      <c r="Z207" s="911"/>
      <c r="AA207" s="911"/>
      <c r="AB207" s="911"/>
      <c r="AC207" s="214"/>
      <c r="AD207" s="190"/>
      <c r="AE207" s="211"/>
      <c r="AF207" s="209"/>
      <c r="AG207" s="209"/>
      <c r="AH207" s="209"/>
      <c r="AI207" s="185"/>
      <c r="AJ207" s="185"/>
      <c r="AK207" s="185"/>
      <c r="AL207" s="185"/>
      <c r="AM207" s="185"/>
      <c r="AN207" s="185"/>
      <c r="AO207" s="185"/>
      <c r="AP207" s="185"/>
      <c r="AQ207" s="185"/>
      <c r="AR207" s="185"/>
      <c r="AS207" s="185"/>
      <c r="AT207" s="185"/>
      <c r="AU207" s="185"/>
      <c r="AV207" s="185"/>
      <c r="AW207" s="185"/>
      <c r="AX207" s="185"/>
      <c r="AY207" s="185"/>
      <c r="AZ207" s="185"/>
      <c r="BA207" s="185"/>
      <c r="BB207" s="185"/>
      <c r="BC207" s="185"/>
      <c r="BD207" s="185"/>
      <c r="BE207" s="130"/>
      <c r="BF207" s="133"/>
      <c r="BG207" s="133"/>
      <c r="BH207" s="133"/>
      <c r="BI207" s="133"/>
    </row>
    <row r="208" spans="1:61" ht="30" customHeight="1">
      <c r="A208" s="185"/>
      <c r="B208" s="185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  <c r="R208" s="186"/>
      <c r="S208" s="186"/>
      <c r="T208" s="185"/>
      <c r="U208" s="185"/>
      <c r="V208" s="185"/>
      <c r="W208" s="185"/>
      <c r="X208" s="185"/>
      <c r="Y208" s="185"/>
      <c r="Z208" s="185"/>
      <c r="AA208" s="185"/>
      <c r="AB208" s="185"/>
      <c r="AC208" s="190"/>
      <c r="AD208" s="190"/>
      <c r="AE208" s="211"/>
      <c r="AF208" s="209"/>
      <c r="AG208" s="209"/>
      <c r="AH208" s="209"/>
      <c r="AI208" s="185"/>
      <c r="AJ208" s="185"/>
      <c r="AK208" s="185"/>
      <c r="AL208" s="185"/>
      <c r="AM208" s="185"/>
      <c r="AN208" s="185"/>
      <c r="AO208" s="185"/>
      <c r="AP208" s="185"/>
      <c r="AQ208" s="185"/>
      <c r="AR208" s="185"/>
      <c r="AS208" s="185"/>
      <c r="AT208" s="185"/>
      <c r="AU208" s="185"/>
      <c r="AV208" s="185"/>
      <c r="AW208" s="185"/>
      <c r="AX208" s="185"/>
      <c r="AY208" s="185"/>
      <c r="AZ208" s="185"/>
      <c r="BA208" s="185"/>
      <c r="BB208" s="185"/>
      <c r="BC208" s="185"/>
      <c r="BD208" s="185"/>
      <c r="BE208" s="130"/>
      <c r="BF208" s="133"/>
      <c r="BG208" s="133"/>
      <c r="BH208" s="133"/>
      <c r="BI208" s="133"/>
    </row>
    <row r="209" spans="1:56" ht="24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4"/>
      <c r="S209" s="24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134"/>
      <c r="AF209" s="134"/>
      <c r="AG209" s="23"/>
      <c r="AH209" s="23"/>
      <c r="AI209" s="4"/>
      <c r="AJ209" s="130"/>
      <c r="AK209" s="130"/>
      <c r="AL209" s="130"/>
      <c r="AM209" s="130"/>
      <c r="AN209" s="130"/>
      <c r="AO209" s="130"/>
      <c r="AP209" s="130"/>
      <c r="AQ209" s="130"/>
      <c r="AR209" s="130"/>
      <c r="AS209" s="130"/>
      <c r="AT209" s="130"/>
      <c r="AU209" s="130"/>
      <c r="AV209" s="130"/>
      <c r="AW209" s="4"/>
      <c r="AX209" s="4"/>
      <c r="AY209" s="4"/>
      <c r="AZ209" s="4"/>
      <c r="BA209" s="4"/>
      <c r="BB209" s="4"/>
      <c r="BC209" s="4"/>
      <c r="BD209" s="4"/>
    </row>
    <row r="210" spans="1:56" ht="27" customHeight="1">
      <c r="A210" s="25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22"/>
      <c r="S210" s="22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134"/>
      <c r="AF210" s="134"/>
      <c r="AG210" s="23"/>
      <c r="AH210" s="23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</row>
    <row r="211" spans="1:56" ht="33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22"/>
      <c r="S211" s="22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132"/>
      <c r="AF211" s="132"/>
      <c r="AG211" s="21"/>
      <c r="AH211" s="21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</row>
    <row r="212" spans="31:48" ht="27" customHeight="1">
      <c r="AE212" s="132"/>
      <c r="AF212" s="132"/>
      <c r="AG212" s="6"/>
      <c r="AH212" s="6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</row>
    <row r="213" spans="31:34" ht="24" customHeight="1">
      <c r="AE213" s="132"/>
      <c r="AF213" s="132"/>
      <c r="AG213" s="5"/>
      <c r="AH213" s="5"/>
    </row>
    <row r="214" spans="31:34" ht="27" customHeight="1">
      <c r="AE214" s="132"/>
      <c r="AF214" s="132"/>
      <c r="AG214" s="5"/>
      <c r="AH214" s="5"/>
    </row>
    <row r="215" spans="31:61" ht="30" customHeight="1">
      <c r="AE215" s="21"/>
      <c r="AF215" s="21"/>
      <c r="AG215" s="5"/>
      <c r="AH215" s="5"/>
      <c r="AI215" s="5"/>
      <c r="AW215" s="5"/>
      <c r="AX215" s="5"/>
      <c r="AY215" s="5"/>
      <c r="AZ215" s="5"/>
      <c r="BA215" s="5"/>
      <c r="BB215" s="5"/>
      <c r="BC215" s="5"/>
      <c r="BD215" s="5"/>
      <c r="BE215" s="5"/>
      <c r="BF215" s="7"/>
      <c r="BG215" s="7"/>
      <c r="BH215" s="7"/>
      <c r="BI215" s="7"/>
    </row>
    <row r="216" spans="31:48" ht="24" customHeight="1">
      <c r="AE216" s="4"/>
      <c r="AF216" s="4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</row>
    <row r="217" spans="31:32" ht="24" customHeight="1">
      <c r="AE217" s="4"/>
      <c r="AF217" s="4"/>
    </row>
    <row r="218" ht="27" customHeight="1"/>
    <row r="219" ht="30" customHeight="1"/>
    <row r="220" ht="30" customHeight="1"/>
  </sheetData>
  <sheetProtection/>
  <mergeCells count="1250">
    <mergeCell ref="BF163:BI163"/>
    <mergeCell ref="BF165:BI165"/>
    <mergeCell ref="B110:O110"/>
    <mergeCell ref="Q1:AT1"/>
    <mergeCell ref="AJ131:BB131"/>
    <mergeCell ref="A132:F132"/>
    <mergeCell ref="AB95:AC95"/>
    <mergeCell ref="AD110:AE110"/>
    <mergeCell ref="BF108:BI108"/>
    <mergeCell ref="BA88:BA89"/>
    <mergeCell ref="BF88:BI89"/>
    <mergeCell ref="BF107:BI107"/>
    <mergeCell ref="BF99:BI99"/>
    <mergeCell ref="BF102:BI102"/>
    <mergeCell ref="BD98:BE99"/>
    <mergeCell ref="BD101:BE101"/>
    <mergeCell ref="BF91:BI91"/>
    <mergeCell ref="BF92:BI92"/>
    <mergeCell ref="BD95:BE95"/>
    <mergeCell ref="BF105:BI105"/>
    <mergeCell ref="AB108:AC108"/>
    <mergeCell ref="X97:Y97"/>
    <mergeCell ref="X106:Y106"/>
    <mergeCell ref="X92:Y92"/>
    <mergeCell ref="AB92:AC92"/>
    <mergeCell ref="BC86:BC87"/>
    <mergeCell ref="AM86:AM87"/>
    <mergeCell ref="AZ86:AZ87"/>
    <mergeCell ref="AJ86:AJ87"/>
    <mergeCell ref="Z92:AA92"/>
    <mergeCell ref="AB85:AC85"/>
    <mergeCell ref="Z69:AA69"/>
    <mergeCell ref="AD69:AE69"/>
    <mergeCell ref="AD83:AE83"/>
    <mergeCell ref="AD78:AE78"/>
    <mergeCell ref="AB71:AC71"/>
    <mergeCell ref="AB69:AC69"/>
    <mergeCell ref="AB83:AC83"/>
    <mergeCell ref="AD71:AE71"/>
    <mergeCell ref="AD79:AE79"/>
    <mergeCell ref="T8:Y8"/>
    <mergeCell ref="V67:W67"/>
    <mergeCell ref="X50:Y50"/>
    <mergeCell ref="AD67:AE67"/>
    <mergeCell ref="AD60:AE60"/>
    <mergeCell ref="X67:Y67"/>
    <mergeCell ref="AB66:AC66"/>
    <mergeCell ref="Z67:AA67"/>
    <mergeCell ref="Z66:AA66"/>
    <mergeCell ref="V41:W41"/>
    <mergeCell ref="BD73:BE73"/>
    <mergeCell ref="BD74:BE74"/>
    <mergeCell ref="AD74:AE74"/>
    <mergeCell ref="AB73:AC73"/>
    <mergeCell ref="Z68:AA68"/>
    <mergeCell ref="Z71:AA71"/>
    <mergeCell ref="AD68:AE68"/>
    <mergeCell ref="AD70:AE70"/>
    <mergeCell ref="AD73:AE73"/>
    <mergeCell ref="AD72:AE72"/>
    <mergeCell ref="Z73:AA73"/>
    <mergeCell ref="X83:Y83"/>
    <mergeCell ref="X80:Y80"/>
    <mergeCell ref="AB76:AC76"/>
    <mergeCell ref="X74:Y74"/>
    <mergeCell ref="X75:Y75"/>
    <mergeCell ref="X105:Y105"/>
    <mergeCell ref="X104:Y104"/>
    <mergeCell ref="X93:Y93"/>
    <mergeCell ref="BD75:BE75"/>
    <mergeCell ref="AN86:AN87"/>
    <mergeCell ref="AK86:AK87"/>
    <mergeCell ref="AL86:AL87"/>
    <mergeCell ref="BB86:BB87"/>
    <mergeCell ref="Z95:AA95"/>
    <mergeCell ref="X76:Y76"/>
    <mergeCell ref="T93:U93"/>
    <mergeCell ref="Z96:AA96"/>
    <mergeCell ref="X96:Y96"/>
    <mergeCell ref="Z93:AA93"/>
    <mergeCell ref="V91:W91"/>
    <mergeCell ref="V96:W96"/>
    <mergeCell ref="V95:W95"/>
    <mergeCell ref="V92:W92"/>
    <mergeCell ref="X91:Y91"/>
    <mergeCell ref="T95:U95"/>
    <mergeCell ref="V72:W72"/>
    <mergeCell ref="R86:S87"/>
    <mergeCell ref="V90:W90"/>
    <mergeCell ref="R91:S91"/>
    <mergeCell ref="T94:U94"/>
    <mergeCell ref="R94:S94"/>
    <mergeCell ref="T91:U91"/>
    <mergeCell ref="T92:U92"/>
    <mergeCell ref="V93:W93"/>
    <mergeCell ref="V94:W94"/>
    <mergeCell ref="R80:S80"/>
    <mergeCell ref="V43:W43"/>
    <mergeCell ref="X43:Y43"/>
    <mergeCell ref="Z42:AA42"/>
    <mergeCell ref="X58:Y58"/>
    <mergeCell ref="X72:Y72"/>
    <mergeCell ref="Z57:AA57"/>
    <mergeCell ref="X46:Y46"/>
    <mergeCell ref="Z48:AA48"/>
    <mergeCell ref="X49:Y49"/>
    <mergeCell ref="V42:W42"/>
    <mergeCell ref="V50:W50"/>
    <mergeCell ref="V46:W46"/>
    <mergeCell ref="V78:W78"/>
    <mergeCell ref="T80:U80"/>
    <mergeCell ref="V80:W80"/>
    <mergeCell ref="T77:U77"/>
    <mergeCell ref="T58:U58"/>
    <mergeCell ref="T59:U59"/>
    <mergeCell ref="T74:U74"/>
    <mergeCell ref="R82:S82"/>
    <mergeCell ref="R83:S83"/>
    <mergeCell ref="R84:S84"/>
    <mergeCell ref="P82:Q82"/>
    <mergeCell ref="V85:W85"/>
    <mergeCell ref="P85:Q85"/>
    <mergeCell ref="T84:U84"/>
    <mergeCell ref="V84:W84"/>
    <mergeCell ref="T83:U83"/>
    <mergeCell ref="T85:U85"/>
    <mergeCell ref="BD81:BE81"/>
    <mergeCell ref="X81:Y81"/>
    <mergeCell ref="AD81:AE81"/>
    <mergeCell ref="AB80:AC80"/>
    <mergeCell ref="AD80:AE80"/>
    <mergeCell ref="AB79:AC79"/>
    <mergeCell ref="Z80:AA80"/>
    <mergeCell ref="BD79:BE79"/>
    <mergeCell ref="T82:U82"/>
    <mergeCell ref="AD82:AE82"/>
    <mergeCell ref="Z76:AA76"/>
    <mergeCell ref="V82:W82"/>
    <mergeCell ref="AD76:AE76"/>
    <mergeCell ref="Z78:AA78"/>
    <mergeCell ref="X78:Y78"/>
    <mergeCell ref="Z77:AA77"/>
    <mergeCell ref="T81:U81"/>
    <mergeCell ref="X77:Y77"/>
    <mergeCell ref="AD84:AE84"/>
    <mergeCell ref="V79:W79"/>
    <mergeCell ref="Z84:AA84"/>
    <mergeCell ref="X79:Y79"/>
    <mergeCell ref="V75:W75"/>
    <mergeCell ref="AB77:AC77"/>
    <mergeCell ref="Z79:AA79"/>
    <mergeCell ref="Z82:AA82"/>
    <mergeCell ref="AB82:AC82"/>
    <mergeCell ref="Z83:AA83"/>
    <mergeCell ref="V83:W83"/>
    <mergeCell ref="Z85:AA85"/>
    <mergeCell ref="Z88:AA89"/>
    <mergeCell ref="X88:Y89"/>
    <mergeCell ref="Z81:AA81"/>
    <mergeCell ref="V81:W81"/>
    <mergeCell ref="V86:W87"/>
    <mergeCell ref="X82:Y82"/>
    <mergeCell ref="X85:Y85"/>
    <mergeCell ref="X84:Y84"/>
    <mergeCell ref="BD86:BE87"/>
    <mergeCell ref="BC88:BC89"/>
    <mergeCell ref="R77:S77"/>
    <mergeCell ref="AY88:AY89"/>
    <mergeCell ref="AS88:AS89"/>
    <mergeCell ref="Z86:AA87"/>
    <mergeCell ref="AX86:AX87"/>
    <mergeCell ref="AY86:AY87"/>
    <mergeCell ref="AB86:AC87"/>
    <mergeCell ref="AR86:AR87"/>
    <mergeCell ref="AD93:AE93"/>
    <mergeCell ref="BF97:BI97"/>
    <mergeCell ref="BD96:BE96"/>
    <mergeCell ref="AD95:AE95"/>
    <mergeCell ref="AD96:AE96"/>
    <mergeCell ref="AD91:AE91"/>
    <mergeCell ref="BD92:BE92"/>
    <mergeCell ref="BC98:BC99"/>
    <mergeCell ref="AV98:AV99"/>
    <mergeCell ref="BF104:BI104"/>
    <mergeCell ref="BF100:BI100"/>
    <mergeCell ref="BD100:BE100"/>
    <mergeCell ref="BF95:BI95"/>
    <mergeCell ref="BF98:BI98"/>
    <mergeCell ref="BF101:BI101"/>
    <mergeCell ref="BD103:BE103"/>
    <mergeCell ref="T104:U104"/>
    <mergeCell ref="V100:W100"/>
    <mergeCell ref="BF103:BI103"/>
    <mergeCell ref="BD104:BE104"/>
    <mergeCell ref="T101:U101"/>
    <mergeCell ref="AB103:AC103"/>
    <mergeCell ref="T102:U102"/>
    <mergeCell ref="V103:W103"/>
    <mergeCell ref="T103:U103"/>
    <mergeCell ref="BD102:BE102"/>
    <mergeCell ref="Z105:AA105"/>
    <mergeCell ref="BF106:BI106"/>
    <mergeCell ref="BD106:BE106"/>
    <mergeCell ref="BD105:BE105"/>
    <mergeCell ref="Z106:AA106"/>
    <mergeCell ref="AD104:AE104"/>
    <mergeCell ref="AB105:AC105"/>
    <mergeCell ref="Z104:AA104"/>
    <mergeCell ref="BD107:BE107"/>
    <mergeCell ref="AD106:AE106"/>
    <mergeCell ref="V104:W104"/>
    <mergeCell ref="X103:Y103"/>
    <mergeCell ref="Z103:AA103"/>
    <mergeCell ref="AB106:AC106"/>
    <mergeCell ref="AD105:AE105"/>
    <mergeCell ref="AB104:AC104"/>
    <mergeCell ref="AB107:AC107"/>
    <mergeCell ref="Z107:AA107"/>
    <mergeCell ref="AD103:AE103"/>
    <mergeCell ref="AB101:AC101"/>
    <mergeCell ref="AD102:AE102"/>
    <mergeCell ref="X101:Y101"/>
    <mergeCell ref="AB102:AC102"/>
    <mergeCell ref="Z102:AA102"/>
    <mergeCell ref="AD101:AE101"/>
    <mergeCell ref="Z101:AA101"/>
    <mergeCell ref="BD84:BE84"/>
    <mergeCell ref="BD78:BE78"/>
    <mergeCell ref="BD83:BE83"/>
    <mergeCell ref="BF69:BI69"/>
    <mergeCell ref="BD70:BE70"/>
    <mergeCell ref="BD77:BE77"/>
    <mergeCell ref="BD76:BE76"/>
    <mergeCell ref="BF81:BI81"/>
    <mergeCell ref="BD80:BE80"/>
    <mergeCell ref="BD82:BE82"/>
    <mergeCell ref="BD66:BE66"/>
    <mergeCell ref="BD71:BE71"/>
    <mergeCell ref="BD72:BE72"/>
    <mergeCell ref="BD67:BE67"/>
    <mergeCell ref="BD69:BE69"/>
    <mergeCell ref="BD68:BE68"/>
    <mergeCell ref="BF58:BI58"/>
    <mergeCell ref="BF70:BI70"/>
    <mergeCell ref="BF67:BI67"/>
    <mergeCell ref="BF63:BI63"/>
    <mergeCell ref="BF64:BI64"/>
    <mergeCell ref="BF62:BI62"/>
    <mergeCell ref="BF66:BI66"/>
    <mergeCell ref="BF68:BI68"/>
    <mergeCell ref="BF52:BI52"/>
    <mergeCell ref="BF55:BI55"/>
    <mergeCell ref="BF74:BI74"/>
    <mergeCell ref="BF73:BI73"/>
    <mergeCell ref="BF71:BI71"/>
    <mergeCell ref="BF78:BI78"/>
    <mergeCell ref="BF57:BI57"/>
    <mergeCell ref="BF60:BI60"/>
    <mergeCell ref="BF65:BI65"/>
    <mergeCell ref="BF72:BI72"/>
    <mergeCell ref="BF75:BI75"/>
    <mergeCell ref="BF76:BI76"/>
    <mergeCell ref="BF79:BI79"/>
    <mergeCell ref="BF82:BI82"/>
    <mergeCell ref="BF94:BI94"/>
    <mergeCell ref="BD91:BE91"/>
    <mergeCell ref="BD88:BE89"/>
    <mergeCell ref="BD93:BE93"/>
    <mergeCell ref="BF85:BI85"/>
    <mergeCell ref="BD85:BE85"/>
    <mergeCell ref="BD109:BE109"/>
    <mergeCell ref="T110:U110"/>
    <mergeCell ref="P108:Q108"/>
    <mergeCell ref="AU88:AU89"/>
    <mergeCell ref="T106:U106"/>
    <mergeCell ref="X110:Y110"/>
    <mergeCell ref="AD109:AE109"/>
    <mergeCell ref="Z109:AA109"/>
    <mergeCell ref="BD108:BE108"/>
    <mergeCell ref="V97:W97"/>
    <mergeCell ref="V106:W106"/>
    <mergeCell ref="AB115:AC115"/>
    <mergeCell ref="Z115:AA115"/>
    <mergeCell ref="Z116:AA116"/>
    <mergeCell ref="P110:Q110"/>
    <mergeCell ref="R110:S110"/>
    <mergeCell ref="R111:S111"/>
    <mergeCell ref="V111:W111"/>
    <mergeCell ref="T113:U113"/>
    <mergeCell ref="AB112:AC112"/>
    <mergeCell ref="B112:O112"/>
    <mergeCell ref="V110:W110"/>
    <mergeCell ref="T112:U112"/>
    <mergeCell ref="V108:W108"/>
    <mergeCell ref="B107:O107"/>
    <mergeCell ref="B109:O109"/>
    <mergeCell ref="R108:S108"/>
    <mergeCell ref="V112:W112"/>
    <mergeCell ref="B108:O108"/>
    <mergeCell ref="B111:O111"/>
    <mergeCell ref="BD119:BE119"/>
    <mergeCell ref="BA117:BC117"/>
    <mergeCell ref="AI119:AK119"/>
    <mergeCell ref="AO118:AQ118"/>
    <mergeCell ref="AL117:AN117"/>
    <mergeCell ref="AU118:AW118"/>
    <mergeCell ref="BD118:BE118"/>
    <mergeCell ref="AI118:AK118"/>
    <mergeCell ref="AR119:AT119"/>
    <mergeCell ref="BF41:BI41"/>
    <mergeCell ref="BF42:BI42"/>
    <mergeCell ref="BF43:BI43"/>
    <mergeCell ref="BF116:BI116"/>
    <mergeCell ref="BF86:BI87"/>
    <mergeCell ref="BF83:BI83"/>
    <mergeCell ref="BF77:BI77"/>
    <mergeCell ref="BF93:BI93"/>
    <mergeCell ref="BF96:BI96"/>
    <mergeCell ref="BF84:BI84"/>
    <mergeCell ref="BF44:BI44"/>
    <mergeCell ref="BF48:BI48"/>
    <mergeCell ref="BF49:BI49"/>
    <mergeCell ref="BF50:BI50"/>
    <mergeCell ref="BF56:BI56"/>
    <mergeCell ref="BF59:BI59"/>
    <mergeCell ref="BF51:BI51"/>
    <mergeCell ref="BF45:BI45"/>
    <mergeCell ref="BF47:BI47"/>
    <mergeCell ref="BF53:BI53"/>
    <mergeCell ref="BF46:BI46"/>
    <mergeCell ref="BD117:BE117"/>
    <mergeCell ref="E150:BE150"/>
    <mergeCell ref="E178:BE178"/>
    <mergeCell ref="A194:F194"/>
    <mergeCell ref="BF117:BI117"/>
    <mergeCell ref="BD112:BE112"/>
    <mergeCell ref="BD113:BE113"/>
    <mergeCell ref="BA119:BC119"/>
    <mergeCell ref="AD117:AE117"/>
    <mergeCell ref="AP124:AT124"/>
    <mergeCell ref="A206:AC206"/>
    <mergeCell ref="AJ200:AO200"/>
    <mergeCell ref="A200:F200"/>
    <mergeCell ref="E148:BE148"/>
    <mergeCell ref="H132:S132"/>
    <mergeCell ref="A157:D157"/>
    <mergeCell ref="A166:D166"/>
    <mergeCell ref="H201:Q201"/>
    <mergeCell ref="A181:D181"/>
    <mergeCell ref="AQ200:AV200"/>
    <mergeCell ref="AJ199:BC199"/>
    <mergeCell ref="BF154:BI154"/>
    <mergeCell ref="BF179:BI179"/>
    <mergeCell ref="H200:Q200"/>
    <mergeCell ref="BF160:BI160"/>
    <mergeCell ref="E179:BE179"/>
    <mergeCell ref="BF181:BI181"/>
    <mergeCell ref="AJ187:BB187"/>
    <mergeCell ref="BF175:BI175"/>
    <mergeCell ref="AJ188:AO188"/>
    <mergeCell ref="A177:D177"/>
    <mergeCell ref="E177:BE177"/>
    <mergeCell ref="E181:BE181"/>
    <mergeCell ref="A180:D180"/>
    <mergeCell ref="H188:N188"/>
    <mergeCell ref="BF177:BI177"/>
    <mergeCell ref="E174:BE174"/>
    <mergeCell ref="A187:AC187"/>
    <mergeCell ref="E180:BE180"/>
    <mergeCell ref="BF180:BI180"/>
    <mergeCell ref="BF178:BI178"/>
    <mergeCell ref="BF176:BI176"/>
    <mergeCell ref="E175:BE175"/>
    <mergeCell ref="A175:D175"/>
    <mergeCell ref="A174:D174"/>
    <mergeCell ref="AQ194:AV194"/>
    <mergeCell ref="Q126:V126"/>
    <mergeCell ref="Z126:AB126"/>
    <mergeCell ref="AC126:AE126"/>
    <mergeCell ref="A179:D179"/>
    <mergeCell ref="A178:D178"/>
    <mergeCell ref="E170:BE170"/>
    <mergeCell ref="H194:M194"/>
    <mergeCell ref="A193:AC193"/>
    <mergeCell ref="AQ188:AV188"/>
    <mergeCell ref="BF153:BI153"/>
    <mergeCell ref="A143:D143"/>
    <mergeCell ref="A149:D149"/>
    <mergeCell ref="A183:AU183"/>
    <mergeCell ref="A141:D141"/>
    <mergeCell ref="A146:D146"/>
    <mergeCell ref="E141:BE141"/>
    <mergeCell ref="A142:D142"/>
    <mergeCell ref="E163:BE163"/>
    <mergeCell ref="A144:D144"/>
    <mergeCell ref="A148:D148"/>
    <mergeCell ref="E173:BE173"/>
    <mergeCell ref="E172:BE172"/>
    <mergeCell ref="R115:S115"/>
    <mergeCell ref="BF150:BI150"/>
    <mergeCell ref="BF158:BI158"/>
    <mergeCell ref="BF159:BI159"/>
    <mergeCell ref="BF157:BI157"/>
    <mergeCell ref="BF171:BI171"/>
    <mergeCell ref="BF164:BI164"/>
    <mergeCell ref="AD115:AE115"/>
    <mergeCell ref="BF172:BI172"/>
    <mergeCell ref="AO119:AQ119"/>
    <mergeCell ref="AP125:AT126"/>
    <mergeCell ref="AO120:AQ120"/>
    <mergeCell ref="AK124:AO124"/>
    <mergeCell ref="E164:BE164"/>
    <mergeCell ref="A123:P123"/>
    <mergeCell ref="E144:BE144"/>
    <mergeCell ref="BF170:BI170"/>
    <mergeCell ref="V113:W113"/>
    <mergeCell ref="Z114:AA114"/>
    <mergeCell ref="AD113:AE113"/>
    <mergeCell ref="AB113:AC113"/>
    <mergeCell ref="P113:Q113"/>
    <mergeCell ref="V114:W114"/>
    <mergeCell ref="AD114:AE114"/>
    <mergeCell ref="R114:S114"/>
    <mergeCell ref="R113:S113"/>
    <mergeCell ref="X113:Y113"/>
    <mergeCell ref="BA120:BC120"/>
    <mergeCell ref="AL119:AN119"/>
    <mergeCell ref="AL120:AN120"/>
    <mergeCell ref="V117:W117"/>
    <mergeCell ref="X114:Y114"/>
    <mergeCell ref="P112:Q112"/>
    <mergeCell ref="R112:S112"/>
    <mergeCell ref="Z113:AA113"/>
    <mergeCell ref="AR120:AT120"/>
    <mergeCell ref="AI120:AK120"/>
    <mergeCell ref="R109:S109"/>
    <mergeCell ref="Z112:AA112"/>
    <mergeCell ref="AF117:AH117"/>
    <mergeCell ref="B113:O113"/>
    <mergeCell ref="AU120:AW120"/>
    <mergeCell ref="Z110:AA110"/>
    <mergeCell ref="V116:W116"/>
    <mergeCell ref="AB114:AC114"/>
    <mergeCell ref="AD116:AE116"/>
    <mergeCell ref="AB118:AC118"/>
    <mergeCell ref="AO121:AQ121"/>
    <mergeCell ref="AR121:AT121"/>
    <mergeCell ref="X107:Y107"/>
    <mergeCell ref="AB110:AC110"/>
    <mergeCell ref="AD112:AE112"/>
    <mergeCell ref="X112:Y112"/>
    <mergeCell ref="AB116:AC116"/>
    <mergeCell ref="AB117:AC117"/>
    <mergeCell ref="X120:Y120"/>
    <mergeCell ref="X118:Y118"/>
    <mergeCell ref="V109:W109"/>
    <mergeCell ref="T107:U107"/>
    <mergeCell ref="T108:U108"/>
    <mergeCell ref="AD107:AE107"/>
    <mergeCell ref="X109:Y109"/>
    <mergeCell ref="T109:U109"/>
    <mergeCell ref="AD108:AE108"/>
    <mergeCell ref="AB109:AC109"/>
    <mergeCell ref="X108:Y108"/>
    <mergeCell ref="Z108:AA108"/>
    <mergeCell ref="P106:Q106"/>
    <mergeCell ref="R103:S103"/>
    <mergeCell ref="P97:Q97"/>
    <mergeCell ref="P98:Q99"/>
    <mergeCell ref="R106:S106"/>
    <mergeCell ref="R98:S99"/>
    <mergeCell ref="P100:Q100"/>
    <mergeCell ref="R100:S100"/>
    <mergeCell ref="R97:S97"/>
    <mergeCell ref="Z72:AA72"/>
    <mergeCell ref="Z74:AA74"/>
    <mergeCell ref="AB74:AC74"/>
    <mergeCell ref="Z70:AA70"/>
    <mergeCell ref="X70:Y70"/>
    <mergeCell ref="R102:S102"/>
    <mergeCell ref="X102:Y102"/>
    <mergeCell ref="V101:W101"/>
    <mergeCell ref="V102:W102"/>
    <mergeCell ref="Z97:AA97"/>
    <mergeCell ref="V47:W47"/>
    <mergeCell ref="X48:Y48"/>
    <mergeCell ref="Z47:AA47"/>
    <mergeCell ref="AD47:AE47"/>
    <mergeCell ref="Z58:AA58"/>
    <mergeCell ref="P107:Q107"/>
    <mergeCell ref="R107:S107"/>
    <mergeCell ref="V107:W107"/>
    <mergeCell ref="AB70:AC70"/>
    <mergeCell ref="X71:Y71"/>
    <mergeCell ref="AB59:AC59"/>
    <mergeCell ref="AB58:AC58"/>
    <mergeCell ref="T51:U51"/>
    <mergeCell ref="X57:Y57"/>
    <mergeCell ref="T55:U55"/>
    <mergeCell ref="T54:U54"/>
    <mergeCell ref="T56:U56"/>
    <mergeCell ref="X52:Y52"/>
    <mergeCell ref="V55:W55"/>
    <mergeCell ref="Z51:AA51"/>
    <mergeCell ref="BD43:BE43"/>
    <mergeCell ref="AB43:AC43"/>
    <mergeCell ref="Z44:AA44"/>
    <mergeCell ref="BD45:BE45"/>
    <mergeCell ref="BD46:BE46"/>
    <mergeCell ref="AD45:AE45"/>
    <mergeCell ref="AD46:AE46"/>
    <mergeCell ref="Z43:AA43"/>
    <mergeCell ref="Z46:AA46"/>
    <mergeCell ref="B47:O47"/>
    <mergeCell ref="B45:O45"/>
    <mergeCell ref="B44:O44"/>
    <mergeCell ref="B48:O48"/>
    <mergeCell ref="AD43:AE43"/>
    <mergeCell ref="X53:Y53"/>
    <mergeCell ref="AB46:AC46"/>
    <mergeCell ref="V49:W49"/>
    <mergeCell ref="V51:W51"/>
    <mergeCell ref="X51:Y51"/>
    <mergeCell ref="AB49:AC49"/>
    <mergeCell ref="AB48:AC48"/>
    <mergeCell ref="BD44:BE44"/>
    <mergeCell ref="AD48:AE48"/>
    <mergeCell ref="AD44:AE44"/>
    <mergeCell ref="BD47:BE47"/>
    <mergeCell ref="BD49:BE49"/>
    <mergeCell ref="BD48:BE48"/>
    <mergeCell ref="AD49:AE49"/>
    <mergeCell ref="B41:O41"/>
    <mergeCell ref="T46:U46"/>
    <mergeCell ref="T45:U45"/>
    <mergeCell ref="T41:U41"/>
    <mergeCell ref="B43:O43"/>
    <mergeCell ref="P43:Q43"/>
    <mergeCell ref="T44:U44"/>
    <mergeCell ref="P41:Q41"/>
    <mergeCell ref="P42:Q42"/>
    <mergeCell ref="B42:O42"/>
    <mergeCell ref="B49:O49"/>
    <mergeCell ref="P46:Q46"/>
    <mergeCell ref="P51:Q51"/>
    <mergeCell ref="B51:O51"/>
    <mergeCell ref="R52:S52"/>
    <mergeCell ref="B50:O50"/>
    <mergeCell ref="P48:Q48"/>
    <mergeCell ref="B46:O46"/>
    <mergeCell ref="P49:Q49"/>
    <mergeCell ref="R49:S49"/>
    <mergeCell ref="AD38:AE38"/>
    <mergeCell ref="X37:Y37"/>
    <mergeCell ref="X38:Y38"/>
    <mergeCell ref="P35:Q35"/>
    <mergeCell ref="P50:Q50"/>
    <mergeCell ref="P52:Q52"/>
    <mergeCell ref="R46:S46"/>
    <mergeCell ref="T39:U39"/>
    <mergeCell ref="P45:Q45"/>
    <mergeCell ref="AB44:AC44"/>
    <mergeCell ref="BG16:BG17"/>
    <mergeCell ref="A16:A17"/>
    <mergeCell ref="B40:O40"/>
    <mergeCell ref="B34:O34"/>
    <mergeCell ref="B35:O35"/>
    <mergeCell ref="B36:O36"/>
    <mergeCell ref="B30:O33"/>
    <mergeCell ref="B37:O37"/>
    <mergeCell ref="A30:A33"/>
    <mergeCell ref="B38:O38"/>
    <mergeCell ref="BF40:BI40"/>
    <mergeCell ref="BD35:BE35"/>
    <mergeCell ref="BD36:BE36"/>
    <mergeCell ref="BD37:BE37"/>
    <mergeCell ref="BF34:BI34"/>
    <mergeCell ref="BF39:BI39"/>
    <mergeCell ref="BD38:BE38"/>
    <mergeCell ref="BF38:BI38"/>
    <mergeCell ref="BF35:BI35"/>
    <mergeCell ref="BF36:BI36"/>
    <mergeCell ref="BF144:BI144"/>
    <mergeCell ref="BF148:BI148"/>
    <mergeCell ref="E143:BE143"/>
    <mergeCell ref="AF121:AH121"/>
    <mergeCell ref="BF141:BI141"/>
    <mergeCell ref="BF145:BI145"/>
    <mergeCell ref="AF124:AJ124"/>
    <mergeCell ref="AF125:AJ126"/>
    <mergeCell ref="Z125:AB125"/>
    <mergeCell ref="AC124:AE124"/>
    <mergeCell ref="BH16:BH17"/>
    <mergeCell ref="BI16:BI17"/>
    <mergeCell ref="AO16:AR16"/>
    <mergeCell ref="BB16:BB17"/>
    <mergeCell ref="BF119:BI119"/>
    <mergeCell ref="AU119:AW119"/>
    <mergeCell ref="AX119:AZ119"/>
    <mergeCell ref="BD16:BD17"/>
    <mergeCell ref="BE16:BE17"/>
    <mergeCell ref="BD34:BE34"/>
    <mergeCell ref="BF30:BI33"/>
    <mergeCell ref="AR31:AW31"/>
    <mergeCell ref="AX32:AZ32"/>
    <mergeCell ref="BA32:BC32"/>
    <mergeCell ref="AL31:AQ31"/>
    <mergeCell ref="AX31:BC31"/>
    <mergeCell ref="AU32:AW32"/>
    <mergeCell ref="V74:W74"/>
    <mergeCell ref="BF16:BF17"/>
    <mergeCell ref="BD30:BE33"/>
    <mergeCell ref="BD39:BE39"/>
    <mergeCell ref="AW16:AW17"/>
    <mergeCell ref="BF37:BI37"/>
    <mergeCell ref="AI32:AK32"/>
    <mergeCell ref="AG16:AI16"/>
    <mergeCell ref="AX16:BA16"/>
    <mergeCell ref="AB42:AC42"/>
    <mergeCell ref="T72:U72"/>
    <mergeCell ref="T73:U73"/>
    <mergeCell ref="V73:W73"/>
    <mergeCell ref="V37:W37"/>
    <mergeCell ref="V40:W40"/>
    <mergeCell ref="T43:U43"/>
    <mergeCell ref="V44:W44"/>
    <mergeCell ref="T42:U42"/>
    <mergeCell ref="V45:W45"/>
    <mergeCell ref="T69:U69"/>
    <mergeCell ref="T63:U63"/>
    <mergeCell ref="R38:S38"/>
    <mergeCell ref="V58:W58"/>
    <mergeCell ref="V39:W39"/>
    <mergeCell ref="V48:W48"/>
    <mergeCell ref="R41:S41"/>
    <mergeCell ref="T38:U38"/>
    <mergeCell ref="R42:S42"/>
    <mergeCell ref="R45:S45"/>
    <mergeCell ref="T52:U52"/>
    <mergeCell ref="Z50:AA50"/>
    <mergeCell ref="R51:S51"/>
    <mergeCell ref="R43:S43"/>
    <mergeCell ref="R44:S44"/>
    <mergeCell ref="T49:U49"/>
    <mergeCell ref="X45:Y45"/>
    <mergeCell ref="R50:S50"/>
    <mergeCell ref="X44:Y44"/>
    <mergeCell ref="R48:S48"/>
    <mergeCell ref="T48:U48"/>
    <mergeCell ref="AJ16:AJ17"/>
    <mergeCell ref="AF32:AH32"/>
    <mergeCell ref="AL32:AN32"/>
    <mergeCell ref="AF16:AF17"/>
    <mergeCell ref="AT16:AV16"/>
    <mergeCell ref="AS16:AS17"/>
    <mergeCell ref="AF30:BC30"/>
    <mergeCell ref="AR32:AT32"/>
    <mergeCell ref="BC16:BC17"/>
    <mergeCell ref="AO32:AQ32"/>
    <mergeCell ref="AK16:AN16"/>
    <mergeCell ref="B16:E16"/>
    <mergeCell ref="G16:I16"/>
    <mergeCell ref="K16:N16"/>
    <mergeCell ref="O16:R16"/>
    <mergeCell ref="F16:F17"/>
    <mergeCell ref="T16:V16"/>
    <mergeCell ref="S16:S17"/>
    <mergeCell ref="X16:Z16"/>
    <mergeCell ref="AB16:AE16"/>
    <mergeCell ref="AA16:AA17"/>
    <mergeCell ref="W16:W17"/>
    <mergeCell ref="Z37:AA37"/>
    <mergeCell ref="T34:U34"/>
    <mergeCell ref="V34:W34"/>
    <mergeCell ref="V35:W35"/>
    <mergeCell ref="T35:U35"/>
    <mergeCell ref="T30:AE30"/>
    <mergeCell ref="T31:U33"/>
    <mergeCell ref="Z36:AA36"/>
    <mergeCell ref="P40:Q40"/>
    <mergeCell ref="P37:Q37"/>
    <mergeCell ref="R37:S37"/>
    <mergeCell ref="P38:Q38"/>
    <mergeCell ref="R40:S40"/>
    <mergeCell ref="J16:J17"/>
    <mergeCell ref="P34:Q34"/>
    <mergeCell ref="R34:S34"/>
    <mergeCell ref="B39:O39"/>
    <mergeCell ref="R39:S39"/>
    <mergeCell ref="P30:Q33"/>
    <mergeCell ref="AB35:AC35"/>
    <mergeCell ref="V38:W38"/>
    <mergeCell ref="V36:W36"/>
    <mergeCell ref="AB38:AC38"/>
    <mergeCell ref="P36:Q36"/>
    <mergeCell ref="V31:W33"/>
    <mergeCell ref="X32:Y33"/>
    <mergeCell ref="AB32:AC33"/>
    <mergeCell ref="X35:Y35"/>
    <mergeCell ref="Z39:AA39"/>
    <mergeCell ref="R30:S33"/>
    <mergeCell ref="T36:U36"/>
    <mergeCell ref="R35:S35"/>
    <mergeCell ref="X39:Y39"/>
    <mergeCell ref="AD34:AE34"/>
    <mergeCell ref="AB34:AC34"/>
    <mergeCell ref="AD36:AE36"/>
    <mergeCell ref="X31:AE31"/>
    <mergeCell ref="Z35:AA35"/>
    <mergeCell ref="X36:Y36"/>
    <mergeCell ref="AF31:AK31"/>
    <mergeCell ref="X34:Y34"/>
    <mergeCell ref="Z32:AA33"/>
    <mergeCell ref="Z34:AA34"/>
    <mergeCell ref="AD35:AE35"/>
    <mergeCell ref="AD32:AE33"/>
    <mergeCell ref="Z38:AA38"/>
    <mergeCell ref="AB39:AC39"/>
    <mergeCell ref="AB47:AC47"/>
    <mergeCell ref="P44:Q44"/>
    <mergeCell ref="AB36:AC36"/>
    <mergeCell ref="T40:U40"/>
    <mergeCell ref="AB45:AC45"/>
    <mergeCell ref="T37:U37"/>
    <mergeCell ref="AB37:AC37"/>
    <mergeCell ref="X47:Y47"/>
    <mergeCell ref="Z40:AA40"/>
    <mergeCell ref="P39:Q39"/>
    <mergeCell ref="R59:S59"/>
    <mergeCell ref="R60:S60"/>
    <mergeCell ref="R58:S58"/>
    <mergeCell ref="T66:U66"/>
    <mergeCell ref="V56:W56"/>
    <mergeCell ref="X55:Y55"/>
    <mergeCell ref="Z56:AA56"/>
    <mergeCell ref="X56:Y56"/>
    <mergeCell ref="AD37:AE37"/>
    <mergeCell ref="R36:S36"/>
    <mergeCell ref="T50:U50"/>
    <mergeCell ref="T60:U60"/>
    <mergeCell ref="X59:Y59"/>
    <mergeCell ref="AB51:AC51"/>
    <mergeCell ref="T53:U53"/>
    <mergeCell ref="V53:W53"/>
    <mergeCell ref="AD55:AE55"/>
    <mergeCell ref="AB56:AC56"/>
    <mergeCell ref="R96:S96"/>
    <mergeCell ref="T97:U97"/>
    <mergeCell ref="R75:S75"/>
    <mergeCell ref="R78:S78"/>
    <mergeCell ref="T79:U79"/>
    <mergeCell ref="T76:U76"/>
    <mergeCell ref="T96:U96"/>
    <mergeCell ref="T78:U78"/>
    <mergeCell ref="R79:S79"/>
    <mergeCell ref="R76:S76"/>
    <mergeCell ref="BD120:BE120"/>
    <mergeCell ref="BF152:BI152"/>
    <mergeCell ref="BF149:BI149"/>
    <mergeCell ref="AK125:AO126"/>
    <mergeCell ref="E151:BE151"/>
    <mergeCell ref="BF151:BI151"/>
    <mergeCell ref="BF146:BI146"/>
    <mergeCell ref="H126:J126"/>
    <mergeCell ref="BF143:BI143"/>
    <mergeCell ref="AC125:AE125"/>
    <mergeCell ref="BF142:BI142"/>
    <mergeCell ref="W125:Y125"/>
    <mergeCell ref="AF123:AT123"/>
    <mergeCell ref="AJ132:AO132"/>
    <mergeCell ref="A120:S120"/>
    <mergeCell ref="T120:U120"/>
    <mergeCell ref="Z124:AB124"/>
    <mergeCell ref="AU123:BI123"/>
    <mergeCell ref="V121:W121"/>
    <mergeCell ref="E142:BE142"/>
    <mergeCell ref="A125:G125"/>
    <mergeCell ref="N126:P126"/>
    <mergeCell ref="A126:G126"/>
    <mergeCell ref="Q125:V125"/>
    <mergeCell ref="K126:M126"/>
    <mergeCell ref="AU124:BI126"/>
    <mergeCell ref="H124:J124"/>
    <mergeCell ref="W126:Y126"/>
    <mergeCell ref="H125:J125"/>
    <mergeCell ref="W124:Y124"/>
    <mergeCell ref="AQ132:AV132"/>
    <mergeCell ref="T117:U117"/>
    <mergeCell ref="T118:U118"/>
    <mergeCell ref="X116:Y116"/>
    <mergeCell ref="Z118:AA118"/>
    <mergeCell ref="A117:S117"/>
    <mergeCell ref="Z117:AA117"/>
    <mergeCell ref="A118:S118"/>
    <mergeCell ref="V119:W119"/>
    <mergeCell ref="V120:W120"/>
    <mergeCell ref="T114:U114"/>
    <mergeCell ref="T116:U116"/>
    <mergeCell ref="X117:Y117"/>
    <mergeCell ref="A116:S116"/>
    <mergeCell ref="X119:Y119"/>
    <mergeCell ref="A119:S119"/>
    <mergeCell ref="P115:Q115"/>
    <mergeCell ref="P114:Q114"/>
    <mergeCell ref="Q124:V124"/>
    <mergeCell ref="T119:U119"/>
    <mergeCell ref="K125:M125"/>
    <mergeCell ref="N125:P125"/>
    <mergeCell ref="A124:G124"/>
    <mergeCell ref="K124:M124"/>
    <mergeCell ref="Q123:AE123"/>
    <mergeCell ref="A121:S121"/>
    <mergeCell ref="T121:U121"/>
    <mergeCell ref="AD121:AE121"/>
    <mergeCell ref="BF109:BI109"/>
    <mergeCell ref="BF112:BI112"/>
    <mergeCell ref="BF110:BI110"/>
    <mergeCell ref="BF113:BI113"/>
    <mergeCell ref="AR118:AT118"/>
    <mergeCell ref="AF118:AH118"/>
    <mergeCell ref="AL118:AN118"/>
    <mergeCell ref="AI117:AK117"/>
    <mergeCell ref="BD114:BE114"/>
    <mergeCell ref="BD115:BE115"/>
    <mergeCell ref="BF118:BI118"/>
    <mergeCell ref="AX118:AZ118"/>
    <mergeCell ref="BF114:BI114"/>
    <mergeCell ref="BD116:BE116"/>
    <mergeCell ref="BD110:BE110"/>
    <mergeCell ref="AR117:AT117"/>
    <mergeCell ref="BF115:BI115"/>
    <mergeCell ref="AU117:AW117"/>
    <mergeCell ref="AX117:AZ117"/>
    <mergeCell ref="BA118:BC118"/>
    <mergeCell ref="BF120:BI120"/>
    <mergeCell ref="BF121:BI121"/>
    <mergeCell ref="BA121:BC121"/>
    <mergeCell ref="AX121:AZ121"/>
    <mergeCell ref="V118:W118"/>
    <mergeCell ref="AB121:AC121"/>
    <mergeCell ref="AF120:AH120"/>
    <mergeCell ref="Z121:AA121"/>
    <mergeCell ref="AF119:AH119"/>
    <mergeCell ref="AD118:AE118"/>
    <mergeCell ref="AX120:AZ120"/>
    <mergeCell ref="AU121:AW121"/>
    <mergeCell ref="Z120:AA120"/>
    <mergeCell ref="Z119:AA119"/>
    <mergeCell ref="AI121:AK121"/>
    <mergeCell ref="AB120:AC120"/>
    <mergeCell ref="AB119:AC119"/>
    <mergeCell ref="AL121:AN121"/>
    <mergeCell ref="AD119:AE119"/>
    <mergeCell ref="AD120:AE120"/>
    <mergeCell ref="A169:D169"/>
    <mergeCell ref="A154:D154"/>
    <mergeCell ref="E159:BE159"/>
    <mergeCell ref="E161:BE161"/>
    <mergeCell ref="T115:U115"/>
    <mergeCell ref="V115:W115"/>
    <mergeCell ref="X115:Y115"/>
    <mergeCell ref="BD121:BE121"/>
    <mergeCell ref="AO117:AQ117"/>
    <mergeCell ref="E149:BE149"/>
    <mergeCell ref="A170:D170"/>
    <mergeCell ref="A155:D155"/>
    <mergeCell ref="A150:D150"/>
    <mergeCell ref="E154:BE154"/>
    <mergeCell ref="E169:BE169"/>
    <mergeCell ref="E158:BE158"/>
    <mergeCell ref="E152:BE152"/>
    <mergeCell ref="E166:BE166"/>
    <mergeCell ref="A164:D164"/>
    <mergeCell ref="A165:D165"/>
    <mergeCell ref="A171:D171"/>
    <mergeCell ref="A161:D161"/>
    <mergeCell ref="A207:AB207"/>
    <mergeCell ref="A145:D145"/>
    <mergeCell ref="E145:BE145"/>
    <mergeCell ref="E146:BE146"/>
    <mergeCell ref="A176:D176"/>
    <mergeCell ref="E176:BE176"/>
    <mergeCell ref="A151:D151"/>
    <mergeCell ref="AJ194:AO194"/>
    <mergeCell ref="A168:D168"/>
    <mergeCell ref="A158:D158"/>
    <mergeCell ref="A160:D160"/>
    <mergeCell ref="A159:D159"/>
    <mergeCell ref="A153:D153"/>
    <mergeCell ref="E155:BE155"/>
    <mergeCell ref="E153:BE153"/>
    <mergeCell ref="A163:D163"/>
    <mergeCell ref="E165:BE165"/>
    <mergeCell ref="X121:Y121"/>
    <mergeCell ref="E171:BE171"/>
    <mergeCell ref="N124:P124"/>
    <mergeCell ref="E160:BE160"/>
    <mergeCell ref="A167:D167"/>
    <mergeCell ref="E167:BE167"/>
    <mergeCell ref="A152:D152"/>
    <mergeCell ref="E157:BE157"/>
    <mergeCell ref="E168:BE168"/>
    <mergeCell ref="E162:BE162"/>
    <mergeCell ref="B71:O71"/>
    <mergeCell ref="B115:O115"/>
    <mergeCell ref="P70:Q70"/>
    <mergeCell ref="B114:O114"/>
    <mergeCell ref="P71:Q71"/>
    <mergeCell ref="B97:O97"/>
    <mergeCell ref="P109:Q109"/>
    <mergeCell ref="B75:O75"/>
    <mergeCell ref="P75:Q75"/>
    <mergeCell ref="B106:O106"/>
    <mergeCell ref="P76:Q76"/>
    <mergeCell ref="B84:O84"/>
    <mergeCell ref="B83:O83"/>
    <mergeCell ref="B86:O86"/>
    <mergeCell ref="B82:O82"/>
    <mergeCell ref="P83:Q83"/>
    <mergeCell ref="B79:O79"/>
    <mergeCell ref="P81:Q81"/>
    <mergeCell ref="P77:Q77"/>
    <mergeCell ref="P79:Q79"/>
    <mergeCell ref="P73:Q73"/>
    <mergeCell ref="R74:S74"/>
    <mergeCell ref="R81:S81"/>
    <mergeCell ref="B76:O76"/>
    <mergeCell ref="B78:O78"/>
    <mergeCell ref="P80:Q80"/>
    <mergeCell ref="R73:S73"/>
    <mergeCell ref="P78:Q78"/>
    <mergeCell ref="B73:O73"/>
    <mergeCell ref="B81:O81"/>
    <mergeCell ref="T67:U67"/>
    <mergeCell ref="R54:S54"/>
    <mergeCell ref="T62:U62"/>
    <mergeCell ref="BD52:BE52"/>
    <mergeCell ref="BD56:BE56"/>
    <mergeCell ref="R55:S55"/>
    <mergeCell ref="R56:S56"/>
    <mergeCell ref="R57:S57"/>
    <mergeCell ref="T57:U57"/>
    <mergeCell ref="V54:W54"/>
    <mergeCell ref="BD60:BE60"/>
    <mergeCell ref="BD62:BE62"/>
    <mergeCell ref="AB62:AC62"/>
    <mergeCell ref="Z60:AA60"/>
    <mergeCell ref="BD58:BE58"/>
    <mergeCell ref="AD65:AE65"/>
    <mergeCell ref="Z65:AA65"/>
    <mergeCell ref="BD59:BE59"/>
    <mergeCell ref="BD65:BE65"/>
    <mergeCell ref="Z59:AA59"/>
    <mergeCell ref="P60:Q60"/>
    <mergeCell ref="BD51:BE51"/>
    <mergeCell ref="Z55:AA55"/>
    <mergeCell ref="X54:Y54"/>
    <mergeCell ref="Z54:AA54"/>
    <mergeCell ref="Z53:AA53"/>
    <mergeCell ref="V59:W59"/>
    <mergeCell ref="BD54:BE54"/>
    <mergeCell ref="AD56:AE56"/>
    <mergeCell ref="AB55:AC55"/>
    <mergeCell ref="BD50:BE50"/>
    <mergeCell ref="V52:W52"/>
    <mergeCell ref="AD51:AE51"/>
    <mergeCell ref="AB50:AC50"/>
    <mergeCell ref="AD50:AE50"/>
    <mergeCell ref="AD57:AE57"/>
    <mergeCell ref="AB54:AC54"/>
    <mergeCell ref="BD55:BE55"/>
    <mergeCell ref="AB52:AC52"/>
    <mergeCell ref="Z52:AA52"/>
    <mergeCell ref="AD53:AE53"/>
    <mergeCell ref="P68:Q68"/>
    <mergeCell ref="B63:O63"/>
    <mergeCell ref="B61:O61"/>
    <mergeCell ref="B65:O65"/>
    <mergeCell ref="P65:Q65"/>
    <mergeCell ref="P58:Q58"/>
    <mergeCell ref="B59:O59"/>
    <mergeCell ref="P59:Q59"/>
    <mergeCell ref="B60:O60"/>
    <mergeCell ref="P67:Q67"/>
    <mergeCell ref="P66:Q66"/>
    <mergeCell ref="B58:O58"/>
    <mergeCell ref="B57:O57"/>
    <mergeCell ref="P57:Q57"/>
    <mergeCell ref="AB53:AC53"/>
    <mergeCell ref="B62:O62"/>
    <mergeCell ref="B54:O54"/>
    <mergeCell ref="P54:Q54"/>
    <mergeCell ref="P55:Q55"/>
    <mergeCell ref="P62:Q62"/>
    <mergeCell ref="P63:Q63"/>
    <mergeCell ref="P64:Q64"/>
    <mergeCell ref="R66:S66"/>
    <mergeCell ref="B74:O74"/>
    <mergeCell ref="P74:Q74"/>
    <mergeCell ref="P72:Q72"/>
    <mergeCell ref="R69:S69"/>
    <mergeCell ref="R70:S70"/>
    <mergeCell ref="B72:O72"/>
    <mergeCell ref="B69:O69"/>
    <mergeCell ref="P69:Q69"/>
    <mergeCell ref="R72:S72"/>
    <mergeCell ref="R67:S67"/>
    <mergeCell ref="R68:S68"/>
    <mergeCell ref="R65:S65"/>
    <mergeCell ref="B66:O66"/>
    <mergeCell ref="B67:O67"/>
    <mergeCell ref="B68:O68"/>
    <mergeCell ref="B70:O70"/>
    <mergeCell ref="B64:O64"/>
    <mergeCell ref="B77:O77"/>
    <mergeCell ref="X90:Y90"/>
    <mergeCell ref="Z90:AA90"/>
    <mergeCell ref="R88:S89"/>
    <mergeCell ref="T88:U89"/>
    <mergeCell ref="R90:S90"/>
    <mergeCell ref="B87:O87"/>
    <mergeCell ref="P88:Q89"/>
    <mergeCell ref="R85:S85"/>
    <mergeCell ref="AD90:AE90"/>
    <mergeCell ref="AN88:AN89"/>
    <mergeCell ref="AH86:AH87"/>
    <mergeCell ref="AF86:AF87"/>
    <mergeCell ref="X86:Y87"/>
    <mergeCell ref="AD86:AE87"/>
    <mergeCell ref="AB88:AC89"/>
    <mergeCell ref="AI86:AI87"/>
    <mergeCell ref="AH88:AH89"/>
    <mergeCell ref="AG88:AG89"/>
    <mergeCell ref="AU86:AU87"/>
    <mergeCell ref="AT86:AT87"/>
    <mergeCell ref="AV88:AV89"/>
    <mergeCell ref="AS86:AS87"/>
    <mergeCell ref="AO88:AO89"/>
    <mergeCell ref="AI88:AI89"/>
    <mergeCell ref="AM88:AM89"/>
    <mergeCell ref="AK88:AK89"/>
    <mergeCell ref="AL88:AL89"/>
    <mergeCell ref="BB88:BB89"/>
    <mergeCell ref="AZ88:AZ89"/>
    <mergeCell ref="B105:O105"/>
    <mergeCell ref="P105:Q105"/>
    <mergeCell ref="R105:S105"/>
    <mergeCell ref="T105:U105"/>
    <mergeCell ref="V105:W105"/>
    <mergeCell ref="P102:Q102"/>
    <mergeCell ref="Z91:AA91"/>
    <mergeCell ref="R104:S104"/>
    <mergeCell ref="B100:O100"/>
    <mergeCell ref="B92:O92"/>
    <mergeCell ref="B94:O94"/>
    <mergeCell ref="P93:Q93"/>
    <mergeCell ref="P92:Q92"/>
    <mergeCell ref="B99:O99"/>
    <mergeCell ref="B98:O98"/>
    <mergeCell ref="B96:O96"/>
    <mergeCell ref="P96:Q96"/>
    <mergeCell ref="P95:Q95"/>
    <mergeCell ref="B80:O80"/>
    <mergeCell ref="B88:O88"/>
    <mergeCell ref="B89:O89"/>
    <mergeCell ref="B85:O85"/>
    <mergeCell ref="B91:O91"/>
    <mergeCell ref="P84:Q84"/>
    <mergeCell ref="P86:Q87"/>
    <mergeCell ref="B90:O90"/>
    <mergeCell ref="P90:Q90"/>
    <mergeCell ref="B93:O93"/>
    <mergeCell ref="B104:O104"/>
    <mergeCell ref="B103:O103"/>
    <mergeCell ref="P103:Q103"/>
    <mergeCell ref="P104:Q104"/>
    <mergeCell ref="B102:O102"/>
    <mergeCell ref="B101:O101"/>
    <mergeCell ref="P101:Q101"/>
    <mergeCell ref="B95:O95"/>
    <mergeCell ref="P94:Q94"/>
    <mergeCell ref="P47:Q47"/>
    <mergeCell ref="R47:S47"/>
    <mergeCell ref="T47:U47"/>
    <mergeCell ref="P91:Q91"/>
    <mergeCell ref="V76:W76"/>
    <mergeCell ref="T90:U90"/>
    <mergeCell ref="V88:W89"/>
    <mergeCell ref="T75:U75"/>
    <mergeCell ref="T86:U87"/>
    <mergeCell ref="R71:S71"/>
    <mergeCell ref="BA86:BA87"/>
    <mergeCell ref="AX88:AX89"/>
    <mergeCell ref="AP86:AP87"/>
    <mergeCell ref="AW88:AW89"/>
    <mergeCell ref="AW86:AW87"/>
    <mergeCell ref="B53:O53"/>
    <mergeCell ref="B56:O56"/>
    <mergeCell ref="B55:O55"/>
    <mergeCell ref="P53:Q53"/>
    <mergeCell ref="R53:S53"/>
    <mergeCell ref="B52:O52"/>
    <mergeCell ref="P56:Q56"/>
    <mergeCell ref="V71:W71"/>
    <mergeCell ref="X73:Y73"/>
    <mergeCell ref="T65:U65"/>
    <mergeCell ref="T70:U70"/>
    <mergeCell ref="T71:U71"/>
    <mergeCell ref="V70:W70"/>
    <mergeCell ref="V65:W65"/>
    <mergeCell ref="T68:U68"/>
    <mergeCell ref="X69:Y69"/>
    <mergeCell ref="X68:Y68"/>
    <mergeCell ref="V68:W68"/>
    <mergeCell ref="V66:W66"/>
    <mergeCell ref="X63:Y63"/>
    <mergeCell ref="X66:Y66"/>
    <mergeCell ref="V69:W69"/>
    <mergeCell ref="V60:W60"/>
    <mergeCell ref="X64:Y64"/>
    <mergeCell ref="V64:W64"/>
    <mergeCell ref="X65:Y65"/>
    <mergeCell ref="X60:Y60"/>
    <mergeCell ref="V63:W63"/>
    <mergeCell ref="BD42:BE42"/>
    <mergeCell ref="X40:Y40"/>
    <mergeCell ref="Z41:AA41"/>
    <mergeCell ref="AD42:AE42"/>
    <mergeCell ref="X42:Y42"/>
    <mergeCell ref="AD41:AE41"/>
    <mergeCell ref="AB40:AC40"/>
    <mergeCell ref="BD41:BE41"/>
    <mergeCell ref="AB41:AC41"/>
    <mergeCell ref="BD40:BE40"/>
    <mergeCell ref="X41:Y41"/>
    <mergeCell ref="V77:W77"/>
    <mergeCell ref="Z49:AA49"/>
    <mergeCell ref="AD39:AE39"/>
    <mergeCell ref="AD40:AE40"/>
    <mergeCell ref="AB65:AC65"/>
    <mergeCell ref="AD52:AE52"/>
    <mergeCell ref="AD59:AE59"/>
    <mergeCell ref="Z45:AA45"/>
    <mergeCell ref="V57:W57"/>
    <mergeCell ref="BF90:BI90"/>
    <mergeCell ref="AD98:AE99"/>
    <mergeCell ref="AB90:AC90"/>
    <mergeCell ref="BD97:BE97"/>
    <mergeCell ref="AD97:AE97"/>
    <mergeCell ref="BD90:BE90"/>
    <mergeCell ref="AB96:AC96"/>
    <mergeCell ref="AD92:AE92"/>
    <mergeCell ref="AM98:AM99"/>
    <mergeCell ref="AB97:AC97"/>
    <mergeCell ref="X100:Y100"/>
    <mergeCell ref="X98:Y99"/>
    <mergeCell ref="Z98:AA99"/>
    <mergeCell ref="AB98:AC99"/>
    <mergeCell ref="T98:U99"/>
    <mergeCell ref="T100:U100"/>
    <mergeCell ref="X95:Y95"/>
    <mergeCell ref="R101:S101"/>
    <mergeCell ref="BF54:BI54"/>
    <mergeCell ref="R93:S93"/>
    <mergeCell ref="R92:S92"/>
    <mergeCell ref="AB78:AC78"/>
    <mergeCell ref="AB81:AC81"/>
    <mergeCell ref="AQ88:AQ89"/>
    <mergeCell ref="AP88:AP89"/>
    <mergeCell ref="AD54:AE54"/>
    <mergeCell ref="BF155:BI155"/>
    <mergeCell ref="A156:D156"/>
    <mergeCell ref="E156:BE156"/>
    <mergeCell ref="BF156:BI156"/>
    <mergeCell ref="AY98:AY99"/>
    <mergeCell ref="AZ98:AZ99"/>
    <mergeCell ref="AL98:AL99"/>
    <mergeCell ref="V98:W99"/>
    <mergeCell ref="AN98:AN99"/>
    <mergeCell ref="E147:BE147"/>
    <mergeCell ref="AD66:AE66"/>
    <mergeCell ref="AB75:AC75"/>
    <mergeCell ref="AB67:AC67"/>
    <mergeCell ref="AB68:AC68"/>
    <mergeCell ref="AB57:AC57"/>
    <mergeCell ref="AD58:AE58"/>
    <mergeCell ref="AB60:AC60"/>
    <mergeCell ref="AB63:AC63"/>
    <mergeCell ref="AB64:AC64"/>
    <mergeCell ref="AB72:AC72"/>
    <mergeCell ref="AG98:AG99"/>
    <mergeCell ref="AB93:AC93"/>
    <mergeCell ref="AW98:AW99"/>
    <mergeCell ref="AD77:AE77"/>
    <mergeCell ref="AV86:AV87"/>
    <mergeCell ref="AD88:AE89"/>
    <mergeCell ref="AT88:AT89"/>
    <mergeCell ref="AG86:AG87"/>
    <mergeCell ref="AB91:AC91"/>
    <mergeCell ref="AF88:AF89"/>
    <mergeCell ref="AD85:AE85"/>
    <mergeCell ref="AQ86:AQ87"/>
    <mergeCell ref="AJ88:AJ89"/>
    <mergeCell ref="BF147:BI147"/>
    <mergeCell ref="T64:U64"/>
    <mergeCell ref="BB98:BB99"/>
    <mergeCell ref="AX98:AX99"/>
    <mergeCell ref="AF98:AF99"/>
    <mergeCell ref="AH98:AH99"/>
    <mergeCell ref="AI98:AI99"/>
    <mergeCell ref="BD63:BE63"/>
    <mergeCell ref="BD64:BE64"/>
    <mergeCell ref="AJ98:AJ99"/>
    <mergeCell ref="AP98:AP99"/>
    <mergeCell ref="AQ98:AQ99"/>
    <mergeCell ref="AU98:AU99"/>
    <mergeCell ref="BA98:BA99"/>
    <mergeCell ref="AK98:AK99"/>
    <mergeCell ref="AO86:AO87"/>
    <mergeCell ref="AR88:AR89"/>
    <mergeCell ref="A205:AC205"/>
    <mergeCell ref="BF161:BI161"/>
    <mergeCell ref="A173:D173"/>
    <mergeCell ref="A172:D172"/>
    <mergeCell ref="A162:D162"/>
    <mergeCell ref="BF167:BI167"/>
    <mergeCell ref="BF169:BI169"/>
    <mergeCell ref="BF173:BI173"/>
    <mergeCell ref="BF168:BI168"/>
    <mergeCell ref="BF162:BI162"/>
    <mergeCell ref="V3:AQ3"/>
    <mergeCell ref="E14:Y14"/>
    <mergeCell ref="AR14:BI14"/>
    <mergeCell ref="R95:S95"/>
    <mergeCell ref="A131:AA131"/>
    <mergeCell ref="A147:D147"/>
    <mergeCell ref="AS98:AS99"/>
    <mergeCell ref="AT98:AT99"/>
    <mergeCell ref="AB84:AC84"/>
    <mergeCell ref="AR98:AR99"/>
    <mergeCell ref="A199:AF199"/>
    <mergeCell ref="BF111:BI111"/>
    <mergeCell ref="V62:W62"/>
    <mergeCell ref="X62:Y62"/>
    <mergeCell ref="T6:AP6"/>
    <mergeCell ref="AO98:AO99"/>
    <mergeCell ref="BF166:BI166"/>
    <mergeCell ref="A188:F188"/>
    <mergeCell ref="BF174:BI174"/>
    <mergeCell ref="AJ193:BB193"/>
  </mergeCells>
  <printOptions horizontalCentered="1"/>
  <pageMargins left="0.4330708661417323" right="0.4330708661417323" top="0.3937007874015748" bottom="0.3937007874015748" header="0.31496062992125984" footer="0.31496062992125984"/>
  <pageSetup fitToHeight="0" fitToWidth="1" horizontalDpi="600" verticalDpi="600" orientation="portrait" paperSize="8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258"/>
  <sheetViews>
    <sheetView tabSelected="1" view="pageBreakPreview" zoomScale="20" zoomScaleNormal="10" zoomScaleSheetLayoutView="20" zoomScalePageLayoutView="10" workbookViewId="0" topLeftCell="A1">
      <selection activeCell="Z6" sqref="Z6"/>
    </sheetView>
  </sheetViews>
  <sheetFormatPr defaultColWidth="4.625" defaultRowHeight="12.75"/>
  <cols>
    <col min="1" max="1" width="27.50390625" style="0" customWidth="1"/>
    <col min="2" max="2" width="7.00390625" style="0" customWidth="1"/>
    <col min="3" max="3" width="11.00390625" style="0" customWidth="1"/>
    <col min="4" max="4" width="11.625" style="0" customWidth="1"/>
    <col min="5" max="5" width="10.625" style="0" customWidth="1"/>
    <col min="6" max="7" width="11.50390625" style="0" customWidth="1"/>
    <col min="8" max="8" width="11.50390625" style="0" bestFit="1" customWidth="1"/>
    <col min="9" max="9" width="10.50390625" style="0" customWidth="1"/>
    <col min="10" max="10" width="11.375" style="0" customWidth="1"/>
    <col min="11" max="11" width="8.50390625" style="0" customWidth="1"/>
    <col min="12" max="12" width="12.00390625" style="0" customWidth="1"/>
    <col min="13" max="13" width="9.625" style="0" customWidth="1"/>
    <col min="14" max="14" width="15.50390625" style="0" customWidth="1"/>
    <col min="15" max="15" width="9.50390625" style="251" customWidth="1"/>
    <col min="16" max="16" width="13.875" style="0" customWidth="1"/>
    <col min="17" max="17" width="8.625" style="0" customWidth="1"/>
    <col min="18" max="18" width="9.50390625" style="10" customWidth="1"/>
    <col min="19" max="19" width="10.375" style="10" customWidth="1"/>
    <col min="20" max="20" width="9.625" style="0" customWidth="1"/>
    <col min="21" max="21" width="12.375" style="0" customWidth="1"/>
    <col min="22" max="22" width="11.50390625" style="0" customWidth="1"/>
    <col min="23" max="23" width="12.50390625" style="0" customWidth="1"/>
    <col min="24" max="24" width="9.125" style="0" customWidth="1"/>
    <col min="25" max="25" width="11.50390625" style="0" customWidth="1"/>
    <col min="26" max="27" width="10.375" style="0" customWidth="1"/>
    <col min="28" max="28" width="9.125" style="0" customWidth="1"/>
    <col min="29" max="29" width="10.625" style="0" customWidth="1"/>
    <col min="30" max="30" width="10.50390625" style="0" customWidth="1"/>
    <col min="31" max="31" width="6.625" style="0" customWidth="1"/>
    <col min="32" max="32" width="20.50390625" style="0" customWidth="1"/>
    <col min="33" max="33" width="17.50390625" style="0" customWidth="1"/>
    <col min="34" max="34" width="13.00390625" style="0" customWidth="1"/>
    <col min="35" max="35" width="18.875" style="0" customWidth="1"/>
    <col min="36" max="36" width="16.125" style="0" customWidth="1"/>
    <col min="37" max="37" width="13.625" style="0" customWidth="1"/>
    <col min="38" max="38" width="18.625" style="0" customWidth="1"/>
    <col min="39" max="39" width="16.50390625" style="0" customWidth="1"/>
    <col min="40" max="40" width="13.375" style="0" customWidth="1"/>
    <col min="41" max="41" width="19.625" style="0" customWidth="1"/>
    <col min="42" max="42" width="17.625" style="0" customWidth="1"/>
    <col min="43" max="43" width="13.375" style="0" customWidth="1"/>
    <col min="44" max="44" width="21.125" style="0" customWidth="1"/>
    <col min="45" max="45" width="16.625" style="0" customWidth="1"/>
    <col min="46" max="46" width="15.50390625" style="0" customWidth="1"/>
    <col min="47" max="47" width="19.50390625" style="0" customWidth="1"/>
    <col min="48" max="48" width="16.875" style="0" customWidth="1"/>
    <col min="49" max="49" width="12.625" style="0" customWidth="1"/>
    <col min="50" max="50" width="18.625" style="0" customWidth="1"/>
    <col min="51" max="51" width="17.50390625" style="0" customWidth="1"/>
    <col min="52" max="52" width="14.50390625" style="0" customWidth="1"/>
    <col min="53" max="53" width="21.625" style="0" customWidth="1"/>
    <col min="54" max="54" width="18.00390625" style="0" customWidth="1"/>
    <col min="55" max="55" width="14.50390625" style="0" customWidth="1"/>
    <col min="56" max="56" width="13.125" style="0" customWidth="1"/>
    <col min="57" max="57" width="9.875" style="0" customWidth="1"/>
    <col min="58" max="58" width="17.375" style="8" customWidth="1"/>
    <col min="59" max="59" width="11.50390625" style="8" customWidth="1"/>
    <col min="60" max="60" width="12.50390625" style="8" customWidth="1"/>
    <col min="61" max="61" width="19.50390625" style="8" customWidth="1"/>
    <col min="62" max="65" width="4.625" style="0" customWidth="1"/>
  </cols>
  <sheetData>
    <row r="1" spans="2:62" ht="75" customHeight="1">
      <c r="B1" s="1738" t="s">
        <v>377</v>
      </c>
      <c r="C1" s="1716"/>
      <c r="D1" s="1716"/>
      <c r="E1" s="1716"/>
      <c r="F1" s="1716"/>
      <c r="G1" s="1716"/>
      <c r="H1" s="1716"/>
      <c r="I1" s="1716"/>
      <c r="J1" s="1716"/>
      <c r="K1" s="1716"/>
      <c r="L1" s="1716"/>
      <c r="M1" s="1716"/>
      <c r="N1" s="1716"/>
      <c r="O1" s="1716"/>
      <c r="P1" s="1716"/>
      <c r="Q1" s="1716"/>
      <c r="R1" s="1716"/>
      <c r="S1" s="1716"/>
      <c r="T1" s="1716"/>
      <c r="U1" s="1716"/>
      <c r="V1" s="1716"/>
      <c r="W1" s="1716"/>
      <c r="X1" s="1716"/>
      <c r="Y1" s="1716"/>
      <c r="Z1" s="1716"/>
      <c r="AA1" s="1716"/>
      <c r="AB1" s="1716"/>
      <c r="AC1" s="1716"/>
      <c r="AD1" s="1716"/>
      <c r="AE1" s="1716"/>
      <c r="AF1" s="1716"/>
      <c r="AG1" s="1716"/>
      <c r="AH1" s="1716"/>
      <c r="AI1" s="1716"/>
      <c r="AJ1" s="1716"/>
      <c r="AK1" s="1716"/>
      <c r="AL1" s="1716"/>
      <c r="AM1" s="1716"/>
      <c r="AN1" s="1716"/>
      <c r="AO1" s="1716"/>
      <c r="AP1" s="1716"/>
      <c r="AQ1" s="1716"/>
      <c r="AR1" s="1716"/>
      <c r="AS1" s="1716"/>
      <c r="AT1" s="1716"/>
      <c r="AU1" s="1716"/>
      <c r="AV1" s="1716"/>
      <c r="AW1" s="1716"/>
      <c r="AX1" s="1716"/>
      <c r="AY1" s="1716"/>
      <c r="AZ1" s="1716"/>
      <c r="BA1" s="1716"/>
      <c r="BB1" s="1716"/>
      <c r="BC1" s="1716"/>
      <c r="BD1" s="1716"/>
      <c r="BE1" s="1716"/>
      <c r="BF1" s="1716"/>
      <c r="BG1" s="187"/>
      <c r="BH1" s="187"/>
      <c r="BI1" s="187"/>
      <c r="BJ1" s="11"/>
    </row>
    <row r="2" spans="2:61" ht="148.5" customHeight="1">
      <c r="B2" s="1192" t="s">
        <v>813</v>
      </c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85"/>
      <c r="O2" s="188"/>
      <c r="P2" s="250"/>
      <c r="Q2" s="250"/>
      <c r="W2" s="1739" t="s">
        <v>255</v>
      </c>
      <c r="X2" s="1740"/>
      <c r="Y2" s="1740"/>
      <c r="Z2" s="1740"/>
      <c r="AA2" s="1740"/>
      <c r="AB2" s="1740"/>
      <c r="AC2" s="1740"/>
      <c r="AD2" s="1740"/>
      <c r="AE2" s="1740"/>
      <c r="AF2" s="1740"/>
      <c r="AG2" s="1740"/>
      <c r="AH2" s="1740"/>
      <c r="AI2" s="1740"/>
      <c r="AJ2" s="1740"/>
      <c r="AK2" s="1740"/>
      <c r="AL2" s="1740"/>
      <c r="AM2" s="1740"/>
      <c r="AN2" s="1740"/>
      <c r="AO2" s="1740"/>
      <c r="AP2" s="1740"/>
      <c r="AQ2" s="1740"/>
      <c r="AR2" s="1716"/>
      <c r="AS2" s="1716"/>
      <c r="AT2" s="1716"/>
      <c r="AU2" s="1716"/>
      <c r="AV2" s="1219" t="s">
        <v>365</v>
      </c>
      <c r="AW2" s="1220"/>
      <c r="AX2" s="1220"/>
      <c r="AY2" s="1220"/>
      <c r="AZ2" s="1220"/>
      <c r="BA2" s="1220"/>
      <c r="BB2" s="1220"/>
      <c r="BC2" s="1220"/>
      <c r="BD2" s="1220"/>
      <c r="BE2" s="1220"/>
      <c r="BF2" s="1220"/>
      <c r="BG2" s="1220"/>
      <c r="BH2" s="1220"/>
      <c r="BI2" s="189"/>
    </row>
    <row r="3" spans="1:61" ht="27.75" customHeight="1">
      <c r="A3" s="1191" t="s">
        <v>814</v>
      </c>
      <c r="B3" s="1191"/>
      <c r="C3" s="1191"/>
      <c r="D3" s="1191"/>
      <c r="E3" s="1191"/>
      <c r="F3" s="1191"/>
      <c r="G3" s="1191"/>
      <c r="H3" s="1191"/>
      <c r="I3" s="1191"/>
      <c r="J3" s="1191"/>
      <c r="K3" s="1191"/>
      <c r="L3" s="1191"/>
      <c r="M3" s="1191"/>
      <c r="N3" s="1191"/>
      <c r="O3" s="188"/>
      <c r="P3" s="250"/>
      <c r="Q3" s="250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9"/>
      <c r="BG3" s="189"/>
      <c r="BH3" s="189"/>
      <c r="BI3" s="189"/>
    </row>
    <row r="4" spans="1:61" ht="69" customHeight="1">
      <c r="A4" s="1191"/>
      <c r="B4" s="1191"/>
      <c r="C4" s="1191"/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741" t="s">
        <v>593</v>
      </c>
      <c r="P4" s="1742"/>
      <c r="Q4" s="1742"/>
      <c r="R4" s="1742"/>
      <c r="S4" s="1742"/>
      <c r="T4" s="1742"/>
      <c r="U4" s="1742"/>
      <c r="V4" s="1742"/>
      <c r="W4" s="1742"/>
      <c r="X4" s="1742"/>
      <c r="Y4" s="1742"/>
      <c r="Z4" s="1742"/>
      <c r="AA4" s="1742"/>
      <c r="AB4" s="1742"/>
      <c r="AC4" s="1742"/>
      <c r="AD4" s="1742"/>
      <c r="AE4" s="1742"/>
      <c r="AF4" s="1742"/>
      <c r="AG4" s="1742"/>
      <c r="AH4" s="1742"/>
      <c r="AI4" s="1742"/>
      <c r="AJ4" s="1742"/>
      <c r="AK4" s="1742"/>
      <c r="AL4" s="1742"/>
      <c r="AM4" s="1742"/>
      <c r="AN4" s="1742"/>
      <c r="AO4" s="1742"/>
      <c r="AP4" s="1742"/>
      <c r="AQ4" s="1742"/>
      <c r="AR4" s="1742"/>
      <c r="AS4" s="1742"/>
      <c r="AT4" s="1742"/>
      <c r="AU4" s="1742"/>
      <c r="AV4" s="1742"/>
      <c r="AW4" s="1742"/>
      <c r="AX4" s="1742"/>
      <c r="AY4" s="1742"/>
      <c r="AZ4" s="185"/>
      <c r="BA4" s="185"/>
      <c r="BB4" s="185"/>
      <c r="BC4" s="185"/>
      <c r="BD4" s="185"/>
      <c r="BE4" s="185"/>
      <c r="BF4" s="189"/>
      <c r="BG4" s="189"/>
      <c r="BH4" s="189"/>
      <c r="BI4" s="189"/>
    </row>
    <row r="5" spans="1:61" ht="77.25" customHeight="1">
      <c r="A5" s="1191"/>
      <c r="B5" s="1191"/>
      <c r="C5" s="1191"/>
      <c r="D5" s="1191"/>
      <c r="E5" s="1191"/>
      <c r="F5" s="1191"/>
      <c r="G5" s="1191"/>
      <c r="H5" s="1191"/>
      <c r="I5" s="1191"/>
      <c r="J5" s="1191"/>
      <c r="K5" s="1191"/>
      <c r="L5" s="1191"/>
      <c r="M5" s="1191"/>
      <c r="N5" s="1191"/>
      <c r="O5" s="188"/>
      <c r="P5" s="250"/>
      <c r="Q5" s="250"/>
      <c r="T5" s="222"/>
      <c r="U5" s="251"/>
      <c r="V5" s="251"/>
      <c r="W5" s="251"/>
      <c r="X5" s="251"/>
      <c r="Y5" s="251"/>
      <c r="Z5" s="251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5"/>
      <c r="AP5" s="495"/>
      <c r="AQ5" s="495"/>
      <c r="AR5" s="495"/>
      <c r="AS5" s="495"/>
      <c r="AT5" s="495"/>
      <c r="AU5" s="495"/>
      <c r="AV5" s="1265" t="s">
        <v>789</v>
      </c>
      <c r="AW5" s="1746"/>
      <c r="AX5" s="1746"/>
      <c r="AY5" s="1746"/>
      <c r="AZ5" s="1746"/>
      <c r="BA5" s="1746"/>
      <c r="BB5" s="1746"/>
      <c r="BC5" s="1746"/>
      <c r="BD5" s="1746"/>
      <c r="BE5" s="1746"/>
      <c r="BF5" s="1746"/>
      <c r="BG5" s="1746"/>
      <c r="BH5" s="1746"/>
      <c r="BI5" s="1746"/>
    </row>
    <row r="6" spans="1:61" ht="151.5" customHeight="1">
      <c r="A6" s="1191"/>
      <c r="B6" s="1191"/>
      <c r="C6" s="1191"/>
      <c r="D6" s="1191"/>
      <c r="E6" s="1191"/>
      <c r="F6" s="1191"/>
      <c r="G6" s="1191"/>
      <c r="H6" s="1191"/>
      <c r="I6" s="1191"/>
      <c r="J6" s="1191"/>
      <c r="K6" s="1191"/>
      <c r="L6" s="1191"/>
      <c r="M6" s="1191"/>
      <c r="N6" s="1191"/>
      <c r="O6" s="188"/>
      <c r="P6" s="250"/>
      <c r="Q6" s="250"/>
      <c r="T6" s="1711"/>
      <c r="U6" s="1711"/>
      <c r="V6" s="1711"/>
      <c r="W6" s="1711"/>
      <c r="X6" s="1711"/>
      <c r="Y6" s="1711"/>
      <c r="Z6" s="252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495"/>
      <c r="AP6" s="495"/>
      <c r="AQ6" s="495"/>
      <c r="AR6" s="495"/>
      <c r="AS6" s="495"/>
      <c r="AT6" s="495"/>
      <c r="AU6" s="495"/>
      <c r="AV6" s="1746"/>
      <c r="AW6" s="1746"/>
      <c r="AX6" s="1746"/>
      <c r="AY6" s="1746"/>
      <c r="AZ6" s="1746"/>
      <c r="BA6" s="1746"/>
      <c r="BB6" s="1746"/>
      <c r="BC6" s="1746"/>
      <c r="BD6" s="1746"/>
      <c r="BE6" s="1746"/>
      <c r="BF6" s="1746"/>
      <c r="BG6" s="1746"/>
      <c r="BH6" s="1746"/>
      <c r="BI6" s="1746"/>
    </row>
    <row r="7" spans="1:61" ht="43.5" customHeight="1">
      <c r="A7" s="1191"/>
      <c r="B7" s="1191"/>
      <c r="C7" s="1191"/>
      <c r="D7" s="1191"/>
      <c r="E7" s="1191"/>
      <c r="F7" s="1191"/>
      <c r="G7" s="1191"/>
      <c r="H7" s="1191"/>
      <c r="I7" s="1191"/>
      <c r="J7" s="1191"/>
      <c r="K7" s="1191"/>
      <c r="L7" s="1191"/>
      <c r="M7" s="1191"/>
      <c r="N7" s="1191"/>
      <c r="O7" s="188"/>
      <c r="T7" s="1712"/>
      <c r="U7" s="1712"/>
      <c r="V7" s="1712"/>
      <c r="W7" s="1712"/>
      <c r="X7" s="1712"/>
      <c r="Y7" s="1712"/>
      <c r="Z7" s="252"/>
      <c r="AA7" s="1708"/>
      <c r="AB7" s="1708"/>
      <c r="AC7" s="1708"/>
      <c r="AD7" s="1708"/>
      <c r="AE7" s="1708"/>
      <c r="AF7" s="1708"/>
      <c r="AG7" s="1708"/>
      <c r="AH7" s="1708"/>
      <c r="AI7" s="1708"/>
      <c r="AJ7" s="1708"/>
      <c r="AK7" s="1708"/>
      <c r="AL7" s="1708"/>
      <c r="AM7" s="1708"/>
      <c r="AN7" s="1708"/>
      <c r="AO7" s="1708"/>
      <c r="AP7" s="1708"/>
      <c r="AQ7" s="1708"/>
      <c r="AR7" s="1708"/>
      <c r="AS7" s="1708"/>
      <c r="AT7" s="1708"/>
      <c r="AU7" s="185"/>
      <c r="AV7" s="185"/>
      <c r="AW7" s="185"/>
      <c r="AX7" s="190" t="s">
        <v>432</v>
      </c>
      <c r="AY7" s="190"/>
      <c r="AZ7" s="190"/>
      <c r="BA7" s="190"/>
      <c r="BB7" s="190"/>
      <c r="BC7" s="190"/>
      <c r="BD7" s="190"/>
      <c r="BE7" s="190"/>
      <c r="BF7" s="193"/>
      <c r="BG7" s="194"/>
      <c r="BH7" s="194"/>
      <c r="BI7" s="194"/>
    </row>
    <row r="8" spans="1:61" ht="63" customHeight="1">
      <c r="A8" s="1191"/>
      <c r="B8" s="1191"/>
      <c r="C8" s="1191"/>
      <c r="D8" s="1191"/>
      <c r="E8" s="1191"/>
      <c r="F8" s="1191"/>
      <c r="G8" s="1191"/>
      <c r="H8" s="1191"/>
      <c r="I8" s="1191"/>
      <c r="J8" s="1191"/>
      <c r="K8" s="1191"/>
      <c r="L8" s="1191"/>
      <c r="M8" s="1191"/>
      <c r="N8" s="1191"/>
      <c r="O8" s="188"/>
      <c r="T8" s="1713"/>
      <c r="U8" s="1714"/>
      <c r="V8" s="1714"/>
      <c r="W8" s="1714"/>
      <c r="X8" s="1714"/>
      <c r="Y8" s="1714"/>
      <c r="Z8" s="1714"/>
      <c r="AA8" s="1708"/>
      <c r="AB8" s="1708"/>
      <c r="AC8" s="1708"/>
      <c r="AD8" s="1708"/>
      <c r="AE8" s="1708"/>
      <c r="AF8" s="1708"/>
      <c r="AG8" s="1708"/>
      <c r="AH8" s="1708"/>
      <c r="AI8" s="1708"/>
      <c r="AJ8" s="1708"/>
      <c r="AK8" s="1708"/>
      <c r="AL8" s="1708"/>
      <c r="AM8" s="1708"/>
      <c r="AN8" s="1708"/>
      <c r="AO8" s="1708"/>
      <c r="AP8" s="1708"/>
      <c r="AQ8" s="1708"/>
      <c r="AR8" s="1708"/>
      <c r="AS8" s="1708"/>
      <c r="AT8" s="1708"/>
      <c r="AU8" s="195"/>
      <c r="AV8" s="195"/>
      <c r="AW8" s="185"/>
      <c r="AX8" s="190"/>
      <c r="AY8" s="190"/>
      <c r="AZ8" s="190"/>
      <c r="BA8" s="190"/>
      <c r="BB8" s="190"/>
      <c r="BC8" s="190"/>
      <c r="BD8" s="190"/>
      <c r="BE8" s="190"/>
      <c r="BF8" s="193"/>
      <c r="BG8" s="194"/>
      <c r="BH8" s="194"/>
      <c r="BI8" s="194"/>
    </row>
    <row r="9" spans="1:61" ht="30.75" customHeight="1">
      <c r="A9" s="1191"/>
      <c r="B9" s="1191"/>
      <c r="C9" s="1191"/>
      <c r="D9" s="1191"/>
      <c r="E9" s="1191"/>
      <c r="F9" s="1191"/>
      <c r="G9" s="1191"/>
      <c r="H9" s="1191"/>
      <c r="I9" s="1191"/>
      <c r="J9" s="1191"/>
      <c r="K9" s="1191"/>
      <c r="L9" s="1191"/>
      <c r="M9" s="1191"/>
      <c r="N9" s="1191"/>
      <c r="O9" s="188"/>
      <c r="T9" s="251"/>
      <c r="U9" s="251"/>
      <c r="V9" s="251"/>
      <c r="W9" s="251"/>
      <c r="X9" s="251"/>
      <c r="Y9" s="251"/>
      <c r="Z9" s="251"/>
      <c r="AA9" s="1708"/>
      <c r="AB9" s="1708"/>
      <c r="AC9" s="1708"/>
      <c r="AD9" s="1708"/>
      <c r="AE9" s="1708"/>
      <c r="AF9" s="1708"/>
      <c r="AG9" s="1708"/>
      <c r="AH9" s="1708"/>
      <c r="AI9" s="1708"/>
      <c r="AJ9" s="1708"/>
      <c r="AK9" s="1708"/>
      <c r="AL9" s="1708"/>
      <c r="AM9" s="1708"/>
      <c r="AN9" s="1708"/>
      <c r="AO9" s="1708"/>
      <c r="AP9" s="1708"/>
      <c r="AQ9" s="1708"/>
      <c r="AR9" s="1708"/>
      <c r="AS9" s="1708"/>
      <c r="AT9" s="1708"/>
      <c r="AU9" s="195"/>
      <c r="AV9" s="195"/>
      <c r="AW9" s="185"/>
      <c r="AX9" s="188"/>
      <c r="AY9" s="188"/>
      <c r="AZ9" s="188"/>
      <c r="BA9" s="188"/>
      <c r="BB9" s="188"/>
      <c r="BC9" s="188"/>
      <c r="BD9" s="188"/>
      <c r="BE9" s="188"/>
      <c r="BF9" s="196"/>
      <c r="BG9" s="189"/>
      <c r="BH9" s="189"/>
      <c r="BI9" s="189"/>
    </row>
    <row r="10" spans="1:61" ht="42" customHeight="1">
      <c r="A10" s="1191"/>
      <c r="B10" s="1191"/>
      <c r="C10" s="1191"/>
      <c r="D10" s="1191"/>
      <c r="E10" s="1191"/>
      <c r="F10" s="1191"/>
      <c r="G10" s="1191"/>
      <c r="H10" s="1191"/>
      <c r="I10" s="1191"/>
      <c r="J10" s="1191"/>
      <c r="K10" s="1191"/>
      <c r="L10" s="1191"/>
      <c r="M10" s="1191"/>
      <c r="N10" s="1191"/>
      <c r="O10" s="188"/>
      <c r="AA10" s="911"/>
      <c r="AB10" s="1709"/>
      <c r="AC10" s="1709"/>
      <c r="AD10" s="1709"/>
      <c r="AE10" s="1709"/>
      <c r="AF10" s="1709"/>
      <c r="AG10" s="1709"/>
      <c r="AH10" s="1709"/>
      <c r="AI10" s="1709"/>
      <c r="AJ10" s="1709"/>
      <c r="AK10" s="1709"/>
      <c r="AL10" s="1709"/>
      <c r="AM10" s="1709"/>
      <c r="AN10" s="1709"/>
      <c r="AO10" s="1709"/>
      <c r="AP10" s="185"/>
      <c r="AQ10" s="185"/>
      <c r="AS10" s="485"/>
      <c r="AT10" s="485"/>
      <c r="AU10" s="486"/>
      <c r="AV10" s="1715" t="s">
        <v>761</v>
      </c>
      <c r="AW10" s="1716"/>
      <c r="AX10" s="1716"/>
      <c r="AY10" s="1716"/>
      <c r="AZ10" s="1716"/>
      <c r="BA10" s="1716"/>
      <c r="BB10" s="1716"/>
      <c r="BC10" s="1716"/>
      <c r="BD10" s="1716"/>
      <c r="BE10" s="1716"/>
      <c r="BF10" s="196"/>
      <c r="BG10" s="189"/>
      <c r="BH10" s="189"/>
      <c r="BI10" s="189"/>
    </row>
    <row r="11" spans="2:57" ht="75.75">
      <c r="B11" s="569" t="s">
        <v>815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5"/>
      <c r="N11" s="185"/>
      <c r="O11" s="188"/>
      <c r="T11" s="222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R11" s="251"/>
      <c r="AV11" s="1716"/>
      <c r="AW11" s="1716"/>
      <c r="AX11" s="1716"/>
      <c r="AY11" s="1716"/>
      <c r="AZ11" s="1716"/>
      <c r="BA11" s="1716"/>
      <c r="BB11" s="1716"/>
      <c r="BC11" s="1716"/>
      <c r="BD11" s="1716"/>
      <c r="BE11" s="1716"/>
    </row>
    <row r="12" spans="2:44" ht="67.5" customHeight="1"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</row>
    <row r="13" spans="1:57" ht="84.75" customHeight="1">
      <c r="A13" s="185"/>
      <c r="B13" s="185"/>
      <c r="C13" s="185"/>
      <c r="D13" s="185"/>
      <c r="E13" s="570" t="s">
        <v>189</v>
      </c>
      <c r="F13" s="605"/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6"/>
      <c r="S13" s="606"/>
      <c r="T13" s="605"/>
      <c r="U13" s="485"/>
      <c r="V13" s="484"/>
      <c r="W13" s="484"/>
      <c r="X13" s="484"/>
      <c r="Y13" s="484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484"/>
      <c r="AK13" s="484"/>
      <c r="AL13" s="484"/>
      <c r="AM13" s="571" t="s">
        <v>433</v>
      </c>
      <c r="AN13" s="484"/>
      <c r="AO13" s="485"/>
      <c r="AP13" s="485"/>
      <c r="AQ13" s="485"/>
      <c r="AR13" s="485"/>
      <c r="AS13" s="485"/>
      <c r="AT13" s="485"/>
      <c r="AU13" s="485"/>
      <c r="AV13" s="485"/>
      <c r="AW13" s="485"/>
      <c r="AX13" s="485"/>
      <c r="AY13" s="485"/>
      <c r="AZ13" s="485"/>
      <c r="BA13" s="485"/>
      <c r="BB13" s="485"/>
      <c r="BC13" s="485"/>
      <c r="BD13" s="485"/>
      <c r="BE13" s="485"/>
    </row>
    <row r="14" ht="12.75" hidden="1"/>
    <row r="15" ht="21" customHeight="1"/>
    <row r="16" spans="1:61" s="257" customFormat="1" ht="45" customHeight="1">
      <c r="A16" s="1710" t="s">
        <v>78</v>
      </c>
      <c r="B16" s="1705" t="s">
        <v>90</v>
      </c>
      <c r="C16" s="1705"/>
      <c r="D16" s="1705"/>
      <c r="E16" s="1705"/>
      <c r="F16" s="1706" t="s">
        <v>766</v>
      </c>
      <c r="G16" s="1705" t="s">
        <v>89</v>
      </c>
      <c r="H16" s="1705"/>
      <c r="I16" s="1705"/>
      <c r="J16" s="1706" t="s">
        <v>767</v>
      </c>
      <c r="K16" s="1705" t="s">
        <v>88</v>
      </c>
      <c r="L16" s="1705"/>
      <c r="M16" s="1705"/>
      <c r="N16" s="1705"/>
      <c r="O16" s="1705" t="s">
        <v>87</v>
      </c>
      <c r="P16" s="1705"/>
      <c r="Q16" s="1705"/>
      <c r="R16" s="1705"/>
      <c r="S16" s="1706" t="s">
        <v>768</v>
      </c>
      <c r="T16" s="1705" t="s">
        <v>86</v>
      </c>
      <c r="U16" s="1705"/>
      <c r="V16" s="1705"/>
      <c r="W16" s="1706" t="s">
        <v>769</v>
      </c>
      <c r="X16" s="1705" t="s">
        <v>85</v>
      </c>
      <c r="Y16" s="1705"/>
      <c r="Z16" s="1705"/>
      <c r="AA16" s="1706" t="s">
        <v>770</v>
      </c>
      <c r="AB16" s="1705" t="s">
        <v>84</v>
      </c>
      <c r="AC16" s="1705"/>
      <c r="AD16" s="1705"/>
      <c r="AE16" s="1705"/>
      <c r="AF16" s="1706" t="s">
        <v>771</v>
      </c>
      <c r="AG16" s="1705" t="s">
        <v>83</v>
      </c>
      <c r="AH16" s="1705"/>
      <c r="AI16" s="1705"/>
      <c r="AJ16" s="1706" t="s">
        <v>772</v>
      </c>
      <c r="AK16" s="1705" t="s">
        <v>82</v>
      </c>
      <c r="AL16" s="1705"/>
      <c r="AM16" s="1705"/>
      <c r="AN16" s="1705"/>
      <c r="AO16" s="1705" t="s">
        <v>81</v>
      </c>
      <c r="AP16" s="1705"/>
      <c r="AQ16" s="1705"/>
      <c r="AR16" s="1705"/>
      <c r="AS16" s="1706" t="s">
        <v>773</v>
      </c>
      <c r="AT16" s="1705" t="s">
        <v>80</v>
      </c>
      <c r="AU16" s="1705"/>
      <c r="AV16" s="1705"/>
      <c r="AW16" s="1706" t="s">
        <v>774</v>
      </c>
      <c r="AX16" s="1705" t="s">
        <v>79</v>
      </c>
      <c r="AY16" s="1705"/>
      <c r="AZ16" s="1705"/>
      <c r="BA16" s="1707"/>
      <c r="BB16" s="1689" t="s">
        <v>32</v>
      </c>
      <c r="BC16" s="1689" t="s">
        <v>784</v>
      </c>
      <c r="BD16" s="1689" t="s">
        <v>28</v>
      </c>
      <c r="BE16" s="1686" t="s">
        <v>75</v>
      </c>
      <c r="BF16" s="1688" t="s">
        <v>764</v>
      </c>
      <c r="BG16" s="1689" t="s">
        <v>76</v>
      </c>
      <c r="BH16" s="1689" t="s">
        <v>77</v>
      </c>
      <c r="BI16" s="1689" t="s">
        <v>5</v>
      </c>
    </row>
    <row r="17" spans="1:62" s="11" customFormat="1" ht="408" customHeight="1">
      <c r="A17" s="1710"/>
      <c r="B17" s="589" t="s">
        <v>91</v>
      </c>
      <c r="C17" s="589" t="s">
        <v>38</v>
      </c>
      <c r="D17" s="589" t="s">
        <v>39</v>
      </c>
      <c r="E17" s="589" t="s">
        <v>40</v>
      </c>
      <c r="F17" s="1705"/>
      <c r="G17" s="589" t="s">
        <v>41</v>
      </c>
      <c r="H17" s="589" t="s">
        <v>42</v>
      </c>
      <c r="I17" s="589" t="s">
        <v>43</v>
      </c>
      <c r="J17" s="1705"/>
      <c r="K17" s="589" t="s">
        <v>44</v>
      </c>
      <c r="L17" s="589" t="s">
        <v>45</v>
      </c>
      <c r="M17" s="589" t="s">
        <v>46</v>
      </c>
      <c r="N17" s="589" t="s">
        <v>47</v>
      </c>
      <c r="O17" s="589" t="s">
        <v>37</v>
      </c>
      <c r="P17" s="589" t="s">
        <v>38</v>
      </c>
      <c r="Q17" s="589" t="s">
        <v>39</v>
      </c>
      <c r="R17" s="589" t="s">
        <v>40</v>
      </c>
      <c r="S17" s="1705"/>
      <c r="T17" s="589" t="s">
        <v>48</v>
      </c>
      <c r="U17" s="589" t="s">
        <v>49</v>
      </c>
      <c r="V17" s="589" t="s">
        <v>50</v>
      </c>
      <c r="W17" s="1705"/>
      <c r="X17" s="589" t="s">
        <v>51</v>
      </c>
      <c r="Y17" s="589" t="s">
        <v>52</v>
      </c>
      <c r="Z17" s="589" t="s">
        <v>53</v>
      </c>
      <c r="AA17" s="1705"/>
      <c r="AB17" s="589" t="s">
        <v>51</v>
      </c>
      <c r="AC17" s="589" t="s">
        <v>52</v>
      </c>
      <c r="AD17" s="589" t="s">
        <v>53</v>
      </c>
      <c r="AE17" s="589" t="s">
        <v>54</v>
      </c>
      <c r="AF17" s="1705"/>
      <c r="AG17" s="589" t="s">
        <v>41</v>
      </c>
      <c r="AH17" s="589" t="s">
        <v>42</v>
      </c>
      <c r="AI17" s="589" t="s">
        <v>43</v>
      </c>
      <c r="AJ17" s="1705"/>
      <c r="AK17" s="589" t="s">
        <v>55</v>
      </c>
      <c r="AL17" s="589" t="s">
        <v>56</v>
      </c>
      <c r="AM17" s="589" t="s">
        <v>57</v>
      </c>
      <c r="AN17" s="589" t="s">
        <v>58</v>
      </c>
      <c r="AO17" s="589" t="s">
        <v>37</v>
      </c>
      <c r="AP17" s="589" t="s">
        <v>38</v>
      </c>
      <c r="AQ17" s="589" t="s">
        <v>39</v>
      </c>
      <c r="AR17" s="589" t="s">
        <v>40</v>
      </c>
      <c r="AS17" s="1705"/>
      <c r="AT17" s="589" t="s">
        <v>41</v>
      </c>
      <c r="AU17" s="589" t="s">
        <v>42</v>
      </c>
      <c r="AV17" s="589" t="s">
        <v>43</v>
      </c>
      <c r="AW17" s="1705"/>
      <c r="AX17" s="589" t="s">
        <v>44</v>
      </c>
      <c r="AY17" s="589" t="s">
        <v>45</v>
      </c>
      <c r="AZ17" s="589" t="s">
        <v>46</v>
      </c>
      <c r="BA17" s="590" t="s">
        <v>59</v>
      </c>
      <c r="BB17" s="1689"/>
      <c r="BC17" s="1689"/>
      <c r="BD17" s="1689"/>
      <c r="BE17" s="1687"/>
      <c r="BF17" s="1689"/>
      <c r="BG17" s="1689"/>
      <c r="BH17" s="1689"/>
      <c r="BI17" s="1689"/>
      <c r="BJ17" s="257"/>
    </row>
    <row r="18" spans="1:61" s="257" customFormat="1" ht="54.75" customHeight="1">
      <c r="A18" s="562" t="s">
        <v>24</v>
      </c>
      <c r="B18" s="563"/>
      <c r="C18" s="563"/>
      <c r="D18" s="563"/>
      <c r="E18" s="563"/>
      <c r="F18" s="563"/>
      <c r="G18" s="563"/>
      <c r="H18" s="563"/>
      <c r="I18" s="563"/>
      <c r="J18" s="563"/>
      <c r="K18" s="563"/>
      <c r="L18" s="563"/>
      <c r="M18" s="563"/>
      <c r="N18" s="496">
        <v>18</v>
      </c>
      <c r="O18" s="496"/>
      <c r="P18" s="496"/>
      <c r="Q18" s="496"/>
      <c r="R18" s="496"/>
      <c r="S18" s="496"/>
      <c r="T18" s="564" t="s">
        <v>0</v>
      </c>
      <c r="U18" s="564" t="s">
        <v>0</v>
      </c>
      <c r="V18" s="564" t="s">
        <v>0</v>
      </c>
      <c r="W18" s="496" t="s">
        <v>61</v>
      </c>
      <c r="X18" s="496" t="s">
        <v>61</v>
      </c>
      <c r="Y18" s="496"/>
      <c r="Z18" s="496"/>
      <c r="AA18" s="496"/>
      <c r="AB18" s="496"/>
      <c r="AC18" s="496"/>
      <c r="AD18" s="496"/>
      <c r="AE18" s="496"/>
      <c r="AF18" s="496">
        <v>13</v>
      </c>
      <c r="AG18" s="496"/>
      <c r="AH18" s="496"/>
      <c r="AI18" s="496"/>
      <c r="AJ18" s="496"/>
      <c r="AK18" s="496"/>
      <c r="AL18" s="496" t="s">
        <v>1</v>
      </c>
      <c r="AM18" s="496" t="s">
        <v>1</v>
      </c>
      <c r="AN18" s="496" t="s">
        <v>1</v>
      </c>
      <c r="AO18" s="496" t="s">
        <v>1</v>
      </c>
      <c r="AP18" s="496" t="s">
        <v>1</v>
      </c>
      <c r="AQ18" s="564" t="s">
        <v>0</v>
      </c>
      <c r="AR18" s="564" t="s">
        <v>0</v>
      </c>
      <c r="AS18" s="564" t="s">
        <v>0</v>
      </c>
      <c r="AT18" s="496" t="s">
        <v>61</v>
      </c>
      <c r="AU18" s="496" t="s">
        <v>61</v>
      </c>
      <c r="AV18" s="496" t="s">
        <v>61</v>
      </c>
      <c r="AW18" s="496" t="s">
        <v>61</v>
      </c>
      <c r="AX18" s="496" t="s">
        <v>61</v>
      </c>
      <c r="AY18" s="496" t="s">
        <v>61</v>
      </c>
      <c r="AZ18" s="496" t="s">
        <v>61</v>
      </c>
      <c r="BA18" s="535" t="s">
        <v>61</v>
      </c>
      <c r="BB18" s="496">
        <v>31</v>
      </c>
      <c r="BC18" s="496">
        <v>6</v>
      </c>
      <c r="BD18" s="496">
        <v>5</v>
      </c>
      <c r="BE18" s="496"/>
      <c r="BF18" s="496"/>
      <c r="BG18" s="496"/>
      <c r="BH18" s="496">
        <v>10</v>
      </c>
      <c r="BI18" s="496">
        <f>SUM(BB18:BH18)</f>
        <v>52</v>
      </c>
    </row>
    <row r="19" spans="1:61" s="257" customFormat="1" ht="51" customHeight="1">
      <c r="A19" s="562" t="s">
        <v>25</v>
      </c>
      <c r="B19" s="563"/>
      <c r="C19" s="563"/>
      <c r="D19" s="563"/>
      <c r="E19" s="563"/>
      <c r="F19" s="563"/>
      <c r="G19" s="563"/>
      <c r="H19" s="563"/>
      <c r="I19" s="563"/>
      <c r="J19" s="563"/>
      <c r="K19" s="563"/>
      <c r="L19" s="563"/>
      <c r="M19" s="563"/>
      <c r="N19" s="496">
        <v>18</v>
      </c>
      <c r="O19" s="496"/>
      <c r="P19" s="496"/>
      <c r="Q19" s="496"/>
      <c r="R19" s="496"/>
      <c r="S19" s="496"/>
      <c r="T19" s="564" t="s">
        <v>0</v>
      </c>
      <c r="U19" s="564" t="s">
        <v>0</v>
      </c>
      <c r="V19" s="564" t="s">
        <v>0</v>
      </c>
      <c r="W19" s="496" t="s">
        <v>61</v>
      </c>
      <c r="X19" s="496" t="s">
        <v>61</v>
      </c>
      <c r="Y19" s="496"/>
      <c r="Z19" s="496"/>
      <c r="AA19" s="496"/>
      <c r="AB19" s="496"/>
      <c r="AC19" s="496"/>
      <c r="AD19" s="496"/>
      <c r="AE19" s="496"/>
      <c r="AF19" s="496">
        <v>13</v>
      </c>
      <c r="AG19" s="496"/>
      <c r="AH19" s="496"/>
      <c r="AI19" s="496"/>
      <c r="AJ19" s="496"/>
      <c r="AK19" s="496"/>
      <c r="AL19" s="496" t="s">
        <v>0</v>
      </c>
      <c r="AM19" s="496" t="s">
        <v>0</v>
      </c>
      <c r="AN19" s="496" t="s">
        <v>0</v>
      </c>
      <c r="AO19" s="496" t="s">
        <v>1</v>
      </c>
      <c r="AP19" s="496" t="s">
        <v>1</v>
      </c>
      <c r="AQ19" s="496" t="s">
        <v>1</v>
      </c>
      <c r="AR19" s="496" t="s">
        <v>1</v>
      </c>
      <c r="AS19" s="496" t="s">
        <v>1</v>
      </c>
      <c r="AT19" s="496" t="s">
        <v>61</v>
      </c>
      <c r="AU19" s="496" t="s">
        <v>61</v>
      </c>
      <c r="AV19" s="496" t="s">
        <v>61</v>
      </c>
      <c r="AW19" s="496" t="s">
        <v>61</v>
      </c>
      <c r="AX19" s="496" t="s">
        <v>61</v>
      </c>
      <c r="AY19" s="496" t="s">
        <v>61</v>
      </c>
      <c r="AZ19" s="496" t="s">
        <v>61</v>
      </c>
      <c r="BA19" s="535" t="s">
        <v>61</v>
      </c>
      <c r="BB19" s="496">
        <v>31</v>
      </c>
      <c r="BC19" s="496">
        <v>6</v>
      </c>
      <c r="BD19" s="496">
        <v>5</v>
      </c>
      <c r="BE19" s="496"/>
      <c r="BF19" s="496"/>
      <c r="BG19" s="496"/>
      <c r="BH19" s="496">
        <v>10</v>
      </c>
      <c r="BI19" s="496">
        <f>SUM(BB19:BH19)</f>
        <v>52</v>
      </c>
    </row>
    <row r="20" spans="1:61" s="257" customFormat="1" ht="48" customHeight="1">
      <c r="A20" s="562" t="s">
        <v>26</v>
      </c>
      <c r="B20" s="563"/>
      <c r="C20" s="563"/>
      <c r="D20" s="563"/>
      <c r="E20" s="563"/>
      <c r="F20" s="563"/>
      <c r="G20" s="563"/>
      <c r="H20" s="563"/>
      <c r="I20" s="563"/>
      <c r="J20" s="563"/>
      <c r="K20" s="563"/>
      <c r="L20" s="563"/>
      <c r="M20" s="563"/>
      <c r="N20" s="496">
        <v>18</v>
      </c>
      <c r="O20" s="496"/>
      <c r="P20" s="496"/>
      <c r="Q20" s="496"/>
      <c r="R20" s="496"/>
      <c r="S20" s="496"/>
      <c r="T20" s="564" t="s">
        <v>0</v>
      </c>
      <c r="U20" s="564" t="s">
        <v>0</v>
      </c>
      <c r="V20" s="564" t="s">
        <v>0</v>
      </c>
      <c r="W20" s="496" t="str">
        <f>W19</f>
        <v>=</v>
      </c>
      <c r="X20" s="496" t="s">
        <v>61</v>
      </c>
      <c r="Y20" s="496"/>
      <c r="Z20" s="496"/>
      <c r="AA20" s="496"/>
      <c r="AB20" s="496"/>
      <c r="AC20" s="496"/>
      <c r="AD20" s="496"/>
      <c r="AE20" s="496"/>
      <c r="AF20" s="496">
        <v>16</v>
      </c>
      <c r="AG20" s="496"/>
      <c r="AH20" s="496"/>
      <c r="AI20" s="496"/>
      <c r="AJ20" s="496"/>
      <c r="AK20" s="496"/>
      <c r="AL20" s="496"/>
      <c r="AM20" s="496"/>
      <c r="AN20" s="564"/>
      <c r="AO20" s="564" t="s">
        <v>0</v>
      </c>
      <c r="AP20" s="564" t="s">
        <v>0</v>
      </c>
      <c r="AQ20" s="564" t="s">
        <v>0</v>
      </c>
      <c r="AR20" s="496" t="s">
        <v>63</v>
      </c>
      <c r="AS20" s="496" t="s">
        <v>63</v>
      </c>
      <c r="AT20" s="496" t="s">
        <v>63</v>
      </c>
      <c r="AU20" s="496" t="s">
        <v>63</v>
      </c>
      <c r="AV20" s="496" t="s">
        <v>63</v>
      </c>
      <c r="AW20" s="496" t="s">
        <v>61</v>
      </c>
      <c r="AX20" s="496" t="s">
        <v>61</v>
      </c>
      <c r="AY20" s="496" t="s">
        <v>61</v>
      </c>
      <c r="AZ20" s="496" t="s">
        <v>61</v>
      </c>
      <c r="BA20" s="535" t="s">
        <v>61</v>
      </c>
      <c r="BB20" s="496">
        <v>34</v>
      </c>
      <c r="BC20" s="496">
        <v>6</v>
      </c>
      <c r="BD20" s="496"/>
      <c r="BE20" s="496">
        <v>5</v>
      </c>
      <c r="BF20" s="496"/>
      <c r="BG20" s="496"/>
      <c r="BH20" s="496">
        <v>7</v>
      </c>
      <c r="BI20" s="496">
        <f>SUM(BB20:BH20)</f>
        <v>52</v>
      </c>
    </row>
    <row r="21" spans="1:61" s="257" customFormat="1" ht="48" customHeight="1">
      <c r="A21" s="496" t="s">
        <v>169</v>
      </c>
      <c r="B21" s="563"/>
      <c r="C21" s="563"/>
      <c r="D21" s="563"/>
      <c r="E21" s="563"/>
      <c r="F21" s="563"/>
      <c r="G21" s="563" t="s">
        <v>63</v>
      </c>
      <c r="H21" s="563" t="s">
        <v>63</v>
      </c>
      <c r="I21" s="563" t="s">
        <v>63</v>
      </c>
      <c r="J21" s="563" t="s">
        <v>63</v>
      </c>
      <c r="K21" s="563"/>
      <c r="L21" s="563"/>
      <c r="M21" s="563"/>
      <c r="N21" s="496">
        <v>13</v>
      </c>
      <c r="O21" s="496"/>
      <c r="P21" s="496"/>
      <c r="Q21" s="496"/>
      <c r="R21" s="564"/>
      <c r="S21" s="564" t="s">
        <v>0</v>
      </c>
      <c r="T21" s="564" t="s">
        <v>0</v>
      </c>
      <c r="U21" s="496" t="s">
        <v>61</v>
      </c>
      <c r="V21" s="496" t="str">
        <f>W20</f>
        <v>=</v>
      </c>
      <c r="W21" s="496"/>
      <c r="X21" s="565"/>
      <c r="Y21" s="496"/>
      <c r="Z21" s="496"/>
      <c r="AA21" s="496"/>
      <c r="AB21" s="496"/>
      <c r="AC21" s="496">
        <v>13</v>
      </c>
      <c r="AD21" s="496"/>
      <c r="AE21" s="496"/>
      <c r="AF21" s="496"/>
      <c r="AG21" s="496"/>
      <c r="AH21" s="496"/>
      <c r="AI21" s="496"/>
      <c r="AJ21" s="496" t="s">
        <v>0</v>
      </c>
      <c r="AK21" s="496" t="s">
        <v>0</v>
      </c>
      <c r="AL21" s="564" t="s">
        <v>93</v>
      </c>
      <c r="AM21" s="564" t="s">
        <v>93</v>
      </c>
      <c r="AN21" s="564" t="s">
        <v>93</v>
      </c>
      <c r="AO21" s="564" t="s">
        <v>93</v>
      </c>
      <c r="AP21" s="564" t="s">
        <v>93</v>
      </c>
      <c r="AQ21" s="564" t="s">
        <v>93</v>
      </c>
      <c r="AR21" s="564" t="s">
        <v>65</v>
      </c>
      <c r="AS21" s="564" t="s">
        <v>65</v>
      </c>
      <c r="AT21" s="496"/>
      <c r="AU21" s="496"/>
      <c r="AV21" s="496"/>
      <c r="AW21" s="496"/>
      <c r="AX21" s="496"/>
      <c r="AY21" s="496"/>
      <c r="AZ21" s="496"/>
      <c r="BA21" s="535"/>
      <c r="BB21" s="496">
        <v>26</v>
      </c>
      <c r="BC21" s="496">
        <v>4</v>
      </c>
      <c r="BD21" s="496"/>
      <c r="BE21" s="496">
        <v>4</v>
      </c>
      <c r="BF21" s="496">
        <v>6</v>
      </c>
      <c r="BG21" s="496">
        <v>2</v>
      </c>
      <c r="BH21" s="496">
        <v>2</v>
      </c>
      <c r="BI21" s="496">
        <v>44</v>
      </c>
    </row>
    <row r="22" spans="1:61" s="257" customFormat="1" ht="45" customHeight="1">
      <c r="A22" s="543"/>
      <c r="B22" s="543"/>
      <c r="C22" s="543"/>
      <c r="D22" s="543"/>
      <c r="E22" s="543"/>
      <c r="F22" s="543"/>
      <c r="G22" s="543"/>
      <c r="H22" s="543"/>
      <c r="I22" s="543"/>
      <c r="J22" s="543"/>
      <c r="K22" s="543"/>
      <c r="L22" s="543"/>
      <c r="M22" s="543"/>
      <c r="N22" s="543"/>
      <c r="O22" s="543"/>
      <c r="P22" s="566"/>
      <c r="Q22" s="566"/>
      <c r="R22" s="566"/>
      <c r="S22" s="566"/>
      <c r="T22" s="566"/>
      <c r="U22" s="566"/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6"/>
      <c r="AJ22" s="567"/>
      <c r="AK22" s="567"/>
      <c r="AL22" s="567"/>
      <c r="AM22" s="567"/>
      <c r="AN22" s="567"/>
      <c r="AO22" s="567"/>
      <c r="AP22" s="567"/>
      <c r="AQ22" s="567"/>
      <c r="AR22" s="567"/>
      <c r="AS22" s="567"/>
      <c r="AT22" s="567"/>
      <c r="AU22" s="567"/>
      <c r="AV22" s="567"/>
      <c r="AW22" s="567"/>
      <c r="AX22" s="567"/>
      <c r="AY22" s="567"/>
      <c r="AZ22" s="567"/>
      <c r="BA22" s="567"/>
      <c r="BB22" s="496">
        <f aca="true" t="shared" si="0" ref="BB22:BI22">SUM(BB18:BB21)</f>
        <v>122</v>
      </c>
      <c r="BC22" s="496">
        <v>22</v>
      </c>
      <c r="BD22" s="496">
        <f>SUM(BD18:BD21)</f>
        <v>10</v>
      </c>
      <c r="BE22" s="496">
        <v>9</v>
      </c>
      <c r="BF22" s="496">
        <f t="shared" si="0"/>
        <v>6</v>
      </c>
      <c r="BG22" s="496">
        <f t="shared" si="0"/>
        <v>2</v>
      </c>
      <c r="BH22" s="496">
        <f t="shared" si="0"/>
        <v>29</v>
      </c>
      <c r="BI22" s="496">
        <f t="shared" si="0"/>
        <v>200</v>
      </c>
    </row>
    <row r="23" spans="1:61" s="257" customFormat="1" ht="24.75" customHeight="1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7"/>
      <c r="S23" s="207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BF23" s="466"/>
      <c r="BG23" s="466"/>
      <c r="BH23" s="466"/>
      <c r="BI23" s="466"/>
    </row>
    <row r="24" spans="1:61" s="257" customFormat="1" ht="51">
      <c r="A24" s="487"/>
      <c r="B24" s="487"/>
      <c r="C24" s="487" t="s">
        <v>6</v>
      </c>
      <c r="D24" s="487"/>
      <c r="E24" s="487"/>
      <c r="F24" s="487"/>
      <c r="G24" s="185"/>
      <c r="H24" s="488"/>
      <c r="I24" s="471" t="s">
        <v>94</v>
      </c>
      <c r="J24" s="543" t="s">
        <v>4</v>
      </c>
      <c r="K24" s="185"/>
      <c r="L24" s="185"/>
      <c r="M24" s="185"/>
      <c r="N24" s="487"/>
      <c r="O24" s="487"/>
      <c r="P24" s="487"/>
      <c r="Q24" s="487"/>
      <c r="R24" s="489"/>
      <c r="S24" s="490" t="s">
        <v>1</v>
      </c>
      <c r="T24" s="471" t="s">
        <v>94</v>
      </c>
      <c r="U24" s="543" t="s">
        <v>60</v>
      </c>
      <c r="V24" s="185"/>
      <c r="W24" s="487"/>
      <c r="X24" s="487"/>
      <c r="Y24" s="487"/>
      <c r="Z24" s="487"/>
      <c r="AA24" s="487"/>
      <c r="AB24" s="487"/>
      <c r="AC24" s="487"/>
      <c r="AD24" s="185"/>
      <c r="AE24" s="491" t="s">
        <v>93</v>
      </c>
      <c r="AF24" s="471" t="s">
        <v>94</v>
      </c>
      <c r="AG24" s="543" t="s">
        <v>92</v>
      </c>
      <c r="AH24" s="487"/>
      <c r="AI24" s="487"/>
      <c r="AJ24" s="188"/>
      <c r="AK24" s="188"/>
      <c r="AL24" s="188"/>
      <c r="AM24" s="188"/>
      <c r="AN24" s="185"/>
      <c r="AO24" s="491" t="s">
        <v>61</v>
      </c>
      <c r="AP24" s="471" t="s">
        <v>94</v>
      </c>
      <c r="AQ24" s="543" t="s">
        <v>62</v>
      </c>
      <c r="AR24" s="185"/>
      <c r="AS24" s="185"/>
      <c r="AT24" s="185"/>
      <c r="AU24" s="185"/>
      <c r="AV24" s="185"/>
      <c r="AW24" s="185"/>
      <c r="AX24" s="185"/>
      <c r="AY24" s="185"/>
      <c r="AZ24" s="185"/>
      <c r="BF24" s="466"/>
      <c r="BG24" s="466"/>
      <c r="BH24" s="466"/>
      <c r="BI24" s="466"/>
    </row>
    <row r="25" spans="1:63" s="257" customFormat="1" ht="45.75">
      <c r="A25" s="487"/>
      <c r="B25" s="487"/>
      <c r="C25" s="487"/>
      <c r="D25" s="487"/>
      <c r="E25" s="487"/>
      <c r="F25" s="487"/>
      <c r="G25" s="487"/>
      <c r="H25" s="487"/>
      <c r="I25" s="487"/>
      <c r="J25" s="487"/>
      <c r="K25" s="487"/>
      <c r="L25" s="487"/>
      <c r="M25" s="487"/>
      <c r="N25" s="487"/>
      <c r="O25" s="487"/>
      <c r="P25" s="487"/>
      <c r="Q25" s="487"/>
      <c r="R25" s="489"/>
      <c r="S25" s="489"/>
      <c r="T25" s="487"/>
      <c r="U25" s="487"/>
      <c r="V25" s="487"/>
      <c r="W25" s="487"/>
      <c r="X25" s="487"/>
      <c r="Y25" s="487"/>
      <c r="Z25" s="487"/>
      <c r="AA25" s="487"/>
      <c r="AB25" s="487"/>
      <c r="AC25" s="487"/>
      <c r="AD25" s="487"/>
      <c r="AE25" s="487"/>
      <c r="AF25" s="487"/>
      <c r="AG25" s="487"/>
      <c r="AH25" s="487"/>
      <c r="AI25" s="487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5"/>
      <c r="AU25" s="185"/>
      <c r="AV25" s="185"/>
      <c r="AW25" s="185"/>
      <c r="AX25" s="185"/>
      <c r="AY25" s="185"/>
      <c r="AZ25" s="185"/>
      <c r="BF25" s="466"/>
      <c r="BG25" s="466"/>
      <c r="BH25" s="466"/>
      <c r="BI25" s="466"/>
      <c r="BK25" s="258"/>
    </row>
    <row r="26" spans="1:63" s="257" customFormat="1" ht="51">
      <c r="A26" s="487"/>
      <c r="B26" s="487"/>
      <c r="C26" s="487"/>
      <c r="D26" s="487"/>
      <c r="E26" s="487"/>
      <c r="F26" s="487"/>
      <c r="G26" s="487"/>
      <c r="H26" s="492" t="s">
        <v>0</v>
      </c>
      <c r="I26" s="471" t="s">
        <v>94</v>
      </c>
      <c r="J26" s="543" t="s">
        <v>66</v>
      </c>
      <c r="K26" s="185"/>
      <c r="L26" s="185"/>
      <c r="M26" s="185"/>
      <c r="N26" s="487"/>
      <c r="O26" s="487"/>
      <c r="P26" s="487"/>
      <c r="Q26" s="487"/>
      <c r="R26" s="489"/>
      <c r="S26" s="491" t="s">
        <v>63</v>
      </c>
      <c r="T26" s="471" t="s">
        <v>94</v>
      </c>
      <c r="U26" s="543" t="s">
        <v>67</v>
      </c>
      <c r="V26" s="185"/>
      <c r="W26" s="487"/>
      <c r="X26" s="487"/>
      <c r="Y26" s="487"/>
      <c r="Z26" s="487"/>
      <c r="AA26" s="487"/>
      <c r="AB26" s="487"/>
      <c r="AC26" s="487"/>
      <c r="AD26" s="185"/>
      <c r="AE26" s="491" t="s">
        <v>65</v>
      </c>
      <c r="AF26" s="471" t="s">
        <v>94</v>
      </c>
      <c r="AG26" s="543" t="s">
        <v>64</v>
      </c>
      <c r="AH26" s="487"/>
      <c r="AI26" s="487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5"/>
      <c r="AU26" s="185"/>
      <c r="AV26" s="185"/>
      <c r="AW26" s="185"/>
      <c r="AX26" s="185"/>
      <c r="AY26" s="185"/>
      <c r="AZ26" s="185"/>
      <c r="BF26" s="466"/>
      <c r="BG26" s="466"/>
      <c r="BH26" s="466"/>
      <c r="BI26" s="466"/>
      <c r="BK26" s="258"/>
    </row>
    <row r="27" spans="1:63" s="257" customFormat="1" ht="48" customHeight="1">
      <c r="A27" s="487"/>
      <c r="B27" s="487"/>
      <c r="C27" s="487"/>
      <c r="D27" s="487"/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7"/>
      <c r="P27" s="487"/>
      <c r="Q27" s="487"/>
      <c r="R27" s="489"/>
      <c r="S27" s="489"/>
      <c r="T27" s="487"/>
      <c r="U27" s="487"/>
      <c r="V27" s="487"/>
      <c r="W27" s="487"/>
      <c r="X27" s="487"/>
      <c r="Y27" s="487"/>
      <c r="Z27" s="487"/>
      <c r="AA27" s="487"/>
      <c r="AB27" s="487"/>
      <c r="AC27" s="487"/>
      <c r="AD27" s="487"/>
      <c r="AE27" s="487"/>
      <c r="AF27" s="487"/>
      <c r="AG27" s="487"/>
      <c r="AH27" s="487"/>
      <c r="AI27" s="487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5"/>
      <c r="AU27" s="185"/>
      <c r="AV27" s="185"/>
      <c r="AW27" s="185"/>
      <c r="AX27" s="185"/>
      <c r="AY27" s="185"/>
      <c r="AZ27" s="185"/>
      <c r="BF27" s="466"/>
      <c r="BG27" s="466"/>
      <c r="BH27" s="466"/>
      <c r="BI27" s="466"/>
      <c r="BK27" s="258"/>
    </row>
    <row r="28" spans="1:63" s="257" customFormat="1" ht="66" customHeight="1">
      <c r="A28" s="1"/>
      <c r="B28" s="1"/>
      <c r="C28" s="1"/>
      <c r="D28" s="1"/>
      <c r="E28" s="1"/>
      <c r="F28" s="1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6"/>
      <c r="S28" s="256"/>
      <c r="T28" s="254"/>
      <c r="U28" s="254"/>
      <c r="V28" s="254"/>
      <c r="W28" s="254"/>
      <c r="X28" s="41"/>
      <c r="Y28" s="41"/>
      <c r="Z28" s="41"/>
      <c r="AA28" s="570" t="s">
        <v>36</v>
      </c>
      <c r="AB28" s="493"/>
      <c r="AC28" s="493"/>
      <c r="AD28" s="493"/>
      <c r="AE28" s="493"/>
      <c r="AF28" s="493"/>
      <c r="AG28" s="493"/>
      <c r="AH28" s="493"/>
      <c r="AI28" s="493"/>
      <c r="AJ28" s="484"/>
      <c r="AK28" s="484"/>
      <c r="AL28" s="484"/>
      <c r="AM28" s="3"/>
      <c r="AN28" s="3"/>
      <c r="AO28" s="253"/>
      <c r="AP28" s="253"/>
      <c r="AQ28" s="253"/>
      <c r="AR28" s="253"/>
      <c r="AS28" s="253"/>
      <c r="BF28" s="466"/>
      <c r="BG28" s="466"/>
      <c r="BH28" s="466"/>
      <c r="BI28" s="466"/>
      <c r="BK28" s="258"/>
    </row>
    <row r="29" spans="1:63" s="257" customFormat="1" ht="12.7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55"/>
      <c r="S29" s="255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BF29" s="466"/>
      <c r="BG29" s="466"/>
      <c r="BH29" s="466"/>
      <c r="BI29" s="466"/>
      <c r="BK29" s="258"/>
    </row>
    <row r="30" spans="1:63" s="257" customFormat="1" ht="28.5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55"/>
      <c r="S30" s="25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BF30" s="466"/>
      <c r="BG30" s="466"/>
      <c r="BH30" s="466"/>
      <c r="BI30" s="466"/>
      <c r="BK30" s="258"/>
    </row>
    <row r="31" spans="1:63" s="257" customFormat="1" ht="127.5" customHeight="1">
      <c r="A31" s="1690" t="s">
        <v>99</v>
      </c>
      <c r="B31" s="1693" t="s">
        <v>114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694"/>
      <c r="P31" s="1701" t="s">
        <v>7</v>
      </c>
      <c r="Q31" s="1702"/>
      <c r="R31" s="1701" t="s">
        <v>8</v>
      </c>
      <c r="S31" s="1702"/>
      <c r="T31" s="1703" t="s">
        <v>9</v>
      </c>
      <c r="U31" s="1373"/>
      <c r="V31" s="1373"/>
      <c r="W31" s="1373"/>
      <c r="X31" s="1373"/>
      <c r="Y31" s="1373"/>
      <c r="Z31" s="1373"/>
      <c r="AA31" s="1373"/>
      <c r="AB31" s="1373"/>
      <c r="AC31" s="1373"/>
      <c r="AD31" s="1373"/>
      <c r="AE31" s="1704"/>
      <c r="AF31" s="1684" t="s">
        <v>35</v>
      </c>
      <c r="AG31" s="1370"/>
      <c r="AH31" s="1370"/>
      <c r="AI31" s="1370"/>
      <c r="AJ31" s="1370"/>
      <c r="AK31" s="1370"/>
      <c r="AL31" s="1370"/>
      <c r="AM31" s="1370"/>
      <c r="AN31" s="1370"/>
      <c r="AO31" s="1370"/>
      <c r="AP31" s="1370"/>
      <c r="AQ31" s="1370"/>
      <c r="AR31" s="1370"/>
      <c r="AS31" s="1370"/>
      <c r="AT31" s="1370"/>
      <c r="AU31" s="1370"/>
      <c r="AV31" s="1370"/>
      <c r="AW31" s="1370"/>
      <c r="AX31" s="1370"/>
      <c r="AY31" s="1370"/>
      <c r="AZ31" s="1370"/>
      <c r="BA31" s="1370"/>
      <c r="BB31" s="1370"/>
      <c r="BC31" s="1370"/>
      <c r="BD31" s="1665" t="s">
        <v>23</v>
      </c>
      <c r="BE31" s="1666"/>
      <c r="BF31" s="1671" t="s">
        <v>100</v>
      </c>
      <c r="BG31" s="1671"/>
      <c r="BH31" s="1671"/>
      <c r="BI31" s="1672"/>
      <c r="BK31" s="258"/>
    </row>
    <row r="32" spans="1:63" s="257" customFormat="1" ht="47.25" customHeight="1">
      <c r="A32" s="1691"/>
      <c r="B32" s="1695"/>
      <c r="C32" s="1696"/>
      <c r="D32" s="1696"/>
      <c r="E32" s="1696"/>
      <c r="F32" s="1696"/>
      <c r="G32" s="1696"/>
      <c r="H32" s="1696"/>
      <c r="I32" s="1696"/>
      <c r="J32" s="1696"/>
      <c r="K32" s="1696"/>
      <c r="L32" s="1696"/>
      <c r="M32" s="1696"/>
      <c r="N32" s="1696"/>
      <c r="O32" s="1697"/>
      <c r="P32" s="1682"/>
      <c r="Q32" s="1683"/>
      <c r="R32" s="1682"/>
      <c r="S32" s="1683"/>
      <c r="T32" s="1681" t="s">
        <v>5</v>
      </c>
      <c r="U32" s="1650"/>
      <c r="V32" s="1681" t="s">
        <v>10</v>
      </c>
      <c r="W32" s="1650"/>
      <c r="X32" s="1653" t="s">
        <v>11</v>
      </c>
      <c r="Y32" s="1654"/>
      <c r="Z32" s="1654"/>
      <c r="AA32" s="1654"/>
      <c r="AB32" s="1654"/>
      <c r="AC32" s="1654"/>
      <c r="AD32" s="1654"/>
      <c r="AE32" s="1655"/>
      <c r="AF32" s="1677" t="s">
        <v>13</v>
      </c>
      <c r="AG32" s="1677"/>
      <c r="AH32" s="1677"/>
      <c r="AI32" s="1677"/>
      <c r="AJ32" s="1677"/>
      <c r="AK32" s="1677"/>
      <c r="AL32" s="1677" t="s">
        <v>14</v>
      </c>
      <c r="AM32" s="1677"/>
      <c r="AN32" s="1677"/>
      <c r="AO32" s="1677"/>
      <c r="AP32" s="1677"/>
      <c r="AQ32" s="1677"/>
      <c r="AR32" s="1677" t="s">
        <v>15</v>
      </c>
      <c r="AS32" s="1677"/>
      <c r="AT32" s="1677"/>
      <c r="AU32" s="1659"/>
      <c r="AV32" s="1659"/>
      <c r="AW32" s="1659"/>
      <c r="AX32" s="1677" t="s">
        <v>155</v>
      </c>
      <c r="AY32" s="1677"/>
      <c r="AZ32" s="1677"/>
      <c r="BA32" s="1677"/>
      <c r="BB32" s="1677"/>
      <c r="BC32" s="1678"/>
      <c r="BD32" s="1667"/>
      <c r="BE32" s="1668"/>
      <c r="BF32" s="1673"/>
      <c r="BG32" s="1673"/>
      <c r="BH32" s="1673"/>
      <c r="BI32" s="1674"/>
      <c r="BK32" s="258"/>
    </row>
    <row r="33" spans="1:63" s="257" customFormat="1" ht="123.75" customHeight="1" thickBot="1">
      <c r="A33" s="1691"/>
      <c r="B33" s="1695"/>
      <c r="C33" s="1696"/>
      <c r="D33" s="1696"/>
      <c r="E33" s="1696"/>
      <c r="F33" s="1696"/>
      <c r="G33" s="1696"/>
      <c r="H33" s="1696"/>
      <c r="I33" s="1696"/>
      <c r="J33" s="1696"/>
      <c r="K33" s="1696"/>
      <c r="L33" s="1696"/>
      <c r="M33" s="1696"/>
      <c r="N33" s="1696"/>
      <c r="O33" s="1697"/>
      <c r="P33" s="1682"/>
      <c r="Q33" s="1683"/>
      <c r="R33" s="1682"/>
      <c r="S33" s="1683"/>
      <c r="T33" s="1682"/>
      <c r="U33" s="1683"/>
      <c r="V33" s="1682"/>
      <c r="W33" s="1683"/>
      <c r="X33" s="1649" t="s">
        <v>12</v>
      </c>
      <c r="Y33" s="1650"/>
      <c r="Z33" s="1649" t="s">
        <v>101</v>
      </c>
      <c r="AA33" s="1650"/>
      <c r="AB33" s="1649" t="s">
        <v>102</v>
      </c>
      <c r="AC33" s="1650"/>
      <c r="AD33" s="1681" t="s">
        <v>73</v>
      </c>
      <c r="AE33" s="1650"/>
      <c r="AF33" s="1658" t="s">
        <v>178</v>
      </c>
      <c r="AG33" s="1659"/>
      <c r="AH33" s="1659"/>
      <c r="AI33" s="1658" t="s">
        <v>434</v>
      </c>
      <c r="AJ33" s="1659"/>
      <c r="AK33" s="1659"/>
      <c r="AL33" s="1658" t="s">
        <v>180</v>
      </c>
      <c r="AM33" s="1659"/>
      <c r="AN33" s="1659"/>
      <c r="AO33" s="1658" t="s">
        <v>435</v>
      </c>
      <c r="AP33" s="1659"/>
      <c r="AQ33" s="1659"/>
      <c r="AR33" s="1658" t="s">
        <v>182</v>
      </c>
      <c r="AS33" s="1659"/>
      <c r="AT33" s="1660"/>
      <c r="AU33" s="1661" t="s">
        <v>436</v>
      </c>
      <c r="AV33" s="1662"/>
      <c r="AW33" s="1662"/>
      <c r="AX33" s="1663" t="s">
        <v>595</v>
      </c>
      <c r="AY33" s="1664"/>
      <c r="AZ33" s="1664"/>
      <c r="BA33" s="1658" t="s">
        <v>596</v>
      </c>
      <c r="BB33" s="1659"/>
      <c r="BC33" s="1660"/>
      <c r="BD33" s="1667"/>
      <c r="BE33" s="1668"/>
      <c r="BF33" s="1673"/>
      <c r="BG33" s="1673"/>
      <c r="BH33" s="1673"/>
      <c r="BI33" s="1674"/>
      <c r="BK33" s="258"/>
    </row>
    <row r="34" spans="1:63" s="257" customFormat="1" ht="261" customHeight="1" thickBot="1">
      <c r="A34" s="1692"/>
      <c r="B34" s="1698"/>
      <c r="C34" s="1699"/>
      <c r="D34" s="1699"/>
      <c r="E34" s="1699"/>
      <c r="F34" s="1699"/>
      <c r="G34" s="1699"/>
      <c r="H34" s="1699"/>
      <c r="I34" s="1699"/>
      <c r="J34" s="1699"/>
      <c r="K34" s="1699"/>
      <c r="L34" s="1699"/>
      <c r="M34" s="1699"/>
      <c r="N34" s="1699"/>
      <c r="O34" s="1700"/>
      <c r="P34" s="1651"/>
      <c r="Q34" s="1652"/>
      <c r="R34" s="1651"/>
      <c r="S34" s="1652"/>
      <c r="T34" s="1651"/>
      <c r="U34" s="1652"/>
      <c r="V34" s="1651"/>
      <c r="W34" s="1652"/>
      <c r="X34" s="1651"/>
      <c r="Y34" s="1652"/>
      <c r="Z34" s="1651"/>
      <c r="AA34" s="1652"/>
      <c r="AB34" s="1651"/>
      <c r="AC34" s="1652"/>
      <c r="AD34" s="1651"/>
      <c r="AE34" s="1685"/>
      <c r="AF34" s="555" t="s">
        <v>3</v>
      </c>
      <c r="AG34" s="556" t="s">
        <v>16</v>
      </c>
      <c r="AH34" s="557" t="s">
        <v>17</v>
      </c>
      <c r="AI34" s="555" t="s">
        <v>3</v>
      </c>
      <c r="AJ34" s="556" t="s">
        <v>16</v>
      </c>
      <c r="AK34" s="557" t="s">
        <v>17</v>
      </c>
      <c r="AL34" s="555" t="s">
        <v>3</v>
      </c>
      <c r="AM34" s="556" t="s">
        <v>16</v>
      </c>
      <c r="AN34" s="557" t="s">
        <v>17</v>
      </c>
      <c r="AO34" s="555" t="s">
        <v>3</v>
      </c>
      <c r="AP34" s="556" t="s">
        <v>16</v>
      </c>
      <c r="AQ34" s="557" t="s">
        <v>17</v>
      </c>
      <c r="AR34" s="555" t="s">
        <v>3</v>
      </c>
      <c r="AS34" s="556" t="s">
        <v>16</v>
      </c>
      <c r="AT34" s="558" t="s">
        <v>17</v>
      </c>
      <c r="AU34" s="559" t="s">
        <v>3</v>
      </c>
      <c r="AV34" s="560" t="s">
        <v>16</v>
      </c>
      <c r="AW34" s="561" t="s">
        <v>17</v>
      </c>
      <c r="AX34" s="555" t="s">
        <v>3</v>
      </c>
      <c r="AY34" s="556" t="s">
        <v>16</v>
      </c>
      <c r="AZ34" s="557" t="s">
        <v>17</v>
      </c>
      <c r="BA34" s="555" t="s">
        <v>3</v>
      </c>
      <c r="BB34" s="556" t="s">
        <v>16</v>
      </c>
      <c r="BC34" s="558" t="s">
        <v>17</v>
      </c>
      <c r="BD34" s="1669"/>
      <c r="BE34" s="1670"/>
      <c r="BF34" s="1675"/>
      <c r="BG34" s="1675"/>
      <c r="BH34" s="1675"/>
      <c r="BI34" s="1676"/>
      <c r="BK34" s="258"/>
    </row>
    <row r="35" spans="1:63" s="465" customFormat="1" ht="100.5" customHeight="1" thickBot="1">
      <c r="A35" s="739" t="s">
        <v>18</v>
      </c>
      <c r="B35" s="1626" t="s">
        <v>115</v>
      </c>
      <c r="C35" s="1627"/>
      <c r="D35" s="1627"/>
      <c r="E35" s="1627"/>
      <c r="F35" s="1627"/>
      <c r="G35" s="1627"/>
      <c r="H35" s="1627"/>
      <c r="I35" s="1627"/>
      <c r="J35" s="1627"/>
      <c r="K35" s="1627"/>
      <c r="L35" s="1627"/>
      <c r="M35" s="1627"/>
      <c r="N35" s="1627"/>
      <c r="O35" s="1628"/>
      <c r="P35" s="1679"/>
      <c r="Q35" s="1680"/>
      <c r="R35" s="1679"/>
      <c r="S35" s="1680"/>
      <c r="T35" s="1615">
        <f aca="true" t="shared" si="1" ref="T35:AZ35">SUM(T36:T73)</f>
        <v>3482</v>
      </c>
      <c r="U35" s="1616">
        <f t="shared" si="1"/>
        <v>0</v>
      </c>
      <c r="V35" s="1615">
        <f t="shared" si="1"/>
        <v>1750</v>
      </c>
      <c r="W35" s="1616">
        <f t="shared" si="1"/>
        <v>0</v>
      </c>
      <c r="X35" s="1615">
        <f t="shared" si="1"/>
        <v>732</v>
      </c>
      <c r="Y35" s="1616">
        <f t="shared" si="1"/>
        <v>0</v>
      </c>
      <c r="Z35" s="1615">
        <f t="shared" si="1"/>
        <v>446</v>
      </c>
      <c r="AA35" s="1616">
        <f t="shared" si="1"/>
        <v>0</v>
      </c>
      <c r="AB35" s="1615">
        <f t="shared" si="1"/>
        <v>430</v>
      </c>
      <c r="AC35" s="1616">
        <f t="shared" si="1"/>
        <v>0</v>
      </c>
      <c r="AD35" s="1615">
        <f t="shared" si="1"/>
        <v>142</v>
      </c>
      <c r="AE35" s="1617">
        <f t="shared" si="1"/>
        <v>0</v>
      </c>
      <c r="AF35" s="754">
        <f t="shared" si="1"/>
        <v>834</v>
      </c>
      <c r="AG35" s="754">
        <f t="shared" si="1"/>
        <v>458</v>
      </c>
      <c r="AH35" s="754">
        <f t="shared" si="1"/>
        <v>23</v>
      </c>
      <c r="AI35" s="754">
        <f t="shared" si="1"/>
        <v>598</v>
      </c>
      <c r="AJ35" s="754">
        <f t="shared" si="1"/>
        <v>284</v>
      </c>
      <c r="AK35" s="754">
        <f t="shared" si="1"/>
        <v>16</v>
      </c>
      <c r="AL35" s="754">
        <f t="shared" si="1"/>
        <v>540</v>
      </c>
      <c r="AM35" s="754">
        <f>SUM(AM36:AM73)</f>
        <v>322</v>
      </c>
      <c r="AN35" s="754">
        <f t="shared" si="1"/>
        <v>16</v>
      </c>
      <c r="AO35" s="754">
        <f t="shared" si="1"/>
        <v>420</v>
      </c>
      <c r="AP35" s="754">
        <f t="shared" si="1"/>
        <v>194</v>
      </c>
      <c r="AQ35" s="754">
        <f t="shared" si="1"/>
        <v>11</v>
      </c>
      <c r="AR35" s="754">
        <f t="shared" si="1"/>
        <v>452</v>
      </c>
      <c r="AS35" s="754">
        <f t="shared" si="1"/>
        <v>206</v>
      </c>
      <c r="AT35" s="754">
        <f t="shared" si="1"/>
        <v>13</v>
      </c>
      <c r="AU35" s="754">
        <f t="shared" si="1"/>
        <v>348</v>
      </c>
      <c r="AV35" s="754">
        <f t="shared" si="1"/>
        <v>152</v>
      </c>
      <c r="AW35" s="754">
        <f t="shared" si="1"/>
        <v>8</v>
      </c>
      <c r="AX35" s="754">
        <f t="shared" si="1"/>
        <v>290</v>
      </c>
      <c r="AY35" s="754">
        <f t="shared" si="1"/>
        <v>134</v>
      </c>
      <c r="AZ35" s="754">
        <f t="shared" si="1"/>
        <v>9</v>
      </c>
      <c r="BA35" s="754"/>
      <c r="BB35" s="754"/>
      <c r="BC35" s="754"/>
      <c r="BD35" s="1656">
        <f>SUM(BD36:BE73)</f>
        <v>96</v>
      </c>
      <c r="BE35" s="1657"/>
      <c r="BF35" s="1617"/>
      <c r="BG35" s="1617"/>
      <c r="BH35" s="1617"/>
      <c r="BI35" s="1619"/>
      <c r="BJ35" s="258"/>
      <c r="BK35" s="258"/>
    </row>
    <row r="36" spans="1:63" ht="122.25" customHeight="1">
      <c r="A36" s="740" t="s">
        <v>103</v>
      </c>
      <c r="B36" s="1526" t="s">
        <v>409</v>
      </c>
      <c r="C36" s="1526"/>
      <c r="D36" s="1526"/>
      <c r="E36" s="1526"/>
      <c r="F36" s="1526"/>
      <c r="G36" s="1526"/>
      <c r="H36" s="1526"/>
      <c r="I36" s="1526"/>
      <c r="J36" s="1526"/>
      <c r="K36" s="1526"/>
      <c r="L36" s="1526"/>
      <c r="M36" s="1526"/>
      <c r="N36" s="1526"/>
      <c r="O36" s="1526"/>
      <c r="P36" s="1503"/>
      <c r="Q36" s="1504"/>
      <c r="R36" s="1503"/>
      <c r="S36" s="1504"/>
      <c r="T36" s="1503"/>
      <c r="U36" s="1504"/>
      <c r="V36" s="1613"/>
      <c r="W36" s="1614"/>
      <c r="X36" s="1613"/>
      <c r="Y36" s="1614"/>
      <c r="Z36" s="1503"/>
      <c r="AA36" s="1504"/>
      <c r="AB36" s="1503"/>
      <c r="AC36" s="1504"/>
      <c r="AD36" s="1503"/>
      <c r="AE36" s="1527"/>
      <c r="AF36" s="716"/>
      <c r="AG36" s="717"/>
      <c r="AH36" s="718"/>
      <c r="AI36" s="716"/>
      <c r="AJ36" s="717"/>
      <c r="AK36" s="718"/>
      <c r="AL36" s="716"/>
      <c r="AM36" s="717"/>
      <c r="AN36" s="718"/>
      <c r="AO36" s="716"/>
      <c r="AP36" s="717"/>
      <c r="AQ36" s="718"/>
      <c r="AR36" s="716"/>
      <c r="AS36" s="717"/>
      <c r="AT36" s="719"/>
      <c r="AU36" s="716"/>
      <c r="AV36" s="717"/>
      <c r="AW36" s="718"/>
      <c r="AX36" s="716"/>
      <c r="AY36" s="717"/>
      <c r="AZ36" s="718"/>
      <c r="BA36" s="716"/>
      <c r="BB36" s="717"/>
      <c r="BC36" s="719"/>
      <c r="BD36" s="1537"/>
      <c r="BE36" s="1538"/>
      <c r="BF36" s="1508" t="s">
        <v>731</v>
      </c>
      <c r="BG36" s="1508"/>
      <c r="BH36" s="1508"/>
      <c r="BI36" s="1509"/>
      <c r="BK36" s="331"/>
    </row>
    <row r="37" spans="1:63" ht="78" customHeight="1">
      <c r="A37" s="741" t="s">
        <v>121</v>
      </c>
      <c r="B37" s="1485" t="s">
        <v>732</v>
      </c>
      <c r="C37" s="1485"/>
      <c r="D37" s="1485"/>
      <c r="E37" s="1485"/>
      <c r="F37" s="1485"/>
      <c r="G37" s="1485"/>
      <c r="H37" s="1485"/>
      <c r="I37" s="1485"/>
      <c r="J37" s="1485"/>
      <c r="K37" s="1485"/>
      <c r="L37" s="1485"/>
      <c r="M37" s="1485"/>
      <c r="N37" s="1485"/>
      <c r="O37" s="1485"/>
      <c r="P37" s="1486"/>
      <c r="Q37" s="1487"/>
      <c r="R37" s="1486">
        <v>1</v>
      </c>
      <c r="S37" s="1487"/>
      <c r="T37" s="1486">
        <v>72</v>
      </c>
      <c r="U37" s="1487"/>
      <c r="V37" s="1486">
        <v>34</v>
      </c>
      <c r="W37" s="1487"/>
      <c r="X37" s="1486">
        <v>18</v>
      </c>
      <c r="Y37" s="1487"/>
      <c r="Z37" s="1486"/>
      <c r="AA37" s="1487"/>
      <c r="AB37" s="1486"/>
      <c r="AC37" s="1487"/>
      <c r="AD37" s="1486">
        <v>16</v>
      </c>
      <c r="AE37" s="1528"/>
      <c r="AF37" s="672">
        <v>72</v>
      </c>
      <c r="AG37" s="673">
        <v>34</v>
      </c>
      <c r="AH37" s="674">
        <v>2</v>
      </c>
      <c r="AI37" s="672"/>
      <c r="AJ37" s="673"/>
      <c r="AK37" s="674"/>
      <c r="AL37" s="672"/>
      <c r="AM37" s="673"/>
      <c r="AN37" s="674"/>
      <c r="AO37" s="672"/>
      <c r="AP37" s="673"/>
      <c r="AQ37" s="674"/>
      <c r="AR37" s="672"/>
      <c r="AS37" s="673"/>
      <c r="AT37" s="670"/>
      <c r="AU37" s="672"/>
      <c r="AV37" s="673"/>
      <c r="AW37" s="674"/>
      <c r="AX37" s="672"/>
      <c r="AY37" s="673"/>
      <c r="AZ37" s="674"/>
      <c r="BA37" s="672"/>
      <c r="BB37" s="673"/>
      <c r="BC37" s="670"/>
      <c r="BD37" s="1515">
        <v>2</v>
      </c>
      <c r="BE37" s="1516"/>
      <c r="BF37" s="1497" t="s">
        <v>128</v>
      </c>
      <c r="BG37" s="1498"/>
      <c r="BH37" s="1498"/>
      <c r="BI37" s="1499"/>
      <c r="BK37" s="331"/>
    </row>
    <row r="38" spans="1:63" ht="70.5" customHeight="1">
      <c r="A38" s="741" t="s">
        <v>122</v>
      </c>
      <c r="B38" s="1485" t="s">
        <v>442</v>
      </c>
      <c r="C38" s="1485"/>
      <c r="D38" s="1485"/>
      <c r="E38" s="1485"/>
      <c r="F38" s="1485"/>
      <c r="G38" s="1485"/>
      <c r="H38" s="1485"/>
      <c r="I38" s="1485"/>
      <c r="J38" s="1485"/>
      <c r="K38" s="1485"/>
      <c r="L38" s="1485"/>
      <c r="M38" s="1485"/>
      <c r="N38" s="1485"/>
      <c r="O38" s="1485"/>
      <c r="P38" s="1486"/>
      <c r="Q38" s="1487"/>
      <c r="R38" s="1486">
        <v>2</v>
      </c>
      <c r="S38" s="1487"/>
      <c r="T38" s="1486">
        <v>72</v>
      </c>
      <c r="U38" s="1487"/>
      <c r="V38" s="1486">
        <v>34</v>
      </c>
      <c r="W38" s="1487"/>
      <c r="X38" s="1486">
        <v>16</v>
      </c>
      <c r="Y38" s="1487"/>
      <c r="Z38" s="1486"/>
      <c r="AA38" s="1487"/>
      <c r="AB38" s="1486"/>
      <c r="AC38" s="1487"/>
      <c r="AD38" s="1486">
        <v>18</v>
      </c>
      <c r="AE38" s="1528"/>
      <c r="AF38" s="665"/>
      <c r="AG38" s="666"/>
      <c r="AH38" s="674"/>
      <c r="AI38" s="672">
        <v>72</v>
      </c>
      <c r="AJ38" s="673">
        <v>34</v>
      </c>
      <c r="AK38" s="674">
        <v>2</v>
      </c>
      <c r="AL38" s="672"/>
      <c r="AM38" s="673"/>
      <c r="AN38" s="674"/>
      <c r="AO38" s="672"/>
      <c r="AP38" s="673"/>
      <c r="AQ38" s="674"/>
      <c r="AR38" s="672"/>
      <c r="AS38" s="673"/>
      <c r="AT38" s="670"/>
      <c r="AU38" s="672"/>
      <c r="AV38" s="673"/>
      <c r="AW38" s="674"/>
      <c r="AX38" s="672"/>
      <c r="AY38" s="673"/>
      <c r="AZ38" s="674"/>
      <c r="BA38" s="672"/>
      <c r="BB38" s="673"/>
      <c r="BC38" s="670"/>
      <c r="BD38" s="1515">
        <v>2</v>
      </c>
      <c r="BE38" s="1516"/>
      <c r="BF38" s="1646" t="s">
        <v>721</v>
      </c>
      <c r="BG38" s="1647"/>
      <c r="BH38" s="1647"/>
      <c r="BI38" s="1648"/>
      <c r="BK38" s="331"/>
    </row>
    <row r="39" spans="1:63" ht="75" customHeight="1">
      <c r="A39" s="741" t="s">
        <v>134</v>
      </c>
      <c r="B39" s="1485" t="s">
        <v>117</v>
      </c>
      <c r="C39" s="1485"/>
      <c r="D39" s="1485"/>
      <c r="E39" s="1485"/>
      <c r="F39" s="1485"/>
      <c r="G39" s="1485"/>
      <c r="H39" s="1485"/>
      <c r="I39" s="1485"/>
      <c r="J39" s="1485"/>
      <c r="K39" s="1485"/>
      <c r="L39" s="1485"/>
      <c r="M39" s="1485"/>
      <c r="N39" s="1485"/>
      <c r="O39" s="1485"/>
      <c r="P39" s="1486">
        <v>3</v>
      </c>
      <c r="Q39" s="1487"/>
      <c r="R39" s="1486"/>
      <c r="S39" s="1487"/>
      <c r="T39" s="1486">
        <v>144</v>
      </c>
      <c r="U39" s="1487"/>
      <c r="V39" s="1486">
        <v>76</v>
      </c>
      <c r="W39" s="1487"/>
      <c r="X39" s="1486">
        <v>40</v>
      </c>
      <c r="Y39" s="1487"/>
      <c r="Z39" s="1486"/>
      <c r="AA39" s="1487"/>
      <c r="AB39" s="1486"/>
      <c r="AC39" s="1487"/>
      <c r="AD39" s="1486">
        <v>36</v>
      </c>
      <c r="AE39" s="1528"/>
      <c r="AF39" s="665"/>
      <c r="AG39" s="666"/>
      <c r="AH39" s="667"/>
      <c r="AI39" s="665"/>
      <c r="AJ39" s="666"/>
      <c r="AK39" s="667"/>
      <c r="AL39" s="761">
        <v>144</v>
      </c>
      <c r="AM39" s="721">
        <v>76</v>
      </c>
      <c r="AN39" s="722">
        <v>4</v>
      </c>
      <c r="AO39" s="665"/>
      <c r="AP39" s="666"/>
      <c r="AQ39" s="667"/>
      <c r="AR39" s="665"/>
      <c r="AS39" s="666"/>
      <c r="AT39" s="662"/>
      <c r="AU39" s="665"/>
      <c r="AV39" s="666"/>
      <c r="AW39" s="667"/>
      <c r="AX39" s="665"/>
      <c r="AY39" s="666"/>
      <c r="AZ39" s="667"/>
      <c r="BA39" s="665"/>
      <c r="BB39" s="666"/>
      <c r="BC39" s="662"/>
      <c r="BD39" s="1489">
        <v>4</v>
      </c>
      <c r="BE39" s="1490"/>
      <c r="BF39" s="1646" t="s">
        <v>733</v>
      </c>
      <c r="BG39" s="1647"/>
      <c r="BH39" s="1647"/>
      <c r="BI39" s="1648"/>
      <c r="BK39" s="331"/>
    </row>
    <row r="40" spans="1:63" ht="82.5" customHeight="1">
      <c r="A40" s="741" t="s">
        <v>734</v>
      </c>
      <c r="B40" s="1485" t="s">
        <v>735</v>
      </c>
      <c r="C40" s="1485"/>
      <c r="D40" s="1485"/>
      <c r="E40" s="1485"/>
      <c r="F40" s="1485"/>
      <c r="G40" s="1485"/>
      <c r="H40" s="1485"/>
      <c r="I40" s="1485"/>
      <c r="J40" s="1485"/>
      <c r="K40" s="1485"/>
      <c r="L40" s="1485"/>
      <c r="M40" s="1485"/>
      <c r="N40" s="1485"/>
      <c r="O40" s="1485"/>
      <c r="P40" s="1486">
        <v>5</v>
      </c>
      <c r="Q40" s="1487"/>
      <c r="R40" s="1486"/>
      <c r="S40" s="1487"/>
      <c r="T40" s="1486">
        <v>144</v>
      </c>
      <c r="U40" s="1487"/>
      <c r="V40" s="1486">
        <v>60</v>
      </c>
      <c r="W40" s="1487"/>
      <c r="X40" s="1486">
        <v>34</v>
      </c>
      <c r="Y40" s="1487"/>
      <c r="Z40" s="1486"/>
      <c r="AA40" s="1487"/>
      <c r="AB40" s="1486"/>
      <c r="AC40" s="1487"/>
      <c r="AD40" s="1513">
        <v>26</v>
      </c>
      <c r="AE40" s="1607"/>
      <c r="AF40" s="665"/>
      <c r="AG40" s="666"/>
      <c r="AH40" s="667"/>
      <c r="AI40" s="720"/>
      <c r="AJ40" s="721"/>
      <c r="AK40" s="722"/>
      <c r="AL40" s="665"/>
      <c r="AM40" s="666"/>
      <c r="AN40" s="662"/>
      <c r="AO40" s="665"/>
      <c r="AP40" s="666"/>
      <c r="AQ40" s="667"/>
      <c r="AR40" s="605">
        <v>144</v>
      </c>
      <c r="AS40" s="723">
        <v>60</v>
      </c>
      <c r="AT40" s="605">
        <v>4</v>
      </c>
      <c r="AU40" s="665"/>
      <c r="AV40" s="666"/>
      <c r="AW40" s="667"/>
      <c r="AX40" s="665"/>
      <c r="AY40" s="666"/>
      <c r="AZ40" s="667"/>
      <c r="BA40" s="665"/>
      <c r="BB40" s="666"/>
      <c r="BC40" s="662"/>
      <c r="BD40" s="1489">
        <v>4</v>
      </c>
      <c r="BE40" s="1490"/>
      <c r="BF40" s="1529" t="s">
        <v>736</v>
      </c>
      <c r="BG40" s="1529"/>
      <c r="BH40" s="1529"/>
      <c r="BI40" s="1536"/>
      <c r="BK40" s="331"/>
    </row>
    <row r="41" spans="1:63" s="257" customFormat="1" ht="144" customHeight="1">
      <c r="A41" s="742" t="s">
        <v>116</v>
      </c>
      <c r="B41" s="1526" t="s">
        <v>753</v>
      </c>
      <c r="C41" s="1526"/>
      <c r="D41" s="1526"/>
      <c r="E41" s="1526"/>
      <c r="F41" s="1526"/>
      <c r="G41" s="1526"/>
      <c r="H41" s="1526"/>
      <c r="I41" s="1526"/>
      <c r="J41" s="1526"/>
      <c r="K41" s="1526"/>
      <c r="L41" s="1526"/>
      <c r="M41" s="1526"/>
      <c r="N41" s="1526"/>
      <c r="O41" s="1526"/>
      <c r="P41" s="1503"/>
      <c r="Q41" s="1504"/>
      <c r="R41" s="1503"/>
      <c r="S41" s="1504"/>
      <c r="T41" s="1503"/>
      <c r="U41" s="1504"/>
      <c r="V41" s="1613"/>
      <c r="W41" s="1614"/>
      <c r="X41" s="1613"/>
      <c r="Y41" s="1614"/>
      <c r="Z41" s="1503"/>
      <c r="AA41" s="1504"/>
      <c r="AB41" s="1503"/>
      <c r="AC41" s="1504"/>
      <c r="AD41" s="1503"/>
      <c r="AE41" s="1527"/>
      <c r="AF41" s="658"/>
      <c r="AG41" s="659"/>
      <c r="AH41" s="660"/>
      <c r="AI41" s="658"/>
      <c r="AJ41" s="659"/>
      <c r="AK41" s="660"/>
      <c r="AL41" s="658"/>
      <c r="AM41" s="659"/>
      <c r="AN41" s="660"/>
      <c r="AO41" s="658"/>
      <c r="AP41" s="659"/>
      <c r="AQ41" s="660"/>
      <c r="AR41" s="658"/>
      <c r="AS41" s="659"/>
      <c r="AT41" s="661"/>
      <c r="AU41" s="658"/>
      <c r="AV41" s="659"/>
      <c r="AW41" s="660"/>
      <c r="AX41" s="658"/>
      <c r="AY41" s="659"/>
      <c r="AZ41" s="660"/>
      <c r="BA41" s="658"/>
      <c r="BB41" s="659"/>
      <c r="BC41" s="661"/>
      <c r="BD41" s="1506"/>
      <c r="BE41" s="1505"/>
      <c r="BF41" s="1517" t="s">
        <v>130</v>
      </c>
      <c r="BG41" s="1518"/>
      <c r="BH41" s="1518"/>
      <c r="BI41" s="1519"/>
      <c r="BK41" s="258"/>
    </row>
    <row r="42" spans="1:63" s="257" customFormat="1" ht="140.25" customHeight="1">
      <c r="A42" s="741" t="s">
        <v>118</v>
      </c>
      <c r="B42" s="1485" t="s">
        <v>444</v>
      </c>
      <c r="C42" s="1485"/>
      <c r="D42" s="1485"/>
      <c r="E42" s="1485"/>
      <c r="F42" s="1485"/>
      <c r="G42" s="1485"/>
      <c r="H42" s="1485"/>
      <c r="I42" s="1485"/>
      <c r="J42" s="1485"/>
      <c r="K42" s="1485"/>
      <c r="L42" s="1485"/>
      <c r="M42" s="1485"/>
      <c r="N42" s="1485"/>
      <c r="O42" s="1485"/>
      <c r="P42" s="1486">
        <v>2</v>
      </c>
      <c r="Q42" s="1487"/>
      <c r="R42" s="1486">
        <v>1</v>
      </c>
      <c r="S42" s="1487"/>
      <c r="T42" s="1486">
        <v>232</v>
      </c>
      <c r="U42" s="1487"/>
      <c r="V42" s="1486">
        <v>138</v>
      </c>
      <c r="W42" s="1487"/>
      <c r="X42" s="1486">
        <v>48</v>
      </c>
      <c r="Y42" s="1487"/>
      <c r="Z42" s="1486">
        <v>38</v>
      </c>
      <c r="AA42" s="1487"/>
      <c r="AB42" s="1486">
        <v>52</v>
      </c>
      <c r="AC42" s="1487"/>
      <c r="AD42" s="1486"/>
      <c r="AE42" s="1528"/>
      <c r="AF42" s="665">
        <v>112</v>
      </c>
      <c r="AG42" s="666">
        <v>70</v>
      </c>
      <c r="AH42" s="667">
        <v>3</v>
      </c>
      <c r="AI42" s="665">
        <v>120</v>
      </c>
      <c r="AJ42" s="666">
        <v>68</v>
      </c>
      <c r="AK42" s="667">
        <v>3</v>
      </c>
      <c r="AL42" s="665"/>
      <c r="AM42" s="666"/>
      <c r="AN42" s="667"/>
      <c r="AO42" s="665"/>
      <c r="AP42" s="666"/>
      <c r="AQ42" s="667"/>
      <c r="AR42" s="665"/>
      <c r="AS42" s="666"/>
      <c r="AT42" s="662"/>
      <c r="AU42" s="665"/>
      <c r="AV42" s="666"/>
      <c r="AW42" s="667"/>
      <c r="AX42" s="665"/>
      <c r="AY42" s="666"/>
      <c r="AZ42" s="667"/>
      <c r="BA42" s="665"/>
      <c r="BB42" s="666"/>
      <c r="BC42" s="662"/>
      <c r="BD42" s="1489">
        <v>6</v>
      </c>
      <c r="BE42" s="1490"/>
      <c r="BF42" s="1497"/>
      <c r="BG42" s="1498"/>
      <c r="BH42" s="1498"/>
      <c r="BI42" s="1499"/>
      <c r="BK42" s="258"/>
    </row>
    <row r="43" spans="1:63" s="257" customFormat="1" ht="80.25" customHeight="1">
      <c r="A43" s="743" t="s">
        <v>141</v>
      </c>
      <c r="B43" s="1485" t="s">
        <v>445</v>
      </c>
      <c r="C43" s="1485"/>
      <c r="D43" s="1485"/>
      <c r="E43" s="1485"/>
      <c r="F43" s="1485"/>
      <c r="G43" s="1485"/>
      <c r="H43" s="1485"/>
      <c r="I43" s="1485"/>
      <c r="J43" s="1485"/>
      <c r="K43" s="1485"/>
      <c r="L43" s="1485"/>
      <c r="M43" s="1485"/>
      <c r="N43" s="1485"/>
      <c r="O43" s="1485"/>
      <c r="P43" s="1486">
        <v>4</v>
      </c>
      <c r="Q43" s="1487"/>
      <c r="R43" s="1486"/>
      <c r="S43" s="1487"/>
      <c r="T43" s="1486">
        <v>120</v>
      </c>
      <c r="U43" s="1487"/>
      <c r="V43" s="1486">
        <v>66</v>
      </c>
      <c r="W43" s="1487"/>
      <c r="X43" s="1486">
        <v>8</v>
      </c>
      <c r="Y43" s="1487"/>
      <c r="Z43" s="1486">
        <v>58</v>
      </c>
      <c r="AA43" s="1487"/>
      <c r="AB43" s="1486"/>
      <c r="AC43" s="1487"/>
      <c r="AD43" s="1486"/>
      <c r="AE43" s="1528"/>
      <c r="AF43" s="665"/>
      <c r="AG43" s="666"/>
      <c r="AH43" s="667"/>
      <c r="AI43" s="665"/>
      <c r="AJ43" s="666"/>
      <c r="AK43" s="667"/>
      <c r="AL43" s="665"/>
      <c r="AM43" s="666"/>
      <c r="AN43" s="667"/>
      <c r="AO43" s="665">
        <v>120</v>
      </c>
      <c r="AP43" s="666">
        <v>66</v>
      </c>
      <c r="AQ43" s="667">
        <v>3</v>
      </c>
      <c r="AR43" s="665"/>
      <c r="AS43" s="666"/>
      <c r="AT43" s="662"/>
      <c r="AU43" s="665"/>
      <c r="AV43" s="666"/>
      <c r="AW43" s="667"/>
      <c r="AX43" s="665"/>
      <c r="AY43" s="666"/>
      <c r="AZ43" s="667"/>
      <c r="BA43" s="665"/>
      <c r="BB43" s="666"/>
      <c r="BC43" s="662"/>
      <c r="BD43" s="1515">
        <v>3</v>
      </c>
      <c r="BE43" s="1516"/>
      <c r="BF43" s="1535"/>
      <c r="BG43" s="1529"/>
      <c r="BH43" s="1529"/>
      <c r="BI43" s="1536"/>
      <c r="BK43" s="258"/>
    </row>
    <row r="44" spans="1:63" s="34" customFormat="1" ht="153" customHeight="1">
      <c r="A44" s="740" t="s">
        <v>119</v>
      </c>
      <c r="B44" s="1523" t="s">
        <v>754</v>
      </c>
      <c r="C44" s="1524"/>
      <c r="D44" s="1524"/>
      <c r="E44" s="1524"/>
      <c r="F44" s="1524"/>
      <c r="G44" s="1524"/>
      <c r="H44" s="1524"/>
      <c r="I44" s="1524"/>
      <c r="J44" s="1524"/>
      <c r="K44" s="1524"/>
      <c r="L44" s="1524"/>
      <c r="M44" s="1524"/>
      <c r="N44" s="1524"/>
      <c r="O44" s="1525"/>
      <c r="P44" s="684"/>
      <c r="Q44" s="685"/>
      <c r="R44" s="684"/>
      <c r="S44" s="685"/>
      <c r="T44" s="684"/>
      <c r="U44" s="685"/>
      <c r="V44" s="684"/>
      <c r="W44" s="685"/>
      <c r="X44" s="684"/>
      <c r="Y44" s="685"/>
      <c r="Z44" s="684"/>
      <c r="AA44" s="685"/>
      <c r="AB44" s="684"/>
      <c r="AC44" s="685"/>
      <c r="AD44" s="684"/>
      <c r="AE44" s="686"/>
      <c r="AF44" s="687"/>
      <c r="AG44" s="688"/>
      <c r="AH44" s="689"/>
      <c r="AI44" s="687"/>
      <c r="AJ44" s="688"/>
      <c r="AK44" s="689"/>
      <c r="AL44" s="687"/>
      <c r="AM44" s="688"/>
      <c r="AN44" s="689"/>
      <c r="AO44" s="724"/>
      <c r="AP44" s="725"/>
      <c r="AQ44" s="724"/>
      <c r="AR44" s="687"/>
      <c r="AS44" s="688"/>
      <c r="AT44" s="684"/>
      <c r="AU44" s="687"/>
      <c r="AV44" s="688"/>
      <c r="AW44" s="689"/>
      <c r="AX44" s="687"/>
      <c r="AY44" s="688"/>
      <c r="AZ44" s="689"/>
      <c r="BA44" s="687"/>
      <c r="BB44" s="688"/>
      <c r="BC44" s="684"/>
      <c r="BD44" s="693"/>
      <c r="BE44" s="726"/>
      <c r="BF44" s="1497" t="s">
        <v>131</v>
      </c>
      <c r="BG44" s="1498"/>
      <c r="BH44" s="1498"/>
      <c r="BI44" s="1499"/>
      <c r="BJ44" s="257"/>
      <c r="BK44" s="332"/>
    </row>
    <row r="45" spans="1:63" s="257" customFormat="1" ht="71.25" customHeight="1">
      <c r="A45" s="743" t="s">
        <v>120</v>
      </c>
      <c r="B45" s="1488" t="s">
        <v>447</v>
      </c>
      <c r="C45" s="1410"/>
      <c r="D45" s="1410"/>
      <c r="E45" s="1410"/>
      <c r="F45" s="1410"/>
      <c r="G45" s="1410"/>
      <c r="H45" s="1410"/>
      <c r="I45" s="1410"/>
      <c r="J45" s="1410"/>
      <c r="K45" s="1410"/>
      <c r="L45" s="1410"/>
      <c r="M45" s="1410"/>
      <c r="N45" s="1410"/>
      <c r="O45" s="1411"/>
      <c r="P45" s="1486">
        <v>1</v>
      </c>
      <c r="Q45" s="1487"/>
      <c r="R45" s="1644"/>
      <c r="S45" s="1645"/>
      <c r="T45" s="1486">
        <v>112</v>
      </c>
      <c r="U45" s="1487"/>
      <c r="V45" s="1486">
        <v>66</v>
      </c>
      <c r="W45" s="1487"/>
      <c r="X45" s="1486">
        <v>40</v>
      </c>
      <c r="Y45" s="1487"/>
      <c r="Z45" s="1486">
        <v>24</v>
      </c>
      <c r="AA45" s="1487"/>
      <c r="AB45" s="1486">
        <v>2</v>
      </c>
      <c r="AC45" s="1487"/>
      <c r="AD45" s="1486"/>
      <c r="AE45" s="1528"/>
      <c r="AF45" s="665">
        <v>112</v>
      </c>
      <c r="AG45" s="666">
        <v>66</v>
      </c>
      <c r="AH45" s="667">
        <v>3</v>
      </c>
      <c r="AI45" s="665"/>
      <c r="AJ45" s="666"/>
      <c r="AK45" s="667"/>
      <c r="AL45" s="665"/>
      <c r="AM45" s="666"/>
      <c r="AN45" s="662"/>
      <c r="AO45" s="665"/>
      <c r="AP45" s="666"/>
      <c r="AQ45" s="667"/>
      <c r="AR45" s="663"/>
      <c r="AS45" s="666"/>
      <c r="AT45" s="662"/>
      <c r="AU45" s="665"/>
      <c r="AV45" s="666"/>
      <c r="AW45" s="667"/>
      <c r="AX45" s="665"/>
      <c r="AY45" s="666"/>
      <c r="AZ45" s="667"/>
      <c r="BA45" s="665"/>
      <c r="BB45" s="666"/>
      <c r="BC45" s="662"/>
      <c r="BD45" s="1489">
        <v>3</v>
      </c>
      <c r="BE45" s="1490"/>
      <c r="BF45" s="713"/>
      <c r="BG45" s="713"/>
      <c r="BH45" s="713"/>
      <c r="BI45" s="714"/>
      <c r="BK45" s="258"/>
    </row>
    <row r="46" spans="1:63" s="257" customFormat="1" ht="67.5" customHeight="1">
      <c r="A46" s="741" t="s">
        <v>144</v>
      </c>
      <c r="B46" s="1485" t="s">
        <v>448</v>
      </c>
      <c r="C46" s="1485"/>
      <c r="D46" s="1485"/>
      <c r="E46" s="1485"/>
      <c r="F46" s="1485"/>
      <c r="G46" s="1485"/>
      <c r="H46" s="1485"/>
      <c r="I46" s="1485"/>
      <c r="J46" s="1485"/>
      <c r="K46" s="1485"/>
      <c r="L46" s="1485"/>
      <c r="M46" s="1485"/>
      <c r="N46" s="1485"/>
      <c r="O46" s="1485"/>
      <c r="P46" s="1486">
        <v>1</v>
      </c>
      <c r="Q46" s="1487"/>
      <c r="R46" s="1644"/>
      <c r="S46" s="1645"/>
      <c r="T46" s="1486">
        <v>112</v>
      </c>
      <c r="U46" s="1487"/>
      <c r="V46" s="1486">
        <v>66</v>
      </c>
      <c r="W46" s="1487"/>
      <c r="X46" s="1486">
        <v>36</v>
      </c>
      <c r="Y46" s="1487"/>
      <c r="Z46" s="1486">
        <v>24</v>
      </c>
      <c r="AA46" s="1487"/>
      <c r="AB46" s="1486">
        <v>6</v>
      </c>
      <c r="AC46" s="1487"/>
      <c r="AD46" s="1486"/>
      <c r="AE46" s="1528"/>
      <c r="AF46" s="665">
        <v>112</v>
      </c>
      <c r="AG46" s="666">
        <v>66</v>
      </c>
      <c r="AH46" s="667">
        <v>3</v>
      </c>
      <c r="AI46" s="665"/>
      <c r="AJ46" s="666"/>
      <c r="AK46" s="667"/>
      <c r="AL46" s="665"/>
      <c r="AM46" s="666"/>
      <c r="AN46" s="667"/>
      <c r="AO46" s="727"/>
      <c r="AP46" s="728"/>
      <c r="AQ46" s="727"/>
      <c r="AR46" s="665"/>
      <c r="AS46" s="666"/>
      <c r="AT46" s="662"/>
      <c r="AU46" s="665"/>
      <c r="AV46" s="666"/>
      <c r="AW46" s="667"/>
      <c r="AX46" s="665"/>
      <c r="AY46" s="666"/>
      <c r="AZ46" s="667"/>
      <c r="BA46" s="665"/>
      <c r="BB46" s="666"/>
      <c r="BC46" s="662"/>
      <c r="BD46" s="1489">
        <v>3</v>
      </c>
      <c r="BE46" s="1490"/>
      <c r="BF46" s="1497"/>
      <c r="BG46" s="1498"/>
      <c r="BH46" s="1498"/>
      <c r="BI46" s="1499"/>
      <c r="BK46" s="258"/>
    </row>
    <row r="47" spans="1:63" s="614" customFormat="1" ht="127.5" customHeight="1">
      <c r="A47" s="740" t="s">
        <v>135</v>
      </c>
      <c r="B47" s="1526" t="s">
        <v>598</v>
      </c>
      <c r="C47" s="1526"/>
      <c r="D47" s="1526"/>
      <c r="E47" s="1526"/>
      <c r="F47" s="1526"/>
      <c r="G47" s="1526"/>
      <c r="H47" s="1526"/>
      <c r="I47" s="1526"/>
      <c r="J47" s="1526"/>
      <c r="K47" s="1526"/>
      <c r="L47" s="1526"/>
      <c r="M47" s="1526"/>
      <c r="N47" s="1526"/>
      <c r="O47" s="1526"/>
      <c r="P47" s="1605"/>
      <c r="Q47" s="1606"/>
      <c r="R47" s="1605"/>
      <c r="S47" s="1606"/>
      <c r="T47" s="1503"/>
      <c r="U47" s="1504"/>
      <c r="V47" s="1613"/>
      <c r="W47" s="1614"/>
      <c r="X47" s="1613"/>
      <c r="Y47" s="1614"/>
      <c r="Z47" s="1503"/>
      <c r="AA47" s="1504"/>
      <c r="AB47" s="1503"/>
      <c r="AC47" s="1504"/>
      <c r="AD47" s="1503"/>
      <c r="AE47" s="1527"/>
      <c r="AF47" s="658"/>
      <c r="AG47" s="659"/>
      <c r="AH47" s="660"/>
      <c r="AI47" s="658"/>
      <c r="AJ47" s="659"/>
      <c r="AK47" s="660"/>
      <c r="AL47" s="658"/>
      <c r="AM47" s="659"/>
      <c r="AN47" s="660"/>
      <c r="AO47" s="658"/>
      <c r="AP47" s="659"/>
      <c r="AQ47" s="660"/>
      <c r="AR47" s="658"/>
      <c r="AS47" s="659"/>
      <c r="AT47" s="661"/>
      <c r="AU47" s="658"/>
      <c r="AV47" s="659"/>
      <c r="AW47" s="660"/>
      <c r="AX47" s="658"/>
      <c r="AY47" s="659"/>
      <c r="AZ47" s="660"/>
      <c r="BA47" s="658"/>
      <c r="BB47" s="659"/>
      <c r="BC47" s="661"/>
      <c r="BD47" s="1506"/>
      <c r="BE47" s="1505"/>
      <c r="BF47" s="1517" t="s">
        <v>142</v>
      </c>
      <c r="BG47" s="1518"/>
      <c r="BH47" s="1518"/>
      <c r="BI47" s="1519"/>
      <c r="BK47" s="343"/>
    </row>
    <row r="48" spans="1:63" s="303" customFormat="1" ht="75.75" customHeight="1">
      <c r="A48" s="744" t="s">
        <v>136</v>
      </c>
      <c r="B48" s="1488" t="s">
        <v>599</v>
      </c>
      <c r="C48" s="1410"/>
      <c r="D48" s="1410"/>
      <c r="E48" s="1410"/>
      <c r="F48" s="1410"/>
      <c r="G48" s="1410"/>
      <c r="H48" s="1410"/>
      <c r="I48" s="1410"/>
      <c r="J48" s="1410"/>
      <c r="K48" s="1410"/>
      <c r="L48" s="1410"/>
      <c r="M48" s="1410"/>
      <c r="N48" s="1410"/>
      <c r="O48" s="1411"/>
      <c r="P48" s="1486">
        <v>1</v>
      </c>
      <c r="Q48" s="1487"/>
      <c r="R48" s="1486"/>
      <c r="S48" s="1487"/>
      <c r="T48" s="1486">
        <v>100</v>
      </c>
      <c r="U48" s="1487"/>
      <c r="V48" s="1486">
        <v>44</v>
      </c>
      <c r="W48" s="1487"/>
      <c r="X48" s="1486">
        <v>32</v>
      </c>
      <c r="Y48" s="1487"/>
      <c r="Z48" s="1486">
        <v>12</v>
      </c>
      <c r="AA48" s="1487"/>
      <c r="AB48" s="1486"/>
      <c r="AC48" s="1487"/>
      <c r="AD48" s="1486"/>
      <c r="AE48" s="1528"/>
      <c r="AF48" s="665">
        <v>100</v>
      </c>
      <c r="AG48" s="666">
        <v>44</v>
      </c>
      <c r="AH48" s="667">
        <v>3</v>
      </c>
      <c r="AI48" s="665"/>
      <c r="AJ48" s="666"/>
      <c r="AK48" s="667"/>
      <c r="AL48" s="665"/>
      <c r="AM48" s="666"/>
      <c r="AN48" s="667"/>
      <c r="AO48" s="665"/>
      <c r="AP48" s="666"/>
      <c r="AQ48" s="667"/>
      <c r="AR48" s="665"/>
      <c r="AS48" s="666"/>
      <c r="AT48" s="662"/>
      <c r="AU48" s="665"/>
      <c r="AV48" s="666"/>
      <c r="AW48" s="667"/>
      <c r="AX48" s="665"/>
      <c r="AY48" s="666"/>
      <c r="AZ48" s="667"/>
      <c r="BA48" s="665"/>
      <c r="BB48" s="666"/>
      <c r="BC48" s="662"/>
      <c r="BD48" s="1489">
        <v>3</v>
      </c>
      <c r="BE48" s="1490"/>
      <c r="BF48" s="1491"/>
      <c r="BG48" s="1492"/>
      <c r="BH48" s="1492"/>
      <c r="BI48" s="1493"/>
      <c r="BK48" s="305"/>
    </row>
    <row r="49" spans="1:63" s="614" customFormat="1" ht="78.75" customHeight="1">
      <c r="A49" s="743" t="s">
        <v>145</v>
      </c>
      <c r="B49" s="1510" t="s">
        <v>488</v>
      </c>
      <c r="C49" s="1611"/>
      <c r="D49" s="1611"/>
      <c r="E49" s="1611"/>
      <c r="F49" s="1611"/>
      <c r="G49" s="1611"/>
      <c r="H49" s="1611"/>
      <c r="I49" s="1611"/>
      <c r="J49" s="1611"/>
      <c r="K49" s="1611"/>
      <c r="L49" s="1611"/>
      <c r="M49" s="1611"/>
      <c r="N49" s="1611"/>
      <c r="O49" s="1612"/>
      <c r="P49" s="1513">
        <v>2</v>
      </c>
      <c r="Q49" s="1514"/>
      <c r="R49" s="670"/>
      <c r="S49" s="671"/>
      <c r="T49" s="1513">
        <v>120</v>
      </c>
      <c r="U49" s="1514"/>
      <c r="V49" s="1513">
        <v>80</v>
      </c>
      <c r="W49" s="1514"/>
      <c r="X49" s="1513">
        <v>42</v>
      </c>
      <c r="Y49" s="1514"/>
      <c r="Z49" s="1513"/>
      <c r="AA49" s="1514"/>
      <c r="AB49" s="1513">
        <v>38</v>
      </c>
      <c r="AC49" s="1514"/>
      <c r="AD49" s="1513"/>
      <c r="AE49" s="1514"/>
      <c r="AF49" s="672"/>
      <c r="AG49" s="673"/>
      <c r="AH49" s="674"/>
      <c r="AI49" s="672">
        <v>120</v>
      </c>
      <c r="AJ49" s="673">
        <v>80</v>
      </c>
      <c r="AK49" s="674">
        <v>3</v>
      </c>
      <c r="AL49" s="672"/>
      <c r="AM49" s="673"/>
      <c r="AN49" s="674"/>
      <c r="AO49" s="672"/>
      <c r="AP49" s="673"/>
      <c r="AQ49" s="674"/>
      <c r="AR49" s="672"/>
      <c r="AS49" s="673"/>
      <c r="AT49" s="670"/>
      <c r="AU49" s="672"/>
      <c r="AV49" s="673"/>
      <c r="AW49" s="674"/>
      <c r="AX49" s="672"/>
      <c r="AY49" s="673"/>
      <c r="AZ49" s="674"/>
      <c r="BA49" s="672"/>
      <c r="BB49" s="673"/>
      <c r="BC49" s="670"/>
      <c r="BD49" s="1515">
        <v>3</v>
      </c>
      <c r="BE49" s="1516"/>
      <c r="BF49" s="1641"/>
      <c r="BG49" s="1642"/>
      <c r="BH49" s="1642"/>
      <c r="BI49" s="1643"/>
      <c r="BK49" s="343"/>
    </row>
    <row r="50" spans="1:63" s="303" customFormat="1" ht="132.75" customHeight="1">
      <c r="A50" s="740" t="s">
        <v>147</v>
      </c>
      <c r="B50" s="1523" t="s">
        <v>449</v>
      </c>
      <c r="C50" s="1524"/>
      <c r="D50" s="1524"/>
      <c r="E50" s="1524"/>
      <c r="F50" s="1524"/>
      <c r="G50" s="1524"/>
      <c r="H50" s="1524"/>
      <c r="I50" s="1524"/>
      <c r="J50" s="1524"/>
      <c r="K50" s="1524"/>
      <c r="L50" s="1524"/>
      <c r="M50" s="1524"/>
      <c r="N50" s="1524"/>
      <c r="O50" s="1525"/>
      <c r="P50" s="1503"/>
      <c r="Q50" s="1504"/>
      <c r="R50" s="1503"/>
      <c r="S50" s="1504"/>
      <c r="T50" s="1503"/>
      <c r="U50" s="1504"/>
      <c r="V50" s="1613"/>
      <c r="W50" s="1614"/>
      <c r="X50" s="1613"/>
      <c r="Y50" s="1614"/>
      <c r="Z50" s="1503"/>
      <c r="AA50" s="1504"/>
      <c r="AB50" s="1503"/>
      <c r="AC50" s="1504"/>
      <c r="AD50" s="1503"/>
      <c r="AE50" s="1527"/>
      <c r="AF50" s="658"/>
      <c r="AG50" s="659"/>
      <c r="AH50" s="660"/>
      <c r="AI50" s="658"/>
      <c r="AJ50" s="659"/>
      <c r="AK50" s="660"/>
      <c r="AL50" s="658"/>
      <c r="AM50" s="659"/>
      <c r="AN50" s="660"/>
      <c r="AO50" s="658"/>
      <c r="AP50" s="659"/>
      <c r="AQ50" s="660"/>
      <c r="AR50" s="658"/>
      <c r="AS50" s="659"/>
      <c r="AT50" s="661"/>
      <c r="AU50" s="658"/>
      <c r="AV50" s="659"/>
      <c r="AW50" s="660"/>
      <c r="AX50" s="658"/>
      <c r="AY50" s="659"/>
      <c r="AZ50" s="660"/>
      <c r="BA50" s="658"/>
      <c r="BB50" s="659"/>
      <c r="BC50" s="661"/>
      <c r="BD50" s="1506"/>
      <c r="BE50" s="1505"/>
      <c r="BF50" s="1517" t="s">
        <v>450</v>
      </c>
      <c r="BG50" s="1518"/>
      <c r="BH50" s="1518"/>
      <c r="BI50" s="1519"/>
      <c r="BK50" s="305"/>
    </row>
    <row r="51" spans="1:63" s="303" customFormat="1" ht="78.75" customHeight="1">
      <c r="A51" s="741" t="s">
        <v>148</v>
      </c>
      <c r="B51" s="1485" t="s">
        <v>451</v>
      </c>
      <c r="C51" s="1485"/>
      <c r="D51" s="1485"/>
      <c r="E51" s="1485"/>
      <c r="F51" s="1485"/>
      <c r="G51" s="1485"/>
      <c r="H51" s="1485"/>
      <c r="I51" s="1485"/>
      <c r="J51" s="1485"/>
      <c r="K51" s="1485"/>
      <c r="L51" s="1485"/>
      <c r="M51" s="1485"/>
      <c r="N51" s="1485"/>
      <c r="O51" s="1485"/>
      <c r="P51" s="1486">
        <v>1</v>
      </c>
      <c r="Q51" s="1487"/>
      <c r="R51" s="1486"/>
      <c r="S51" s="1487"/>
      <c r="T51" s="1486">
        <v>112</v>
      </c>
      <c r="U51" s="1487"/>
      <c r="V51" s="1486">
        <v>72</v>
      </c>
      <c r="W51" s="1487"/>
      <c r="X51" s="1486">
        <v>40</v>
      </c>
      <c r="Y51" s="1487"/>
      <c r="Z51" s="1486">
        <v>18</v>
      </c>
      <c r="AA51" s="1487"/>
      <c r="AB51" s="1486"/>
      <c r="AC51" s="1487"/>
      <c r="AD51" s="1486">
        <v>14</v>
      </c>
      <c r="AE51" s="1528"/>
      <c r="AF51" s="665">
        <v>112</v>
      </c>
      <c r="AG51" s="666">
        <v>72</v>
      </c>
      <c r="AH51" s="667">
        <v>3</v>
      </c>
      <c r="AI51" s="665"/>
      <c r="AJ51" s="666"/>
      <c r="AK51" s="667"/>
      <c r="AL51" s="665"/>
      <c r="AM51" s="666"/>
      <c r="AN51" s="667"/>
      <c r="AO51" s="665"/>
      <c r="AP51" s="666"/>
      <c r="AQ51" s="667"/>
      <c r="AR51" s="665"/>
      <c r="AS51" s="666"/>
      <c r="AT51" s="662"/>
      <c r="AU51" s="665"/>
      <c r="AV51" s="666"/>
      <c r="AW51" s="667"/>
      <c r="AX51" s="665"/>
      <c r="AY51" s="666"/>
      <c r="AZ51" s="667"/>
      <c r="BA51" s="665"/>
      <c r="BB51" s="666"/>
      <c r="BC51" s="662"/>
      <c r="BD51" s="1489">
        <v>3</v>
      </c>
      <c r="BE51" s="1490"/>
      <c r="BF51" s="1497" t="s">
        <v>750</v>
      </c>
      <c r="BG51" s="1498"/>
      <c r="BH51" s="1498"/>
      <c r="BI51" s="1499"/>
      <c r="BK51" s="305"/>
    </row>
    <row r="52" spans="1:63" s="303" customFormat="1" ht="74.25" customHeight="1">
      <c r="A52" s="741" t="s">
        <v>232</v>
      </c>
      <c r="B52" s="1485" t="s">
        <v>453</v>
      </c>
      <c r="C52" s="1485"/>
      <c r="D52" s="1485"/>
      <c r="E52" s="1485"/>
      <c r="F52" s="1485"/>
      <c r="G52" s="1485"/>
      <c r="H52" s="1485"/>
      <c r="I52" s="1485"/>
      <c r="J52" s="1485"/>
      <c r="K52" s="1485"/>
      <c r="L52" s="1485"/>
      <c r="M52" s="1485"/>
      <c r="N52" s="1485"/>
      <c r="O52" s="1485"/>
      <c r="P52" s="1486">
        <v>2</v>
      </c>
      <c r="Q52" s="1487"/>
      <c r="R52" s="1486">
        <v>1</v>
      </c>
      <c r="S52" s="1487"/>
      <c r="T52" s="1513">
        <v>214</v>
      </c>
      <c r="U52" s="1514"/>
      <c r="V52" s="1513">
        <v>102</v>
      </c>
      <c r="W52" s="1514"/>
      <c r="X52" s="1486">
        <v>48</v>
      </c>
      <c r="Y52" s="1487"/>
      <c r="Z52" s="1486">
        <v>28</v>
      </c>
      <c r="AA52" s="1487"/>
      <c r="AB52" s="1486">
        <v>26</v>
      </c>
      <c r="AC52" s="1487"/>
      <c r="AD52" s="1486"/>
      <c r="AE52" s="1528"/>
      <c r="AF52" s="665">
        <v>108</v>
      </c>
      <c r="AG52" s="666">
        <v>52</v>
      </c>
      <c r="AH52" s="667">
        <v>3</v>
      </c>
      <c r="AI52" s="665">
        <v>106</v>
      </c>
      <c r="AJ52" s="666">
        <v>50</v>
      </c>
      <c r="AK52" s="667">
        <v>3</v>
      </c>
      <c r="AL52" s="665"/>
      <c r="AM52" s="666"/>
      <c r="AN52" s="667"/>
      <c r="AO52" s="665"/>
      <c r="AP52" s="666"/>
      <c r="AQ52" s="667"/>
      <c r="AR52" s="665"/>
      <c r="AS52" s="666"/>
      <c r="AT52" s="662"/>
      <c r="AU52" s="665"/>
      <c r="AV52" s="666"/>
      <c r="AW52" s="667"/>
      <c r="AX52" s="665"/>
      <c r="AY52" s="666"/>
      <c r="AZ52" s="667"/>
      <c r="BA52" s="665"/>
      <c r="BB52" s="666"/>
      <c r="BC52" s="662"/>
      <c r="BD52" s="1489">
        <v>6</v>
      </c>
      <c r="BE52" s="1490"/>
      <c r="BF52" s="1497" t="s">
        <v>752</v>
      </c>
      <c r="BG52" s="1498"/>
      <c r="BH52" s="1498"/>
      <c r="BI52" s="1499"/>
      <c r="BK52" s="305"/>
    </row>
    <row r="53" spans="1:63" s="303" customFormat="1" ht="74.25" customHeight="1">
      <c r="A53" s="744" t="s">
        <v>235</v>
      </c>
      <c r="B53" s="1488" t="s">
        <v>455</v>
      </c>
      <c r="C53" s="1410"/>
      <c r="D53" s="1410"/>
      <c r="E53" s="1410"/>
      <c r="F53" s="1410"/>
      <c r="G53" s="1410"/>
      <c r="H53" s="1410"/>
      <c r="I53" s="1410"/>
      <c r="J53" s="1410"/>
      <c r="K53" s="1410"/>
      <c r="L53" s="1410"/>
      <c r="M53" s="1410"/>
      <c r="N53" s="1410"/>
      <c r="O53" s="1411"/>
      <c r="P53" s="1486">
        <v>3</v>
      </c>
      <c r="Q53" s="1487"/>
      <c r="R53" s="1486"/>
      <c r="S53" s="1487"/>
      <c r="T53" s="1486">
        <v>108</v>
      </c>
      <c r="U53" s="1487"/>
      <c r="V53" s="1486">
        <v>72</v>
      </c>
      <c r="W53" s="1487"/>
      <c r="X53" s="1486">
        <v>42</v>
      </c>
      <c r="Y53" s="1487"/>
      <c r="Z53" s="1486"/>
      <c r="AA53" s="1487"/>
      <c r="AB53" s="1486">
        <v>30</v>
      </c>
      <c r="AC53" s="1487"/>
      <c r="AD53" s="1486"/>
      <c r="AE53" s="1528"/>
      <c r="AF53" s="665"/>
      <c r="AG53" s="666"/>
      <c r="AH53" s="667"/>
      <c r="AI53" s="665"/>
      <c r="AJ53" s="666"/>
      <c r="AK53" s="667"/>
      <c r="AL53" s="665">
        <v>108</v>
      </c>
      <c r="AM53" s="666">
        <v>72</v>
      </c>
      <c r="AN53" s="667">
        <v>3</v>
      </c>
      <c r="AO53" s="665"/>
      <c r="AP53" s="666"/>
      <c r="AQ53" s="667"/>
      <c r="AR53" s="665"/>
      <c r="AS53" s="666"/>
      <c r="AT53" s="662"/>
      <c r="AU53" s="665"/>
      <c r="AV53" s="666"/>
      <c r="AW53" s="667"/>
      <c r="AX53" s="665"/>
      <c r="AY53" s="666"/>
      <c r="AZ53" s="667"/>
      <c r="BA53" s="665"/>
      <c r="BB53" s="666"/>
      <c r="BC53" s="662"/>
      <c r="BD53" s="1489">
        <v>3</v>
      </c>
      <c r="BE53" s="1490"/>
      <c r="BF53" s="1529" t="s">
        <v>751</v>
      </c>
      <c r="BG53" s="1529"/>
      <c r="BH53" s="1529"/>
      <c r="BI53" s="1536"/>
      <c r="BK53" s="305"/>
    </row>
    <row r="54" spans="1:62" s="343" customFormat="1" ht="113.25" customHeight="1">
      <c r="A54" s="742" t="s">
        <v>150</v>
      </c>
      <c r="B54" s="1526" t="s">
        <v>600</v>
      </c>
      <c r="C54" s="1526"/>
      <c r="D54" s="1526"/>
      <c r="E54" s="1526"/>
      <c r="F54" s="1526"/>
      <c r="G54" s="1526"/>
      <c r="H54" s="1526"/>
      <c r="I54" s="1526"/>
      <c r="J54" s="1526"/>
      <c r="K54" s="1526"/>
      <c r="L54" s="1526"/>
      <c r="M54" s="1526"/>
      <c r="N54" s="1526"/>
      <c r="O54" s="1526"/>
      <c r="P54" s="1503"/>
      <c r="Q54" s="1504"/>
      <c r="R54" s="1503"/>
      <c r="S54" s="1504"/>
      <c r="T54" s="1503"/>
      <c r="U54" s="1504"/>
      <c r="V54" s="1503"/>
      <c r="W54" s="1504"/>
      <c r="X54" s="1503"/>
      <c r="Y54" s="1504"/>
      <c r="Z54" s="1503"/>
      <c r="AA54" s="1504"/>
      <c r="AB54" s="1503"/>
      <c r="AC54" s="1504"/>
      <c r="AD54" s="1503"/>
      <c r="AE54" s="1527"/>
      <c r="AF54" s="658"/>
      <c r="AG54" s="659"/>
      <c r="AH54" s="660"/>
      <c r="AI54" s="658"/>
      <c r="AJ54" s="659"/>
      <c r="AK54" s="660"/>
      <c r="AL54" s="658"/>
      <c r="AM54" s="659"/>
      <c r="AN54" s="660"/>
      <c r="AO54" s="658"/>
      <c r="AP54" s="659"/>
      <c r="AQ54" s="660"/>
      <c r="AR54" s="658"/>
      <c r="AS54" s="659"/>
      <c r="AT54" s="661"/>
      <c r="AU54" s="658"/>
      <c r="AV54" s="659"/>
      <c r="AW54" s="660"/>
      <c r="AX54" s="658"/>
      <c r="AY54" s="659"/>
      <c r="AZ54" s="660"/>
      <c r="BA54" s="658"/>
      <c r="BB54" s="659"/>
      <c r="BC54" s="661"/>
      <c r="BD54" s="1506"/>
      <c r="BE54" s="1505"/>
      <c r="BF54" s="1507" t="s">
        <v>146</v>
      </c>
      <c r="BG54" s="1508"/>
      <c r="BH54" s="1508"/>
      <c r="BI54" s="1509"/>
      <c r="BJ54" s="614"/>
    </row>
    <row r="55" spans="1:62" s="343" customFormat="1" ht="85.5" customHeight="1">
      <c r="A55" s="744" t="s">
        <v>457</v>
      </c>
      <c r="B55" s="1488" t="s">
        <v>489</v>
      </c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1"/>
      <c r="P55" s="1486">
        <v>3</v>
      </c>
      <c r="Q55" s="1487"/>
      <c r="R55" s="1486"/>
      <c r="S55" s="1487"/>
      <c r="T55" s="1486">
        <v>108</v>
      </c>
      <c r="U55" s="1487"/>
      <c r="V55" s="1486">
        <v>72</v>
      </c>
      <c r="W55" s="1487"/>
      <c r="X55" s="1486">
        <v>42</v>
      </c>
      <c r="Y55" s="1487"/>
      <c r="Z55" s="1486"/>
      <c r="AA55" s="1487"/>
      <c r="AB55" s="1486">
        <v>30</v>
      </c>
      <c r="AC55" s="1487"/>
      <c r="AD55" s="1486"/>
      <c r="AE55" s="1487"/>
      <c r="AF55" s="665"/>
      <c r="AG55" s="666"/>
      <c r="AH55" s="667"/>
      <c r="AI55" s="665"/>
      <c r="AJ55" s="666"/>
      <c r="AK55" s="667"/>
      <c r="AL55" s="665">
        <v>108</v>
      </c>
      <c r="AM55" s="666">
        <v>72</v>
      </c>
      <c r="AN55" s="667">
        <v>3</v>
      </c>
      <c r="AO55" s="665"/>
      <c r="AP55" s="666"/>
      <c r="AQ55" s="667"/>
      <c r="AR55" s="665"/>
      <c r="AS55" s="666"/>
      <c r="AT55" s="662"/>
      <c r="AU55" s="665"/>
      <c r="AV55" s="666"/>
      <c r="AW55" s="667"/>
      <c r="AX55" s="665"/>
      <c r="AY55" s="666"/>
      <c r="AZ55" s="667"/>
      <c r="BA55" s="665"/>
      <c r="BB55" s="666"/>
      <c r="BC55" s="662"/>
      <c r="BD55" s="1489">
        <v>3</v>
      </c>
      <c r="BE55" s="1490"/>
      <c r="BF55" s="1491"/>
      <c r="BG55" s="1492"/>
      <c r="BH55" s="1492"/>
      <c r="BI55" s="1493"/>
      <c r="BJ55" s="614"/>
    </row>
    <row r="56" spans="1:62" s="343" customFormat="1" ht="91.5" customHeight="1">
      <c r="A56" s="744" t="s">
        <v>459</v>
      </c>
      <c r="B56" s="1488" t="s">
        <v>601</v>
      </c>
      <c r="C56" s="1410"/>
      <c r="D56" s="1410"/>
      <c r="E56" s="1410"/>
      <c r="F56" s="1410"/>
      <c r="G56" s="1410"/>
      <c r="H56" s="1410"/>
      <c r="I56" s="1410"/>
      <c r="J56" s="1410"/>
      <c r="K56" s="1410"/>
      <c r="L56" s="1410"/>
      <c r="M56" s="1410"/>
      <c r="N56" s="1410"/>
      <c r="O56" s="1411"/>
      <c r="P56" s="1486"/>
      <c r="Q56" s="1487"/>
      <c r="R56" s="1486">
        <v>3</v>
      </c>
      <c r="S56" s="1487"/>
      <c r="T56" s="1486">
        <v>90</v>
      </c>
      <c r="U56" s="1487"/>
      <c r="V56" s="1486">
        <v>48</v>
      </c>
      <c r="W56" s="1487"/>
      <c r="X56" s="1486">
        <v>20</v>
      </c>
      <c r="Y56" s="1487"/>
      <c r="Z56" s="1486"/>
      <c r="AA56" s="1487"/>
      <c r="AB56" s="1486">
        <v>20</v>
      </c>
      <c r="AC56" s="1487"/>
      <c r="AD56" s="1486">
        <v>8</v>
      </c>
      <c r="AE56" s="1528"/>
      <c r="AF56" s="665"/>
      <c r="AG56" s="666"/>
      <c r="AH56" s="667"/>
      <c r="AI56" s="665"/>
      <c r="AJ56" s="666"/>
      <c r="AK56" s="667"/>
      <c r="AL56" s="665">
        <v>90</v>
      </c>
      <c r="AM56" s="666">
        <v>48</v>
      </c>
      <c r="AN56" s="667">
        <v>3</v>
      </c>
      <c r="AO56" s="665"/>
      <c r="AP56" s="666"/>
      <c r="AQ56" s="667"/>
      <c r="AR56" s="665"/>
      <c r="AS56" s="666"/>
      <c r="AT56" s="662"/>
      <c r="AU56" s="665"/>
      <c r="AV56" s="666"/>
      <c r="AW56" s="667"/>
      <c r="AX56" s="665"/>
      <c r="AY56" s="666"/>
      <c r="AZ56" s="667"/>
      <c r="BA56" s="665"/>
      <c r="BB56" s="666"/>
      <c r="BC56" s="662"/>
      <c r="BD56" s="1489">
        <v>3</v>
      </c>
      <c r="BE56" s="1490"/>
      <c r="BF56" s="1492"/>
      <c r="BG56" s="1492"/>
      <c r="BH56" s="1492"/>
      <c r="BI56" s="1493"/>
      <c r="BJ56" s="614"/>
    </row>
    <row r="57" spans="1:63" s="614" customFormat="1" ht="130.5" customHeight="1">
      <c r="A57" s="742" t="s">
        <v>156</v>
      </c>
      <c r="B57" s="1526" t="s">
        <v>791</v>
      </c>
      <c r="C57" s="1526"/>
      <c r="D57" s="1526"/>
      <c r="E57" s="1526"/>
      <c r="F57" s="1526"/>
      <c r="G57" s="1526"/>
      <c r="H57" s="1526"/>
      <c r="I57" s="1526"/>
      <c r="J57" s="1526"/>
      <c r="K57" s="1526"/>
      <c r="L57" s="1526"/>
      <c r="M57" s="1526"/>
      <c r="N57" s="1526"/>
      <c r="O57" s="1526"/>
      <c r="P57" s="1503"/>
      <c r="Q57" s="1504"/>
      <c r="R57" s="1503"/>
      <c r="S57" s="1504"/>
      <c r="T57" s="1503"/>
      <c r="U57" s="1504"/>
      <c r="V57" s="1503"/>
      <c r="W57" s="1504"/>
      <c r="X57" s="1503"/>
      <c r="Y57" s="1504"/>
      <c r="Z57" s="1503"/>
      <c r="AA57" s="1504"/>
      <c r="AB57" s="1503"/>
      <c r="AC57" s="1504"/>
      <c r="AD57" s="1503"/>
      <c r="AE57" s="1527"/>
      <c r="AF57" s="658"/>
      <c r="AG57" s="659"/>
      <c r="AH57" s="660"/>
      <c r="AI57" s="658"/>
      <c r="AJ57" s="659"/>
      <c r="AK57" s="660"/>
      <c r="AL57" s="658"/>
      <c r="AM57" s="659"/>
      <c r="AN57" s="660"/>
      <c r="AO57" s="658"/>
      <c r="AP57" s="659"/>
      <c r="AQ57" s="660"/>
      <c r="AR57" s="658"/>
      <c r="AS57" s="659"/>
      <c r="AT57" s="661"/>
      <c r="AU57" s="658"/>
      <c r="AV57" s="659"/>
      <c r="AW57" s="660"/>
      <c r="AX57" s="658"/>
      <c r="AY57" s="659"/>
      <c r="AZ57" s="660"/>
      <c r="BA57" s="658"/>
      <c r="BB57" s="659"/>
      <c r="BC57" s="661"/>
      <c r="BD57" s="1506"/>
      <c r="BE57" s="1505"/>
      <c r="BF57" s="1517" t="s">
        <v>603</v>
      </c>
      <c r="BG57" s="1518"/>
      <c r="BH57" s="1518"/>
      <c r="BI57" s="1519"/>
      <c r="BK57" s="343"/>
    </row>
    <row r="58" spans="1:63" s="614" customFormat="1" ht="192" customHeight="1">
      <c r="A58" s="744" t="s">
        <v>162</v>
      </c>
      <c r="B58" s="1488" t="s">
        <v>606</v>
      </c>
      <c r="C58" s="1410"/>
      <c r="D58" s="1410"/>
      <c r="E58" s="1410"/>
      <c r="F58" s="1410"/>
      <c r="G58" s="1410"/>
      <c r="H58" s="1410"/>
      <c r="I58" s="1410"/>
      <c r="J58" s="1410"/>
      <c r="K58" s="1410"/>
      <c r="L58" s="1410"/>
      <c r="M58" s="1410"/>
      <c r="N58" s="1410"/>
      <c r="O58" s="1411"/>
      <c r="P58" s="1548">
        <v>4</v>
      </c>
      <c r="Q58" s="1549"/>
      <c r="R58" s="1548"/>
      <c r="S58" s="1549"/>
      <c r="T58" s="1548">
        <v>120</v>
      </c>
      <c r="U58" s="1549"/>
      <c r="V58" s="1548">
        <v>76</v>
      </c>
      <c r="W58" s="1549"/>
      <c r="X58" s="1548">
        <v>26</v>
      </c>
      <c r="Y58" s="1549"/>
      <c r="Z58" s="1548">
        <v>42</v>
      </c>
      <c r="AA58" s="1549"/>
      <c r="AB58" s="1548"/>
      <c r="AC58" s="1549"/>
      <c r="AD58" s="1548">
        <v>8</v>
      </c>
      <c r="AE58" s="1549"/>
      <c r="AF58" s="676"/>
      <c r="AG58" s="677"/>
      <c r="AH58" s="675"/>
      <c r="AI58" s="676"/>
      <c r="AJ58" s="675"/>
      <c r="AK58" s="675"/>
      <c r="AL58" s="676"/>
      <c r="AM58" s="675"/>
      <c r="AN58" s="675"/>
      <c r="AO58" s="676">
        <v>120</v>
      </c>
      <c r="AP58" s="675">
        <v>76</v>
      </c>
      <c r="AQ58" s="675">
        <v>3</v>
      </c>
      <c r="AR58" s="676"/>
      <c r="AS58" s="675"/>
      <c r="AT58" s="675"/>
      <c r="AU58" s="676"/>
      <c r="AV58" s="678"/>
      <c r="AW58" s="679"/>
      <c r="AX58" s="676"/>
      <c r="AY58" s="678"/>
      <c r="AZ58" s="679"/>
      <c r="BA58" s="675"/>
      <c r="BB58" s="675"/>
      <c r="BC58" s="675"/>
      <c r="BD58" s="1551">
        <v>3</v>
      </c>
      <c r="BE58" s="1552"/>
      <c r="BF58" s="1593" t="s">
        <v>149</v>
      </c>
      <c r="BG58" s="1594"/>
      <c r="BH58" s="1594"/>
      <c r="BI58" s="1595"/>
      <c r="BK58" s="343"/>
    </row>
    <row r="59" spans="1:63" s="614" customFormat="1" ht="225" customHeight="1">
      <c r="A59" s="741" t="s">
        <v>275</v>
      </c>
      <c r="B59" s="1488" t="s">
        <v>792</v>
      </c>
      <c r="C59" s="1410"/>
      <c r="D59" s="1410"/>
      <c r="E59" s="1410"/>
      <c r="F59" s="1410"/>
      <c r="G59" s="1410"/>
      <c r="H59" s="1410"/>
      <c r="I59" s="1410"/>
      <c r="J59" s="1410"/>
      <c r="K59" s="1410"/>
      <c r="L59" s="1410"/>
      <c r="M59" s="1410"/>
      <c r="N59" s="1410"/>
      <c r="O59" s="1411"/>
      <c r="P59" s="1486"/>
      <c r="Q59" s="1487"/>
      <c r="R59" s="1486">
        <v>6</v>
      </c>
      <c r="S59" s="1487"/>
      <c r="T59" s="1486">
        <v>138</v>
      </c>
      <c r="U59" s="1487"/>
      <c r="V59" s="1486">
        <v>80</v>
      </c>
      <c r="W59" s="1487"/>
      <c r="X59" s="1486">
        <v>28</v>
      </c>
      <c r="Y59" s="1487"/>
      <c r="Z59" s="1486">
        <v>52</v>
      </c>
      <c r="AA59" s="1487"/>
      <c r="AB59" s="1486"/>
      <c r="AC59" s="1487"/>
      <c r="AD59" s="1486"/>
      <c r="AE59" s="1528"/>
      <c r="AF59" s="665"/>
      <c r="AG59" s="666"/>
      <c r="AH59" s="667"/>
      <c r="AI59" s="665"/>
      <c r="AJ59" s="666"/>
      <c r="AK59" s="667"/>
      <c r="AL59" s="665"/>
      <c r="AM59" s="666"/>
      <c r="AN59" s="667"/>
      <c r="AO59" s="665"/>
      <c r="AP59" s="666"/>
      <c r="AQ59" s="667"/>
      <c r="AR59" s="665"/>
      <c r="AS59" s="666"/>
      <c r="AT59" s="662"/>
      <c r="AU59" s="665">
        <v>138</v>
      </c>
      <c r="AV59" s="666">
        <v>80</v>
      </c>
      <c r="AW59" s="667">
        <v>3</v>
      </c>
      <c r="AX59" s="665"/>
      <c r="AY59" s="666"/>
      <c r="AZ59" s="667"/>
      <c r="BA59" s="665"/>
      <c r="BB59" s="666"/>
      <c r="BC59" s="662"/>
      <c r="BD59" s="1489">
        <v>3</v>
      </c>
      <c r="BE59" s="1490"/>
      <c r="BF59" s="1497" t="s">
        <v>790</v>
      </c>
      <c r="BG59" s="1498"/>
      <c r="BH59" s="1498"/>
      <c r="BI59" s="1499"/>
      <c r="BK59" s="343"/>
    </row>
    <row r="60" spans="1:63" s="614" customFormat="1" ht="138" customHeight="1">
      <c r="A60" s="740" t="s">
        <v>157</v>
      </c>
      <c r="B60" s="1523" t="s">
        <v>607</v>
      </c>
      <c r="C60" s="1524"/>
      <c r="D60" s="1524"/>
      <c r="E60" s="1524"/>
      <c r="F60" s="1524"/>
      <c r="G60" s="1524"/>
      <c r="H60" s="1524"/>
      <c r="I60" s="1524"/>
      <c r="J60" s="1524"/>
      <c r="K60" s="1524"/>
      <c r="L60" s="1524"/>
      <c r="M60" s="1524"/>
      <c r="N60" s="1524"/>
      <c r="O60" s="1525"/>
      <c r="P60" s="1503"/>
      <c r="Q60" s="1504"/>
      <c r="R60" s="1503"/>
      <c r="S60" s="1504"/>
      <c r="T60" s="1503"/>
      <c r="U60" s="1504"/>
      <c r="V60" s="1613"/>
      <c r="W60" s="1614"/>
      <c r="X60" s="1613"/>
      <c r="Y60" s="1614"/>
      <c r="Z60" s="1503"/>
      <c r="AA60" s="1504"/>
      <c r="AB60" s="1503"/>
      <c r="AC60" s="1504"/>
      <c r="AD60" s="1503"/>
      <c r="AE60" s="1527"/>
      <c r="AF60" s="658"/>
      <c r="AG60" s="659"/>
      <c r="AH60" s="660"/>
      <c r="AI60" s="658"/>
      <c r="AJ60" s="659"/>
      <c r="AK60" s="660"/>
      <c r="AL60" s="658"/>
      <c r="AM60" s="659"/>
      <c r="AN60" s="660"/>
      <c r="AO60" s="658"/>
      <c r="AP60" s="659"/>
      <c r="AQ60" s="660"/>
      <c r="AR60" s="658"/>
      <c r="AS60" s="659"/>
      <c r="AT60" s="661"/>
      <c r="AU60" s="658"/>
      <c r="AV60" s="659"/>
      <c r="AW60" s="660"/>
      <c r="AX60" s="658"/>
      <c r="AY60" s="659"/>
      <c r="AZ60" s="660"/>
      <c r="BA60" s="658"/>
      <c r="BB60" s="659"/>
      <c r="BC60" s="661"/>
      <c r="BD60" s="1506"/>
      <c r="BE60" s="1505"/>
      <c r="BF60" s="1508" t="s">
        <v>608</v>
      </c>
      <c r="BG60" s="1508"/>
      <c r="BH60" s="1508"/>
      <c r="BI60" s="1509"/>
      <c r="BK60" s="343"/>
    </row>
    <row r="61" spans="1:63" s="614" customFormat="1" ht="102.75" customHeight="1">
      <c r="A61" s="743" t="s">
        <v>460</v>
      </c>
      <c r="B61" s="1488" t="s">
        <v>609</v>
      </c>
      <c r="C61" s="1410"/>
      <c r="D61" s="1410"/>
      <c r="E61" s="1410"/>
      <c r="F61" s="1410"/>
      <c r="G61" s="1410"/>
      <c r="H61" s="1410"/>
      <c r="I61" s="1410"/>
      <c r="J61" s="1410"/>
      <c r="K61" s="1410"/>
      <c r="L61" s="1410"/>
      <c r="M61" s="1410"/>
      <c r="N61" s="1410"/>
      <c r="O61" s="1411"/>
      <c r="P61" s="1486">
        <v>5</v>
      </c>
      <c r="Q61" s="1487"/>
      <c r="R61" s="1486"/>
      <c r="S61" s="1487"/>
      <c r="T61" s="1486">
        <v>200</v>
      </c>
      <c r="U61" s="1487"/>
      <c r="V61" s="1486">
        <v>96</v>
      </c>
      <c r="W61" s="1487"/>
      <c r="X61" s="1486">
        <v>60</v>
      </c>
      <c r="Y61" s="1487"/>
      <c r="Z61" s="1486">
        <v>36</v>
      </c>
      <c r="AA61" s="1487"/>
      <c r="AB61" s="1486"/>
      <c r="AC61" s="1487"/>
      <c r="AD61" s="1486"/>
      <c r="AE61" s="1490"/>
      <c r="AF61" s="672"/>
      <c r="AG61" s="673"/>
      <c r="AH61" s="674"/>
      <c r="AI61" s="672"/>
      <c r="AJ61" s="673"/>
      <c r="AK61" s="674"/>
      <c r="AL61" s="672"/>
      <c r="AM61" s="673"/>
      <c r="AN61" s="674"/>
      <c r="AO61" s="672"/>
      <c r="AP61" s="673"/>
      <c r="AQ61" s="674"/>
      <c r="AR61" s="672">
        <v>200</v>
      </c>
      <c r="AS61" s="673">
        <v>96</v>
      </c>
      <c r="AT61" s="670">
        <v>6</v>
      </c>
      <c r="AU61" s="672"/>
      <c r="AV61" s="673"/>
      <c r="AW61" s="674"/>
      <c r="AX61" s="672"/>
      <c r="AY61" s="673"/>
      <c r="AZ61" s="674"/>
      <c r="BA61" s="672"/>
      <c r="BB61" s="673"/>
      <c r="BC61" s="670"/>
      <c r="BD61" s="1489">
        <v>6</v>
      </c>
      <c r="BE61" s="1490"/>
      <c r="BF61" s="1491"/>
      <c r="BG61" s="1492"/>
      <c r="BH61" s="1492"/>
      <c r="BI61" s="1493"/>
      <c r="BK61" s="343"/>
    </row>
    <row r="62" spans="1:63" s="614" customFormat="1" ht="122.25" customHeight="1">
      <c r="A62" s="743" t="s">
        <v>461</v>
      </c>
      <c r="B62" s="1488" t="s">
        <v>610</v>
      </c>
      <c r="C62" s="1410"/>
      <c r="D62" s="1410"/>
      <c r="E62" s="1410"/>
      <c r="F62" s="1410"/>
      <c r="G62" s="1410"/>
      <c r="H62" s="1410"/>
      <c r="I62" s="1410"/>
      <c r="J62" s="1410"/>
      <c r="K62" s="1410"/>
      <c r="L62" s="1410"/>
      <c r="M62" s="1410"/>
      <c r="N62" s="1410"/>
      <c r="O62" s="1411"/>
      <c r="P62" s="1486"/>
      <c r="Q62" s="1487"/>
      <c r="R62" s="1486">
        <v>5</v>
      </c>
      <c r="S62" s="1487"/>
      <c r="T62" s="1486">
        <v>108</v>
      </c>
      <c r="U62" s="1487"/>
      <c r="V62" s="1486">
        <v>50</v>
      </c>
      <c r="W62" s="1487"/>
      <c r="X62" s="1486">
        <v>26</v>
      </c>
      <c r="Y62" s="1487"/>
      <c r="Z62" s="1486">
        <v>24</v>
      </c>
      <c r="AA62" s="1487"/>
      <c r="AB62" s="1486"/>
      <c r="AC62" s="1487"/>
      <c r="AD62" s="1486"/>
      <c r="AE62" s="1490"/>
      <c r="AF62" s="672"/>
      <c r="AG62" s="673"/>
      <c r="AH62" s="674"/>
      <c r="AI62" s="672"/>
      <c r="AJ62" s="673"/>
      <c r="AK62" s="674"/>
      <c r="AL62" s="672"/>
      <c r="AM62" s="673"/>
      <c r="AN62" s="674"/>
      <c r="AO62" s="672"/>
      <c r="AP62" s="673"/>
      <c r="AQ62" s="674"/>
      <c r="AR62" s="672">
        <v>108</v>
      </c>
      <c r="AS62" s="673">
        <v>50</v>
      </c>
      <c r="AT62" s="670">
        <v>3</v>
      </c>
      <c r="AU62" s="672"/>
      <c r="AV62" s="673"/>
      <c r="AW62" s="674"/>
      <c r="AX62" s="672"/>
      <c r="AY62" s="673"/>
      <c r="AZ62" s="674"/>
      <c r="BA62" s="672"/>
      <c r="BB62" s="673"/>
      <c r="BC62" s="670"/>
      <c r="BD62" s="1489">
        <v>3</v>
      </c>
      <c r="BE62" s="1490"/>
      <c r="BF62" s="1491"/>
      <c r="BG62" s="1492"/>
      <c r="BH62" s="1492"/>
      <c r="BI62" s="1493"/>
      <c r="BK62" s="343"/>
    </row>
    <row r="63" spans="1:63" s="616" customFormat="1" ht="202.5" customHeight="1">
      <c r="A63" s="743" t="s">
        <v>462</v>
      </c>
      <c r="B63" s="1488" t="s">
        <v>611</v>
      </c>
      <c r="C63" s="1410"/>
      <c r="D63" s="1410"/>
      <c r="E63" s="1410"/>
      <c r="F63" s="1410"/>
      <c r="G63" s="1410"/>
      <c r="H63" s="1410"/>
      <c r="I63" s="1410"/>
      <c r="J63" s="1410"/>
      <c r="K63" s="1410"/>
      <c r="L63" s="1410"/>
      <c r="M63" s="1410"/>
      <c r="N63" s="1410"/>
      <c r="O63" s="1411"/>
      <c r="P63" s="1486"/>
      <c r="Q63" s="1487"/>
      <c r="R63" s="1486">
        <v>6</v>
      </c>
      <c r="S63" s="1487"/>
      <c r="T63" s="1486">
        <v>138</v>
      </c>
      <c r="U63" s="1487"/>
      <c r="V63" s="1486">
        <v>72</v>
      </c>
      <c r="W63" s="1487"/>
      <c r="X63" s="1486">
        <v>26</v>
      </c>
      <c r="Y63" s="1487"/>
      <c r="Z63" s="1486">
        <v>36</v>
      </c>
      <c r="AA63" s="1487"/>
      <c r="AB63" s="1486"/>
      <c r="AC63" s="1487"/>
      <c r="AD63" s="1486">
        <v>10</v>
      </c>
      <c r="AE63" s="1490"/>
      <c r="AF63" s="665"/>
      <c r="AG63" s="666"/>
      <c r="AH63" s="667"/>
      <c r="AI63" s="665"/>
      <c r="AJ63" s="666"/>
      <c r="AK63" s="667"/>
      <c r="AL63" s="665"/>
      <c r="AM63" s="666"/>
      <c r="AN63" s="667"/>
      <c r="AO63" s="665"/>
      <c r="AP63" s="666"/>
      <c r="AQ63" s="667"/>
      <c r="AR63" s="665"/>
      <c r="AS63" s="666"/>
      <c r="AT63" s="662"/>
      <c r="AU63" s="665">
        <v>138</v>
      </c>
      <c r="AV63" s="666">
        <v>72</v>
      </c>
      <c r="AW63" s="667">
        <v>3</v>
      </c>
      <c r="AX63" s="665"/>
      <c r="AY63" s="666"/>
      <c r="AZ63" s="667"/>
      <c r="BA63" s="665"/>
      <c r="BB63" s="666"/>
      <c r="BC63" s="662"/>
      <c r="BD63" s="1515">
        <v>3</v>
      </c>
      <c r="BE63" s="1516"/>
      <c r="BF63" s="1491"/>
      <c r="BG63" s="1492"/>
      <c r="BH63" s="1492"/>
      <c r="BI63" s="1493"/>
      <c r="BJ63" s="614"/>
      <c r="BK63" s="343"/>
    </row>
    <row r="64" spans="1:63" s="614" customFormat="1" ht="129.75" customHeight="1">
      <c r="A64" s="740" t="s">
        <v>236</v>
      </c>
      <c r="B64" s="1523" t="s">
        <v>612</v>
      </c>
      <c r="C64" s="1524"/>
      <c r="D64" s="1524"/>
      <c r="E64" s="1524"/>
      <c r="F64" s="1524"/>
      <c r="G64" s="1524"/>
      <c r="H64" s="1524"/>
      <c r="I64" s="1524"/>
      <c r="J64" s="1524"/>
      <c r="K64" s="1524"/>
      <c r="L64" s="1524"/>
      <c r="M64" s="1524"/>
      <c r="N64" s="1524"/>
      <c r="O64" s="1525"/>
      <c r="P64" s="661"/>
      <c r="Q64" s="680"/>
      <c r="R64" s="1503"/>
      <c r="S64" s="1504"/>
      <c r="T64" s="1503"/>
      <c r="U64" s="1504"/>
      <c r="V64" s="1503"/>
      <c r="W64" s="1504"/>
      <c r="X64" s="661"/>
      <c r="Y64" s="680"/>
      <c r="Z64" s="661"/>
      <c r="AA64" s="680"/>
      <c r="AB64" s="661"/>
      <c r="AC64" s="680"/>
      <c r="AD64" s="661"/>
      <c r="AE64" s="681"/>
      <c r="AF64" s="658"/>
      <c r="AG64" s="659"/>
      <c r="AH64" s="660"/>
      <c r="AI64" s="658"/>
      <c r="AJ64" s="659"/>
      <c r="AK64" s="660"/>
      <c r="AL64" s="658"/>
      <c r="AM64" s="659"/>
      <c r="AN64" s="660"/>
      <c r="AO64" s="658"/>
      <c r="AP64" s="659"/>
      <c r="AQ64" s="660"/>
      <c r="AR64" s="658"/>
      <c r="AS64" s="659"/>
      <c r="AT64" s="661"/>
      <c r="AU64" s="658"/>
      <c r="AV64" s="659"/>
      <c r="AW64" s="660"/>
      <c r="AX64" s="658"/>
      <c r="AY64" s="659"/>
      <c r="AZ64" s="660"/>
      <c r="BA64" s="658"/>
      <c r="BB64" s="659"/>
      <c r="BC64" s="661"/>
      <c r="BD64" s="682"/>
      <c r="BE64" s="683"/>
      <c r="BF64" s="1507" t="s">
        <v>292</v>
      </c>
      <c r="BG64" s="1530"/>
      <c r="BH64" s="1530"/>
      <c r="BI64" s="1531"/>
      <c r="BK64" s="343"/>
    </row>
    <row r="65" spans="1:63" s="614" customFormat="1" ht="80.25" customHeight="1">
      <c r="A65" s="741" t="s">
        <v>319</v>
      </c>
      <c r="B65" s="1485" t="s">
        <v>613</v>
      </c>
      <c r="C65" s="1485"/>
      <c r="D65" s="1485"/>
      <c r="E65" s="1485"/>
      <c r="F65" s="1485"/>
      <c r="G65" s="1485"/>
      <c r="H65" s="1485"/>
      <c r="I65" s="1485"/>
      <c r="J65" s="1485"/>
      <c r="K65" s="1485"/>
      <c r="L65" s="1485"/>
      <c r="M65" s="1485"/>
      <c r="N65" s="1485"/>
      <c r="O65" s="1485"/>
      <c r="P65" s="1486">
        <v>7</v>
      </c>
      <c r="Q65" s="1487"/>
      <c r="R65" s="1486"/>
      <c r="S65" s="1487"/>
      <c r="T65" s="1486">
        <v>90</v>
      </c>
      <c r="U65" s="1487"/>
      <c r="V65" s="1486">
        <v>46</v>
      </c>
      <c r="W65" s="1487"/>
      <c r="X65" s="1486">
        <v>26</v>
      </c>
      <c r="Y65" s="1487"/>
      <c r="Z65" s="1486"/>
      <c r="AA65" s="1487"/>
      <c r="AB65" s="1486">
        <v>14</v>
      </c>
      <c r="AC65" s="1487"/>
      <c r="AD65" s="1486">
        <v>6</v>
      </c>
      <c r="AE65" s="1528"/>
      <c r="AF65" s="665"/>
      <c r="AG65" s="666"/>
      <c r="AH65" s="667"/>
      <c r="AI65" s="665"/>
      <c r="AJ65" s="666"/>
      <c r="AK65" s="667"/>
      <c r="AL65" s="665"/>
      <c r="AM65" s="666"/>
      <c r="AN65" s="667"/>
      <c r="AO65" s="665"/>
      <c r="AP65" s="666"/>
      <c r="AQ65" s="667"/>
      <c r="AR65" s="665"/>
      <c r="AS65" s="666"/>
      <c r="AT65" s="662"/>
      <c r="AU65" s="665"/>
      <c r="AV65" s="666"/>
      <c r="AW65" s="667"/>
      <c r="AX65" s="665">
        <v>90</v>
      </c>
      <c r="AY65" s="666">
        <v>46</v>
      </c>
      <c r="AZ65" s="667">
        <v>3</v>
      </c>
      <c r="BA65" s="665"/>
      <c r="BB65" s="666"/>
      <c r="BC65" s="662"/>
      <c r="BD65" s="1489">
        <v>3</v>
      </c>
      <c r="BE65" s="1490"/>
      <c r="BF65" s="1494"/>
      <c r="BG65" s="1495"/>
      <c r="BH65" s="1495"/>
      <c r="BI65" s="1496"/>
      <c r="BK65" s="343"/>
    </row>
    <row r="66" spans="1:63" s="614" customFormat="1" ht="150" customHeight="1">
      <c r="A66" s="744" t="s">
        <v>279</v>
      </c>
      <c r="B66" s="1488" t="s">
        <v>614</v>
      </c>
      <c r="C66" s="1410"/>
      <c r="D66" s="1410"/>
      <c r="E66" s="1410"/>
      <c r="F66" s="1410"/>
      <c r="G66" s="1410"/>
      <c r="H66" s="1410"/>
      <c r="I66" s="1410"/>
      <c r="J66" s="1410"/>
      <c r="K66" s="1410"/>
      <c r="L66" s="1410"/>
      <c r="M66" s="1410"/>
      <c r="N66" s="1410"/>
      <c r="O66" s="1411"/>
      <c r="P66" s="1486">
        <v>7</v>
      </c>
      <c r="Q66" s="1487"/>
      <c r="R66" s="1486"/>
      <c r="S66" s="1487"/>
      <c r="T66" s="1486">
        <v>200</v>
      </c>
      <c r="U66" s="1487"/>
      <c r="V66" s="1486">
        <v>88</v>
      </c>
      <c r="W66" s="1487"/>
      <c r="X66" s="1486">
        <v>34</v>
      </c>
      <c r="Y66" s="1487"/>
      <c r="Z66" s="1486">
        <v>54</v>
      </c>
      <c r="AA66" s="1487"/>
      <c r="AB66" s="1486"/>
      <c r="AC66" s="1487"/>
      <c r="AD66" s="1486"/>
      <c r="AE66" s="1487"/>
      <c r="AF66" s="665"/>
      <c r="AG66" s="666"/>
      <c r="AH66" s="667"/>
      <c r="AI66" s="665"/>
      <c r="AJ66" s="666"/>
      <c r="AK66" s="667"/>
      <c r="AL66" s="665"/>
      <c r="AM66" s="666"/>
      <c r="AN66" s="667"/>
      <c r="AO66" s="665"/>
      <c r="AP66" s="666"/>
      <c r="AQ66" s="667"/>
      <c r="AR66" s="665"/>
      <c r="AS66" s="666"/>
      <c r="AT66" s="662"/>
      <c r="AU66" s="665"/>
      <c r="AV66" s="666"/>
      <c r="AW66" s="667"/>
      <c r="AX66" s="759">
        <v>200</v>
      </c>
      <c r="AY66" s="666">
        <v>88</v>
      </c>
      <c r="AZ66" s="667">
        <v>6</v>
      </c>
      <c r="BA66" s="665"/>
      <c r="BB66" s="666"/>
      <c r="BC66" s="662"/>
      <c r="BD66" s="1489">
        <v>6</v>
      </c>
      <c r="BE66" s="1490"/>
      <c r="BF66" s="1491"/>
      <c r="BG66" s="1492"/>
      <c r="BH66" s="1492"/>
      <c r="BI66" s="1493"/>
      <c r="BK66" s="343"/>
    </row>
    <row r="67" spans="1:63" s="614" customFormat="1" ht="102" customHeight="1">
      <c r="A67" s="740" t="s">
        <v>237</v>
      </c>
      <c r="B67" s="1523" t="s">
        <v>463</v>
      </c>
      <c r="C67" s="1524"/>
      <c r="D67" s="1524"/>
      <c r="E67" s="1524"/>
      <c r="F67" s="1524"/>
      <c r="G67" s="1524"/>
      <c r="H67" s="1524"/>
      <c r="I67" s="1524"/>
      <c r="J67" s="1524"/>
      <c r="K67" s="1524"/>
      <c r="L67" s="1524"/>
      <c r="M67" s="1524"/>
      <c r="N67" s="1524"/>
      <c r="O67" s="1525"/>
      <c r="P67" s="661"/>
      <c r="Q67" s="680"/>
      <c r="R67" s="661"/>
      <c r="S67" s="680"/>
      <c r="T67" s="661"/>
      <c r="U67" s="680"/>
      <c r="V67" s="661"/>
      <c r="W67" s="680"/>
      <c r="X67" s="661"/>
      <c r="Y67" s="680"/>
      <c r="Z67" s="661"/>
      <c r="AA67" s="680"/>
      <c r="AB67" s="661"/>
      <c r="AC67" s="680"/>
      <c r="AD67" s="661"/>
      <c r="AE67" s="681"/>
      <c r="AF67" s="658"/>
      <c r="AG67" s="659"/>
      <c r="AH67" s="660"/>
      <c r="AI67" s="658"/>
      <c r="AJ67" s="659"/>
      <c r="AK67" s="660"/>
      <c r="AL67" s="658"/>
      <c r="AM67" s="659"/>
      <c r="AN67" s="660"/>
      <c r="AO67" s="658"/>
      <c r="AP67" s="659"/>
      <c r="AQ67" s="660"/>
      <c r="AR67" s="658"/>
      <c r="AS67" s="659"/>
      <c r="AT67" s="661"/>
      <c r="AU67" s="658"/>
      <c r="AV67" s="659"/>
      <c r="AW67" s="660"/>
      <c r="AX67" s="658"/>
      <c r="AY67" s="659"/>
      <c r="AZ67" s="660"/>
      <c r="BA67" s="658"/>
      <c r="BB67" s="659"/>
      <c r="BC67" s="661"/>
      <c r="BD67" s="682"/>
      <c r="BE67" s="683"/>
      <c r="BF67" s="1507" t="s">
        <v>468</v>
      </c>
      <c r="BG67" s="1530"/>
      <c r="BH67" s="1530"/>
      <c r="BI67" s="1531"/>
      <c r="BK67" s="343"/>
    </row>
    <row r="68" spans="1:63" s="614" customFormat="1" ht="141" customHeight="1">
      <c r="A68" s="743" t="s">
        <v>464</v>
      </c>
      <c r="B68" s="1510" t="s">
        <v>465</v>
      </c>
      <c r="C68" s="1611"/>
      <c r="D68" s="1611"/>
      <c r="E68" s="1611"/>
      <c r="F68" s="1611"/>
      <c r="G68" s="1611"/>
      <c r="H68" s="1611"/>
      <c r="I68" s="1611"/>
      <c r="J68" s="1611"/>
      <c r="K68" s="1611"/>
      <c r="L68" s="1611"/>
      <c r="M68" s="1611"/>
      <c r="N68" s="1611"/>
      <c r="O68" s="1612"/>
      <c r="P68" s="1513"/>
      <c r="Q68" s="1514"/>
      <c r="R68" s="1513">
        <v>1.2</v>
      </c>
      <c r="S68" s="1514"/>
      <c r="T68" s="1486">
        <v>214</v>
      </c>
      <c r="U68" s="1487"/>
      <c r="V68" s="1513">
        <v>106</v>
      </c>
      <c r="W68" s="1514"/>
      <c r="X68" s="1513"/>
      <c r="Y68" s="1514"/>
      <c r="Z68" s="1513"/>
      <c r="AA68" s="1514"/>
      <c r="AB68" s="1513">
        <v>106</v>
      </c>
      <c r="AC68" s="1514"/>
      <c r="AD68" s="1513"/>
      <c r="AE68" s="1514"/>
      <c r="AF68" s="672">
        <v>106</v>
      </c>
      <c r="AG68" s="673">
        <v>54</v>
      </c>
      <c r="AH68" s="674">
        <v>3</v>
      </c>
      <c r="AI68" s="672">
        <v>108</v>
      </c>
      <c r="AJ68" s="673">
        <v>52</v>
      </c>
      <c r="AK68" s="674">
        <v>3</v>
      </c>
      <c r="AL68" s="672"/>
      <c r="AM68" s="673"/>
      <c r="AN68" s="674"/>
      <c r="AO68" s="672"/>
      <c r="AP68" s="673"/>
      <c r="AQ68" s="674"/>
      <c r="AR68" s="672"/>
      <c r="AS68" s="673"/>
      <c r="AT68" s="670"/>
      <c r="AU68" s="672"/>
      <c r="AV68" s="673"/>
      <c r="AW68" s="674"/>
      <c r="AX68" s="672"/>
      <c r="AY68" s="673"/>
      <c r="AZ68" s="674"/>
      <c r="BA68" s="672"/>
      <c r="BB68" s="673"/>
      <c r="BC68" s="670"/>
      <c r="BD68" s="1515">
        <v>6</v>
      </c>
      <c r="BE68" s="1516"/>
      <c r="BF68" s="1500" t="s">
        <v>615</v>
      </c>
      <c r="BG68" s="1501"/>
      <c r="BH68" s="1501"/>
      <c r="BI68" s="1502"/>
      <c r="BK68" s="343"/>
    </row>
    <row r="69" spans="1:63" s="614" customFormat="1" ht="144" customHeight="1">
      <c r="A69" s="743" t="s">
        <v>466</v>
      </c>
      <c r="B69" s="1510" t="s">
        <v>467</v>
      </c>
      <c r="C69" s="1611"/>
      <c r="D69" s="1611"/>
      <c r="E69" s="1611"/>
      <c r="F69" s="1611"/>
      <c r="G69" s="1611"/>
      <c r="H69" s="1611"/>
      <c r="I69" s="1611"/>
      <c r="J69" s="1611"/>
      <c r="K69" s="1611"/>
      <c r="L69" s="1611"/>
      <c r="M69" s="1611"/>
      <c r="N69" s="1611"/>
      <c r="O69" s="1612"/>
      <c r="P69" s="1513">
        <v>4</v>
      </c>
      <c r="Q69" s="1514"/>
      <c r="R69" s="1486">
        <v>3</v>
      </c>
      <c r="S69" s="1487"/>
      <c r="T69" s="1513">
        <v>198</v>
      </c>
      <c r="U69" s="1514"/>
      <c r="V69" s="1513">
        <v>106</v>
      </c>
      <c r="W69" s="1514"/>
      <c r="X69" s="1513"/>
      <c r="Y69" s="1514"/>
      <c r="Z69" s="1513"/>
      <c r="AA69" s="1514"/>
      <c r="AB69" s="1513">
        <v>106</v>
      </c>
      <c r="AC69" s="1514"/>
      <c r="AD69" s="1513"/>
      <c r="AE69" s="1514"/>
      <c r="AF69" s="672"/>
      <c r="AG69" s="673"/>
      <c r="AH69" s="674"/>
      <c r="AI69" s="672"/>
      <c r="AJ69" s="673"/>
      <c r="AK69" s="674"/>
      <c r="AL69" s="672">
        <v>90</v>
      </c>
      <c r="AM69" s="673">
        <v>54</v>
      </c>
      <c r="AN69" s="674">
        <v>3</v>
      </c>
      <c r="AO69" s="672">
        <v>108</v>
      </c>
      <c r="AP69" s="673">
        <v>52</v>
      </c>
      <c r="AQ69" s="674">
        <v>3</v>
      </c>
      <c r="AR69" s="672"/>
      <c r="AS69" s="673"/>
      <c r="AT69" s="670"/>
      <c r="AU69" s="672"/>
      <c r="AV69" s="673"/>
      <c r="AW69" s="674"/>
      <c r="AX69" s="672"/>
      <c r="AY69" s="673"/>
      <c r="AZ69" s="674"/>
      <c r="BA69" s="672"/>
      <c r="BB69" s="673"/>
      <c r="BC69" s="670"/>
      <c r="BD69" s="1515">
        <v>6</v>
      </c>
      <c r="BE69" s="1516"/>
      <c r="BF69" s="1500" t="s">
        <v>616</v>
      </c>
      <c r="BG69" s="1501"/>
      <c r="BH69" s="1501"/>
      <c r="BI69" s="1502"/>
      <c r="BK69" s="343"/>
    </row>
    <row r="70" spans="1:63" s="614" customFormat="1" ht="87" customHeight="1">
      <c r="A70" s="740" t="s">
        <v>276</v>
      </c>
      <c r="B70" s="1523" t="s">
        <v>170</v>
      </c>
      <c r="C70" s="1524"/>
      <c r="D70" s="1524"/>
      <c r="E70" s="1524"/>
      <c r="F70" s="1524"/>
      <c r="G70" s="1524"/>
      <c r="H70" s="1524"/>
      <c r="I70" s="1524"/>
      <c r="J70" s="1524"/>
      <c r="K70" s="1524"/>
      <c r="L70" s="1524"/>
      <c r="M70" s="1524"/>
      <c r="N70" s="1524"/>
      <c r="O70" s="1525"/>
      <c r="P70" s="1613"/>
      <c r="Q70" s="1614"/>
      <c r="R70" s="1613"/>
      <c r="S70" s="1614"/>
      <c r="T70" s="1613"/>
      <c r="U70" s="1614"/>
      <c r="V70" s="1613"/>
      <c r="W70" s="1614"/>
      <c r="X70" s="1613"/>
      <c r="Y70" s="1614"/>
      <c r="Z70" s="1613"/>
      <c r="AA70" s="1614"/>
      <c r="AB70" s="1613"/>
      <c r="AC70" s="1614"/>
      <c r="AD70" s="1613"/>
      <c r="AE70" s="1635"/>
      <c r="AF70" s="687"/>
      <c r="AG70" s="688"/>
      <c r="AH70" s="689"/>
      <c r="AI70" s="687"/>
      <c r="AJ70" s="688"/>
      <c r="AK70" s="689"/>
      <c r="AL70" s="687"/>
      <c r="AM70" s="688"/>
      <c r="AN70" s="689"/>
      <c r="AO70" s="687"/>
      <c r="AP70" s="688"/>
      <c r="AQ70" s="689"/>
      <c r="AR70" s="687"/>
      <c r="AS70" s="688"/>
      <c r="AT70" s="684"/>
      <c r="AU70" s="687"/>
      <c r="AV70" s="688"/>
      <c r="AW70" s="689"/>
      <c r="AX70" s="687"/>
      <c r="AY70" s="688"/>
      <c r="AZ70" s="689"/>
      <c r="BA70" s="687"/>
      <c r="BB70" s="688"/>
      <c r="BC70" s="684"/>
      <c r="BD70" s="1636"/>
      <c r="BE70" s="1637"/>
      <c r="BF70" s="1507" t="s">
        <v>617</v>
      </c>
      <c r="BG70" s="1530"/>
      <c r="BH70" s="1530"/>
      <c r="BI70" s="1531"/>
      <c r="BK70" s="343"/>
    </row>
    <row r="71" spans="1:63" s="614" customFormat="1" ht="78.75" customHeight="1">
      <c r="A71" s="744" t="s">
        <v>280</v>
      </c>
      <c r="B71" s="1488" t="s">
        <v>151</v>
      </c>
      <c r="C71" s="1410"/>
      <c r="D71" s="1410"/>
      <c r="E71" s="1410"/>
      <c r="F71" s="1410"/>
      <c r="G71" s="1410"/>
      <c r="H71" s="1410"/>
      <c r="I71" s="1410"/>
      <c r="J71" s="1410"/>
      <c r="K71" s="1410"/>
      <c r="L71" s="1410"/>
      <c r="M71" s="1410"/>
      <c r="N71" s="1410"/>
      <c r="O71" s="1411"/>
      <c r="P71" s="1486"/>
      <c r="Q71" s="1487"/>
      <c r="R71" s="1486"/>
      <c r="S71" s="1487"/>
      <c r="T71" s="1486">
        <v>72</v>
      </c>
      <c r="U71" s="1487"/>
      <c r="V71" s="1486"/>
      <c r="W71" s="1487"/>
      <c r="X71" s="1486"/>
      <c r="Y71" s="1487"/>
      <c r="Z71" s="1486"/>
      <c r="AA71" s="1487"/>
      <c r="AB71" s="1486"/>
      <c r="AC71" s="1487"/>
      <c r="AD71" s="1486"/>
      <c r="AE71" s="1528"/>
      <c r="AF71" s="665"/>
      <c r="AG71" s="666"/>
      <c r="AH71" s="667"/>
      <c r="AI71" s="665">
        <v>72</v>
      </c>
      <c r="AJ71" s="666"/>
      <c r="AK71" s="674">
        <v>2</v>
      </c>
      <c r="AL71" s="672"/>
      <c r="AM71" s="673"/>
      <c r="AN71" s="674"/>
      <c r="AO71" s="672"/>
      <c r="AP71" s="673"/>
      <c r="AQ71" s="674"/>
      <c r="AR71" s="672"/>
      <c r="AS71" s="673"/>
      <c r="AT71" s="670"/>
      <c r="AU71" s="672"/>
      <c r="AV71" s="673"/>
      <c r="AW71" s="674"/>
      <c r="AX71" s="672"/>
      <c r="AY71" s="673"/>
      <c r="AZ71" s="674"/>
      <c r="BA71" s="672"/>
      <c r="BB71" s="673"/>
      <c r="BC71" s="670"/>
      <c r="BD71" s="1515">
        <v>2</v>
      </c>
      <c r="BE71" s="1516"/>
      <c r="BF71" s="1529"/>
      <c r="BG71" s="1529"/>
      <c r="BH71" s="1529"/>
      <c r="BI71" s="1536"/>
      <c r="BK71" s="343"/>
    </row>
    <row r="72" spans="1:63" s="614" customFormat="1" ht="81" customHeight="1">
      <c r="A72" s="744" t="s">
        <v>281</v>
      </c>
      <c r="B72" s="1488" t="s">
        <v>152</v>
      </c>
      <c r="C72" s="1410"/>
      <c r="D72" s="1410"/>
      <c r="E72" s="1410"/>
      <c r="F72" s="1410"/>
      <c r="G72" s="1410"/>
      <c r="H72" s="1410"/>
      <c r="I72" s="1410"/>
      <c r="J72" s="1410"/>
      <c r="K72" s="1410"/>
      <c r="L72" s="1410"/>
      <c r="M72" s="1410"/>
      <c r="N72" s="1410"/>
      <c r="O72" s="1411"/>
      <c r="P72" s="1486"/>
      <c r="Q72" s="1487"/>
      <c r="R72" s="1486"/>
      <c r="S72" s="1487"/>
      <c r="T72" s="1486">
        <v>72</v>
      </c>
      <c r="U72" s="1487"/>
      <c r="V72" s="1486"/>
      <c r="W72" s="1487"/>
      <c r="X72" s="1486"/>
      <c r="Y72" s="1487"/>
      <c r="Z72" s="1486"/>
      <c r="AA72" s="1487"/>
      <c r="AB72" s="1486"/>
      <c r="AC72" s="1487"/>
      <c r="AD72" s="1486"/>
      <c r="AE72" s="1528"/>
      <c r="AF72" s="665"/>
      <c r="AG72" s="666"/>
      <c r="AH72" s="667"/>
      <c r="AI72" s="665"/>
      <c r="AJ72" s="666"/>
      <c r="AK72" s="674"/>
      <c r="AL72" s="672"/>
      <c r="AM72" s="673"/>
      <c r="AN72" s="674"/>
      <c r="AO72" s="672">
        <v>72</v>
      </c>
      <c r="AP72" s="673"/>
      <c r="AQ72" s="674">
        <v>2</v>
      </c>
      <c r="AR72" s="672"/>
      <c r="AS72" s="673"/>
      <c r="AT72" s="670"/>
      <c r="AU72" s="672"/>
      <c r="AV72" s="673"/>
      <c r="AW72" s="674"/>
      <c r="AX72" s="672"/>
      <c r="AY72" s="673"/>
      <c r="AZ72" s="674"/>
      <c r="BA72" s="672"/>
      <c r="BB72" s="673"/>
      <c r="BC72" s="670"/>
      <c r="BD72" s="1515">
        <v>2</v>
      </c>
      <c r="BE72" s="1516"/>
      <c r="BF72" s="1529"/>
      <c r="BG72" s="1529"/>
      <c r="BH72" s="1529"/>
      <c r="BI72" s="1536"/>
      <c r="BK72" s="343"/>
    </row>
    <row r="73" spans="1:63" s="614" customFormat="1" ht="86.25" customHeight="1" thickBot="1">
      <c r="A73" s="744" t="s">
        <v>282</v>
      </c>
      <c r="B73" s="1488" t="s">
        <v>153</v>
      </c>
      <c r="C73" s="1410"/>
      <c r="D73" s="1410"/>
      <c r="E73" s="1410"/>
      <c r="F73" s="1410"/>
      <c r="G73" s="1410"/>
      <c r="H73" s="1410"/>
      <c r="I73" s="1410"/>
      <c r="J73" s="1410"/>
      <c r="K73" s="1410"/>
      <c r="L73" s="1410"/>
      <c r="M73" s="1410"/>
      <c r="N73" s="1410"/>
      <c r="O73" s="1411"/>
      <c r="P73" s="1486"/>
      <c r="Q73" s="1487"/>
      <c r="R73" s="1486"/>
      <c r="S73" s="1487"/>
      <c r="T73" s="1486">
        <v>72</v>
      </c>
      <c r="U73" s="1487"/>
      <c r="V73" s="1486"/>
      <c r="W73" s="1487"/>
      <c r="X73" s="1486"/>
      <c r="Y73" s="1487"/>
      <c r="Z73" s="1486"/>
      <c r="AA73" s="1487"/>
      <c r="AB73" s="1486"/>
      <c r="AC73" s="1487"/>
      <c r="AD73" s="1486"/>
      <c r="AE73" s="1528"/>
      <c r="AF73" s="665"/>
      <c r="AG73" s="666"/>
      <c r="AH73" s="667"/>
      <c r="AI73" s="665"/>
      <c r="AJ73" s="666"/>
      <c r="AK73" s="674"/>
      <c r="AL73" s="672"/>
      <c r="AM73" s="673"/>
      <c r="AN73" s="674"/>
      <c r="AO73" s="672"/>
      <c r="AP73" s="673"/>
      <c r="AQ73" s="674"/>
      <c r="AR73" s="672"/>
      <c r="AS73" s="673"/>
      <c r="AT73" s="670"/>
      <c r="AU73" s="672">
        <v>72</v>
      </c>
      <c r="AV73" s="673"/>
      <c r="AW73" s="674">
        <v>2</v>
      </c>
      <c r="AX73" s="672"/>
      <c r="AY73" s="673"/>
      <c r="AZ73" s="674"/>
      <c r="BA73" s="672"/>
      <c r="BB73" s="673"/>
      <c r="BC73" s="670"/>
      <c r="BD73" s="1631">
        <v>2</v>
      </c>
      <c r="BE73" s="1632"/>
      <c r="BF73" s="1633"/>
      <c r="BG73" s="1633"/>
      <c r="BH73" s="1633"/>
      <c r="BI73" s="1634"/>
      <c r="BK73" s="343"/>
    </row>
    <row r="74" spans="1:63" s="277" customFormat="1" ht="154.5" customHeight="1" thickBot="1">
      <c r="A74" s="745" t="s">
        <v>33</v>
      </c>
      <c r="B74" s="1626" t="s">
        <v>618</v>
      </c>
      <c r="C74" s="1627"/>
      <c r="D74" s="1627"/>
      <c r="E74" s="1627"/>
      <c r="F74" s="1627"/>
      <c r="G74" s="1627"/>
      <c r="H74" s="1627"/>
      <c r="I74" s="1627"/>
      <c r="J74" s="1627"/>
      <c r="K74" s="1627"/>
      <c r="L74" s="1627"/>
      <c r="M74" s="1627"/>
      <c r="N74" s="1627"/>
      <c r="O74" s="1628"/>
      <c r="P74" s="1629"/>
      <c r="Q74" s="1630"/>
      <c r="R74" s="1629"/>
      <c r="S74" s="1630"/>
      <c r="T74" s="1615">
        <f aca="true" t="shared" si="2" ref="T74:BC74">SUM(T75:T131)</f>
        <v>3950</v>
      </c>
      <c r="U74" s="1616">
        <f t="shared" si="2"/>
        <v>0</v>
      </c>
      <c r="V74" s="1615">
        <f t="shared" si="2"/>
        <v>1942</v>
      </c>
      <c r="W74" s="1616">
        <f t="shared" si="2"/>
        <v>0</v>
      </c>
      <c r="X74" s="1615">
        <f t="shared" si="2"/>
        <v>1064</v>
      </c>
      <c r="Y74" s="1616">
        <f t="shared" si="2"/>
        <v>0</v>
      </c>
      <c r="Z74" s="1615">
        <f t="shared" si="2"/>
        <v>268</v>
      </c>
      <c r="AA74" s="1616">
        <f t="shared" si="2"/>
        <v>0</v>
      </c>
      <c r="AB74" s="1615">
        <f t="shared" si="2"/>
        <v>494</v>
      </c>
      <c r="AC74" s="1616">
        <f t="shared" si="2"/>
        <v>0</v>
      </c>
      <c r="AD74" s="1615">
        <f t="shared" si="2"/>
        <v>116</v>
      </c>
      <c r="AE74" s="1617">
        <f t="shared" si="2"/>
        <v>0</v>
      </c>
      <c r="AF74" s="533">
        <f t="shared" si="2"/>
        <v>266</v>
      </c>
      <c r="AG74" s="533">
        <f t="shared" si="2"/>
        <v>118</v>
      </c>
      <c r="AH74" s="533">
        <f t="shared" si="2"/>
        <v>7</v>
      </c>
      <c r="AI74" s="533">
        <f t="shared" si="2"/>
        <v>232</v>
      </c>
      <c r="AJ74" s="533">
        <f t="shared" si="2"/>
        <v>126</v>
      </c>
      <c r="AK74" s="533">
        <f t="shared" si="2"/>
        <v>6</v>
      </c>
      <c r="AL74" s="533">
        <f t="shared" si="2"/>
        <v>450</v>
      </c>
      <c r="AM74" s="533">
        <f t="shared" si="2"/>
        <v>250</v>
      </c>
      <c r="AN74" s="533">
        <f t="shared" si="2"/>
        <v>14</v>
      </c>
      <c r="AO74" s="533">
        <f t="shared" si="2"/>
        <v>434</v>
      </c>
      <c r="AP74" s="533">
        <f t="shared" si="2"/>
        <v>220</v>
      </c>
      <c r="AQ74" s="533">
        <f t="shared" si="2"/>
        <v>12</v>
      </c>
      <c r="AR74" s="533">
        <f t="shared" si="2"/>
        <v>672</v>
      </c>
      <c r="AS74" s="533">
        <f t="shared" si="2"/>
        <v>340</v>
      </c>
      <c r="AT74" s="533">
        <f t="shared" si="2"/>
        <v>18</v>
      </c>
      <c r="AU74" s="533">
        <f t="shared" si="2"/>
        <v>586</v>
      </c>
      <c r="AV74" s="533">
        <f t="shared" si="2"/>
        <v>290</v>
      </c>
      <c r="AW74" s="533">
        <f t="shared" si="2"/>
        <v>14</v>
      </c>
      <c r="AX74" s="533">
        <f t="shared" si="2"/>
        <v>530</v>
      </c>
      <c r="AY74" s="533">
        <f t="shared" si="2"/>
        <v>242</v>
      </c>
      <c r="AZ74" s="533">
        <f t="shared" si="2"/>
        <v>17</v>
      </c>
      <c r="BA74" s="533">
        <f t="shared" si="2"/>
        <v>780</v>
      </c>
      <c r="BB74" s="533">
        <f t="shared" si="2"/>
        <v>356</v>
      </c>
      <c r="BC74" s="533">
        <f t="shared" si="2"/>
        <v>21</v>
      </c>
      <c r="BD74" s="1618">
        <f>SUM(BD75:BE131)</f>
        <v>109</v>
      </c>
      <c r="BE74" s="1619"/>
      <c r="BF74" s="1620"/>
      <c r="BG74" s="1620"/>
      <c r="BH74" s="1620"/>
      <c r="BI74" s="1621"/>
      <c r="BJ74" s="305"/>
      <c r="BK74" s="305"/>
    </row>
    <row r="75" spans="1:63" s="277" customFormat="1" ht="135" customHeight="1">
      <c r="A75" s="740" t="s">
        <v>104</v>
      </c>
      <c r="B75" s="1523" t="s">
        <v>411</v>
      </c>
      <c r="C75" s="1524"/>
      <c r="D75" s="1524"/>
      <c r="E75" s="1524"/>
      <c r="F75" s="1524"/>
      <c r="G75" s="1524"/>
      <c r="H75" s="1524"/>
      <c r="I75" s="1524"/>
      <c r="J75" s="1524"/>
      <c r="K75" s="1524"/>
      <c r="L75" s="1524"/>
      <c r="M75" s="1524"/>
      <c r="N75" s="1524"/>
      <c r="O75" s="1525"/>
      <c r="P75" s="684"/>
      <c r="Q75" s="685"/>
      <c r="R75" s="684"/>
      <c r="S75" s="685"/>
      <c r="T75" s="684"/>
      <c r="U75" s="685"/>
      <c r="V75" s="684"/>
      <c r="W75" s="685"/>
      <c r="X75" s="684"/>
      <c r="Y75" s="685"/>
      <c r="Z75" s="684"/>
      <c r="AA75" s="685"/>
      <c r="AB75" s="684"/>
      <c r="AC75" s="685"/>
      <c r="AD75" s="684"/>
      <c r="AE75" s="686"/>
      <c r="AF75" s="687"/>
      <c r="AG75" s="688"/>
      <c r="AH75" s="689"/>
      <c r="AI75" s="687"/>
      <c r="AJ75" s="688"/>
      <c r="AK75" s="689"/>
      <c r="AL75" s="687"/>
      <c r="AM75" s="688"/>
      <c r="AN75" s="689"/>
      <c r="AO75" s="687"/>
      <c r="AP75" s="688"/>
      <c r="AQ75" s="689"/>
      <c r="AR75" s="687"/>
      <c r="AS75" s="688"/>
      <c r="AT75" s="684"/>
      <c r="AU75" s="690"/>
      <c r="AV75" s="691"/>
      <c r="AW75" s="692"/>
      <c r="AX75" s="685"/>
      <c r="AY75" s="688"/>
      <c r="AZ75" s="689"/>
      <c r="BA75" s="687"/>
      <c r="BB75" s="688"/>
      <c r="BC75" s="689"/>
      <c r="BD75" s="693"/>
      <c r="BE75" s="694"/>
      <c r="BF75" s="1517"/>
      <c r="BG75" s="1518"/>
      <c r="BH75" s="1518"/>
      <c r="BI75" s="1519"/>
      <c r="BJ75" s="305"/>
      <c r="BK75" s="305"/>
    </row>
    <row r="76" spans="1:63" s="277" customFormat="1" ht="78" customHeight="1">
      <c r="A76" s="746" t="s">
        <v>123</v>
      </c>
      <c r="B76" s="1541" t="s">
        <v>343</v>
      </c>
      <c r="C76" s="1542"/>
      <c r="D76" s="1542"/>
      <c r="E76" s="1542"/>
      <c r="F76" s="1542"/>
      <c r="G76" s="1542"/>
      <c r="H76" s="1542"/>
      <c r="I76" s="1542"/>
      <c r="J76" s="1542"/>
      <c r="K76" s="1542"/>
      <c r="L76" s="1542"/>
      <c r="M76" s="1542"/>
      <c r="N76" s="1542"/>
      <c r="O76" s="1543"/>
      <c r="P76" s="695"/>
      <c r="Q76" s="696"/>
      <c r="R76" s="695"/>
      <c r="S76" s="696"/>
      <c r="T76" s="695"/>
      <c r="U76" s="696"/>
      <c r="V76" s="695"/>
      <c r="W76" s="696"/>
      <c r="X76" s="695"/>
      <c r="Y76" s="696"/>
      <c r="Z76" s="695"/>
      <c r="AA76" s="696"/>
      <c r="AB76" s="695"/>
      <c r="AC76" s="696"/>
      <c r="AD76" s="695"/>
      <c r="AE76" s="697"/>
      <c r="AF76" s="698"/>
      <c r="AG76" s="699"/>
      <c r="AH76" s="700"/>
      <c r="AI76" s="698"/>
      <c r="AJ76" s="699"/>
      <c r="AK76" s="700"/>
      <c r="AL76" s="698"/>
      <c r="AM76" s="699"/>
      <c r="AN76" s="700"/>
      <c r="AO76" s="698"/>
      <c r="AP76" s="699"/>
      <c r="AQ76" s="700"/>
      <c r="AR76" s="698"/>
      <c r="AS76" s="699"/>
      <c r="AT76" s="701"/>
      <c r="AU76" s="698"/>
      <c r="AV76" s="699"/>
      <c r="AW76" s="700"/>
      <c r="AX76" s="702"/>
      <c r="AY76" s="699"/>
      <c r="AZ76" s="700"/>
      <c r="BA76" s="698"/>
      <c r="BB76" s="699"/>
      <c r="BC76" s="701"/>
      <c r="BD76" s="703"/>
      <c r="BE76" s="704"/>
      <c r="BF76" s="1602" t="s">
        <v>724</v>
      </c>
      <c r="BG76" s="1603"/>
      <c r="BH76" s="1603"/>
      <c r="BI76" s="1604"/>
      <c r="BJ76" s="305"/>
      <c r="BK76" s="305"/>
    </row>
    <row r="77" spans="1:63" s="277" customFormat="1" ht="81" customHeight="1">
      <c r="A77" s="506" t="s">
        <v>737</v>
      </c>
      <c r="B77" s="1722" t="s">
        <v>338</v>
      </c>
      <c r="C77" s="1723"/>
      <c r="D77" s="1723"/>
      <c r="E77" s="1723"/>
      <c r="F77" s="1723"/>
      <c r="G77" s="1723"/>
      <c r="H77" s="1723"/>
      <c r="I77" s="1723"/>
      <c r="J77" s="1723"/>
      <c r="K77" s="1723"/>
      <c r="L77" s="1723"/>
      <c r="M77" s="1723"/>
      <c r="N77" s="1723"/>
      <c r="O77" s="1724"/>
      <c r="P77" s="1548"/>
      <c r="Q77" s="1549"/>
      <c r="R77" s="1548">
        <v>3</v>
      </c>
      <c r="S77" s="1549"/>
      <c r="T77" s="1548">
        <v>72</v>
      </c>
      <c r="U77" s="1549"/>
      <c r="V77" s="1548">
        <v>34</v>
      </c>
      <c r="W77" s="1549"/>
      <c r="X77" s="1548">
        <v>20</v>
      </c>
      <c r="Y77" s="1549"/>
      <c r="Z77" s="1548"/>
      <c r="AA77" s="1549"/>
      <c r="AB77" s="1548"/>
      <c r="AC77" s="1549"/>
      <c r="AD77" s="1548">
        <v>14</v>
      </c>
      <c r="AE77" s="1550"/>
      <c r="AF77" s="1565"/>
      <c r="AG77" s="1573"/>
      <c r="AH77" s="1575"/>
      <c r="AI77" s="1565"/>
      <c r="AJ77" s="1573"/>
      <c r="AK77" s="1575"/>
      <c r="AL77" s="1565">
        <v>72</v>
      </c>
      <c r="AM77" s="1573">
        <v>34</v>
      </c>
      <c r="AN77" s="1575">
        <v>2</v>
      </c>
      <c r="AO77" s="1565"/>
      <c r="AP77" s="1573"/>
      <c r="AQ77" s="1575"/>
      <c r="AR77" s="1565"/>
      <c r="AS77" s="1573"/>
      <c r="AT77" s="1575"/>
      <c r="AU77" s="705"/>
      <c r="AV77" s="706"/>
      <c r="AW77" s="707"/>
      <c r="AX77" s="1549"/>
      <c r="AY77" s="1573"/>
      <c r="AZ77" s="1575"/>
      <c r="BA77" s="1565"/>
      <c r="BB77" s="1573"/>
      <c r="BC77" s="1575"/>
      <c r="BD77" s="1551">
        <v>2</v>
      </c>
      <c r="BE77" s="1550"/>
      <c r="BF77" s="1593"/>
      <c r="BG77" s="1726"/>
      <c r="BH77" s="1726"/>
      <c r="BI77" s="1727"/>
      <c r="BJ77" s="305"/>
      <c r="BK77" s="305"/>
    </row>
    <row r="78" spans="1:63" s="277" customFormat="1" ht="79.5" customHeight="1" thickBot="1">
      <c r="A78" s="506" t="s">
        <v>738</v>
      </c>
      <c r="B78" s="1488" t="s">
        <v>739</v>
      </c>
      <c r="C78" s="1410"/>
      <c r="D78" s="1410"/>
      <c r="E78" s="1410"/>
      <c r="F78" s="1410"/>
      <c r="G78" s="1410"/>
      <c r="H78" s="1410"/>
      <c r="I78" s="1410"/>
      <c r="J78" s="1410"/>
      <c r="K78" s="1410"/>
      <c r="L78" s="1410"/>
      <c r="M78" s="1410"/>
      <c r="N78" s="1410"/>
      <c r="O78" s="1411"/>
      <c r="P78" s="1622"/>
      <c r="Q78" s="1623"/>
      <c r="R78" s="1622"/>
      <c r="S78" s="1623"/>
      <c r="T78" s="1622"/>
      <c r="U78" s="1623"/>
      <c r="V78" s="1622"/>
      <c r="W78" s="1623"/>
      <c r="X78" s="1622"/>
      <c r="Y78" s="1623"/>
      <c r="Z78" s="1622"/>
      <c r="AA78" s="1623"/>
      <c r="AB78" s="1622"/>
      <c r="AC78" s="1623"/>
      <c r="AD78" s="1622"/>
      <c r="AE78" s="1624"/>
      <c r="AF78" s="1625"/>
      <c r="AG78" s="1719"/>
      <c r="AH78" s="1718"/>
      <c r="AI78" s="1625"/>
      <c r="AJ78" s="1719"/>
      <c r="AK78" s="1718"/>
      <c r="AL78" s="1625"/>
      <c r="AM78" s="1719"/>
      <c r="AN78" s="1718"/>
      <c r="AO78" s="1625"/>
      <c r="AP78" s="1719"/>
      <c r="AQ78" s="1718"/>
      <c r="AR78" s="1625"/>
      <c r="AS78" s="1719"/>
      <c r="AT78" s="1718"/>
      <c r="AU78" s="710"/>
      <c r="AV78" s="711"/>
      <c r="AW78" s="712"/>
      <c r="AX78" s="1623"/>
      <c r="AY78" s="1719"/>
      <c r="AZ78" s="1718"/>
      <c r="BA78" s="1625"/>
      <c r="BB78" s="1719"/>
      <c r="BC78" s="1718"/>
      <c r="BD78" s="1725"/>
      <c r="BE78" s="1624"/>
      <c r="BF78" s="1728"/>
      <c r="BG78" s="1729"/>
      <c r="BH78" s="1729"/>
      <c r="BI78" s="1730"/>
      <c r="BJ78" s="305"/>
      <c r="BK78" s="305"/>
    </row>
    <row r="79" spans="1:243" s="277" customFormat="1" ht="123.75" customHeight="1">
      <c r="A79" s="746" t="s">
        <v>427</v>
      </c>
      <c r="B79" s="1541" t="s">
        <v>343</v>
      </c>
      <c r="C79" s="1542"/>
      <c r="D79" s="1542"/>
      <c r="E79" s="1542"/>
      <c r="F79" s="1542"/>
      <c r="G79" s="1542"/>
      <c r="H79" s="1542"/>
      <c r="I79" s="1542"/>
      <c r="J79" s="1542"/>
      <c r="K79" s="1542"/>
      <c r="L79" s="1542"/>
      <c r="M79" s="1542"/>
      <c r="N79" s="1542"/>
      <c r="O79" s="1543"/>
      <c r="P79" s="695"/>
      <c r="Q79" s="696"/>
      <c r="R79" s="695"/>
      <c r="S79" s="696"/>
      <c r="T79" s="695"/>
      <c r="U79" s="696"/>
      <c r="V79" s="695"/>
      <c r="W79" s="696"/>
      <c r="X79" s="695"/>
      <c r="Y79" s="696"/>
      <c r="Z79" s="695"/>
      <c r="AA79" s="696"/>
      <c r="AB79" s="695"/>
      <c r="AC79" s="696"/>
      <c r="AD79" s="695"/>
      <c r="AE79" s="697"/>
      <c r="AF79" s="698"/>
      <c r="AG79" s="699"/>
      <c r="AH79" s="700"/>
      <c r="AI79" s="698"/>
      <c r="AJ79" s="699"/>
      <c r="AK79" s="700"/>
      <c r="AL79" s="698"/>
      <c r="AM79" s="699"/>
      <c r="AN79" s="700"/>
      <c r="AO79" s="698"/>
      <c r="AP79" s="699"/>
      <c r="AQ79" s="700"/>
      <c r="AR79" s="698"/>
      <c r="AS79" s="699"/>
      <c r="AT79" s="701"/>
      <c r="AU79" s="698"/>
      <c r="AV79" s="699"/>
      <c r="AW79" s="700"/>
      <c r="AX79" s="698"/>
      <c r="AY79" s="699"/>
      <c r="AZ79" s="700"/>
      <c r="BA79" s="698"/>
      <c r="BB79" s="699"/>
      <c r="BC79" s="701"/>
      <c r="BD79" s="703"/>
      <c r="BE79" s="704"/>
      <c r="BF79" s="1602" t="s">
        <v>740</v>
      </c>
      <c r="BG79" s="1603"/>
      <c r="BH79" s="1603"/>
      <c r="BI79" s="1604"/>
      <c r="BJ79" s="305"/>
      <c r="BK79" s="305"/>
      <c r="BL79" s="617"/>
      <c r="BM79" s="617"/>
      <c r="BN79" s="617"/>
      <c r="BO79" s="617"/>
      <c r="BP79" s="617"/>
      <c r="BQ79" s="617"/>
      <c r="BR79" s="617"/>
      <c r="BS79" s="617"/>
      <c r="BT79" s="617"/>
      <c r="BU79" s="617"/>
      <c r="BV79" s="617"/>
      <c r="BW79" s="617"/>
      <c r="BX79" s="617"/>
      <c r="BY79" s="617"/>
      <c r="BZ79" s="617"/>
      <c r="CA79" s="617"/>
      <c r="CB79" s="617"/>
      <c r="CC79" s="617"/>
      <c r="CD79" s="617"/>
      <c r="CE79" s="617"/>
      <c r="CF79" s="617"/>
      <c r="CG79" s="617"/>
      <c r="CH79" s="617"/>
      <c r="CI79" s="617"/>
      <c r="CJ79" s="617"/>
      <c r="CK79" s="617"/>
      <c r="CL79" s="617"/>
      <c r="CM79" s="617"/>
      <c r="CN79" s="617"/>
      <c r="CO79" s="617"/>
      <c r="CP79" s="617"/>
      <c r="CQ79" s="617"/>
      <c r="CR79" s="617"/>
      <c r="CS79" s="617"/>
      <c r="CT79" s="617"/>
      <c r="CU79" s="617"/>
      <c r="CV79" s="617"/>
      <c r="CW79" s="617"/>
      <c r="CX79" s="617"/>
      <c r="CY79" s="617"/>
      <c r="CZ79" s="617"/>
      <c r="DA79" s="617"/>
      <c r="DB79" s="617"/>
      <c r="DC79" s="617"/>
      <c r="DD79" s="617"/>
      <c r="DE79" s="617"/>
      <c r="DF79" s="617"/>
      <c r="DG79" s="617"/>
      <c r="DH79" s="617"/>
      <c r="DI79" s="617"/>
      <c r="DJ79" s="617"/>
      <c r="DK79" s="617"/>
      <c r="DL79" s="617"/>
      <c r="DM79" s="617"/>
      <c r="DN79" s="617"/>
      <c r="DO79" s="617"/>
      <c r="DP79" s="617"/>
      <c r="DQ79" s="617"/>
      <c r="DR79" s="617"/>
      <c r="DS79" s="617"/>
      <c r="DT79" s="617"/>
      <c r="DU79" s="617"/>
      <c r="DV79" s="617"/>
      <c r="DW79" s="617"/>
      <c r="DX79" s="617"/>
      <c r="DY79" s="617"/>
      <c r="DZ79" s="617"/>
      <c r="EA79" s="617"/>
      <c r="EB79" s="617"/>
      <c r="EC79" s="617"/>
      <c r="ED79" s="617"/>
      <c r="EE79" s="617"/>
      <c r="EF79" s="617"/>
      <c r="EG79" s="617"/>
      <c r="EH79" s="617"/>
      <c r="EI79" s="617"/>
      <c r="EJ79" s="617"/>
      <c r="EK79" s="617"/>
      <c r="EL79" s="617"/>
      <c r="EM79" s="617"/>
      <c r="EN79" s="617"/>
      <c r="EO79" s="617"/>
      <c r="EP79" s="617"/>
      <c r="EQ79" s="617"/>
      <c r="ER79" s="617"/>
      <c r="ES79" s="617"/>
      <c r="ET79" s="618"/>
      <c r="EU79" s="618"/>
      <c r="EV79" s="618"/>
      <c r="EW79" s="618"/>
      <c r="EX79" s="618"/>
      <c r="EY79" s="618"/>
      <c r="EZ79" s="618"/>
      <c r="FA79" s="618"/>
      <c r="FB79" s="618"/>
      <c r="FC79" s="618"/>
      <c r="FD79" s="618"/>
      <c r="FE79" s="618"/>
      <c r="FF79" s="618"/>
      <c r="FG79" s="618"/>
      <c r="FH79" s="618"/>
      <c r="FI79" s="618"/>
      <c r="FJ79" s="618"/>
      <c r="FK79" s="618"/>
      <c r="FL79" s="618"/>
      <c r="FM79" s="618"/>
      <c r="FN79" s="618"/>
      <c r="FO79" s="618"/>
      <c r="FP79" s="618"/>
      <c r="FQ79" s="618"/>
      <c r="FR79" s="618"/>
      <c r="FS79" s="618"/>
      <c r="FT79" s="618"/>
      <c r="FU79" s="618"/>
      <c r="FV79" s="618"/>
      <c r="FW79" s="618"/>
      <c r="FX79" s="618"/>
      <c r="FY79" s="618"/>
      <c r="FZ79" s="618"/>
      <c r="GA79" s="618"/>
      <c r="GB79" s="618"/>
      <c r="GC79" s="618"/>
      <c r="GD79" s="618"/>
      <c r="GE79" s="618"/>
      <c r="GF79" s="618"/>
      <c r="GG79" s="618"/>
      <c r="GH79" s="618"/>
      <c r="GI79" s="618"/>
      <c r="GJ79" s="618"/>
      <c r="GK79" s="618"/>
      <c r="GL79" s="618"/>
      <c r="GM79" s="618"/>
      <c r="GN79" s="618"/>
      <c r="GO79" s="618"/>
      <c r="GP79" s="618"/>
      <c r="GQ79" s="618"/>
      <c r="GR79" s="618"/>
      <c r="GS79" s="618"/>
      <c r="GT79" s="618"/>
      <c r="GU79" s="618"/>
      <c r="GV79" s="618"/>
      <c r="GW79" s="618"/>
      <c r="GX79" s="618"/>
      <c r="GY79" s="618"/>
      <c r="GZ79" s="618"/>
      <c r="HA79" s="618"/>
      <c r="HB79" s="618"/>
      <c r="HC79" s="618"/>
      <c r="HD79" s="618"/>
      <c r="HE79" s="618"/>
      <c r="HF79" s="618"/>
      <c r="HG79" s="618"/>
      <c r="HH79" s="618"/>
      <c r="HI79" s="618"/>
      <c r="HJ79" s="618"/>
      <c r="HK79" s="618"/>
      <c r="HL79" s="618"/>
      <c r="HM79" s="618"/>
      <c r="HN79" s="618"/>
      <c r="HO79" s="618"/>
      <c r="HP79" s="618"/>
      <c r="HQ79" s="618"/>
      <c r="HR79" s="618"/>
      <c r="HS79" s="618"/>
      <c r="HT79" s="618"/>
      <c r="HU79" s="618"/>
      <c r="HV79" s="618"/>
      <c r="HW79" s="618"/>
      <c r="HX79" s="618"/>
      <c r="HY79" s="618"/>
      <c r="HZ79" s="618"/>
      <c r="IA79" s="618"/>
      <c r="IB79" s="618"/>
      <c r="IC79" s="618"/>
      <c r="ID79" s="618"/>
      <c r="IE79" s="618"/>
      <c r="IF79" s="618"/>
      <c r="IG79" s="618"/>
      <c r="IH79" s="618"/>
      <c r="II79" s="618"/>
    </row>
    <row r="80" spans="1:244" s="277" customFormat="1" ht="78" customHeight="1">
      <c r="A80" s="506" t="s">
        <v>722</v>
      </c>
      <c r="B80" s="1722" t="s">
        <v>505</v>
      </c>
      <c r="C80" s="1723"/>
      <c r="D80" s="1723"/>
      <c r="E80" s="1723"/>
      <c r="F80" s="1723"/>
      <c r="G80" s="1723"/>
      <c r="H80" s="1723"/>
      <c r="I80" s="1723"/>
      <c r="J80" s="1723"/>
      <c r="K80" s="1723"/>
      <c r="L80" s="1723"/>
      <c r="M80" s="1723"/>
      <c r="N80" s="1723"/>
      <c r="O80" s="1724"/>
      <c r="P80" s="1548"/>
      <c r="Q80" s="1549"/>
      <c r="R80" s="1548">
        <v>6</v>
      </c>
      <c r="S80" s="1549"/>
      <c r="T80" s="1548">
        <v>72</v>
      </c>
      <c r="U80" s="1549"/>
      <c r="V80" s="1548">
        <v>34</v>
      </c>
      <c r="W80" s="1549"/>
      <c r="X80" s="1548">
        <v>20</v>
      </c>
      <c r="Y80" s="1549"/>
      <c r="Z80" s="1548"/>
      <c r="AA80" s="1549"/>
      <c r="AB80" s="1548"/>
      <c r="AC80" s="1549"/>
      <c r="AD80" s="1548">
        <v>14</v>
      </c>
      <c r="AE80" s="1550"/>
      <c r="AF80" s="1565"/>
      <c r="AG80" s="1573"/>
      <c r="AH80" s="1575"/>
      <c r="AI80" s="1565"/>
      <c r="AJ80" s="1573"/>
      <c r="AK80" s="1575"/>
      <c r="AL80" s="1720"/>
      <c r="AM80" s="1731"/>
      <c r="AN80" s="1733"/>
      <c r="AO80" s="1565"/>
      <c r="AP80" s="1573"/>
      <c r="AQ80" s="1575"/>
      <c r="AR80" s="1565"/>
      <c r="AS80" s="1573"/>
      <c r="AT80" s="1575"/>
      <c r="AU80" s="1565">
        <v>72</v>
      </c>
      <c r="AV80" s="1573">
        <v>34</v>
      </c>
      <c r="AW80" s="1575">
        <v>2</v>
      </c>
      <c r="AX80" s="1565"/>
      <c r="AY80" s="1573"/>
      <c r="AZ80" s="1575"/>
      <c r="BA80" s="1565"/>
      <c r="BB80" s="1573"/>
      <c r="BC80" s="1575"/>
      <c r="BD80" s="1551">
        <v>2</v>
      </c>
      <c r="BE80" s="1550"/>
      <c r="BF80" s="1593"/>
      <c r="BG80" s="1726"/>
      <c r="BH80" s="1726"/>
      <c r="BI80" s="1727"/>
      <c r="BJ80" s="305"/>
      <c r="BK80" s="305"/>
      <c r="BL80" s="305"/>
      <c r="BM80" s="305"/>
      <c r="BN80" s="305"/>
      <c r="BO80" s="305"/>
      <c r="BP80" s="305"/>
      <c r="BQ80" s="305"/>
      <c r="BR80" s="305"/>
      <c r="BS80" s="305"/>
      <c r="BT80" s="305"/>
      <c r="BU80" s="305"/>
      <c r="BV80" s="305"/>
      <c r="BW80" s="305"/>
      <c r="BX80" s="305"/>
      <c r="BY80" s="305"/>
      <c r="BZ80" s="305"/>
      <c r="CA80" s="305"/>
      <c r="CB80" s="305"/>
      <c r="CC80" s="305"/>
      <c r="CD80" s="305"/>
      <c r="CE80" s="305"/>
      <c r="CF80" s="305"/>
      <c r="CG80" s="305"/>
      <c r="CH80" s="305"/>
      <c r="CI80" s="305"/>
      <c r="CJ80" s="305"/>
      <c r="CK80" s="305"/>
      <c r="CL80" s="305"/>
      <c r="CM80" s="305"/>
      <c r="CN80" s="305"/>
      <c r="CO80" s="305"/>
      <c r="CP80" s="305"/>
      <c r="CQ80" s="305"/>
      <c r="CR80" s="305"/>
      <c r="CS80" s="305"/>
      <c r="CT80" s="305"/>
      <c r="CU80" s="305"/>
      <c r="CV80" s="305"/>
      <c r="CW80" s="305"/>
      <c r="CX80" s="305"/>
      <c r="CY80" s="305"/>
      <c r="CZ80" s="305"/>
      <c r="DA80" s="305"/>
      <c r="DB80" s="305"/>
      <c r="DC80" s="305"/>
      <c r="DD80" s="305"/>
      <c r="DE80" s="305"/>
      <c r="DF80" s="305"/>
      <c r="DG80" s="305"/>
      <c r="DH80" s="305"/>
      <c r="DI80" s="305"/>
      <c r="DJ80" s="305"/>
      <c r="DK80" s="305"/>
      <c r="DL80" s="305"/>
      <c r="DM80" s="305"/>
      <c r="DN80" s="305"/>
      <c r="DO80" s="305"/>
      <c r="DP80" s="305"/>
      <c r="DQ80" s="305"/>
      <c r="DR80" s="305"/>
      <c r="DS80" s="305"/>
      <c r="DT80" s="305"/>
      <c r="DU80" s="305"/>
      <c r="DV80" s="305"/>
      <c r="DW80" s="305"/>
      <c r="DX80" s="305"/>
      <c r="DY80" s="305"/>
      <c r="DZ80" s="305"/>
      <c r="EA80" s="305"/>
      <c r="EB80" s="305"/>
      <c r="EC80" s="305"/>
      <c r="ED80" s="305"/>
      <c r="EE80" s="305"/>
      <c r="EF80" s="305"/>
      <c r="EG80" s="305"/>
      <c r="EH80" s="305"/>
      <c r="EI80" s="305"/>
      <c r="EJ80" s="305"/>
      <c r="EK80" s="305"/>
      <c r="EL80" s="305"/>
      <c r="EM80" s="305"/>
      <c r="EN80" s="305"/>
      <c r="EO80" s="305"/>
      <c r="EP80" s="305"/>
      <c r="EQ80" s="305"/>
      <c r="ER80" s="305"/>
      <c r="ES80" s="305"/>
      <c r="ET80" s="305"/>
      <c r="EU80" s="303"/>
      <c r="EV80" s="303"/>
      <c r="EW80" s="303"/>
      <c r="EX80" s="303"/>
      <c r="EY80" s="303"/>
      <c r="EZ80" s="303"/>
      <c r="FA80" s="303"/>
      <c r="FB80" s="303"/>
      <c r="FC80" s="303"/>
      <c r="FD80" s="303"/>
      <c r="FE80" s="303"/>
      <c r="FF80" s="303"/>
      <c r="FG80" s="303"/>
      <c r="FH80" s="303"/>
      <c r="FI80" s="303"/>
      <c r="FJ80" s="303"/>
      <c r="FK80" s="303"/>
      <c r="FL80" s="303"/>
      <c r="FM80" s="303"/>
      <c r="FN80" s="303"/>
      <c r="FO80" s="303"/>
      <c r="FP80" s="303"/>
      <c r="FQ80" s="303"/>
      <c r="FR80" s="303"/>
      <c r="FS80" s="303"/>
      <c r="FT80" s="303"/>
      <c r="FU80" s="303"/>
      <c r="FV80" s="303"/>
      <c r="FW80" s="303"/>
      <c r="FX80" s="303"/>
      <c r="FY80" s="303"/>
      <c r="FZ80" s="303"/>
      <c r="GA80" s="303"/>
      <c r="GB80" s="303"/>
      <c r="GC80" s="303"/>
      <c r="GD80" s="303"/>
      <c r="GE80" s="303"/>
      <c r="GF80" s="303"/>
      <c r="GG80" s="303"/>
      <c r="GH80" s="303"/>
      <c r="GI80" s="303"/>
      <c r="GJ80" s="303"/>
      <c r="GK80" s="303"/>
      <c r="GL80" s="303"/>
      <c r="GM80" s="303"/>
      <c r="GN80" s="303"/>
      <c r="GO80" s="303"/>
      <c r="GP80" s="303"/>
      <c r="GQ80" s="303"/>
      <c r="GR80" s="303"/>
      <c r="GS80" s="303"/>
      <c r="GT80" s="303"/>
      <c r="GU80" s="303"/>
      <c r="GV80" s="303"/>
      <c r="GW80" s="303"/>
      <c r="GX80" s="303"/>
      <c r="GY80" s="303"/>
      <c r="GZ80" s="303"/>
      <c r="HA80" s="303"/>
      <c r="HB80" s="303"/>
      <c r="HC80" s="303"/>
      <c r="HD80" s="303"/>
      <c r="HE80" s="303"/>
      <c r="HF80" s="303"/>
      <c r="HG80" s="303"/>
      <c r="HH80" s="303"/>
      <c r="HI80" s="303"/>
      <c r="HJ80" s="303"/>
      <c r="HK80" s="303"/>
      <c r="HL80" s="303"/>
      <c r="HM80" s="303"/>
      <c r="HN80" s="303"/>
      <c r="HO80" s="303"/>
      <c r="HP80" s="303"/>
      <c r="HQ80" s="303"/>
      <c r="HR80" s="303"/>
      <c r="HS80" s="303"/>
      <c r="HT80" s="303"/>
      <c r="HU80" s="303"/>
      <c r="HV80" s="303"/>
      <c r="HW80" s="303"/>
      <c r="HX80" s="303"/>
      <c r="HY80" s="303"/>
      <c r="HZ80" s="303"/>
      <c r="IA80" s="303"/>
      <c r="IB80" s="303"/>
      <c r="IC80" s="303"/>
      <c r="ID80" s="303"/>
      <c r="IE80" s="303"/>
      <c r="IF80" s="303"/>
      <c r="IG80" s="303"/>
      <c r="IH80" s="303"/>
      <c r="II80" s="303"/>
      <c r="IJ80" s="303"/>
    </row>
    <row r="81" spans="1:244" s="277" customFormat="1" ht="90" customHeight="1" thickBot="1">
      <c r="A81" s="506" t="s">
        <v>723</v>
      </c>
      <c r="B81" s="1488" t="s">
        <v>507</v>
      </c>
      <c r="C81" s="1410"/>
      <c r="D81" s="1410"/>
      <c r="E81" s="1410"/>
      <c r="F81" s="1410"/>
      <c r="G81" s="1410"/>
      <c r="H81" s="1410"/>
      <c r="I81" s="1410"/>
      <c r="J81" s="1410"/>
      <c r="K81" s="1410"/>
      <c r="L81" s="1410"/>
      <c r="M81" s="1410"/>
      <c r="N81" s="1410"/>
      <c r="O81" s="1411"/>
      <c r="P81" s="1622"/>
      <c r="Q81" s="1623"/>
      <c r="R81" s="1622"/>
      <c r="S81" s="1623"/>
      <c r="T81" s="1622"/>
      <c r="U81" s="1623"/>
      <c r="V81" s="1622"/>
      <c r="W81" s="1623"/>
      <c r="X81" s="1622"/>
      <c r="Y81" s="1623"/>
      <c r="Z81" s="1622"/>
      <c r="AA81" s="1623"/>
      <c r="AB81" s="1622"/>
      <c r="AC81" s="1623"/>
      <c r="AD81" s="1622"/>
      <c r="AE81" s="1624"/>
      <c r="AF81" s="1625"/>
      <c r="AG81" s="1719"/>
      <c r="AH81" s="1718"/>
      <c r="AI81" s="1625"/>
      <c r="AJ81" s="1719"/>
      <c r="AK81" s="1718"/>
      <c r="AL81" s="1721"/>
      <c r="AM81" s="1732"/>
      <c r="AN81" s="1734"/>
      <c r="AO81" s="1625"/>
      <c r="AP81" s="1719"/>
      <c r="AQ81" s="1718"/>
      <c r="AR81" s="1625"/>
      <c r="AS81" s="1719"/>
      <c r="AT81" s="1718"/>
      <c r="AU81" s="1625"/>
      <c r="AV81" s="1719"/>
      <c r="AW81" s="1718"/>
      <c r="AX81" s="1625"/>
      <c r="AY81" s="1719"/>
      <c r="AZ81" s="1718"/>
      <c r="BA81" s="1625"/>
      <c r="BB81" s="1719"/>
      <c r="BC81" s="1718"/>
      <c r="BD81" s="1725"/>
      <c r="BE81" s="1624"/>
      <c r="BF81" s="1728"/>
      <c r="BG81" s="1729"/>
      <c r="BH81" s="1729"/>
      <c r="BI81" s="1730"/>
      <c r="BJ81" s="305"/>
      <c r="BK81" s="305"/>
      <c r="BL81" s="305"/>
      <c r="BM81" s="305"/>
      <c r="BN81" s="305"/>
      <c r="BO81" s="305"/>
      <c r="BP81" s="305"/>
      <c r="BQ81" s="305"/>
      <c r="BR81" s="305"/>
      <c r="BS81" s="305"/>
      <c r="BT81" s="305"/>
      <c r="BU81" s="305"/>
      <c r="BV81" s="305"/>
      <c r="BW81" s="305"/>
      <c r="BX81" s="305"/>
      <c r="BY81" s="305"/>
      <c r="BZ81" s="305"/>
      <c r="CA81" s="305"/>
      <c r="CB81" s="305"/>
      <c r="CC81" s="305"/>
      <c r="CD81" s="305"/>
      <c r="CE81" s="305"/>
      <c r="CF81" s="305"/>
      <c r="CG81" s="305"/>
      <c r="CH81" s="305"/>
      <c r="CI81" s="305"/>
      <c r="CJ81" s="305"/>
      <c r="CK81" s="305"/>
      <c r="CL81" s="305"/>
      <c r="CM81" s="305"/>
      <c r="CN81" s="305"/>
      <c r="CO81" s="305"/>
      <c r="CP81" s="305"/>
      <c r="CQ81" s="305"/>
      <c r="CR81" s="305"/>
      <c r="CS81" s="305"/>
      <c r="CT81" s="305"/>
      <c r="CU81" s="305"/>
      <c r="CV81" s="305"/>
      <c r="CW81" s="305"/>
      <c r="CX81" s="305"/>
      <c r="CY81" s="305"/>
      <c r="CZ81" s="305"/>
      <c r="DA81" s="305"/>
      <c r="DB81" s="305"/>
      <c r="DC81" s="305"/>
      <c r="DD81" s="305"/>
      <c r="DE81" s="305"/>
      <c r="DF81" s="305"/>
      <c r="DG81" s="305"/>
      <c r="DH81" s="305"/>
      <c r="DI81" s="305"/>
      <c r="DJ81" s="305"/>
      <c r="DK81" s="305"/>
      <c r="DL81" s="305"/>
      <c r="DM81" s="305"/>
      <c r="DN81" s="305"/>
      <c r="DO81" s="305"/>
      <c r="DP81" s="305"/>
      <c r="DQ81" s="305"/>
      <c r="DR81" s="305"/>
      <c r="DS81" s="305"/>
      <c r="DT81" s="305"/>
      <c r="DU81" s="305"/>
      <c r="DV81" s="305"/>
      <c r="DW81" s="305"/>
      <c r="DX81" s="305"/>
      <c r="DY81" s="305"/>
      <c r="DZ81" s="305"/>
      <c r="EA81" s="305"/>
      <c r="EB81" s="305"/>
      <c r="EC81" s="305"/>
      <c r="ED81" s="305"/>
      <c r="EE81" s="305"/>
      <c r="EF81" s="305"/>
      <c r="EG81" s="305"/>
      <c r="EH81" s="305"/>
      <c r="EI81" s="305"/>
      <c r="EJ81" s="305"/>
      <c r="EK81" s="305"/>
      <c r="EL81" s="305"/>
      <c r="EM81" s="305"/>
      <c r="EN81" s="305"/>
      <c r="EO81" s="305"/>
      <c r="EP81" s="305"/>
      <c r="EQ81" s="305"/>
      <c r="ER81" s="305"/>
      <c r="ES81" s="305"/>
      <c r="ET81" s="305"/>
      <c r="EU81" s="303"/>
      <c r="EV81" s="303"/>
      <c r="EW81" s="303"/>
      <c r="EX81" s="303"/>
      <c r="EY81" s="303"/>
      <c r="EZ81" s="303"/>
      <c r="FA81" s="303"/>
      <c r="FB81" s="303"/>
      <c r="FC81" s="303"/>
      <c r="FD81" s="303"/>
      <c r="FE81" s="303"/>
      <c r="FF81" s="303"/>
      <c r="FG81" s="303"/>
      <c r="FH81" s="303"/>
      <c r="FI81" s="303"/>
      <c r="FJ81" s="303"/>
      <c r="FK81" s="303"/>
      <c r="FL81" s="303"/>
      <c r="FM81" s="303"/>
      <c r="FN81" s="303"/>
      <c r="FO81" s="303"/>
      <c r="FP81" s="303"/>
      <c r="FQ81" s="303"/>
      <c r="FR81" s="303"/>
      <c r="FS81" s="303"/>
      <c r="FT81" s="303"/>
      <c r="FU81" s="303"/>
      <c r="FV81" s="303"/>
      <c r="FW81" s="303"/>
      <c r="FX81" s="303"/>
      <c r="FY81" s="303"/>
      <c r="FZ81" s="303"/>
      <c r="GA81" s="303"/>
      <c r="GB81" s="303"/>
      <c r="GC81" s="303"/>
      <c r="GD81" s="303"/>
      <c r="GE81" s="303"/>
      <c r="GF81" s="303"/>
      <c r="GG81" s="303"/>
      <c r="GH81" s="303"/>
      <c r="GI81" s="303"/>
      <c r="GJ81" s="303"/>
      <c r="GK81" s="303"/>
      <c r="GL81" s="303"/>
      <c r="GM81" s="303"/>
      <c r="GN81" s="303"/>
      <c r="GO81" s="303"/>
      <c r="GP81" s="303"/>
      <c r="GQ81" s="303"/>
      <c r="GR81" s="303"/>
      <c r="GS81" s="303"/>
      <c r="GT81" s="303"/>
      <c r="GU81" s="303"/>
      <c r="GV81" s="303"/>
      <c r="GW81" s="303"/>
      <c r="GX81" s="303"/>
      <c r="GY81" s="303"/>
      <c r="GZ81" s="303"/>
      <c r="HA81" s="303"/>
      <c r="HB81" s="303"/>
      <c r="HC81" s="303"/>
      <c r="HD81" s="303"/>
      <c r="HE81" s="303"/>
      <c r="HF81" s="303"/>
      <c r="HG81" s="303"/>
      <c r="HH81" s="303"/>
      <c r="HI81" s="303"/>
      <c r="HJ81" s="303"/>
      <c r="HK81" s="303"/>
      <c r="HL81" s="303"/>
      <c r="HM81" s="303"/>
      <c r="HN81" s="303"/>
      <c r="HO81" s="303"/>
      <c r="HP81" s="303"/>
      <c r="HQ81" s="303"/>
      <c r="HR81" s="303"/>
      <c r="HS81" s="303"/>
      <c r="HT81" s="303"/>
      <c r="HU81" s="303"/>
      <c r="HV81" s="303"/>
      <c r="HW81" s="303"/>
      <c r="HX81" s="303"/>
      <c r="HY81" s="303"/>
      <c r="HZ81" s="303"/>
      <c r="IA81" s="303"/>
      <c r="IB81" s="303"/>
      <c r="IC81" s="303"/>
      <c r="ID81" s="303"/>
      <c r="IE81" s="303"/>
      <c r="IF81" s="303"/>
      <c r="IG81" s="303"/>
      <c r="IH81" s="303"/>
      <c r="II81" s="303"/>
      <c r="IJ81" s="303"/>
    </row>
    <row r="82" spans="1:244" s="277" customFormat="1" ht="135" customHeight="1">
      <c r="A82" s="740" t="s">
        <v>124</v>
      </c>
      <c r="B82" s="1523" t="s">
        <v>481</v>
      </c>
      <c r="C82" s="1524"/>
      <c r="D82" s="1524"/>
      <c r="E82" s="1524"/>
      <c r="F82" s="1524"/>
      <c r="G82" s="1524"/>
      <c r="H82" s="1524"/>
      <c r="I82" s="1524"/>
      <c r="J82" s="1524"/>
      <c r="K82" s="1524"/>
      <c r="L82" s="1524"/>
      <c r="M82" s="1524"/>
      <c r="N82" s="1524"/>
      <c r="O82" s="1525"/>
      <c r="P82" s="1503"/>
      <c r="Q82" s="1504"/>
      <c r="R82" s="1503"/>
      <c r="S82" s="1504"/>
      <c r="T82" s="1503"/>
      <c r="U82" s="1504"/>
      <c r="V82" s="1613"/>
      <c r="W82" s="1614"/>
      <c r="X82" s="1613"/>
      <c r="Y82" s="1614"/>
      <c r="Z82" s="1503"/>
      <c r="AA82" s="1504"/>
      <c r="AB82" s="1503"/>
      <c r="AC82" s="1504"/>
      <c r="AD82" s="1503"/>
      <c r="AE82" s="1505"/>
      <c r="AF82" s="658"/>
      <c r="AG82" s="659"/>
      <c r="AH82" s="660"/>
      <c r="AI82" s="658"/>
      <c r="AJ82" s="659"/>
      <c r="AK82" s="660"/>
      <c r="AL82" s="658"/>
      <c r="AM82" s="659"/>
      <c r="AN82" s="660"/>
      <c r="AO82" s="658"/>
      <c r="AP82" s="659"/>
      <c r="AQ82" s="660"/>
      <c r="AR82" s="658"/>
      <c r="AS82" s="659"/>
      <c r="AT82" s="661"/>
      <c r="AU82" s="658"/>
      <c r="AV82" s="659"/>
      <c r="AW82" s="660"/>
      <c r="AX82" s="658"/>
      <c r="AY82" s="659"/>
      <c r="AZ82" s="660"/>
      <c r="BA82" s="658"/>
      <c r="BB82" s="659"/>
      <c r="BC82" s="661"/>
      <c r="BD82" s="1506"/>
      <c r="BE82" s="1505"/>
      <c r="BF82" s="1507" t="s">
        <v>470</v>
      </c>
      <c r="BG82" s="1508"/>
      <c r="BH82" s="1508"/>
      <c r="BI82" s="1509"/>
      <c r="BJ82" s="305"/>
      <c r="BK82" s="305"/>
      <c r="BL82" s="305"/>
      <c r="BM82" s="305"/>
      <c r="BN82" s="305"/>
      <c r="BO82" s="305"/>
      <c r="BP82" s="305"/>
      <c r="BQ82" s="305"/>
      <c r="BR82" s="305"/>
      <c r="BS82" s="305"/>
      <c r="BT82" s="305"/>
      <c r="BU82" s="305"/>
      <c r="BV82" s="305"/>
      <c r="BW82" s="305"/>
      <c r="BX82" s="305"/>
      <c r="BY82" s="305"/>
      <c r="BZ82" s="305"/>
      <c r="CA82" s="305"/>
      <c r="CB82" s="305"/>
      <c r="CC82" s="305"/>
      <c r="CD82" s="305"/>
      <c r="CE82" s="305"/>
      <c r="CF82" s="305"/>
      <c r="CG82" s="305"/>
      <c r="CH82" s="305"/>
      <c r="CI82" s="305"/>
      <c r="CJ82" s="305"/>
      <c r="CK82" s="305"/>
      <c r="CL82" s="305"/>
      <c r="CM82" s="305"/>
      <c r="CN82" s="305"/>
      <c r="CO82" s="305"/>
      <c r="CP82" s="305"/>
      <c r="CQ82" s="305"/>
      <c r="CR82" s="305"/>
      <c r="CS82" s="305"/>
      <c r="CT82" s="305"/>
      <c r="CU82" s="305"/>
      <c r="CV82" s="305"/>
      <c r="CW82" s="305"/>
      <c r="CX82" s="305"/>
      <c r="CY82" s="305"/>
      <c r="CZ82" s="305"/>
      <c r="DA82" s="305"/>
      <c r="DB82" s="305"/>
      <c r="DC82" s="305"/>
      <c r="DD82" s="305"/>
      <c r="DE82" s="305"/>
      <c r="DF82" s="305"/>
      <c r="DG82" s="305"/>
      <c r="DH82" s="305"/>
      <c r="DI82" s="305"/>
      <c r="DJ82" s="305"/>
      <c r="DK82" s="305"/>
      <c r="DL82" s="305"/>
      <c r="DM82" s="305"/>
      <c r="DN82" s="305"/>
      <c r="DO82" s="305"/>
      <c r="DP82" s="305"/>
      <c r="DQ82" s="305"/>
      <c r="DR82" s="305"/>
      <c r="DS82" s="305"/>
      <c r="DT82" s="305"/>
      <c r="DU82" s="305"/>
      <c r="DV82" s="305"/>
      <c r="DW82" s="305"/>
      <c r="DX82" s="305"/>
      <c r="DY82" s="305"/>
      <c r="DZ82" s="305"/>
      <c r="EA82" s="305"/>
      <c r="EB82" s="305"/>
      <c r="EC82" s="305"/>
      <c r="ED82" s="305"/>
      <c r="EE82" s="305"/>
      <c r="EF82" s="305"/>
      <c r="EG82" s="305"/>
      <c r="EH82" s="305"/>
      <c r="EI82" s="305"/>
      <c r="EJ82" s="305"/>
      <c r="EK82" s="305"/>
      <c r="EL82" s="305"/>
      <c r="EM82" s="305"/>
      <c r="EN82" s="305"/>
      <c r="EO82" s="305"/>
      <c r="EP82" s="305"/>
      <c r="EQ82" s="305"/>
      <c r="ER82" s="305"/>
      <c r="ES82" s="305"/>
      <c r="ET82" s="305"/>
      <c r="EU82" s="303"/>
      <c r="EV82" s="303"/>
      <c r="EW82" s="303"/>
      <c r="EX82" s="303"/>
      <c r="EY82" s="303"/>
      <c r="EZ82" s="303"/>
      <c r="FA82" s="303"/>
      <c r="FB82" s="303"/>
      <c r="FC82" s="303"/>
      <c r="FD82" s="303"/>
      <c r="FE82" s="303"/>
      <c r="FF82" s="303"/>
      <c r="FG82" s="303"/>
      <c r="FH82" s="303"/>
      <c r="FI82" s="303"/>
      <c r="FJ82" s="303"/>
      <c r="FK82" s="303"/>
      <c r="FL82" s="303"/>
      <c r="FM82" s="303"/>
      <c r="FN82" s="303"/>
      <c r="FO82" s="303"/>
      <c r="FP82" s="303"/>
      <c r="FQ82" s="303"/>
      <c r="FR82" s="303"/>
      <c r="FS82" s="303"/>
      <c r="FT82" s="303"/>
      <c r="FU82" s="303"/>
      <c r="FV82" s="303"/>
      <c r="FW82" s="303"/>
      <c r="FX82" s="303"/>
      <c r="FY82" s="303"/>
      <c r="FZ82" s="303"/>
      <c r="GA82" s="303"/>
      <c r="GB82" s="303"/>
      <c r="GC82" s="303"/>
      <c r="GD82" s="303"/>
      <c r="GE82" s="303"/>
      <c r="GF82" s="303"/>
      <c r="GG82" s="303"/>
      <c r="GH82" s="303"/>
      <c r="GI82" s="303"/>
      <c r="GJ82" s="303"/>
      <c r="GK82" s="303"/>
      <c r="GL82" s="303"/>
      <c r="GM82" s="303"/>
      <c r="GN82" s="303"/>
      <c r="GO82" s="303"/>
      <c r="GP82" s="303"/>
      <c r="GQ82" s="303"/>
      <c r="GR82" s="303"/>
      <c r="GS82" s="303"/>
      <c r="GT82" s="303"/>
      <c r="GU82" s="303"/>
      <c r="GV82" s="303"/>
      <c r="GW82" s="303"/>
      <c r="GX82" s="303"/>
      <c r="GY82" s="303"/>
      <c r="GZ82" s="303"/>
      <c r="HA82" s="303"/>
      <c r="HB82" s="303"/>
      <c r="HC82" s="303"/>
      <c r="HD82" s="303"/>
      <c r="HE82" s="303"/>
      <c r="HF82" s="303"/>
      <c r="HG82" s="303"/>
      <c r="HH82" s="303"/>
      <c r="HI82" s="303"/>
      <c r="HJ82" s="303"/>
      <c r="HK82" s="303"/>
      <c r="HL82" s="303"/>
      <c r="HM82" s="303"/>
      <c r="HN82" s="303"/>
      <c r="HO82" s="303"/>
      <c r="HP82" s="303"/>
      <c r="HQ82" s="303"/>
      <c r="HR82" s="303"/>
      <c r="HS82" s="303"/>
      <c r="HT82" s="303"/>
      <c r="HU82" s="303"/>
      <c r="HV82" s="303"/>
      <c r="HW82" s="303"/>
      <c r="HX82" s="303"/>
      <c r="HY82" s="303"/>
      <c r="HZ82" s="303"/>
      <c r="IA82" s="303"/>
      <c r="IB82" s="303"/>
      <c r="IC82" s="303"/>
      <c r="ID82" s="303"/>
      <c r="IE82" s="303"/>
      <c r="IF82" s="303"/>
      <c r="IG82" s="303"/>
      <c r="IH82" s="303"/>
      <c r="II82" s="303"/>
      <c r="IJ82" s="303"/>
    </row>
    <row r="83" spans="1:244" s="277" customFormat="1" ht="127.5" customHeight="1">
      <c r="A83" s="743" t="s">
        <v>125</v>
      </c>
      <c r="B83" s="1510" t="s">
        <v>482</v>
      </c>
      <c r="C83" s="1611"/>
      <c r="D83" s="1611"/>
      <c r="E83" s="1611"/>
      <c r="F83" s="1611"/>
      <c r="G83" s="1611"/>
      <c r="H83" s="1611"/>
      <c r="I83" s="1611"/>
      <c r="J83" s="1611"/>
      <c r="K83" s="1611"/>
      <c r="L83" s="1611"/>
      <c r="M83" s="1611"/>
      <c r="N83" s="1611"/>
      <c r="O83" s="1612"/>
      <c r="P83" s="1513">
        <v>1</v>
      </c>
      <c r="Q83" s="1514"/>
      <c r="R83" s="670"/>
      <c r="S83" s="671"/>
      <c r="T83" s="1513">
        <v>176</v>
      </c>
      <c r="U83" s="1514"/>
      <c r="V83" s="1513">
        <v>78</v>
      </c>
      <c r="W83" s="1514"/>
      <c r="X83" s="1486">
        <v>54</v>
      </c>
      <c r="Y83" s="1487"/>
      <c r="Z83" s="1486">
        <v>14</v>
      </c>
      <c r="AA83" s="1487"/>
      <c r="AB83" s="1486">
        <v>10</v>
      </c>
      <c r="AC83" s="1487"/>
      <c r="AD83" s="1486"/>
      <c r="AE83" s="1490"/>
      <c r="AF83" s="672">
        <v>176</v>
      </c>
      <c r="AG83" s="673">
        <v>78</v>
      </c>
      <c r="AH83" s="674">
        <v>4</v>
      </c>
      <c r="AI83" s="672"/>
      <c r="AJ83" s="673"/>
      <c r="AK83" s="674"/>
      <c r="AL83" s="672"/>
      <c r="AM83" s="673"/>
      <c r="AN83" s="674"/>
      <c r="AO83" s="672"/>
      <c r="AP83" s="673"/>
      <c r="AQ83" s="674"/>
      <c r="AR83" s="672"/>
      <c r="AS83" s="673"/>
      <c r="AT83" s="670"/>
      <c r="AU83" s="672"/>
      <c r="AV83" s="673"/>
      <c r="AW83" s="674"/>
      <c r="AX83" s="672"/>
      <c r="AY83" s="673"/>
      <c r="AZ83" s="674"/>
      <c r="BA83" s="672"/>
      <c r="BB83" s="673"/>
      <c r="BC83" s="670"/>
      <c r="BD83" s="1515">
        <v>4</v>
      </c>
      <c r="BE83" s="1516"/>
      <c r="BF83" s="1500" t="s">
        <v>184</v>
      </c>
      <c r="BG83" s="1501"/>
      <c r="BH83" s="1501"/>
      <c r="BI83" s="1502"/>
      <c r="BJ83" s="305"/>
      <c r="BK83" s="305"/>
      <c r="BL83" s="305"/>
      <c r="BM83" s="305"/>
      <c r="BN83" s="305"/>
      <c r="BO83" s="305"/>
      <c r="BP83" s="305"/>
      <c r="BQ83" s="305"/>
      <c r="BR83" s="305"/>
      <c r="BS83" s="305"/>
      <c r="BT83" s="305"/>
      <c r="BU83" s="305"/>
      <c r="BV83" s="305"/>
      <c r="BW83" s="305"/>
      <c r="BX83" s="305"/>
      <c r="BY83" s="305"/>
      <c r="BZ83" s="305"/>
      <c r="CA83" s="305"/>
      <c r="CB83" s="305"/>
      <c r="CC83" s="305"/>
      <c r="CD83" s="305"/>
      <c r="CE83" s="305"/>
      <c r="CF83" s="305"/>
      <c r="CG83" s="305"/>
      <c r="CH83" s="305"/>
      <c r="CI83" s="305"/>
      <c r="CJ83" s="305"/>
      <c r="CK83" s="305"/>
      <c r="CL83" s="305"/>
      <c r="CM83" s="305"/>
      <c r="CN83" s="305"/>
      <c r="CO83" s="305"/>
      <c r="CP83" s="305"/>
      <c r="CQ83" s="305"/>
      <c r="CR83" s="305"/>
      <c r="CS83" s="305"/>
      <c r="CT83" s="305"/>
      <c r="CU83" s="305"/>
      <c r="CV83" s="305"/>
      <c r="CW83" s="305"/>
      <c r="CX83" s="305"/>
      <c r="CY83" s="305"/>
      <c r="CZ83" s="305"/>
      <c r="DA83" s="305"/>
      <c r="DB83" s="305"/>
      <c r="DC83" s="305"/>
      <c r="DD83" s="305"/>
      <c r="DE83" s="305"/>
      <c r="DF83" s="305"/>
      <c r="DG83" s="305"/>
      <c r="DH83" s="305"/>
      <c r="DI83" s="305"/>
      <c r="DJ83" s="305"/>
      <c r="DK83" s="305"/>
      <c r="DL83" s="305"/>
      <c r="DM83" s="305"/>
      <c r="DN83" s="305"/>
      <c r="DO83" s="305"/>
      <c r="DP83" s="305"/>
      <c r="DQ83" s="305"/>
      <c r="DR83" s="305"/>
      <c r="DS83" s="305"/>
      <c r="DT83" s="305"/>
      <c r="DU83" s="305"/>
      <c r="DV83" s="305"/>
      <c r="DW83" s="305"/>
      <c r="DX83" s="305"/>
      <c r="DY83" s="305"/>
      <c r="DZ83" s="305"/>
      <c r="EA83" s="305"/>
      <c r="EB83" s="305"/>
      <c r="EC83" s="305"/>
      <c r="ED83" s="305"/>
      <c r="EE83" s="305"/>
      <c r="EF83" s="305"/>
      <c r="EG83" s="305"/>
      <c r="EH83" s="305"/>
      <c r="EI83" s="305"/>
      <c r="EJ83" s="305"/>
      <c r="EK83" s="305"/>
      <c r="EL83" s="305"/>
      <c r="EM83" s="305"/>
      <c r="EN83" s="305"/>
      <c r="EO83" s="305"/>
      <c r="EP83" s="305"/>
      <c r="EQ83" s="305"/>
      <c r="ER83" s="305"/>
      <c r="ES83" s="305"/>
      <c r="ET83" s="305"/>
      <c r="EU83" s="303"/>
      <c r="EV83" s="303"/>
      <c r="EW83" s="303"/>
      <c r="EX83" s="303"/>
      <c r="EY83" s="303"/>
      <c r="EZ83" s="303"/>
      <c r="FA83" s="303"/>
      <c r="FB83" s="303"/>
      <c r="FC83" s="303"/>
      <c r="FD83" s="303"/>
      <c r="FE83" s="303"/>
      <c r="FF83" s="303"/>
      <c r="FG83" s="303"/>
      <c r="FH83" s="303"/>
      <c r="FI83" s="303"/>
      <c r="FJ83" s="303"/>
      <c r="FK83" s="303"/>
      <c r="FL83" s="303"/>
      <c r="FM83" s="303"/>
      <c r="FN83" s="303"/>
      <c r="FO83" s="303"/>
      <c r="FP83" s="303"/>
      <c r="FQ83" s="303"/>
      <c r="FR83" s="303"/>
      <c r="FS83" s="303"/>
      <c r="FT83" s="303"/>
      <c r="FU83" s="303"/>
      <c r="FV83" s="303"/>
      <c r="FW83" s="303"/>
      <c r="FX83" s="303"/>
      <c r="FY83" s="303"/>
      <c r="FZ83" s="303"/>
      <c r="GA83" s="303"/>
      <c r="GB83" s="303"/>
      <c r="GC83" s="303"/>
      <c r="GD83" s="303"/>
      <c r="GE83" s="303"/>
      <c r="GF83" s="303"/>
      <c r="GG83" s="303"/>
      <c r="GH83" s="303"/>
      <c r="GI83" s="303"/>
      <c r="GJ83" s="303"/>
      <c r="GK83" s="303"/>
      <c r="GL83" s="303"/>
      <c r="GM83" s="303"/>
      <c r="GN83" s="303"/>
      <c r="GO83" s="303"/>
      <c r="GP83" s="303"/>
      <c r="GQ83" s="303"/>
      <c r="GR83" s="303"/>
      <c r="GS83" s="303"/>
      <c r="GT83" s="303"/>
      <c r="GU83" s="303"/>
      <c r="GV83" s="303"/>
      <c r="GW83" s="303"/>
      <c r="GX83" s="303"/>
      <c r="GY83" s="303"/>
      <c r="GZ83" s="303"/>
      <c r="HA83" s="303"/>
      <c r="HB83" s="303"/>
      <c r="HC83" s="303"/>
      <c r="HD83" s="303"/>
      <c r="HE83" s="303"/>
      <c r="HF83" s="303"/>
      <c r="HG83" s="303"/>
      <c r="HH83" s="303"/>
      <c r="HI83" s="303"/>
      <c r="HJ83" s="303"/>
      <c r="HK83" s="303"/>
      <c r="HL83" s="303"/>
      <c r="HM83" s="303"/>
      <c r="HN83" s="303"/>
      <c r="HO83" s="303"/>
      <c r="HP83" s="303"/>
      <c r="HQ83" s="303"/>
      <c r="HR83" s="303"/>
      <c r="HS83" s="303"/>
      <c r="HT83" s="303"/>
      <c r="HU83" s="303"/>
      <c r="HV83" s="303"/>
      <c r="HW83" s="303"/>
      <c r="HX83" s="303"/>
      <c r="HY83" s="303"/>
      <c r="HZ83" s="303"/>
      <c r="IA83" s="303"/>
      <c r="IB83" s="303"/>
      <c r="IC83" s="303"/>
      <c r="ID83" s="303"/>
      <c r="IE83" s="303"/>
      <c r="IF83" s="303"/>
      <c r="IG83" s="303"/>
      <c r="IH83" s="303"/>
      <c r="II83" s="303"/>
      <c r="IJ83" s="303"/>
    </row>
    <row r="84" spans="1:244" s="277" customFormat="1" ht="90" customHeight="1">
      <c r="A84" s="744" t="s">
        <v>154</v>
      </c>
      <c r="B84" s="1488" t="s">
        <v>483</v>
      </c>
      <c r="C84" s="1410"/>
      <c r="D84" s="1410"/>
      <c r="E84" s="1410"/>
      <c r="F84" s="1410"/>
      <c r="G84" s="1410"/>
      <c r="H84" s="1410"/>
      <c r="I84" s="1410"/>
      <c r="J84" s="1410"/>
      <c r="K84" s="1410"/>
      <c r="L84" s="1410"/>
      <c r="M84" s="1410"/>
      <c r="N84" s="1410"/>
      <c r="O84" s="1411"/>
      <c r="P84" s="1486">
        <v>2</v>
      </c>
      <c r="Q84" s="1487"/>
      <c r="R84" s="1486"/>
      <c r="S84" s="1487"/>
      <c r="T84" s="1513">
        <v>116</v>
      </c>
      <c r="U84" s="1514"/>
      <c r="V84" s="1513">
        <v>72</v>
      </c>
      <c r="W84" s="1514"/>
      <c r="X84" s="1486">
        <v>46</v>
      </c>
      <c r="Y84" s="1487"/>
      <c r="Z84" s="1486"/>
      <c r="AA84" s="1487"/>
      <c r="AB84" s="1486">
        <v>26</v>
      </c>
      <c r="AC84" s="1487"/>
      <c r="AD84" s="1486"/>
      <c r="AE84" s="1490"/>
      <c r="AF84" s="665"/>
      <c r="AG84" s="666"/>
      <c r="AH84" s="667"/>
      <c r="AI84" s="665">
        <v>116</v>
      </c>
      <c r="AJ84" s="666">
        <v>72</v>
      </c>
      <c r="AK84" s="667">
        <v>3</v>
      </c>
      <c r="AL84" s="665"/>
      <c r="AM84" s="666"/>
      <c r="AN84" s="667"/>
      <c r="AO84" s="665"/>
      <c r="AP84" s="666"/>
      <c r="AQ84" s="667"/>
      <c r="AR84" s="672"/>
      <c r="AS84" s="666"/>
      <c r="AT84" s="662"/>
      <c r="AU84" s="665"/>
      <c r="AV84" s="666"/>
      <c r="AW84" s="667"/>
      <c r="AX84" s="665"/>
      <c r="AY84" s="666"/>
      <c r="AZ84" s="667"/>
      <c r="BA84" s="665"/>
      <c r="BB84" s="666"/>
      <c r="BC84" s="662"/>
      <c r="BD84" s="1489">
        <v>3</v>
      </c>
      <c r="BE84" s="1490"/>
      <c r="BF84" s="1535" t="s">
        <v>185</v>
      </c>
      <c r="BG84" s="1529"/>
      <c r="BH84" s="1529"/>
      <c r="BI84" s="1536"/>
      <c r="BJ84" s="305"/>
      <c r="BK84" s="305"/>
      <c r="BL84" s="305"/>
      <c r="BM84" s="305"/>
      <c r="BN84" s="305"/>
      <c r="BO84" s="305"/>
      <c r="BP84" s="305"/>
      <c r="BQ84" s="305"/>
      <c r="BR84" s="305"/>
      <c r="BS84" s="305"/>
      <c r="BT84" s="305"/>
      <c r="BU84" s="305"/>
      <c r="BV84" s="305"/>
      <c r="BW84" s="305"/>
      <c r="BX84" s="305"/>
      <c r="BY84" s="305"/>
      <c r="BZ84" s="305"/>
      <c r="CA84" s="305"/>
      <c r="CB84" s="305"/>
      <c r="CC84" s="305"/>
      <c r="CD84" s="305"/>
      <c r="CE84" s="305"/>
      <c r="CF84" s="305"/>
      <c r="CG84" s="305"/>
      <c r="CH84" s="305"/>
      <c r="CI84" s="305"/>
      <c r="CJ84" s="305"/>
      <c r="CK84" s="305"/>
      <c r="CL84" s="305"/>
      <c r="CM84" s="305"/>
      <c r="CN84" s="305"/>
      <c r="CO84" s="305"/>
      <c r="CP84" s="305"/>
      <c r="CQ84" s="305"/>
      <c r="CR84" s="305"/>
      <c r="CS84" s="305"/>
      <c r="CT84" s="305"/>
      <c r="CU84" s="305"/>
      <c r="CV84" s="305"/>
      <c r="CW84" s="305"/>
      <c r="CX84" s="305"/>
      <c r="CY84" s="305"/>
      <c r="CZ84" s="305"/>
      <c r="DA84" s="305"/>
      <c r="DB84" s="305"/>
      <c r="DC84" s="305"/>
      <c r="DD84" s="305"/>
      <c r="DE84" s="305"/>
      <c r="DF84" s="305"/>
      <c r="DG84" s="305"/>
      <c r="DH84" s="305"/>
      <c r="DI84" s="305"/>
      <c r="DJ84" s="305"/>
      <c r="DK84" s="305"/>
      <c r="DL84" s="305"/>
      <c r="DM84" s="305"/>
      <c r="DN84" s="305"/>
      <c r="DO84" s="305"/>
      <c r="DP84" s="305"/>
      <c r="DQ84" s="305"/>
      <c r="DR84" s="305"/>
      <c r="DS84" s="305"/>
      <c r="DT84" s="305"/>
      <c r="DU84" s="305"/>
      <c r="DV84" s="305"/>
      <c r="DW84" s="305"/>
      <c r="DX84" s="305"/>
      <c r="DY84" s="305"/>
      <c r="DZ84" s="305"/>
      <c r="EA84" s="305"/>
      <c r="EB84" s="305"/>
      <c r="EC84" s="305"/>
      <c r="ED84" s="305"/>
      <c r="EE84" s="305"/>
      <c r="EF84" s="305"/>
      <c r="EG84" s="305"/>
      <c r="EH84" s="305"/>
      <c r="EI84" s="305"/>
      <c r="EJ84" s="305"/>
      <c r="EK84" s="305"/>
      <c r="EL84" s="305"/>
      <c r="EM84" s="305"/>
      <c r="EN84" s="305"/>
      <c r="EO84" s="305"/>
      <c r="EP84" s="305"/>
      <c r="EQ84" s="305"/>
      <c r="ER84" s="305"/>
      <c r="ES84" s="305"/>
      <c r="ET84" s="305"/>
      <c r="EU84" s="303"/>
      <c r="EV84" s="303"/>
      <c r="EW84" s="303"/>
      <c r="EX84" s="303"/>
      <c r="EY84" s="303"/>
      <c r="EZ84" s="303"/>
      <c r="FA84" s="303"/>
      <c r="FB84" s="303"/>
      <c r="FC84" s="303"/>
      <c r="FD84" s="303"/>
      <c r="FE84" s="303"/>
      <c r="FF84" s="303"/>
      <c r="FG84" s="303"/>
      <c r="FH84" s="303"/>
      <c r="FI84" s="303"/>
      <c r="FJ84" s="303"/>
      <c r="FK84" s="303"/>
      <c r="FL84" s="303"/>
      <c r="FM84" s="303"/>
      <c r="FN84" s="303"/>
      <c r="FO84" s="303"/>
      <c r="FP84" s="303"/>
      <c r="FQ84" s="303"/>
      <c r="FR84" s="303"/>
      <c r="FS84" s="303"/>
      <c r="FT84" s="303"/>
      <c r="FU84" s="303"/>
      <c r="FV84" s="303"/>
      <c r="FW84" s="303"/>
      <c r="FX84" s="303"/>
      <c r="FY84" s="303"/>
      <c r="FZ84" s="303"/>
      <c r="GA84" s="303"/>
      <c r="GB84" s="303"/>
      <c r="GC84" s="303"/>
      <c r="GD84" s="303"/>
      <c r="GE84" s="303"/>
      <c r="GF84" s="303"/>
      <c r="GG84" s="303"/>
      <c r="GH84" s="303"/>
      <c r="GI84" s="303"/>
      <c r="GJ84" s="303"/>
      <c r="GK84" s="303"/>
      <c r="GL84" s="303"/>
      <c r="GM84" s="303"/>
      <c r="GN84" s="303"/>
      <c r="GO84" s="303"/>
      <c r="GP84" s="303"/>
      <c r="GQ84" s="303"/>
      <c r="GR84" s="303"/>
      <c r="GS84" s="303"/>
      <c r="GT84" s="303"/>
      <c r="GU84" s="303"/>
      <c r="GV84" s="303"/>
      <c r="GW84" s="303"/>
      <c r="GX84" s="303"/>
      <c r="GY84" s="303"/>
      <c r="GZ84" s="303"/>
      <c r="HA84" s="303"/>
      <c r="HB84" s="303"/>
      <c r="HC84" s="303"/>
      <c r="HD84" s="303"/>
      <c r="HE84" s="303"/>
      <c r="HF84" s="303"/>
      <c r="HG84" s="303"/>
      <c r="HH84" s="303"/>
      <c r="HI84" s="303"/>
      <c r="HJ84" s="303"/>
      <c r="HK84" s="303"/>
      <c r="HL84" s="303"/>
      <c r="HM84" s="303"/>
      <c r="HN84" s="303"/>
      <c r="HO84" s="303"/>
      <c r="HP84" s="303"/>
      <c r="HQ84" s="303"/>
      <c r="HR84" s="303"/>
      <c r="HS84" s="303"/>
      <c r="HT84" s="303"/>
      <c r="HU84" s="303"/>
      <c r="HV84" s="303"/>
      <c r="HW84" s="303"/>
      <c r="HX84" s="303"/>
      <c r="HY84" s="303"/>
      <c r="HZ84" s="303"/>
      <c r="IA84" s="303"/>
      <c r="IB84" s="303"/>
      <c r="IC84" s="303"/>
      <c r="ID84" s="303"/>
      <c r="IE84" s="303"/>
      <c r="IF84" s="303"/>
      <c r="IG84" s="303"/>
      <c r="IH84" s="303"/>
      <c r="II84" s="303"/>
      <c r="IJ84" s="303"/>
    </row>
    <row r="85" spans="1:244" s="277" customFormat="1" ht="135" customHeight="1">
      <c r="A85" s="740" t="s">
        <v>137</v>
      </c>
      <c r="B85" s="1523" t="s">
        <v>619</v>
      </c>
      <c r="C85" s="1524"/>
      <c r="D85" s="1524"/>
      <c r="E85" s="1524"/>
      <c r="F85" s="1524"/>
      <c r="G85" s="1524"/>
      <c r="H85" s="1524"/>
      <c r="I85" s="1524"/>
      <c r="J85" s="1524"/>
      <c r="K85" s="1524"/>
      <c r="L85" s="1524"/>
      <c r="M85" s="1524"/>
      <c r="N85" s="1524"/>
      <c r="O85" s="1525"/>
      <c r="P85" s="1503"/>
      <c r="Q85" s="1504"/>
      <c r="R85" s="1503"/>
      <c r="S85" s="1504"/>
      <c r="T85" s="1503"/>
      <c r="U85" s="1504"/>
      <c r="V85" s="1613"/>
      <c r="W85" s="1614"/>
      <c r="X85" s="1613"/>
      <c r="Y85" s="1614"/>
      <c r="Z85" s="1503"/>
      <c r="AA85" s="1504"/>
      <c r="AB85" s="1503"/>
      <c r="AC85" s="1504"/>
      <c r="AD85" s="1503"/>
      <c r="AE85" s="1527"/>
      <c r="AF85" s="658"/>
      <c r="AG85" s="659"/>
      <c r="AH85" s="660"/>
      <c r="AI85" s="658"/>
      <c r="AJ85" s="659"/>
      <c r="AK85" s="660"/>
      <c r="AL85" s="658"/>
      <c r="AM85" s="659"/>
      <c r="AN85" s="660"/>
      <c r="AO85" s="658"/>
      <c r="AP85" s="659"/>
      <c r="AQ85" s="660"/>
      <c r="AR85" s="658"/>
      <c r="AS85" s="659"/>
      <c r="AT85" s="661"/>
      <c r="AU85" s="658"/>
      <c r="AV85" s="659"/>
      <c r="AW85" s="660"/>
      <c r="AX85" s="658"/>
      <c r="AY85" s="659"/>
      <c r="AZ85" s="660"/>
      <c r="BA85" s="658"/>
      <c r="BB85" s="659"/>
      <c r="BC85" s="661"/>
      <c r="BD85" s="1506"/>
      <c r="BE85" s="1505"/>
      <c r="BF85" s="1507" t="s">
        <v>620</v>
      </c>
      <c r="BG85" s="1508"/>
      <c r="BH85" s="1508"/>
      <c r="BI85" s="1509"/>
      <c r="BJ85" s="305"/>
      <c r="BK85" s="305"/>
      <c r="BL85" s="305"/>
      <c r="BM85" s="305"/>
      <c r="BN85" s="305"/>
      <c r="BO85" s="305"/>
      <c r="BP85" s="305"/>
      <c r="BQ85" s="305"/>
      <c r="BR85" s="305"/>
      <c r="BS85" s="305"/>
      <c r="BT85" s="305"/>
      <c r="BU85" s="305"/>
      <c r="BV85" s="305"/>
      <c r="BW85" s="305"/>
      <c r="BX85" s="305"/>
      <c r="BY85" s="305"/>
      <c r="BZ85" s="305"/>
      <c r="CA85" s="305"/>
      <c r="CB85" s="305"/>
      <c r="CC85" s="305"/>
      <c r="CD85" s="305"/>
      <c r="CE85" s="305"/>
      <c r="CF85" s="305"/>
      <c r="CG85" s="305"/>
      <c r="CH85" s="305"/>
      <c r="CI85" s="305"/>
      <c r="CJ85" s="305"/>
      <c r="CK85" s="305"/>
      <c r="CL85" s="305"/>
      <c r="CM85" s="305"/>
      <c r="CN85" s="305"/>
      <c r="CO85" s="305"/>
      <c r="CP85" s="305"/>
      <c r="CQ85" s="305"/>
      <c r="CR85" s="305"/>
      <c r="CS85" s="305"/>
      <c r="CT85" s="305"/>
      <c r="CU85" s="305"/>
      <c r="CV85" s="305"/>
      <c r="CW85" s="305"/>
      <c r="CX85" s="305"/>
      <c r="CY85" s="305"/>
      <c r="CZ85" s="305"/>
      <c r="DA85" s="305"/>
      <c r="DB85" s="305"/>
      <c r="DC85" s="305"/>
      <c r="DD85" s="305"/>
      <c r="DE85" s="305"/>
      <c r="DF85" s="305"/>
      <c r="DG85" s="305"/>
      <c r="DH85" s="305"/>
      <c r="DI85" s="305"/>
      <c r="DJ85" s="305"/>
      <c r="DK85" s="305"/>
      <c r="DL85" s="305"/>
      <c r="DM85" s="305"/>
      <c r="DN85" s="305"/>
      <c r="DO85" s="305"/>
      <c r="DP85" s="305"/>
      <c r="DQ85" s="305"/>
      <c r="DR85" s="305"/>
      <c r="DS85" s="305"/>
      <c r="DT85" s="305"/>
      <c r="DU85" s="305"/>
      <c r="DV85" s="305"/>
      <c r="DW85" s="305"/>
      <c r="DX85" s="305"/>
      <c r="DY85" s="305"/>
      <c r="DZ85" s="305"/>
      <c r="EA85" s="305"/>
      <c r="EB85" s="305"/>
      <c r="EC85" s="305"/>
      <c r="ED85" s="305"/>
      <c r="EE85" s="305"/>
      <c r="EF85" s="305"/>
      <c r="EG85" s="305"/>
      <c r="EH85" s="305"/>
      <c r="EI85" s="305"/>
      <c r="EJ85" s="305"/>
      <c r="EK85" s="305"/>
      <c r="EL85" s="305"/>
      <c r="EM85" s="305"/>
      <c r="EN85" s="305"/>
      <c r="EO85" s="305"/>
      <c r="EP85" s="305"/>
      <c r="EQ85" s="305"/>
      <c r="ER85" s="305"/>
      <c r="ES85" s="305"/>
      <c r="ET85" s="305"/>
      <c r="EU85" s="303"/>
      <c r="EV85" s="303"/>
      <c r="EW85" s="303"/>
      <c r="EX85" s="303"/>
      <c r="EY85" s="303"/>
      <c r="EZ85" s="303"/>
      <c r="FA85" s="303"/>
      <c r="FB85" s="303"/>
      <c r="FC85" s="303"/>
      <c r="FD85" s="303"/>
      <c r="FE85" s="303"/>
      <c r="FF85" s="303"/>
      <c r="FG85" s="303"/>
      <c r="FH85" s="303"/>
      <c r="FI85" s="303"/>
      <c r="FJ85" s="303"/>
      <c r="FK85" s="303"/>
      <c r="FL85" s="303"/>
      <c r="FM85" s="303"/>
      <c r="FN85" s="303"/>
      <c r="FO85" s="303"/>
      <c r="FP85" s="303"/>
      <c r="FQ85" s="303"/>
      <c r="FR85" s="303"/>
      <c r="FS85" s="303"/>
      <c r="FT85" s="303"/>
      <c r="FU85" s="303"/>
      <c r="FV85" s="303"/>
      <c r="FW85" s="303"/>
      <c r="FX85" s="303"/>
      <c r="FY85" s="303"/>
      <c r="FZ85" s="303"/>
      <c r="GA85" s="303"/>
      <c r="GB85" s="303"/>
      <c r="GC85" s="303"/>
      <c r="GD85" s="303"/>
      <c r="GE85" s="303"/>
      <c r="GF85" s="303"/>
      <c r="GG85" s="303"/>
      <c r="GH85" s="303"/>
      <c r="GI85" s="303"/>
      <c r="GJ85" s="303"/>
      <c r="GK85" s="303"/>
      <c r="GL85" s="303"/>
      <c r="GM85" s="303"/>
      <c r="GN85" s="303"/>
      <c r="GO85" s="303"/>
      <c r="GP85" s="303"/>
      <c r="GQ85" s="303"/>
      <c r="GR85" s="303"/>
      <c r="GS85" s="303"/>
      <c r="GT85" s="303"/>
      <c r="GU85" s="303"/>
      <c r="GV85" s="303"/>
      <c r="GW85" s="303"/>
      <c r="GX85" s="303"/>
      <c r="GY85" s="303"/>
      <c r="GZ85" s="303"/>
      <c r="HA85" s="303"/>
      <c r="HB85" s="303"/>
      <c r="HC85" s="303"/>
      <c r="HD85" s="303"/>
      <c r="HE85" s="303"/>
      <c r="HF85" s="303"/>
      <c r="HG85" s="303"/>
      <c r="HH85" s="303"/>
      <c r="HI85" s="303"/>
      <c r="HJ85" s="303"/>
      <c r="HK85" s="303"/>
      <c r="HL85" s="303"/>
      <c r="HM85" s="303"/>
      <c r="HN85" s="303"/>
      <c r="HO85" s="303"/>
      <c r="HP85" s="303"/>
      <c r="HQ85" s="303"/>
      <c r="HR85" s="303"/>
      <c r="HS85" s="303"/>
      <c r="HT85" s="303"/>
      <c r="HU85" s="303"/>
      <c r="HV85" s="303"/>
      <c r="HW85" s="303"/>
      <c r="HX85" s="303"/>
      <c r="HY85" s="303"/>
      <c r="HZ85" s="303"/>
      <c r="IA85" s="303"/>
      <c r="IB85" s="303"/>
      <c r="IC85" s="303"/>
      <c r="ID85" s="303"/>
      <c r="IE85" s="303"/>
      <c r="IF85" s="303"/>
      <c r="IG85" s="303"/>
      <c r="IH85" s="303"/>
      <c r="II85" s="303"/>
      <c r="IJ85" s="303"/>
    </row>
    <row r="86" spans="1:244" s="277" customFormat="1" ht="117.75" customHeight="1">
      <c r="A86" s="743" t="s">
        <v>138</v>
      </c>
      <c r="B86" s="1485" t="s">
        <v>622</v>
      </c>
      <c r="C86" s="1485"/>
      <c r="D86" s="1485"/>
      <c r="E86" s="1485"/>
      <c r="F86" s="1485"/>
      <c r="G86" s="1485"/>
      <c r="H86" s="1485"/>
      <c r="I86" s="1485"/>
      <c r="J86" s="1485"/>
      <c r="K86" s="1485"/>
      <c r="L86" s="1485"/>
      <c r="M86" s="1485"/>
      <c r="N86" s="1485"/>
      <c r="O86" s="1485"/>
      <c r="P86" s="1513">
        <v>2</v>
      </c>
      <c r="Q86" s="1514"/>
      <c r="R86" s="1513">
        <v>1</v>
      </c>
      <c r="S86" s="1514"/>
      <c r="T86" s="1513">
        <v>206</v>
      </c>
      <c r="U86" s="1514"/>
      <c r="V86" s="1513">
        <v>94</v>
      </c>
      <c r="W86" s="1514"/>
      <c r="X86" s="1513">
        <v>46</v>
      </c>
      <c r="Y86" s="1514"/>
      <c r="Z86" s="1513">
        <v>24</v>
      </c>
      <c r="AA86" s="1514"/>
      <c r="AB86" s="1513">
        <v>24</v>
      </c>
      <c r="AC86" s="1514"/>
      <c r="AD86" s="1513"/>
      <c r="AE86" s="1514"/>
      <c r="AF86" s="672">
        <v>90</v>
      </c>
      <c r="AG86" s="673">
        <v>40</v>
      </c>
      <c r="AH86" s="674">
        <v>3</v>
      </c>
      <c r="AI86" s="672">
        <v>116</v>
      </c>
      <c r="AJ86" s="673">
        <v>54</v>
      </c>
      <c r="AK86" s="674">
        <v>3</v>
      </c>
      <c r="AL86" s="672"/>
      <c r="AM86" s="673"/>
      <c r="AN86" s="674"/>
      <c r="AO86" s="672"/>
      <c r="AP86" s="673"/>
      <c r="AQ86" s="674"/>
      <c r="AR86" s="672"/>
      <c r="AS86" s="673"/>
      <c r="AT86" s="670"/>
      <c r="AU86" s="672"/>
      <c r="AV86" s="673"/>
      <c r="AW86" s="674"/>
      <c r="AX86" s="672"/>
      <c r="AY86" s="673"/>
      <c r="AZ86" s="674"/>
      <c r="BA86" s="672"/>
      <c r="BB86" s="673"/>
      <c r="BC86" s="670"/>
      <c r="BD86" s="1515">
        <v>6</v>
      </c>
      <c r="BE86" s="1516"/>
      <c r="BF86" s="1500" t="s">
        <v>186</v>
      </c>
      <c r="BG86" s="1501"/>
      <c r="BH86" s="1501"/>
      <c r="BI86" s="1502"/>
      <c r="BJ86" s="305"/>
      <c r="BK86" s="305"/>
      <c r="BL86" s="305"/>
      <c r="BM86" s="305"/>
      <c r="BN86" s="305"/>
      <c r="BO86" s="305"/>
      <c r="BP86" s="305"/>
      <c r="BQ86" s="305"/>
      <c r="BR86" s="305"/>
      <c r="BS86" s="305"/>
      <c r="BT86" s="305"/>
      <c r="BU86" s="305"/>
      <c r="BV86" s="305"/>
      <c r="BW86" s="305"/>
      <c r="BX86" s="305"/>
      <c r="BY86" s="305"/>
      <c r="BZ86" s="305"/>
      <c r="CA86" s="305"/>
      <c r="CB86" s="305"/>
      <c r="CC86" s="305"/>
      <c r="CD86" s="305"/>
      <c r="CE86" s="305"/>
      <c r="CF86" s="305"/>
      <c r="CG86" s="305"/>
      <c r="CH86" s="305"/>
      <c r="CI86" s="305"/>
      <c r="CJ86" s="305"/>
      <c r="CK86" s="305"/>
      <c r="CL86" s="305"/>
      <c r="CM86" s="305"/>
      <c r="CN86" s="305"/>
      <c r="CO86" s="305"/>
      <c r="CP86" s="305"/>
      <c r="CQ86" s="305"/>
      <c r="CR86" s="305"/>
      <c r="CS86" s="305"/>
      <c r="CT86" s="305"/>
      <c r="CU86" s="305"/>
      <c r="CV86" s="305"/>
      <c r="CW86" s="305"/>
      <c r="CX86" s="305"/>
      <c r="CY86" s="305"/>
      <c r="CZ86" s="305"/>
      <c r="DA86" s="305"/>
      <c r="DB86" s="305"/>
      <c r="DC86" s="305"/>
      <c r="DD86" s="305"/>
      <c r="DE86" s="305"/>
      <c r="DF86" s="305"/>
      <c r="DG86" s="305"/>
      <c r="DH86" s="305"/>
      <c r="DI86" s="305"/>
      <c r="DJ86" s="305"/>
      <c r="DK86" s="305"/>
      <c r="DL86" s="305"/>
      <c r="DM86" s="305"/>
      <c r="DN86" s="305"/>
      <c r="DO86" s="305"/>
      <c r="DP86" s="305"/>
      <c r="DQ86" s="305"/>
      <c r="DR86" s="305"/>
      <c r="DS86" s="305"/>
      <c r="DT86" s="305"/>
      <c r="DU86" s="305"/>
      <c r="DV86" s="305"/>
      <c r="DW86" s="305"/>
      <c r="DX86" s="305"/>
      <c r="DY86" s="305"/>
      <c r="DZ86" s="305"/>
      <c r="EA86" s="305"/>
      <c r="EB86" s="305"/>
      <c r="EC86" s="305"/>
      <c r="ED86" s="305"/>
      <c r="EE86" s="305"/>
      <c r="EF86" s="305"/>
      <c r="EG86" s="305"/>
      <c r="EH86" s="305"/>
      <c r="EI86" s="305"/>
      <c r="EJ86" s="305"/>
      <c r="EK86" s="305"/>
      <c r="EL86" s="305"/>
      <c r="EM86" s="305"/>
      <c r="EN86" s="305"/>
      <c r="EO86" s="305"/>
      <c r="EP86" s="305"/>
      <c r="EQ86" s="305"/>
      <c r="ER86" s="305"/>
      <c r="ES86" s="305"/>
      <c r="ET86" s="305"/>
      <c r="EU86" s="303"/>
      <c r="EV86" s="303"/>
      <c r="EW86" s="303"/>
      <c r="EX86" s="303"/>
      <c r="EY86" s="303"/>
      <c r="EZ86" s="303"/>
      <c r="FA86" s="303"/>
      <c r="FB86" s="303"/>
      <c r="FC86" s="303"/>
      <c r="FD86" s="303"/>
      <c r="FE86" s="303"/>
      <c r="FF86" s="303"/>
      <c r="FG86" s="303"/>
      <c r="FH86" s="303"/>
      <c r="FI86" s="303"/>
      <c r="FJ86" s="303"/>
      <c r="FK86" s="303"/>
      <c r="FL86" s="303"/>
      <c r="FM86" s="303"/>
      <c r="FN86" s="303"/>
      <c r="FO86" s="303"/>
      <c r="FP86" s="303"/>
      <c r="FQ86" s="303"/>
      <c r="FR86" s="303"/>
      <c r="FS86" s="303"/>
      <c r="FT86" s="303"/>
      <c r="FU86" s="303"/>
      <c r="FV86" s="303"/>
      <c r="FW86" s="303"/>
      <c r="FX86" s="303"/>
      <c r="FY86" s="303"/>
      <c r="FZ86" s="303"/>
      <c r="GA86" s="303"/>
      <c r="GB86" s="303"/>
      <c r="GC86" s="303"/>
      <c r="GD86" s="303"/>
      <c r="GE86" s="303"/>
      <c r="GF86" s="303"/>
      <c r="GG86" s="303"/>
      <c r="GH86" s="303"/>
      <c r="GI86" s="303"/>
      <c r="GJ86" s="303"/>
      <c r="GK86" s="303"/>
      <c r="GL86" s="303"/>
      <c r="GM86" s="303"/>
      <c r="GN86" s="303"/>
      <c r="GO86" s="303"/>
      <c r="GP86" s="303"/>
      <c r="GQ86" s="303"/>
      <c r="GR86" s="303"/>
      <c r="GS86" s="303"/>
      <c r="GT86" s="303"/>
      <c r="GU86" s="303"/>
      <c r="GV86" s="303"/>
      <c r="GW86" s="303"/>
      <c r="GX86" s="303"/>
      <c r="GY86" s="303"/>
      <c r="GZ86" s="303"/>
      <c r="HA86" s="303"/>
      <c r="HB86" s="303"/>
      <c r="HC86" s="303"/>
      <c r="HD86" s="303"/>
      <c r="HE86" s="303"/>
      <c r="HF86" s="303"/>
      <c r="HG86" s="303"/>
      <c r="HH86" s="303"/>
      <c r="HI86" s="303"/>
      <c r="HJ86" s="303"/>
      <c r="HK86" s="303"/>
      <c r="HL86" s="303"/>
      <c r="HM86" s="303"/>
      <c r="HN86" s="303"/>
      <c r="HO86" s="303"/>
      <c r="HP86" s="303"/>
      <c r="HQ86" s="303"/>
      <c r="HR86" s="303"/>
      <c r="HS86" s="303"/>
      <c r="HT86" s="303"/>
      <c r="HU86" s="303"/>
      <c r="HV86" s="303"/>
      <c r="HW86" s="303"/>
      <c r="HX86" s="303"/>
      <c r="HY86" s="303"/>
      <c r="HZ86" s="303"/>
      <c r="IA86" s="303"/>
      <c r="IB86" s="303"/>
      <c r="IC86" s="303"/>
      <c r="ID86" s="303"/>
      <c r="IE86" s="303"/>
      <c r="IF86" s="303"/>
      <c r="IG86" s="303"/>
      <c r="IH86" s="303"/>
      <c r="II86" s="303"/>
      <c r="IJ86" s="303"/>
    </row>
    <row r="87" spans="1:244" s="277" customFormat="1" ht="90" customHeight="1">
      <c r="A87" s="743" t="s">
        <v>478</v>
      </c>
      <c r="B87" s="1510" t="s">
        <v>621</v>
      </c>
      <c r="C87" s="1511"/>
      <c r="D87" s="1511"/>
      <c r="E87" s="1511"/>
      <c r="F87" s="1511"/>
      <c r="G87" s="1511"/>
      <c r="H87" s="1511"/>
      <c r="I87" s="1511"/>
      <c r="J87" s="1511"/>
      <c r="K87" s="1511"/>
      <c r="L87" s="1511"/>
      <c r="M87" s="1511"/>
      <c r="N87" s="1511"/>
      <c r="O87" s="1512"/>
      <c r="P87" s="1513">
        <v>3</v>
      </c>
      <c r="Q87" s="1514"/>
      <c r="R87" s="670"/>
      <c r="S87" s="671"/>
      <c r="T87" s="1513">
        <v>108</v>
      </c>
      <c r="U87" s="1514"/>
      <c r="V87" s="1513">
        <v>72</v>
      </c>
      <c r="W87" s="1514"/>
      <c r="X87" s="1486">
        <v>32</v>
      </c>
      <c r="Y87" s="1487"/>
      <c r="Z87" s="1486">
        <v>40</v>
      </c>
      <c r="AA87" s="1487"/>
      <c r="AB87" s="1486"/>
      <c r="AC87" s="1487"/>
      <c r="AD87" s="1486"/>
      <c r="AE87" s="1487"/>
      <c r="AF87" s="672"/>
      <c r="AG87" s="673"/>
      <c r="AH87" s="674"/>
      <c r="AI87" s="672"/>
      <c r="AJ87" s="673"/>
      <c r="AK87" s="674"/>
      <c r="AL87" s="672">
        <v>108</v>
      </c>
      <c r="AM87" s="673">
        <v>72</v>
      </c>
      <c r="AN87" s="674">
        <v>3</v>
      </c>
      <c r="AO87" s="672"/>
      <c r="AP87" s="673"/>
      <c r="AQ87" s="674"/>
      <c r="AR87" s="672"/>
      <c r="AS87" s="673"/>
      <c r="AT87" s="670"/>
      <c r="AU87" s="672"/>
      <c r="AV87" s="673"/>
      <c r="AW87" s="674"/>
      <c r="AX87" s="672"/>
      <c r="AY87" s="673"/>
      <c r="AZ87" s="674"/>
      <c r="BA87" s="672"/>
      <c r="BB87" s="673"/>
      <c r="BC87" s="670"/>
      <c r="BD87" s="1515">
        <v>3</v>
      </c>
      <c r="BE87" s="1516"/>
      <c r="BF87" s="1500" t="s">
        <v>476</v>
      </c>
      <c r="BG87" s="1501"/>
      <c r="BH87" s="1501"/>
      <c r="BI87" s="1502"/>
      <c r="BJ87" s="305"/>
      <c r="BK87" s="305"/>
      <c r="BL87" s="305"/>
      <c r="BM87" s="305"/>
      <c r="BN87" s="305"/>
      <c r="BO87" s="305"/>
      <c r="BP87" s="305"/>
      <c r="BQ87" s="305"/>
      <c r="BR87" s="305"/>
      <c r="BS87" s="305"/>
      <c r="BT87" s="305"/>
      <c r="BU87" s="305"/>
      <c r="BV87" s="305"/>
      <c r="BW87" s="305"/>
      <c r="BX87" s="305"/>
      <c r="BY87" s="305"/>
      <c r="BZ87" s="305"/>
      <c r="CA87" s="305"/>
      <c r="CB87" s="305"/>
      <c r="CC87" s="305"/>
      <c r="CD87" s="305"/>
      <c r="CE87" s="305"/>
      <c r="CF87" s="305"/>
      <c r="CG87" s="305"/>
      <c r="CH87" s="305"/>
      <c r="CI87" s="305"/>
      <c r="CJ87" s="305"/>
      <c r="CK87" s="305"/>
      <c r="CL87" s="305"/>
      <c r="CM87" s="305"/>
      <c r="CN87" s="305"/>
      <c r="CO87" s="305"/>
      <c r="CP87" s="305"/>
      <c r="CQ87" s="305"/>
      <c r="CR87" s="305"/>
      <c r="CS87" s="305"/>
      <c r="CT87" s="305"/>
      <c r="CU87" s="305"/>
      <c r="CV87" s="305"/>
      <c r="CW87" s="305"/>
      <c r="CX87" s="305"/>
      <c r="CY87" s="305"/>
      <c r="CZ87" s="305"/>
      <c r="DA87" s="305"/>
      <c r="DB87" s="305"/>
      <c r="DC87" s="305"/>
      <c r="DD87" s="305"/>
      <c r="DE87" s="305"/>
      <c r="DF87" s="305"/>
      <c r="DG87" s="305"/>
      <c r="DH87" s="305"/>
      <c r="DI87" s="305"/>
      <c r="DJ87" s="305"/>
      <c r="DK87" s="305"/>
      <c r="DL87" s="305"/>
      <c r="DM87" s="305"/>
      <c r="DN87" s="305"/>
      <c r="DO87" s="305"/>
      <c r="DP87" s="305"/>
      <c r="DQ87" s="305"/>
      <c r="DR87" s="305"/>
      <c r="DS87" s="305"/>
      <c r="DT87" s="305"/>
      <c r="DU87" s="305"/>
      <c r="DV87" s="305"/>
      <c r="DW87" s="305"/>
      <c r="DX87" s="305"/>
      <c r="DY87" s="305"/>
      <c r="DZ87" s="305"/>
      <c r="EA87" s="305"/>
      <c r="EB87" s="305"/>
      <c r="EC87" s="305"/>
      <c r="ED87" s="305"/>
      <c r="EE87" s="305"/>
      <c r="EF87" s="305"/>
      <c r="EG87" s="305"/>
      <c r="EH87" s="305"/>
      <c r="EI87" s="305"/>
      <c r="EJ87" s="305"/>
      <c r="EK87" s="305"/>
      <c r="EL87" s="305"/>
      <c r="EM87" s="305"/>
      <c r="EN87" s="305"/>
      <c r="EO87" s="305"/>
      <c r="EP87" s="305"/>
      <c r="EQ87" s="305"/>
      <c r="ER87" s="305"/>
      <c r="ES87" s="305"/>
      <c r="ET87" s="305"/>
      <c r="EU87" s="303"/>
      <c r="EV87" s="303"/>
      <c r="EW87" s="303"/>
      <c r="EX87" s="303"/>
      <c r="EY87" s="303"/>
      <c r="EZ87" s="303"/>
      <c r="FA87" s="303"/>
      <c r="FB87" s="303"/>
      <c r="FC87" s="303"/>
      <c r="FD87" s="303"/>
      <c r="FE87" s="303"/>
      <c r="FF87" s="303"/>
      <c r="FG87" s="303"/>
      <c r="FH87" s="303"/>
      <c r="FI87" s="303"/>
      <c r="FJ87" s="303"/>
      <c r="FK87" s="303"/>
      <c r="FL87" s="303"/>
      <c r="FM87" s="303"/>
      <c r="FN87" s="303"/>
      <c r="FO87" s="303"/>
      <c r="FP87" s="303"/>
      <c r="FQ87" s="303"/>
      <c r="FR87" s="303"/>
      <c r="FS87" s="303"/>
      <c r="FT87" s="303"/>
      <c r="FU87" s="303"/>
      <c r="FV87" s="303"/>
      <c r="FW87" s="303"/>
      <c r="FX87" s="303"/>
      <c r="FY87" s="303"/>
      <c r="FZ87" s="303"/>
      <c r="GA87" s="303"/>
      <c r="GB87" s="303"/>
      <c r="GC87" s="303"/>
      <c r="GD87" s="303"/>
      <c r="GE87" s="303"/>
      <c r="GF87" s="303"/>
      <c r="GG87" s="303"/>
      <c r="GH87" s="303"/>
      <c r="GI87" s="303"/>
      <c r="GJ87" s="303"/>
      <c r="GK87" s="303"/>
      <c r="GL87" s="303"/>
      <c r="GM87" s="303"/>
      <c r="GN87" s="303"/>
      <c r="GO87" s="303"/>
      <c r="GP87" s="303"/>
      <c r="GQ87" s="303"/>
      <c r="GR87" s="303"/>
      <c r="GS87" s="303"/>
      <c r="GT87" s="303"/>
      <c r="GU87" s="303"/>
      <c r="GV87" s="303"/>
      <c r="GW87" s="303"/>
      <c r="GX87" s="303"/>
      <c r="GY87" s="303"/>
      <c r="GZ87" s="303"/>
      <c r="HA87" s="303"/>
      <c r="HB87" s="303"/>
      <c r="HC87" s="303"/>
      <c r="HD87" s="303"/>
      <c r="HE87" s="303"/>
      <c r="HF87" s="303"/>
      <c r="HG87" s="303"/>
      <c r="HH87" s="303"/>
      <c r="HI87" s="303"/>
      <c r="HJ87" s="303"/>
      <c r="HK87" s="303"/>
      <c r="HL87" s="303"/>
      <c r="HM87" s="303"/>
      <c r="HN87" s="303"/>
      <c r="HO87" s="303"/>
      <c r="HP87" s="303"/>
      <c r="HQ87" s="303"/>
      <c r="HR87" s="303"/>
      <c r="HS87" s="303"/>
      <c r="HT87" s="303"/>
      <c r="HU87" s="303"/>
      <c r="HV87" s="303"/>
      <c r="HW87" s="303"/>
      <c r="HX87" s="303"/>
      <c r="HY87" s="303"/>
      <c r="HZ87" s="303"/>
      <c r="IA87" s="303"/>
      <c r="IB87" s="303"/>
      <c r="IC87" s="303"/>
      <c r="ID87" s="303"/>
      <c r="IE87" s="303"/>
      <c r="IF87" s="303"/>
      <c r="IG87" s="303"/>
      <c r="IH87" s="303"/>
      <c r="II87" s="303"/>
      <c r="IJ87" s="303"/>
    </row>
    <row r="88" spans="1:244" s="181" customFormat="1" ht="141" customHeight="1">
      <c r="A88" s="742" t="s">
        <v>163</v>
      </c>
      <c r="B88" s="1523" t="s">
        <v>469</v>
      </c>
      <c r="C88" s="1524"/>
      <c r="D88" s="1524"/>
      <c r="E88" s="1524"/>
      <c r="F88" s="1524"/>
      <c r="G88" s="1524"/>
      <c r="H88" s="1524"/>
      <c r="I88" s="1524"/>
      <c r="J88" s="1524"/>
      <c r="K88" s="1524"/>
      <c r="L88" s="1524"/>
      <c r="M88" s="1524"/>
      <c r="N88" s="1524"/>
      <c r="O88" s="1525"/>
      <c r="P88" s="1503"/>
      <c r="Q88" s="1504"/>
      <c r="R88" s="1503"/>
      <c r="S88" s="1504"/>
      <c r="T88" s="1503"/>
      <c r="U88" s="1504"/>
      <c r="V88" s="1613"/>
      <c r="W88" s="1614"/>
      <c r="X88" s="1613"/>
      <c r="Y88" s="1614"/>
      <c r="Z88" s="1503"/>
      <c r="AA88" s="1504"/>
      <c r="AB88" s="1503"/>
      <c r="AC88" s="1504"/>
      <c r="AD88" s="1503"/>
      <c r="AE88" s="1527"/>
      <c r="AF88" s="658"/>
      <c r="AG88" s="659"/>
      <c r="AH88" s="660"/>
      <c r="AI88" s="658"/>
      <c r="AJ88" s="659"/>
      <c r="AK88" s="660"/>
      <c r="AL88" s="658"/>
      <c r="AM88" s="659"/>
      <c r="AN88" s="660"/>
      <c r="AO88" s="658"/>
      <c r="AP88" s="659"/>
      <c r="AQ88" s="660"/>
      <c r="AR88" s="658"/>
      <c r="AS88" s="659"/>
      <c r="AT88" s="661"/>
      <c r="AU88" s="658"/>
      <c r="AV88" s="659"/>
      <c r="AW88" s="660"/>
      <c r="AX88" s="658"/>
      <c r="AY88" s="659"/>
      <c r="AZ88" s="660"/>
      <c r="BA88" s="658"/>
      <c r="BB88" s="659"/>
      <c r="BC88" s="661"/>
      <c r="BD88" s="1506"/>
      <c r="BE88" s="1505"/>
      <c r="BF88" s="1517" t="s">
        <v>623</v>
      </c>
      <c r="BG88" s="1518"/>
      <c r="BH88" s="1518"/>
      <c r="BI88" s="1519"/>
      <c r="BK88" s="477"/>
      <c r="BL88" s="258"/>
      <c r="BM88" s="258"/>
      <c r="BN88" s="258"/>
      <c r="BO88" s="258"/>
      <c r="BP88" s="258"/>
      <c r="BQ88" s="258"/>
      <c r="BR88" s="258"/>
      <c r="BS88" s="258"/>
      <c r="BT88" s="258"/>
      <c r="BU88" s="258"/>
      <c r="BV88" s="258"/>
      <c r="BW88" s="258"/>
      <c r="BX88" s="258"/>
      <c r="BY88" s="258"/>
      <c r="BZ88" s="258"/>
      <c r="CA88" s="258"/>
      <c r="CB88" s="258"/>
      <c r="CC88" s="258"/>
      <c r="CD88" s="258"/>
      <c r="CE88" s="258"/>
      <c r="CF88" s="258"/>
      <c r="CG88" s="258"/>
      <c r="CH88" s="258"/>
      <c r="CI88" s="258"/>
      <c r="CJ88" s="258"/>
      <c r="CK88" s="258"/>
      <c r="CL88" s="258"/>
      <c r="CM88" s="258"/>
      <c r="CN88" s="258"/>
      <c r="CO88" s="258"/>
      <c r="CP88" s="258"/>
      <c r="CQ88" s="258"/>
      <c r="CR88" s="258"/>
      <c r="CS88" s="258"/>
      <c r="CT88" s="258"/>
      <c r="CU88" s="258"/>
      <c r="CV88" s="258"/>
      <c r="CW88" s="258"/>
      <c r="CX88" s="258"/>
      <c r="CY88" s="258"/>
      <c r="CZ88" s="258"/>
      <c r="DA88" s="258"/>
      <c r="DB88" s="258"/>
      <c r="DC88" s="258"/>
      <c r="DD88" s="258"/>
      <c r="DE88" s="258"/>
      <c r="DF88" s="258"/>
      <c r="DG88" s="258"/>
      <c r="DH88" s="258"/>
      <c r="DI88" s="258"/>
      <c r="DJ88" s="258"/>
      <c r="DK88" s="258"/>
      <c r="DL88" s="258"/>
      <c r="DM88" s="258"/>
      <c r="DN88" s="258"/>
      <c r="DO88" s="258"/>
      <c r="DP88" s="258"/>
      <c r="DQ88" s="258"/>
      <c r="DR88" s="258"/>
      <c r="DS88" s="258"/>
      <c r="DT88" s="258"/>
      <c r="DU88" s="258"/>
      <c r="DV88" s="258"/>
      <c r="DW88" s="258"/>
      <c r="DX88" s="258"/>
      <c r="DY88" s="258"/>
      <c r="DZ88" s="258"/>
      <c r="EA88" s="258"/>
      <c r="EB88" s="258"/>
      <c r="EC88" s="258"/>
      <c r="ED88" s="258"/>
      <c r="EE88" s="258"/>
      <c r="EF88" s="258"/>
      <c r="EG88" s="258"/>
      <c r="EH88" s="258"/>
      <c r="EI88" s="258"/>
      <c r="EJ88" s="258"/>
      <c r="EK88" s="258"/>
      <c r="EL88" s="258"/>
      <c r="EM88" s="258"/>
      <c r="EN88" s="258"/>
      <c r="EO88" s="258"/>
      <c r="EP88" s="258"/>
      <c r="EQ88" s="258"/>
      <c r="ER88" s="258"/>
      <c r="ES88" s="258"/>
      <c r="ET88" s="258"/>
      <c r="EU88" s="257"/>
      <c r="EV88" s="257"/>
      <c r="EW88" s="257"/>
      <c r="EX88" s="257"/>
      <c r="EY88" s="257"/>
      <c r="EZ88" s="257"/>
      <c r="FA88" s="257"/>
      <c r="FB88" s="257"/>
      <c r="FC88" s="257"/>
      <c r="FD88" s="257"/>
      <c r="FE88" s="257"/>
      <c r="FF88" s="257"/>
      <c r="FG88" s="257"/>
      <c r="FH88" s="257"/>
      <c r="FI88" s="257"/>
      <c r="FJ88" s="257"/>
      <c r="FK88" s="257"/>
      <c r="FL88" s="257"/>
      <c r="FM88" s="257"/>
      <c r="FN88" s="257"/>
      <c r="FO88" s="257"/>
      <c r="FP88" s="257"/>
      <c r="FQ88" s="257"/>
      <c r="FR88" s="257"/>
      <c r="FS88" s="257"/>
      <c r="FT88" s="257"/>
      <c r="FU88" s="257"/>
      <c r="FV88" s="257"/>
      <c r="FW88" s="257"/>
      <c r="FX88" s="257"/>
      <c r="FY88" s="257"/>
      <c r="FZ88" s="257"/>
      <c r="GA88" s="257"/>
      <c r="GB88" s="257"/>
      <c r="GC88" s="257"/>
      <c r="GD88" s="257"/>
      <c r="GE88" s="257"/>
      <c r="GF88" s="257"/>
      <c r="GG88" s="257"/>
      <c r="GH88" s="257"/>
      <c r="GI88" s="257"/>
      <c r="GJ88" s="257"/>
      <c r="GK88" s="257"/>
      <c r="GL88" s="257"/>
      <c r="GM88" s="257"/>
      <c r="GN88" s="257"/>
      <c r="GO88" s="257"/>
      <c r="GP88" s="257"/>
      <c r="GQ88" s="257"/>
      <c r="GR88" s="257"/>
      <c r="GS88" s="257"/>
      <c r="GT88" s="257"/>
      <c r="GU88" s="257"/>
      <c r="GV88" s="257"/>
      <c r="GW88" s="257"/>
      <c r="GX88" s="257"/>
      <c r="GY88" s="257"/>
      <c r="GZ88" s="257"/>
      <c r="HA88" s="257"/>
      <c r="HB88" s="257"/>
      <c r="HC88" s="257"/>
      <c r="HD88" s="257"/>
      <c r="HE88" s="257"/>
      <c r="HF88" s="257"/>
      <c r="HG88" s="257"/>
      <c r="HH88" s="257"/>
      <c r="HI88" s="257"/>
      <c r="HJ88" s="257"/>
      <c r="HK88" s="257"/>
      <c r="HL88" s="257"/>
      <c r="HM88" s="257"/>
      <c r="HN88" s="257"/>
      <c r="HO88" s="257"/>
      <c r="HP88" s="257"/>
      <c r="HQ88" s="257"/>
      <c r="HR88" s="257"/>
      <c r="HS88" s="257"/>
      <c r="HT88" s="257"/>
      <c r="HU88" s="257"/>
      <c r="HV88" s="257"/>
      <c r="HW88" s="257"/>
      <c r="HX88" s="257"/>
      <c r="HY88" s="257"/>
      <c r="HZ88" s="257"/>
      <c r="IA88" s="257"/>
      <c r="IB88" s="257"/>
      <c r="IC88" s="257"/>
      <c r="ID88" s="257"/>
      <c r="IE88" s="257"/>
      <c r="IF88" s="257"/>
      <c r="IG88" s="257"/>
      <c r="IH88" s="257"/>
      <c r="II88" s="257"/>
      <c r="IJ88" s="257"/>
    </row>
    <row r="89" spans="1:244" s="477" customFormat="1" ht="68.25" customHeight="1">
      <c r="A89" s="741" t="s">
        <v>167</v>
      </c>
      <c r="B89" s="1488" t="s">
        <v>471</v>
      </c>
      <c r="C89" s="1410"/>
      <c r="D89" s="1410"/>
      <c r="E89" s="1410"/>
      <c r="F89" s="1410"/>
      <c r="G89" s="1410"/>
      <c r="H89" s="1410"/>
      <c r="I89" s="1410"/>
      <c r="J89" s="1410"/>
      <c r="K89" s="1410"/>
      <c r="L89" s="1410"/>
      <c r="M89" s="1410"/>
      <c r="N89" s="1410"/>
      <c r="O89" s="1411"/>
      <c r="P89" s="1486">
        <v>4</v>
      </c>
      <c r="Q89" s="1487"/>
      <c r="R89" s="1486"/>
      <c r="S89" s="1487"/>
      <c r="T89" s="1486">
        <v>120</v>
      </c>
      <c r="U89" s="1487"/>
      <c r="V89" s="1486">
        <v>72</v>
      </c>
      <c r="W89" s="1487"/>
      <c r="X89" s="1486">
        <v>42</v>
      </c>
      <c r="Y89" s="1487"/>
      <c r="Z89" s="1486">
        <v>14</v>
      </c>
      <c r="AA89" s="1487"/>
      <c r="AB89" s="1486">
        <v>16</v>
      </c>
      <c r="AC89" s="1487"/>
      <c r="AD89" s="1486"/>
      <c r="AE89" s="1528"/>
      <c r="AF89" s="665"/>
      <c r="AG89" s="666"/>
      <c r="AH89" s="667"/>
      <c r="AI89" s="665"/>
      <c r="AJ89" s="666"/>
      <c r="AK89" s="667"/>
      <c r="AL89" s="665"/>
      <c r="AM89" s="666"/>
      <c r="AN89" s="667"/>
      <c r="AO89" s="665">
        <v>120</v>
      </c>
      <c r="AP89" s="666">
        <v>72</v>
      </c>
      <c r="AQ89" s="667">
        <v>3</v>
      </c>
      <c r="AR89" s="665"/>
      <c r="AS89" s="666"/>
      <c r="AT89" s="662"/>
      <c r="AU89" s="665"/>
      <c r="AV89" s="666"/>
      <c r="AW89" s="667"/>
      <c r="AX89" s="665"/>
      <c r="AY89" s="666"/>
      <c r="AZ89" s="667"/>
      <c r="BA89" s="665"/>
      <c r="BB89" s="666"/>
      <c r="BC89" s="662"/>
      <c r="BD89" s="1489">
        <v>3</v>
      </c>
      <c r="BE89" s="1490"/>
      <c r="BF89" s="1529" t="s">
        <v>195</v>
      </c>
      <c r="BG89" s="1529"/>
      <c r="BH89" s="1529"/>
      <c r="BI89" s="1536"/>
      <c r="BJ89" s="181"/>
      <c r="BL89" s="258"/>
      <c r="BM89" s="258"/>
      <c r="BN89" s="258"/>
      <c r="BO89" s="258"/>
      <c r="BP89" s="258"/>
      <c r="BQ89" s="258"/>
      <c r="BR89" s="258"/>
      <c r="BS89" s="258"/>
      <c r="BT89" s="258"/>
      <c r="BU89" s="258"/>
      <c r="BV89" s="258"/>
      <c r="BW89" s="258"/>
      <c r="BX89" s="258"/>
      <c r="BY89" s="258"/>
      <c r="BZ89" s="258"/>
      <c r="CA89" s="258"/>
      <c r="CB89" s="258"/>
      <c r="CC89" s="258"/>
      <c r="CD89" s="258"/>
      <c r="CE89" s="258"/>
      <c r="CF89" s="258"/>
      <c r="CG89" s="258"/>
      <c r="CH89" s="258"/>
      <c r="CI89" s="258"/>
      <c r="CJ89" s="258"/>
      <c r="CK89" s="258"/>
      <c r="CL89" s="258"/>
      <c r="CM89" s="258"/>
      <c r="CN89" s="258"/>
      <c r="CO89" s="258"/>
      <c r="CP89" s="258"/>
      <c r="CQ89" s="258"/>
      <c r="CR89" s="258"/>
      <c r="CS89" s="258"/>
      <c r="CT89" s="258"/>
      <c r="CU89" s="258"/>
      <c r="CV89" s="258"/>
      <c r="CW89" s="258"/>
      <c r="CX89" s="258"/>
      <c r="CY89" s="258"/>
      <c r="CZ89" s="258"/>
      <c r="DA89" s="258"/>
      <c r="DB89" s="258"/>
      <c r="DC89" s="258"/>
      <c r="DD89" s="258"/>
      <c r="DE89" s="258"/>
      <c r="DF89" s="258"/>
      <c r="DG89" s="258"/>
      <c r="DH89" s="258"/>
      <c r="DI89" s="258"/>
      <c r="DJ89" s="258"/>
      <c r="DK89" s="258"/>
      <c r="DL89" s="258"/>
      <c r="DM89" s="258"/>
      <c r="DN89" s="258"/>
      <c r="DO89" s="258"/>
      <c r="DP89" s="258"/>
      <c r="DQ89" s="258"/>
      <c r="DR89" s="258"/>
      <c r="DS89" s="258"/>
      <c r="DT89" s="258"/>
      <c r="DU89" s="258"/>
      <c r="DV89" s="258"/>
      <c r="DW89" s="258"/>
      <c r="DX89" s="258"/>
      <c r="DY89" s="258"/>
      <c r="DZ89" s="258"/>
      <c r="EA89" s="258"/>
      <c r="EB89" s="258"/>
      <c r="EC89" s="258"/>
      <c r="ED89" s="258"/>
      <c r="EE89" s="258"/>
      <c r="EF89" s="258"/>
      <c r="EG89" s="258"/>
      <c r="EH89" s="258"/>
      <c r="EI89" s="258"/>
      <c r="EJ89" s="258"/>
      <c r="EK89" s="258"/>
      <c r="EL89" s="258"/>
      <c r="EM89" s="258"/>
      <c r="EN89" s="258"/>
      <c r="EO89" s="258"/>
      <c r="EP89" s="258"/>
      <c r="EQ89" s="258"/>
      <c r="ER89" s="258"/>
      <c r="ES89" s="258"/>
      <c r="ET89" s="258"/>
      <c r="EU89" s="257"/>
      <c r="EV89" s="257"/>
      <c r="EW89" s="257"/>
      <c r="EX89" s="257"/>
      <c r="EY89" s="257"/>
      <c r="EZ89" s="257"/>
      <c r="FA89" s="257"/>
      <c r="FB89" s="257"/>
      <c r="FC89" s="257"/>
      <c r="FD89" s="257"/>
      <c r="FE89" s="257"/>
      <c r="FF89" s="257"/>
      <c r="FG89" s="257"/>
      <c r="FH89" s="257"/>
      <c r="FI89" s="257"/>
      <c r="FJ89" s="257"/>
      <c r="FK89" s="257"/>
      <c r="FL89" s="257"/>
      <c r="FM89" s="257"/>
      <c r="FN89" s="257"/>
      <c r="FO89" s="257"/>
      <c r="FP89" s="257"/>
      <c r="FQ89" s="257"/>
      <c r="FR89" s="257"/>
      <c r="FS89" s="257"/>
      <c r="FT89" s="257"/>
      <c r="FU89" s="257"/>
      <c r="FV89" s="257"/>
      <c r="FW89" s="257"/>
      <c r="FX89" s="257"/>
      <c r="FY89" s="257"/>
      <c r="FZ89" s="257"/>
      <c r="GA89" s="257"/>
      <c r="GB89" s="257"/>
      <c r="GC89" s="257"/>
      <c r="GD89" s="257"/>
      <c r="GE89" s="257"/>
      <c r="GF89" s="257"/>
      <c r="GG89" s="257"/>
      <c r="GH89" s="257"/>
      <c r="GI89" s="257"/>
      <c r="GJ89" s="257"/>
      <c r="GK89" s="257"/>
      <c r="GL89" s="257"/>
      <c r="GM89" s="257"/>
      <c r="GN89" s="257"/>
      <c r="GO89" s="257"/>
      <c r="GP89" s="257"/>
      <c r="GQ89" s="257"/>
      <c r="GR89" s="257"/>
      <c r="GS89" s="257"/>
      <c r="GT89" s="257"/>
      <c r="GU89" s="257"/>
      <c r="GV89" s="257"/>
      <c r="GW89" s="257"/>
      <c r="GX89" s="257"/>
      <c r="GY89" s="257"/>
      <c r="GZ89" s="257"/>
      <c r="HA89" s="257"/>
      <c r="HB89" s="257"/>
      <c r="HC89" s="257"/>
      <c r="HD89" s="257"/>
      <c r="HE89" s="257"/>
      <c r="HF89" s="257"/>
      <c r="HG89" s="257"/>
      <c r="HH89" s="257"/>
      <c r="HI89" s="257"/>
      <c r="HJ89" s="257"/>
      <c r="HK89" s="257"/>
      <c r="HL89" s="257"/>
      <c r="HM89" s="257"/>
      <c r="HN89" s="257"/>
      <c r="HO89" s="257"/>
      <c r="HP89" s="257"/>
      <c r="HQ89" s="257"/>
      <c r="HR89" s="257"/>
      <c r="HS89" s="257"/>
      <c r="HT89" s="257"/>
      <c r="HU89" s="257"/>
      <c r="HV89" s="257"/>
      <c r="HW89" s="257"/>
      <c r="HX89" s="257"/>
      <c r="HY89" s="257"/>
      <c r="HZ89" s="257"/>
      <c r="IA89" s="257"/>
      <c r="IB89" s="257"/>
      <c r="IC89" s="257"/>
      <c r="ID89" s="257"/>
      <c r="IE89" s="257"/>
      <c r="IF89" s="257"/>
      <c r="IG89" s="257"/>
      <c r="IH89" s="257"/>
      <c r="II89" s="257"/>
      <c r="IJ89" s="257"/>
    </row>
    <row r="90" spans="1:244" s="181" customFormat="1" ht="76.5" customHeight="1">
      <c r="A90" s="743" t="s">
        <v>725</v>
      </c>
      <c r="B90" s="1510" t="s">
        <v>472</v>
      </c>
      <c r="C90" s="1611"/>
      <c r="D90" s="1611"/>
      <c r="E90" s="1611"/>
      <c r="F90" s="1611"/>
      <c r="G90" s="1611"/>
      <c r="H90" s="1611"/>
      <c r="I90" s="1611"/>
      <c r="J90" s="1611"/>
      <c r="K90" s="1611"/>
      <c r="L90" s="1611"/>
      <c r="M90" s="1611"/>
      <c r="N90" s="1611"/>
      <c r="O90" s="1612"/>
      <c r="P90" s="1513">
        <v>4</v>
      </c>
      <c r="Q90" s="1514"/>
      <c r="R90" s="1513"/>
      <c r="S90" s="1514"/>
      <c r="T90" s="1513">
        <v>200</v>
      </c>
      <c r="U90" s="1514"/>
      <c r="V90" s="1513">
        <v>96</v>
      </c>
      <c r="W90" s="1514"/>
      <c r="X90" s="1513">
        <v>66</v>
      </c>
      <c r="Y90" s="1514"/>
      <c r="Z90" s="1513"/>
      <c r="AA90" s="1514"/>
      <c r="AB90" s="1513">
        <v>30</v>
      </c>
      <c r="AC90" s="1514"/>
      <c r="AD90" s="1513"/>
      <c r="AE90" s="1607"/>
      <c r="AF90" s="672"/>
      <c r="AG90" s="673"/>
      <c r="AH90" s="674"/>
      <c r="AI90" s="672"/>
      <c r="AJ90" s="673"/>
      <c r="AK90" s="674"/>
      <c r="AL90" s="672"/>
      <c r="AM90" s="673"/>
      <c r="AN90" s="674"/>
      <c r="AO90" s="672">
        <v>200</v>
      </c>
      <c r="AP90" s="673">
        <v>96</v>
      </c>
      <c r="AQ90" s="674">
        <v>6</v>
      </c>
      <c r="AR90" s="672"/>
      <c r="AS90" s="673"/>
      <c r="AT90" s="670"/>
      <c r="AU90" s="672"/>
      <c r="AV90" s="673"/>
      <c r="AW90" s="674"/>
      <c r="AX90" s="672"/>
      <c r="AY90" s="673"/>
      <c r="AZ90" s="674"/>
      <c r="BA90" s="672"/>
      <c r="BB90" s="673"/>
      <c r="BC90" s="670"/>
      <c r="BD90" s="1515">
        <v>6</v>
      </c>
      <c r="BE90" s="1516"/>
      <c r="BF90" s="1501" t="s">
        <v>196</v>
      </c>
      <c r="BG90" s="1501"/>
      <c r="BH90" s="1501"/>
      <c r="BI90" s="1502"/>
      <c r="BK90" s="477"/>
      <c r="BL90" s="258"/>
      <c r="BM90" s="258"/>
      <c r="BN90" s="258"/>
      <c r="BO90" s="258"/>
      <c r="BP90" s="258"/>
      <c r="BQ90" s="258"/>
      <c r="BR90" s="258"/>
      <c r="BS90" s="258"/>
      <c r="BT90" s="258"/>
      <c r="BU90" s="258"/>
      <c r="BV90" s="258"/>
      <c r="BW90" s="258"/>
      <c r="BX90" s="258"/>
      <c r="BY90" s="258"/>
      <c r="BZ90" s="258"/>
      <c r="CA90" s="258"/>
      <c r="CB90" s="258"/>
      <c r="CC90" s="258"/>
      <c r="CD90" s="258"/>
      <c r="CE90" s="258"/>
      <c r="CF90" s="258"/>
      <c r="CG90" s="258"/>
      <c r="CH90" s="258"/>
      <c r="CI90" s="258"/>
      <c r="CJ90" s="258"/>
      <c r="CK90" s="258"/>
      <c r="CL90" s="258"/>
      <c r="CM90" s="258"/>
      <c r="CN90" s="258"/>
      <c r="CO90" s="258"/>
      <c r="CP90" s="258"/>
      <c r="CQ90" s="258"/>
      <c r="CR90" s="258"/>
      <c r="CS90" s="258"/>
      <c r="CT90" s="258"/>
      <c r="CU90" s="258"/>
      <c r="CV90" s="258"/>
      <c r="CW90" s="258"/>
      <c r="CX90" s="258"/>
      <c r="CY90" s="258"/>
      <c r="CZ90" s="258"/>
      <c r="DA90" s="258"/>
      <c r="DB90" s="258"/>
      <c r="DC90" s="258"/>
      <c r="DD90" s="258"/>
      <c r="DE90" s="258"/>
      <c r="DF90" s="258"/>
      <c r="DG90" s="258"/>
      <c r="DH90" s="258"/>
      <c r="DI90" s="258"/>
      <c r="DJ90" s="258"/>
      <c r="DK90" s="258"/>
      <c r="DL90" s="258"/>
      <c r="DM90" s="258"/>
      <c r="DN90" s="258"/>
      <c r="DO90" s="258"/>
      <c r="DP90" s="258"/>
      <c r="DQ90" s="258"/>
      <c r="DR90" s="258"/>
      <c r="DS90" s="258"/>
      <c r="DT90" s="258"/>
      <c r="DU90" s="258"/>
      <c r="DV90" s="258"/>
      <c r="DW90" s="258"/>
      <c r="DX90" s="258"/>
      <c r="DY90" s="258"/>
      <c r="DZ90" s="258"/>
      <c r="EA90" s="258"/>
      <c r="EB90" s="258"/>
      <c r="EC90" s="258"/>
      <c r="ED90" s="258"/>
      <c r="EE90" s="258"/>
      <c r="EF90" s="258"/>
      <c r="EG90" s="258"/>
      <c r="EH90" s="258"/>
      <c r="EI90" s="258"/>
      <c r="EJ90" s="258"/>
      <c r="EK90" s="258"/>
      <c r="EL90" s="258"/>
      <c r="EM90" s="258"/>
      <c r="EN90" s="258"/>
      <c r="EO90" s="258"/>
      <c r="EP90" s="258"/>
      <c r="EQ90" s="258"/>
      <c r="ER90" s="258"/>
      <c r="ES90" s="258"/>
      <c r="ET90" s="258"/>
      <c r="EU90" s="257"/>
      <c r="EV90" s="257"/>
      <c r="EW90" s="257"/>
      <c r="EX90" s="257"/>
      <c r="EY90" s="257"/>
      <c r="EZ90" s="257"/>
      <c r="FA90" s="257"/>
      <c r="FB90" s="257"/>
      <c r="FC90" s="257"/>
      <c r="FD90" s="257"/>
      <c r="FE90" s="257"/>
      <c r="FF90" s="257"/>
      <c r="FG90" s="257"/>
      <c r="FH90" s="257"/>
      <c r="FI90" s="257"/>
      <c r="FJ90" s="257"/>
      <c r="FK90" s="257"/>
      <c r="FL90" s="257"/>
      <c r="FM90" s="257"/>
      <c r="FN90" s="257"/>
      <c r="FO90" s="257"/>
      <c r="FP90" s="257"/>
      <c r="FQ90" s="257"/>
      <c r="FR90" s="257"/>
      <c r="FS90" s="257"/>
      <c r="FT90" s="257"/>
      <c r="FU90" s="257"/>
      <c r="FV90" s="257"/>
      <c r="FW90" s="257"/>
      <c r="FX90" s="257"/>
      <c r="FY90" s="257"/>
      <c r="FZ90" s="257"/>
      <c r="GA90" s="257"/>
      <c r="GB90" s="257"/>
      <c r="GC90" s="257"/>
      <c r="GD90" s="257"/>
      <c r="GE90" s="257"/>
      <c r="GF90" s="257"/>
      <c r="GG90" s="257"/>
      <c r="GH90" s="257"/>
      <c r="GI90" s="257"/>
      <c r="GJ90" s="257"/>
      <c r="GK90" s="257"/>
      <c r="GL90" s="257"/>
      <c r="GM90" s="257"/>
      <c r="GN90" s="257"/>
      <c r="GO90" s="257"/>
      <c r="GP90" s="257"/>
      <c r="GQ90" s="257"/>
      <c r="GR90" s="257"/>
      <c r="GS90" s="257"/>
      <c r="GT90" s="257"/>
      <c r="GU90" s="257"/>
      <c r="GV90" s="257"/>
      <c r="GW90" s="257"/>
      <c r="GX90" s="257"/>
      <c r="GY90" s="257"/>
      <c r="GZ90" s="257"/>
      <c r="HA90" s="257"/>
      <c r="HB90" s="257"/>
      <c r="HC90" s="257"/>
      <c r="HD90" s="257"/>
      <c r="HE90" s="257"/>
      <c r="HF90" s="257"/>
      <c r="HG90" s="257"/>
      <c r="HH90" s="257"/>
      <c r="HI90" s="257"/>
      <c r="HJ90" s="257"/>
      <c r="HK90" s="257"/>
      <c r="HL90" s="257"/>
      <c r="HM90" s="257"/>
      <c r="HN90" s="257"/>
      <c r="HO90" s="257"/>
      <c r="HP90" s="257"/>
      <c r="HQ90" s="257"/>
      <c r="HR90" s="257"/>
      <c r="HS90" s="257"/>
      <c r="HT90" s="257"/>
      <c r="HU90" s="257"/>
      <c r="HV90" s="257"/>
      <c r="HW90" s="257"/>
      <c r="HX90" s="257"/>
      <c r="HY90" s="257"/>
      <c r="HZ90" s="257"/>
      <c r="IA90" s="257"/>
      <c r="IB90" s="257"/>
      <c r="IC90" s="257"/>
      <c r="ID90" s="257"/>
      <c r="IE90" s="257"/>
      <c r="IF90" s="257"/>
      <c r="IG90" s="257"/>
      <c r="IH90" s="257"/>
      <c r="II90" s="257"/>
      <c r="IJ90" s="257"/>
    </row>
    <row r="91" spans="1:244" s="477" customFormat="1" ht="141" customHeight="1">
      <c r="A91" s="742" t="s">
        <v>285</v>
      </c>
      <c r="B91" s="1523" t="s">
        <v>473</v>
      </c>
      <c r="C91" s="1524"/>
      <c r="D91" s="1524"/>
      <c r="E91" s="1524"/>
      <c r="F91" s="1524"/>
      <c r="G91" s="1524"/>
      <c r="H91" s="1524"/>
      <c r="I91" s="1524"/>
      <c r="J91" s="1524"/>
      <c r="K91" s="1524"/>
      <c r="L91" s="1524"/>
      <c r="M91" s="1524"/>
      <c r="N91" s="1524"/>
      <c r="O91" s="1525"/>
      <c r="P91" s="1503"/>
      <c r="Q91" s="1504"/>
      <c r="R91" s="1503"/>
      <c r="S91" s="1504"/>
      <c r="T91" s="1503"/>
      <c r="U91" s="1504"/>
      <c r="V91" s="1613"/>
      <c r="W91" s="1614"/>
      <c r="X91" s="1613"/>
      <c r="Y91" s="1614"/>
      <c r="Z91" s="1503"/>
      <c r="AA91" s="1504"/>
      <c r="AB91" s="1503"/>
      <c r="AC91" s="1504"/>
      <c r="AD91" s="1503"/>
      <c r="AE91" s="1527"/>
      <c r="AF91" s="658"/>
      <c r="AG91" s="659"/>
      <c r="AH91" s="660"/>
      <c r="AI91" s="658"/>
      <c r="AJ91" s="659"/>
      <c r="AK91" s="660"/>
      <c r="AL91" s="658"/>
      <c r="AM91" s="659"/>
      <c r="AN91" s="660"/>
      <c r="AO91" s="658"/>
      <c r="AP91" s="659"/>
      <c r="AQ91" s="660"/>
      <c r="AR91" s="658"/>
      <c r="AS91" s="659"/>
      <c r="AT91" s="661"/>
      <c r="AU91" s="658"/>
      <c r="AV91" s="659"/>
      <c r="AW91" s="660"/>
      <c r="AX91" s="658"/>
      <c r="AY91" s="659"/>
      <c r="AZ91" s="660"/>
      <c r="BA91" s="658"/>
      <c r="BB91" s="659"/>
      <c r="BC91" s="661"/>
      <c r="BD91" s="1506"/>
      <c r="BE91" s="1505"/>
      <c r="BF91" s="1517" t="s">
        <v>197</v>
      </c>
      <c r="BG91" s="1518"/>
      <c r="BH91" s="1518"/>
      <c r="BI91" s="1519"/>
      <c r="BJ91" s="181"/>
      <c r="BL91" s="258"/>
      <c r="BM91" s="258"/>
      <c r="BN91" s="258"/>
      <c r="BO91" s="258"/>
      <c r="BP91" s="258"/>
      <c r="BQ91" s="258"/>
      <c r="BR91" s="258"/>
      <c r="BS91" s="258"/>
      <c r="BT91" s="258"/>
      <c r="BU91" s="258"/>
      <c r="BV91" s="258"/>
      <c r="BW91" s="258"/>
      <c r="BX91" s="258"/>
      <c r="BY91" s="258"/>
      <c r="BZ91" s="258"/>
      <c r="CA91" s="258"/>
      <c r="CB91" s="258"/>
      <c r="CC91" s="258"/>
      <c r="CD91" s="258"/>
      <c r="CE91" s="258"/>
      <c r="CF91" s="258"/>
      <c r="CG91" s="258"/>
      <c r="CH91" s="258"/>
      <c r="CI91" s="258"/>
      <c r="CJ91" s="258"/>
      <c r="CK91" s="258"/>
      <c r="CL91" s="258"/>
      <c r="CM91" s="258"/>
      <c r="CN91" s="258"/>
      <c r="CO91" s="258"/>
      <c r="CP91" s="258"/>
      <c r="CQ91" s="258"/>
      <c r="CR91" s="258"/>
      <c r="CS91" s="258"/>
      <c r="CT91" s="258"/>
      <c r="CU91" s="258"/>
      <c r="CV91" s="258"/>
      <c r="CW91" s="258"/>
      <c r="CX91" s="258"/>
      <c r="CY91" s="258"/>
      <c r="CZ91" s="258"/>
      <c r="DA91" s="258"/>
      <c r="DB91" s="258"/>
      <c r="DC91" s="258"/>
      <c r="DD91" s="258"/>
      <c r="DE91" s="258"/>
      <c r="DF91" s="258"/>
      <c r="DG91" s="258"/>
      <c r="DH91" s="258"/>
      <c r="DI91" s="258"/>
      <c r="DJ91" s="258"/>
      <c r="DK91" s="258"/>
      <c r="DL91" s="258"/>
      <c r="DM91" s="258"/>
      <c r="DN91" s="258"/>
      <c r="DO91" s="258"/>
      <c r="DP91" s="258"/>
      <c r="DQ91" s="258"/>
      <c r="DR91" s="258"/>
      <c r="DS91" s="258"/>
      <c r="DT91" s="258"/>
      <c r="DU91" s="258"/>
      <c r="DV91" s="258"/>
      <c r="DW91" s="258"/>
      <c r="DX91" s="258"/>
      <c r="DY91" s="258"/>
      <c r="DZ91" s="258"/>
      <c r="EA91" s="258"/>
      <c r="EB91" s="258"/>
      <c r="EC91" s="258"/>
      <c r="ED91" s="258"/>
      <c r="EE91" s="258"/>
      <c r="EF91" s="258"/>
      <c r="EG91" s="258"/>
      <c r="EH91" s="258"/>
      <c r="EI91" s="258"/>
      <c r="EJ91" s="258"/>
      <c r="EK91" s="258"/>
      <c r="EL91" s="258"/>
      <c r="EM91" s="258"/>
      <c r="EN91" s="258"/>
      <c r="EO91" s="258"/>
      <c r="EP91" s="258"/>
      <c r="EQ91" s="258"/>
      <c r="ER91" s="258"/>
      <c r="ES91" s="258"/>
      <c r="ET91" s="258"/>
      <c r="EU91" s="257"/>
      <c r="EV91" s="257"/>
      <c r="EW91" s="257"/>
      <c r="EX91" s="257"/>
      <c r="EY91" s="257"/>
      <c r="EZ91" s="257"/>
      <c r="FA91" s="257"/>
      <c r="FB91" s="257"/>
      <c r="FC91" s="257"/>
      <c r="FD91" s="257"/>
      <c r="FE91" s="257"/>
      <c r="FF91" s="257"/>
      <c r="FG91" s="257"/>
      <c r="FH91" s="257"/>
      <c r="FI91" s="257"/>
      <c r="FJ91" s="257"/>
      <c r="FK91" s="257"/>
      <c r="FL91" s="257"/>
      <c r="FM91" s="257"/>
      <c r="FN91" s="257"/>
      <c r="FO91" s="257"/>
      <c r="FP91" s="257"/>
      <c r="FQ91" s="257"/>
      <c r="FR91" s="257"/>
      <c r="FS91" s="257"/>
      <c r="FT91" s="257"/>
      <c r="FU91" s="257"/>
      <c r="FV91" s="257"/>
      <c r="FW91" s="257"/>
      <c r="FX91" s="257"/>
      <c r="FY91" s="257"/>
      <c r="FZ91" s="257"/>
      <c r="GA91" s="257"/>
      <c r="GB91" s="257"/>
      <c r="GC91" s="257"/>
      <c r="GD91" s="257"/>
      <c r="GE91" s="257"/>
      <c r="GF91" s="257"/>
      <c r="GG91" s="257"/>
      <c r="GH91" s="257"/>
      <c r="GI91" s="257"/>
      <c r="GJ91" s="257"/>
      <c r="GK91" s="257"/>
      <c r="GL91" s="257"/>
      <c r="GM91" s="257"/>
      <c r="GN91" s="257"/>
      <c r="GO91" s="257"/>
      <c r="GP91" s="257"/>
      <c r="GQ91" s="257"/>
      <c r="GR91" s="257"/>
      <c r="GS91" s="257"/>
      <c r="GT91" s="257"/>
      <c r="GU91" s="257"/>
      <c r="GV91" s="257"/>
      <c r="GW91" s="257"/>
      <c r="GX91" s="257"/>
      <c r="GY91" s="257"/>
      <c r="GZ91" s="257"/>
      <c r="HA91" s="257"/>
      <c r="HB91" s="257"/>
      <c r="HC91" s="257"/>
      <c r="HD91" s="257"/>
      <c r="HE91" s="257"/>
      <c r="HF91" s="257"/>
      <c r="HG91" s="257"/>
      <c r="HH91" s="257"/>
      <c r="HI91" s="257"/>
      <c r="HJ91" s="257"/>
      <c r="HK91" s="257"/>
      <c r="HL91" s="257"/>
      <c r="HM91" s="257"/>
      <c r="HN91" s="257"/>
      <c r="HO91" s="257"/>
      <c r="HP91" s="257"/>
      <c r="HQ91" s="257"/>
      <c r="HR91" s="257"/>
      <c r="HS91" s="257"/>
      <c r="HT91" s="257"/>
      <c r="HU91" s="257"/>
      <c r="HV91" s="257"/>
      <c r="HW91" s="257"/>
      <c r="HX91" s="257"/>
      <c r="HY91" s="257"/>
      <c r="HZ91" s="257"/>
      <c r="IA91" s="257"/>
      <c r="IB91" s="257"/>
      <c r="IC91" s="257"/>
      <c r="ID91" s="257"/>
      <c r="IE91" s="257"/>
      <c r="IF91" s="257"/>
      <c r="IG91" s="257"/>
      <c r="IH91" s="257"/>
      <c r="II91" s="257"/>
      <c r="IJ91" s="257"/>
    </row>
    <row r="92" spans="1:244" s="181" customFormat="1" ht="138" customHeight="1">
      <c r="A92" s="747" t="s">
        <v>164</v>
      </c>
      <c r="B92" s="1510" t="s">
        <v>474</v>
      </c>
      <c r="C92" s="1611"/>
      <c r="D92" s="1611"/>
      <c r="E92" s="1611"/>
      <c r="F92" s="1611"/>
      <c r="G92" s="1611"/>
      <c r="H92" s="1611"/>
      <c r="I92" s="1611"/>
      <c r="J92" s="1611"/>
      <c r="K92" s="1611"/>
      <c r="L92" s="1611"/>
      <c r="M92" s="1611"/>
      <c r="N92" s="1611"/>
      <c r="O92" s="1612"/>
      <c r="P92" s="1513">
        <v>6</v>
      </c>
      <c r="Q92" s="1514"/>
      <c r="R92" s="1513">
        <v>5</v>
      </c>
      <c r="S92" s="1514"/>
      <c r="T92" s="1513">
        <v>246</v>
      </c>
      <c r="U92" s="1514"/>
      <c r="V92" s="1513">
        <v>124</v>
      </c>
      <c r="W92" s="1514"/>
      <c r="X92" s="1513">
        <v>78</v>
      </c>
      <c r="Y92" s="1514"/>
      <c r="Z92" s="1513"/>
      <c r="AA92" s="1514"/>
      <c r="AB92" s="1513">
        <v>46</v>
      </c>
      <c r="AC92" s="1514"/>
      <c r="AD92" s="1513"/>
      <c r="AE92" s="1607"/>
      <c r="AF92" s="672"/>
      <c r="AG92" s="673"/>
      <c r="AH92" s="674"/>
      <c r="AI92" s="672"/>
      <c r="AJ92" s="673"/>
      <c r="AK92" s="674"/>
      <c r="AL92" s="672"/>
      <c r="AM92" s="673"/>
      <c r="AN92" s="674"/>
      <c r="AO92" s="672"/>
      <c r="AP92" s="673"/>
      <c r="AQ92" s="715"/>
      <c r="AR92" s="672">
        <v>108</v>
      </c>
      <c r="AS92" s="673">
        <v>62</v>
      </c>
      <c r="AT92" s="670">
        <v>3</v>
      </c>
      <c r="AU92" s="672">
        <v>138</v>
      </c>
      <c r="AV92" s="673">
        <v>62</v>
      </c>
      <c r="AW92" s="674">
        <v>3</v>
      </c>
      <c r="AX92" s="672"/>
      <c r="AY92" s="673"/>
      <c r="AZ92" s="674"/>
      <c r="BA92" s="672"/>
      <c r="BB92" s="673"/>
      <c r="BC92" s="670"/>
      <c r="BD92" s="1515">
        <v>6</v>
      </c>
      <c r="BE92" s="1516"/>
      <c r="BF92" s="1608"/>
      <c r="BG92" s="1609"/>
      <c r="BH92" s="1609"/>
      <c r="BI92" s="1610"/>
      <c r="BK92" s="477"/>
      <c r="BL92" s="258"/>
      <c r="BM92" s="258"/>
      <c r="BN92" s="258"/>
      <c r="BO92" s="258"/>
      <c r="BP92" s="258"/>
      <c r="BQ92" s="258"/>
      <c r="BR92" s="258"/>
      <c r="BS92" s="258"/>
      <c r="BT92" s="258"/>
      <c r="BU92" s="258"/>
      <c r="BV92" s="258"/>
      <c r="BW92" s="258"/>
      <c r="BX92" s="258"/>
      <c r="BY92" s="258"/>
      <c r="BZ92" s="258"/>
      <c r="CA92" s="258"/>
      <c r="CB92" s="258"/>
      <c r="CC92" s="258"/>
      <c r="CD92" s="258"/>
      <c r="CE92" s="258"/>
      <c r="CF92" s="258"/>
      <c r="CG92" s="258"/>
      <c r="CH92" s="258"/>
      <c r="CI92" s="258"/>
      <c r="CJ92" s="258"/>
      <c r="CK92" s="258"/>
      <c r="CL92" s="258"/>
      <c r="CM92" s="258"/>
      <c r="CN92" s="258"/>
      <c r="CO92" s="258"/>
      <c r="CP92" s="258"/>
      <c r="CQ92" s="258"/>
      <c r="CR92" s="258"/>
      <c r="CS92" s="258"/>
      <c r="CT92" s="258"/>
      <c r="CU92" s="258"/>
      <c r="CV92" s="258"/>
      <c r="CW92" s="258"/>
      <c r="CX92" s="258"/>
      <c r="CY92" s="258"/>
      <c r="CZ92" s="258"/>
      <c r="DA92" s="258"/>
      <c r="DB92" s="258"/>
      <c r="DC92" s="258"/>
      <c r="DD92" s="258"/>
      <c r="DE92" s="258"/>
      <c r="DF92" s="258"/>
      <c r="DG92" s="258"/>
      <c r="DH92" s="258"/>
      <c r="DI92" s="258"/>
      <c r="DJ92" s="258"/>
      <c r="DK92" s="258"/>
      <c r="DL92" s="258"/>
      <c r="DM92" s="258"/>
      <c r="DN92" s="258"/>
      <c r="DO92" s="258"/>
      <c r="DP92" s="258"/>
      <c r="DQ92" s="258"/>
      <c r="DR92" s="258"/>
      <c r="DS92" s="258"/>
      <c r="DT92" s="258"/>
      <c r="DU92" s="258"/>
      <c r="DV92" s="258"/>
      <c r="DW92" s="258"/>
      <c r="DX92" s="258"/>
      <c r="DY92" s="258"/>
      <c r="DZ92" s="258"/>
      <c r="EA92" s="258"/>
      <c r="EB92" s="258"/>
      <c r="EC92" s="258"/>
      <c r="ED92" s="258"/>
      <c r="EE92" s="258"/>
      <c r="EF92" s="258"/>
      <c r="EG92" s="258"/>
      <c r="EH92" s="258"/>
      <c r="EI92" s="258"/>
      <c r="EJ92" s="258"/>
      <c r="EK92" s="258"/>
      <c r="EL92" s="258"/>
      <c r="EM92" s="258"/>
      <c r="EN92" s="258"/>
      <c r="EO92" s="258"/>
      <c r="EP92" s="258"/>
      <c r="EQ92" s="258"/>
      <c r="ER92" s="258"/>
      <c r="ES92" s="258"/>
      <c r="ET92" s="258"/>
      <c r="EU92" s="257"/>
      <c r="EV92" s="257"/>
      <c r="EW92" s="257"/>
      <c r="EX92" s="257"/>
      <c r="EY92" s="257"/>
      <c r="EZ92" s="257"/>
      <c r="FA92" s="257"/>
      <c r="FB92" s="257"/>
      <c r="FC92" s="257"/>
      <c r="FD92" s="257"/>
      <c r="FE92" s="257"/>
      <c r="FF92" s="257"/>
      <c r="FG92" s="257"/>
      <c r="FH92" s="257"/>
      <c r="FI92" s="257"/>
      <c r="FJ92" s="257"/>
      <c r="FK92" s="257"/>
      <c r="FL92" s="257"/>
      <c r="FM92" s="257"/>
      <c r="FN92" s="257"/>
      <c r="FO92" s="257"/>
      <c r="FP92" s="257"/>
      <c r="FQ92" s="257"/>
      <c r="FR92" s="257"/>
      <c r="FS92" s="257"/>
      <c r="FT92" s="257"/>
      <c r="FU92" s="257"/>
      <c r="FV92" s="257"/>
      <c r="FW92" s="257"/>
      <c r="FX92" s="257"/>
      <c r="FY92" s="257"/>
      <c r="FZ92" s="257"/>
      <c r="GA92" s="257"/>
      <c r="GB92" s="257"/>
      <c r="GC92" s="257"/>
      <c r="GD92" s="257"/>
      <c r="GE92" s="257"/>
      <c r="GF92" s="257"/>
      <c r="GG92" s="257"/>
      <c r="GH92" s="257"/>
      <c r="GI92" s="257"/>
      <c r="GJ92" s="257"/>
      <c r="GK92" s="257"/>
      <c r="GL92" s="257"/>
      <c r="GM92" s="257"/>
      <c r="GN92" s="257"/>
      <c r="GO92" s="257"/>
      <c r="GP92" s="257"/>
      <c r="GQ92" s="257"/>
      <c r="GR92" s="257"/>
      <c r="GS92" s="257"/>
      <c r="GT92" s="257"/>
      <c r="GU92" s="257"/>
      <c r="GV92" s="257"/>
      <c r="GW92" s="257"/>
      <c r="GX92" s="257"/>
      <c r="GY92" s="257"/>
      <c r="GZ92" s="257"/>
      <c r="HA92" s="257"/>
      <c r="HB92" s="257"/>
      <c r="HC92" s="257"/>
      <c r="HD92" s="257"/>
      <c r="HE92" s="257"/>
      <c r="HF92" s="257"/>
      <c r="HG92" s="257"/>
      <c r="HH92" s="257"/>
      <c r="HI92" s="257"/>
      <c r="HJ92" s="257"/>
      <c r="HK92" s="257"/>
      <c r="HL92" s="257"/>
      <c r="HM92" s="257"/>
      <c r="HN92" s="257"/>
      <c r="HO92" s="257"/>
      <c r="HP92" s="257"/>
      <c r="HQ92" s="257"/>
      <c r="HR92" s="257"/>
      <c r="HS92" s="257"/>
      <c r="HT92" s="257"/>
      <c r="HU92" s="257"/>
      <c r="HV92" s="257"/>
      <c r="HW92" s="257"/>
      <c r="HX92" s="257"/>
      <c r="HY92" s="257"/>
      <c r="HZ92" s="257"/>
      <c r="IA92" s="257"/>
      <c r="IB92" s="257"/>
      <c r="IC92" s="257"/>
      <c r="ID92" s="257"/>
      <c r="IE92" s="257"/>
      <c r="IF92" s="257"/>
      <c r="IG92" s="257"/>
      <c r="IH92" s="257"/>
      <c r="II92" s="257"/>
      <c r="IJ92" s="257"/>
    </row>
    <row r="93" spans="1:244" s="181" customFormat="1" ht="129.75" customHeight="1">
      <c r="A93" s="740" t="s">
        <v>311</v>
      </c>
      <c r="B93" s="1526" t="s">
        <v>475</v>
      </c>
      <c r="C93" s="1526"/>
      <c r="D93" s="1526"/>
      <c r="E93" s="1526"/>
      <c r="F93" s="1526"/>
      <c r="G93" s="1526"/>
      <c r="H93" s="1526"/>
      <c r="I93" s="1526"/>
      <c r="J93" s="1526"/>
      <c r="K93" s="1526"/>
      <c r="L93" s="1526"/>
      <c r="M93" s="1526"/>
      <c r="N93" s="1526"/>
      <c r="O93" s="1526"/>
      <c r="P93" s="1605"/>
      <c r="Q93" s="1606"/>
      <c r="R93" s="1605"/>
      <c r="S93" s="1606"/>
      <c r="T93" s="1503"/>
      <c r="U93" s="1504"/>
      <c r="V93" s="1503"/>
      <c r="W93" s="1504"/>
      <c r="X93" s="1503"/>
      <c r="Y93" s="1504"/>
      <c r="Z93" s="1503"/>
      <c r="AA93" s="1504"/>
      <c r="AB93" s="1503"/>
      <c r="AC93" s="1504"/>
      <c r="AD93" s="1503"/>
      <c r="AE93" s="1527"/>
      <c r="AF93" s="658"/>
      <c r="AG93" s="659"/>
      <c r="AH93" s="660"/>
      <c r="AI93" s="658"/>
      <c r="AJ93" s="659"/>
      <c r="AK93" s="660"/>
      <c r="AL93" s="658"/>
      <c r="AM93" s="659"/>
      <c r="AN93" s="660"/>
      <c r="AO93" s="658"/>
      <c r="AP93" s="659"/>
      <c r="AQ93" s="660"/>
      <c r="AR93" s="658"/>
      <c r="AS93" s="659"/>
      <c r="AT93" s="661"/>
      <c r="AU93" s="658"/>
      <c r="AV93" s="659"/>
      <c r="AW93" s="660"/>
      <c r="AX93" s="658"/>
      <c r="AY93" s="659"/>
      <c r="AZ93" s="660"/>
      <c r="BA93" s="658"/>
      <c r="BB93" s="659"/>
      <c r="BC93" s="661"/>
      <c r="BD93" s="1506"/>
      <c r="BE93" s="1505"/>
      <c r="BF93" s="1517" t="s">
        <v>198</v>
      </c>
      <c r="BG93" s="1518"/>
      <c r="BH93" s="1518"/>
      <c r="BI93" s="1519"/>
      <c r="BK93" s="477"/>
      <c r="BL93" s="258"/>
      <c r="BM93" s="258"/>
      <c r="BN93" s="258"/>
      <c r="BO93" s="258"/>
      <c r="BP93" s="258"/>
      <c r="BQ93" s="258"/>
      <c r="BR93" s="258"/>
      <c r="BS93" s="258"/>
      <c r="BT93" s="258"/>
      <c r="BU93" s="258"/>
      <c r="BV93" s="258"/>
      <c r="BW93" s="258"/>
      <c r="BX93" s="258"/>
      <c r="BY93" s="258"/>
      <c r="BZ93" s="258"/>
      <c r="CA93" s="258"/>
      <c r="CB93" s="258"/>
      <c r="CC93" s="258"/>
      <c r="CD93" s="258"/>
      <c r="CE93" s="258"/>
      <c r="CF93" s="258"/>
      <c r="CG93" s="258"/>
      <c r="CH93" s="258"/>
      <c r="CI93" s="258"/>
      <c r="CJ93" s="258"/>
      <c r="CK93" s="258"/>
      <c r="CL93" s="258"/>
      <c r="CM93" s="258"/>
      <c r="CN93" s="258"/>
      <c r="CO93" s="258"/>
      <c r="CP93" s="258"/>
      <c r="CQ93" s="258"/>
      <c r="CR93" s="258"/>
      <c r="CS93" s="258"/>
      <c r="CT93" s="258"/>
      <c r="CU93" s="258"/>
      <c r="CV93" s="258"/>
      <c r="CW93" s="258"/>
      <c r="CX93" s="258"/>
      <c r="CY93" s="258"/>
      <c r="CZ93" s="258"/>
      <c r="DA93" s="258"/>
      <c r="DB93" s="258"/>
      <c r="DC93" s="258"/>
      <c r="DD93" s="258"/>
      <c r="DE93" s="258"/>
      <c r="DF93" s="258"/>
      <c r="DG93" s="258"/>
      <c r="DH93" s="258"/>
      <c r="DI93" s="258"/>
      <c r="DJ93" s="258"/>
      <c r="DK93" s="258"/>
      <c r="DL93" s="258"/>
      <c r="DM93" s="258"/>
      <c r="DN93" s="258"/>
      <c r="DO93" s="258"/>
      <c r="DP93" s="258"/>
      <c r="DQ93" s="258"/>
      <c r="DR93" s="258"/>
      <c r="DS93" s="258"/>
      <c r="DT93" s="258"/>
      <c r="DU93" s="258"/>
      <c r="DV93" s="258"/>
      <c r="DW93" s="258"/>
      <c r="DX93" s="258"/>
      <c r="DY93" s="258"/>
      <c r="DZ93" s="258"/>
      <c r="EA93" s="258"/>
      <c r="EB93" s="258"/>
      <c r="EC93" s="258"/>
      <c r="ED93" s="258"/>
      <c r="EE93" s="258"/>
      <c r="EF93" s="258"/>
      <c r="EG93" s="258"/>
      <c r="EH93" s="258"/>
      <c r="EI93" s="258"/>
      <c r="EJ93" s="258"/>
      <c r="EK93" s="258"/>
      <c r="EL93" s="258"/>
      <c r="EM93" s="258"/>
      <c r="EN93" s="258"/>
      <c r="EO93" s="258"/>
      <c r="EP93" s="258"/>
      <c r="EQ93" s="258"/>
      <c r="ER93" s="258"/>
      <c r="ES93" s="258"/>
      <c r="ET93" s="258"/>
      <c r="EU93" s="257"/>
      <c r="EV93" s="257"/>
      <c r="EW93" s="257"/>
      <c r="EX93" s="257"/>
      <c r="EY93" s="257"/>
      <c r="EZ93" s="257"/>
      <c r="FA93" s="257"/>
      <c r="FB93" s="257"/>
      <c r="FC93" s="257"/>
      <c r="FD93" s="257"/>
      <c r="FE93" s="257"/>
      <c r="FF93" s="257"/>
      <c r="FG93" s="257"/>
      <c r="FH93" s="257"/>
      <c r="FI93" s="257"/>
      <c r="FJ93" s="257"/>
      <c r="FK93" s="257"/>
      <c r="FL93" s="257"/>
      <c r="FM93" s="257"/>
      <c r="FN93" s="257"/>
      <c r="FO93" s="257"/>
      <c r="FP93" s="257"/>
      <c r="FQ93" s="257"/>
      <c r="FR93" s="257"/>
      <c r="FS93" s="257"/>
      <c r="FT93" s="257"/>
      <c r="FU93" s="257"/>
      <c r="FV93" s="257"/>
      <c r="FW93" s="257"/>
      <c r="FX93" s="257"/>
      <c r="FY93" s="257"/>
      <c r="FZ93" s="257"/>
      <c r="GA93" s="257"/>
      <c r="GB93" s="257"/>
      <c r="GC93" s="257"/>
      <c r="GD93" s="257"/>
      <c r="GE93" s="257"/>
      <c r="GF93" s="257"/>
      <c r="GG93" s="257"/>
      <c r="GH93" s="257"/>
      <c r="GI93" s="257"/>
      <c r="GJ93" s="257"/>
      <c r="GK93" s="257"/>
      <c r="GL93" s="257"/>
      <c r="GM93" s="257"/>
      <c r="GN93" s="257"/>
      <c r="GO93" s="257"/>
      <c r="GP93" s="257"/>
      <c r="GQ93" s="257"/>
      <c r="GR93" s="257"/>
      <c r="GS93" s="257"/>
      <c r="GT93" s="257"/>
      <c r="GU93" s="257"/>
      <c r="GV93" s="257"/>
      <c r="GW93" s="257"/>
      <c r="GX93" s="257"/>
      <c r="GY93" s="257"/>
      <c r="GZ93" s="257"/>
      <c r="HA93" s="257"/>
      <c r="HB93" s="257"/>
      <c r="HC93" s="257"/>
      <c r="HD93" s="257"/>
      <c r="HE93" s="257"/>
      <c r="HF93" s="257"/>
      <c r="HG93" s="257"/>
      <c r="HH93" s="257"/>
      <c r="HI93" s="257"/>
      <c r="HJ93" s="257"/>
      <c r="HK93" s="257"/>
      <c r="HL93" s="257"/>
      <c r="HM93" s="257"/>
      <c r="HN93" s="257"/>
      <c r="HO93" s="257"/>
      <c r="HP93" s="257"/>
      <c r="HQ93" s="257"/>
      <c r="HR93" s="257"/>
      <c r="HS93" s="257"/>
      <c r="HT93" s="257"/>
      <c r="HU93" s="257"/>
      <c r="HV93" s="257"/>
      <c r="HW93" s="257"/>
      <c r="HX93" s="257"/>
      <c r="HY93" s="257"/>
      <c r="HZ93" s="257"/>
      <c r="IA93" s="257"/>
      <c r="IB93" s="257"/>
      <c r="IC93" s="257"/>
      <c r="ID93" s="257"/>
      <c r="IE93" s="257"/>
      <c r="IF93" s="257"/>
      <c r="IG93" s="257"/>
      <c r="IH93" s="257"/>
      <c r="II93" s="257"/>
      <c r="IJ93" s="257"/>
    </row>
    <row r="94" spans="1:244" s="181" customFormat="1" ht="92.25" customHeight="1">
      <c r="A94" s="741" t="s">
        <v>484</v>
      </c>
      <c r="B94" s="1485" t="s">
        <v>477</v>
      </c>
      <c r="C94" s="1485"/>
      <c r="D94" s="1485"/>
      <c r="E94" s="1485"/>
      <c r="F94" s="1485"/>
      <c r="G94" s="1485"/>
      <c r="H94" s="1485"/>
      <c r="I94" s="1485"/>
      <c r="J94" s="1485"/>
      <c r="K94" s="1485"/>
      <c r="L94" s="1485"/>
      <c r="M94" s="1485"/>
      <c r="N94" s="1485"/>
      <c r="O94" s="1485"/>
      <c r="P94" s="1486">
        <v>5</v>
      </c>
      <c r="Q94" s="1487"/>
      <c r="R94" s="1486"/>
      <c r="S94" s="1487"/>
      <c r="T94" s="1486">
        <v>120</v>
      </c>
      <c r="U94" s="1487"/>
      <c r="V94" s="1486">
        <v>66</v>
      </c>
      <c r="W94" s="1487"/>
      <c r="X94" s="1486">
        <v>42</v>
      </c>
      <c r="Y94" s="1487"/>
      <c r="Z94" s="1486"/>
      <c r="AA94" s="1487"/>
      <c r="AB94" s="1486">
        <v>24</v>
      </c>
      <c r="AC94" s="1487"/>
      <c r="AD94" s="1486"/>
      <c r="AE94" s="1528"/>
      <c r="AF94" s="665"/>
      <c r="AG94" s="666"/>
      <c r="AH94" s="667"/>
      <c r="AI94" s="665"/>
      <c r="AJ94" s="666"/>
      <c r="AK94" s="667"/>
      <c r="AL94" s="665"/>
      <c r="AM94" s="666"/>
      <c r="AN94" s="667"/>
      <c r="AO94" s="665"/>
      <c r="AP94" s="666"/>
      <c r="AQ94" s="667"/>
      <c r="AR94" s="665">
        <v>120</v>
      </c>
      <c r="AS94" s="666">
        <v>66</v>
      </c>
      <c r="AT94" s="662">
        <v>3</v>
      </c>
      <c r="AU94" s="665"/>
      <c r="AV94" s="666"/>
      <c r="AW94" s="667"/>
      <c r="AX94" s="665"/>
      <c r="AY94" s="666"/>
      <c r="AZ94" s="667"/>
      <c r="BA94" s="665"/>
      <c r="BB94" s="666"/>
      <c r="BC94" s="662"/>
      <c r="BD94" s="1489">
        <v>3</v>
      </c>
      <c r="BE94" s="1490"/>
      <c r="BF94" s="1562"/>
      <c r="BG94" s="1563"/>
      <c r="BH94" s="1563"/>
      <c r="BI94" s="1564"/>
      <c r="BK94" s="477"/>
      <c r="BL94" s="258"/>
      <c r="BM94" s="258"/>
      <c r="BN94" s="258"/>
      <c r="BO94" s="258"/>
      <c r="BP94" s="258"/>
      <c r="BQ94" s="258"/>
      <c r="BR94" s="258"/>
      <c r="BS94" s="258"/>
      <c r="BT94" s="258"/>
      <c r="BU94" s="258"/>
      <c r="BV94" s="258"/>
      <c r="BW94" s="258"/>
      <c r="BX94" s="258"/>
      <c r="BY94" s="258"/>
      <c r="BZ94" s="258"/>
      <c r="CA94" s="258"/>
      <c r="CB94" s="258"/>
      <c r="CC94" s="258"/>
      <c r="CD94" s="258"/>
      <c r="CE94" s="258"/>
      <c r="CF94" s="258"/>
      <c r="CG94" s="258"/>
      <c r="CH94" s="258"/>
      <c r="CI94" s="258"/>
      <c r="CJ94" s="258"/>
      <c r="CK94" s="258"/>
      <c r="CL94" s="258"/>
      <c r="CM94" s="258"/>
      <c r="CN94" s="258"/>
      <c r="CO94" s="258"/>
      <c r="CP94" s="258"/>
      <c r="CQ94" s="258"/>
      <c r="CR94" s="258"/>
      <c r="CS94" s="258"/>
      <c r="CT94" s="258"/>
      <c r="CU94" s="258"/>
      <c r="CV94" s="258"/>
      <c r="CW94" s="258"/>
      <c r="CX94" s="258"/>
      <c r="CY94" s="258"/>
      <c r="CZ94" s="258"/>
      <c r="DA94" s="258"/>
      <c r="DB94" s="258"/>
      <c r="DC94" s="258"/>
      <c r="DD94" s="258"/>
      <c r="DE94" s="258"/>
      <c r="DF94" s="258"/>
      <c r="DG94" s="258"/>
      <c r="DH94" s="258"/>
      <c r="DI94" s="258"/>
      <c r="DJ94" s="258"/>
      <c r="DK94" s="258"/>
      <c r="DL94" s="258"/>
      <c r="DM94" s="258"/>
      <c r="DN94" s="258"/>
      <c r="DO94" s="258"/>
      <c r="DP94" s="258"/>
      <c r="DQ94" s="258"/>
      <c r="DR94" s="258"/>
      <c r="DS94" s="258"/>
      <c r="DT94" s="258"/>
      <c r="DU94" s="258"/>
      <c r="DV94" s="258"/>
      <c r="DW94" s="258"/>
      <c r="DX94" s="258"/>
      <c r="DY94" s="258"/>
      <c r="DZ94" s="258"/>
      <c r="EA94" s="258"/>
      <c r="EB94" s="258"/>
      <c r="EC94" s="258"/>
      <c r="ED94" s="258"/>
      <c r="EE94" s="258"/>
      <c r="EF94" s="258"/>
      <c r="EG94" s="258"/>
      <c r="EH94" s="258"/>
      <c r="EI94" s="258"/>
      <c r="EJ94" s="258"/>
      <c r="EK94" s="258"/>
      <c r="EL94" s="258"/>
      <c r="EM94" s="258"/>
      <c r="EN94" s="258"/>
      <c r="EO94" s="258"/>
      <c r="EP94" s="258"/>
      <c r="EQ94" s="258"/>
      <c r="ER94" s="258"/>
      <c r="ES94" s="258"/>
      <c r="ET94" s="258"/>
      <c r="EU94" s="257"/>
      <c r="EV94" s="257"/>
      <c r="EW94" s="257"/>
      <c r="EX94" s="257"/>
      <c r="EY94" s="257"/>
      <c r="EZ94" s="257"/>
      <c r="FA94" s="257"/>
      <c r="FB94" s="257"/>
      <c r="FC94" s="257"/>
      <c r="FD94" s="257"/>
      <c r="FE94" s="257"/>
      <c r="FF94" s="257"/>
      <c r="FG94" s="257"/>
      <c r="FH94" s="257"/>
      <c r="FI94" s="257"/>
      <c r="FJ94" s="257"/>
      <c r="FK94" s="257"/>
      <c r="FL94" s="257"/>
      <c r="FM94" s="257"/>
      <c r="FN94" s="257"/>
      <c r="FO94" s="257"/>
      <c r="FP94" s="257"/>
      <c r="FQ94" s="257"/>
      <c r="FR94" s="257"/>
      <c r="FS94" s="257"/>
      <c r="FT94" s="257"/>
      <c r="FU94" s="257"/>
      <c r="FV94" s="257"/>
      <c r="FW94" s="257"/>
      <c r="FX94" s="257"/>
      <c r="FY94" s="257"/>
      <c r="FZ94" s="257"/>
      <c r="GA94" s="257"/>
      <c r="GB94" s="257"/>
      <c r="GC94" s="257"/>
      <c r="GD94" s="257"/>
      <c r="GE94" s="257"/>
      <c r="GF94" s="257"/>
      <c r="GG94" s="257"/>
      <c r="GH94" s="257"/>
      <c r="GI94" s="257"/>
      <c r="GJ94" s="257"/>
      <c r="GK94" s="257"/>
      <c r="GL94" s="257"/>
      <c r="GM94" s="257"/>
      <c r="GN94" s="257"/>
      <c r="GO94" s="257"/>
      <c r="GP94" s="257"/>
      <c r="GQ94" s="257"/>
      <c r="GR94" s="257"/>
      <c r="GS94" s="257"/>
      <c r="GT94" s="257"/>
      <c r="GU94" s="257"/>
      <c r="GV94" s="257"/>
      <c r="GW94" s="257"/>
      <c r="GX94" s="257"/>
      <c r="GY94" s="257"/>
      <c r="GZ94" s="257"/>
      <c r="HA94" s="257"/>
      <c r="HB94" s="257"/>
      <c r="HC94" s="257"/>
      <c r="HD94" s="257"/>
      <c r="HE94" s="257"/>
      <c r="HF94" s="257"/>
      <c r="HG94" s="257"/>
      <c r="HH94" s="257"/>
      <c r="HI94" s="257"/>
      <c r="HJ94" s="257"/>
      <c r="HK94" s="257"/>
      <c r="HL94" s="257"/>
      <c r="HM94" s="257"/>
      <c r="HN94" s="257"/>
      <c r="HO94" s="257"/>
      <c r="HP94" s="257"/>
      <c r="HQ94" s="257"/>
      <c r="HR94" s="257"/>
      <c r="HS94" s="257"/>
      <c r="HT94" s="257"/>
      <c r="HU94" s="257"/>
      <c r="HV94" s="257"/>
      <c r="HW94" s="257"/>
      <c r="HX94" s="257"/>
      <c r="HY94" s="257"/>
      <c r="HZ94" s="257"/>
      <c r="IA94" s="257"/>
      <c r="IB94" s="257"/>
      <c r="IC94" s="257"/>
      <c r="ID94" s="257"/>
      <c r="IE94" s="257"/>
      <c r="IF94" s="257"/>
      <c r="IG94" s="257"/>
      <c r="IH94" s="257"/>
      <c r="II94" s="257"/>
      <c r="IJ94" s="257"/>
    </row>
    <row r="95" spans="1:244" s="483" customFormat="1" ht="141" customHeight="1">
      <c r="A95" s="744" t="s">
        <v>485</v>
      </c>
      <c r="B95" s="1488" t="s">
        <v>479</v>
      </c>
      <c r="C95" s="1410"/>
      <c r="D95" s="1410"/>
      <c r="E95" s="1410"/>
      <c r="F95" s="1410"/>
      <c r="G95" s="1410"/>
      <c r="H95" s="1410"/>
      <c r="I95" s="1410"/>
      <c r="J95" s="1410"/>
      <c r="K95" s="1410"/>
      <c r="L95" s="1410"/>
      <c r="M95" s="1410"/>
      <c r="N95" s="1410"/>
      <c r="O95" s="1411"/>
      <c r="P95" s="1486">
        <v>6</v>
      </c>
      <c r="Q95" s="1487"/>
      <c r="R95" s="662"/>
      <c r="S95" s="663"/>
      <c r="T95" s="1486">
        <v>138</v>
      </c>
      <c r="U95" s="1487"/>
      <c r="V95" s="1486">
        <v>66</v>
      </c>
      <c r="W95" s="1487"/>
      <c r="X95" s="1486">
        <v>42</v>
      </c>
      <c r="Y95" s="1487"/>
      <c r="Z95" s="1486"/>
      <c r="AA95" s="1487"/>
      <c r="AB95" s="1486">
        <v>24</v>
      </c>
      <c r="AC95" s="1487"/>
      <c r="AD95" s="1486"/>
      <c r="AE95" s="1490"/>
      <c r="AF95" s="665"/>
      <c r="AG95" s="666"/>
      <c r="AH95" s="667"/>
      <c r="AI95" s="665"/>
      <c r="AJ95" s="666"/>
      <c r="AK95" s="667"/>
      <c r="AL95" s="665"/>
      <c r="AM95" s="666"/>
      <c r="AN95" s="667"/>
      <c r="AO95" s="665"/>
      <c r="AP95" s="666"/>
      <c r="AQ95" s="667"/>
      <c r="AR95" s="665"/>
      <c r="AS95" s="666"/>
      <c r="AT95" s="662"/>
      <c r="AU95" s="665">
        <v>138</v>
      </c>
      <c r="AV95" s="666">
        <v>66</v>
      </c>
      <c r="AW95" s="667">
        <v>3</v>
      </c>
      <c r="AX95" s="665"/>
      <c r="AY95" s="666"/>
      <c r="AZ95" s="667"/>
      <c r="BA95" s="665"/>
      <c r="BB95" s="666"/>
      <c r="BC95" s="662"/>
      <c r="BD95" s="1489">
        <v>3</v>
      </c>
      <c r="BE95" s="1490"/>
      <c r="BF95" s="1602"/>
      <c r="BG95" s="1603"/>
      <c r="BH95" s="1603"/>
      <c r="BI95" s="1604"/>
      <c r="BJ95" s="181"/>
      <c r="BK95" s="477"/>
      <c r="BL95" s="258"/>
      <c r="BM95" s="258"/>
      <c r="BN95" s="258"/>
      <c r="BO95" s="258"/>
      <c r="BP95" s="258"/>
      <c r="BQ95" s="258"/>
      <c r="BR95" s="258"/>
      <c r="BS95" s="258"/>
      <c r="BT95" s="258"/>
      <c r="BU95" s="258"/>
      <c r="BV95" s="258"/>
      <c r="BW95" s="258"/>
      <c r="BX95" s="258"/>
      <c r="BY95" s="258"/>
      <c r="BZ95" s="258"/>
      <c r="CA95" s="258"/>
      <c r="CB95" s="258"/>
      <c r="CC95" s="258"/>
      <c r="CD95" s="258"/>
      <c r="CE95" s="258"/>
      <c r="CF95" s="258"/>
      <c r="CG95" s="258"/>
      <c r="CH95" s="258"/>
      <c r="CI95" s="258"/>
      <c r="CJ95" s="258"/>
      <c r="CK95" s="258"/>
      <c r="CL95" s="258"/>
      <c r="CM95" s="258"/>
      <c r="CN95" s="258"/>
      <c r="CO95" s="258"/>
      <c r="CP95" s="258"/>
      <c r="CQ95" s="258"/>
      <c r="CR95" s="258"/>
      <c r="CS95" s="258"/>
      <c r="CT95" s="258"/>
      <c r="CU95" s="258"/>
      <c r="CV95" s="258"/>
      <c r="CW95" s="258"/>
      <c r="CX95" s="258"/>
      <c r="CY95" s="258"/>
      <c r="CZ95" s="258"/>
      <c r="DA95" s="258"/>
      <c r="DB95" s="258"/>
      <c r="DC95" s="258"/>
      <c r="DD95" s="258"/>
      <c r="DE95" s="258"/>
      <c r="DF95" s="258"/>
      <c r="DG95" s="258"/>
      <c r="DH95" s="258"/>
      <c r="DI95" s="258"/>
      <c r="DJ95" s="258"/>
      <c r="DK95" s="258"/>
      <c r="DL95" s="258"/>
      <c r="DM95" s="258"/>
      <c r="DN95" s="258"/>
      <c r="DO95" s="258"/>
      <c r="DP95" s="258"/>
      <c r="DQ95" s="258"/>
      <c r="DR95" s="258"/>
      <c r="DS95" s="258"/>
      <c r="DT95" s="258"/>
      <c r="DU95" s="258"/>
      <c r="DV95" s="258"/>
      <c r="DW95" s="258"/>
      <c r="DX95" s="258"/>
      <c r="DY95" s="258"/>
      <c r="DZ95" s="258"/>
      <c r="EA95" s="258"/>
      <c r="EB95" s="258"/>
      <c r="EC95" s="258"/>
      <c r="ED95" s="258"/>
      <c r="EE95" s="258"/>
      <c r="EF95" s="258"/>
      <c r="EG95" s="258"/>
      <c r="EH95" s="258"/>
      <c r="EI95" s="258"/>
      <c r="EJ95" s="258"/>
      <c r="EK95" s="258"/>
      <c r="EL95" s="258"/>
      <c r="EM95" s="258"/>
      <c r="EN95" s="258"/>
      <c r="EO95" s="258"/>
      <c r="EP95" s="258"/>
      <c r="EQ95" s="258"/>
      <c r="ER95" s="258"/>
      <c r="ES95" s="258"/>
      <c r="ET95" s="258"/>
      <c r="EU95" s="257"/>
      <c r="EV95" s="257"/>
      <c r="EW95" s="257"/>
      <c r="EX95" s="257"/>
      <c r="EY95" s="257"/>
      <c r="EZ95" s="257"/>
      <c r="FA95" s="257"/>
      <c r="FB95" s="257"/>
      <c r="FC95" s="257"/>
      <c r="FD95" s="257"/>
      <c r="FE95" s="257"/>
      <c r="FF95" s="257"/>
      <c r="FG95" s="257"/>
      <c r="FH95" s="257"/>
      <c r="FI95" s="257"/>
      <c r="FJ95" s="257"/>
      <c r="FK95" s="257"/>
      <c r="FL95" s="257"/>
      <c r="FM95" s="257"/>
      <c r="FN95" s="257"/>
      <c r="FO95" s="257"/>
      <c r="FP95" s="257"/>
      <c r="FQ95" s="257"/>
      <c r="FR95" s="257"/>
      <c r="FS95" s="257"/>
      <c r="FT95" s="257"/>
      <c r="FU95" s="257"/>
      <c r="FV95" s="257"/>
      <c r="FW95" s="257"/>
      <c r="FX95" s="257"/>
      <c r="FY95" s="257"/>
      <c r="FZ95" s="257"/>
      <c r="GA95" s="257"/>
      <c r="GB95" s="257"/>
      <c r="GC95" s="257"/>
      <c r="GD95" s="257"/>
      <c r="GE95" s="257"/>
      <c r="GF95" s="257"/>
      <c r="GG95" s="257"/>
      <c r="GH95" s="257"/>
      <c r="GI95" s="257"/>
      <c r="GJ95" s="257"/>
      <c r="GK95" s="257"/>
      <c r="GL95" s="257"/>
      <c r="GM95" s="257"/>
      <c r="GN95" s="257"/>
      <c r="GO95" s="257"/>
      <c r="GP95" s="257"/>
      <c r="GQ95" s="257"/>
      <c r="GR95" s="257"/>
      <c r="GS95" s="257"/>
      <c r="GT95" s="257"/>
      <c r="GU95" s="257"/>
      <c r="GV95" s="257"/>
      <c r="GW95" s="257"/>
      <c r="GX95" s="257"/>
      <c r="GY95" s="257"/>
      <c r="GZ95" s="257"/>
      <c r="HA95" s="257"/>
      <c r="HB95" s="257"/>
      <c r="HC95" s="257"/>
      <c r="HD95" s="257"/>
      <c r="HE95" s="257"/>
      <c r="HF95" s="257"/>
      <c r="HG95" s="257"/>
      <c r="HH95" s="257"/>
      <c r="HI95" s="257"/>
      <c r="HJ95" s="257"/>
      <c r="HK95" s="257"/>
      <c r="HL95" s="257"/>
      <c r="HM95" s="257"/>
      <c r="HN95" s="257"/>
      <c r="HO95" s="257"/>
      <c r="HP95" s="257"/>
      <c r="HQ95" s="257"/>
      <c r="HR95" s="257"/>
      <c r="HS95" s="257"/>
      <c r="HT95" s="257"/>
      <c r="HU95" s="257"/>
      <c r="HV95" s="257"/>
      <c r="HW95" s="257"/>
      <c r="HX95" s="257"/>
      <c r="HY95" s="257"/>
      <c r="HZ95" s="257"/>
      <c r="IA95" s="257"/>
      <c r="IB95" s="257"/>
      <c r="IC95" s="257"/>
      <c r="ID95" s="257"/>
      <c r="IE95" s="257"/>
      <c r="IF95" s="257"/>
      <c r="IG95" s="257"/>
      <c r="IH95" s="257"/>
      <c r="II95" s="257"/>
      <c r="IJ95" s="257"/>
    </row>
    <row r="96" spans="1:244" s="614" customFormat="1" ht="138" customHeight="1">
      <c r="A96" s="740" t="s">
        <v>171</v>
      </c>
      <c r="B96" s="1523" t="s">
        <v>624</v>
      </c>
      <c r="C96" s="1524"/>
      <c r="D96" s="1524"/>
      <c r="E96" s="1524"/>
      <c r="F96" s="1524"/>
      <c r="G96" s="1524"/>
      <c r="H96" s="1524"/>
      <c r="I96" s="1524"/>
      <c r="J96" s="1524"/>
      <c r="K96" s="1524"/>
      <c r="L96" s="1524"/>
      <c r="M96" s="1524"/>
      <c r="N96" s="1524"/>
      <c r="O96" s="1525"/>
      <c r="P96" s="661"/>
      <c r="Q96" s="680"/>
      <c r="R96" s="1503"/>
      <c r="S96" s="1504"/>
      <c r="T96" s="1503"/>
      <c r="U96" s="1504"/>
      <c r="V96" s="1503"/>
      <c r="W96" s="1504"/>
      <c r="X96" s="661"/>
      <c r="Y96" s="680"/>
      <c r="Z96" s="661"/>
      <c r="AA96" s="680"/>
      <c r="AB96" s="661"/>
      <c r="AC96" s="680"/>
      <c r="AD96" s="661"/>
      <c r="AE96" s="681"/>
      <c r="AF96" s="658"/>
      <c r="AG96" s="659"/>
      <c r="AH96" s="660"/>
      <c r="AI96" s="658"/>
      <c r="AJ96" s="659"/>
      <c r="AK96" s="660"/>
      <c r="AL96" s="658"/>
      <c r="AM96" s="659"/>
      <c r="AN96" s="660"/>
      <c r="AO96" s="658"/>
      <c r="AP96" s="659"/>
      <c r="AQ96" s="660"/>
      <c r="AR96" s="658"/>
      <c r="AS96" s="659"/>
      <c r="AT96" s="661"/>
      <c r="AU96" s="658"/>
      <c r="AV96" s="659"/>
      <c r="AW96" s="660"/>
      <c r="AX96" s="658"/>
      <c r="AY96" s="659"/>
      <c r="AZ96" s="660"/>
      <c r="BA96" s="658"/>
      <c r="BB96" s="659"/>
      <c r="BC96" s="661"/>
      <c r="BD96" s="682"/>
      <c r="BE96" s="683"/>
      <c r="BF96" s="1507" t="s">
        <v>188</v>
      </c>
      <c r="BG96" s="1530"/>
      <c r="BH96" s="1530"/>
      <c r="BI96" s="1531"/>
      <c r="BK96" s="343"/>
      <c r="BL96" s="305"/>
      <c r="BM96" s="305"/>
      <c r="BN96" s="305"/>
      <c r="BO96" s="305"/>
      <c r="BP96" s="305"/>
      <c r="BQ96" s="305"/>
      <c r="BR96" s="305"/>
      <c r="BS96" s="305"/>
      <c r="BT96" s="305"/>
      <c r="BU96" s="305"/>
      <c r="BV96" s="305"/>
      <c r="BW96" s="305"/>
      <c r="BX96" s="305"/>
      <c r="BY96" s="305"/>
      <c r="BZ96" s="305"/>
      <c r="CA96" s="305"/>
      <c r="CB96" s="305"/>
      <c r="CC96" s="305"/>
      <c r="CD96" s="305"/>
      <c r="CE96" s="305"/>
      <c r="CF96" s="305"/>
      <c r="CG96" s="305"/>
      <c r="CH96" s="305"/>
      <c r="CI96" s="305"/>
      <c r="CJ96" s="305"/>
      <c r="CK96" s="305"/>
      <c r="CL96" s="305"/>
      <c r="CM96" s="305"/>
      <c r="CN96" s="305"/>
      <c r="CO96" s="305"/>
      <c r="CP96" s="305"/>
      <c r="CQ96" s="305"/>
      <c r="CR96" s="305"/>
      <c r="CS96" s="305"/>
      <c r="CT96" s="305"/>
      <c r="CU96" s="305"/>
      <c r="CV96" s="305"/>
      <c r="CW96" s="305"/>
      <c r="CX96" s="305"/>
      <c r="CY96" s="305"/>
      <c r="CZ96" s="305"/>
      <c r="DA96" s="305"/>
      <c r="DB96" s="305"/>
      <c r="DC96" s="305"/>
      <c r="DD96" s="305"/>
      <c r="DE96" s="305"/>
      <c r="DF96" s="305"/>
      <c r="DG96" s="305"/>
      <c r="DH96" s="305"/>
      <c r="DI96" s="305"/>
      <c r="DJ96" s="305"/>
      <c r="DK96" s="305"/>
      <c r="DL96" s="305"/>
      <c r="DM96" s="305"/>
      <c r="DN96" s="305"/>
      <c r="DO96" s="305"/>
      <c r="DP96" s="305"/>
      <c r="DQ96" s="305"/>
      <c r="DR96" s="305"/>
      <c r="DS96" s="305"/>
      <c r="DT96" s="305"/>
      <c r="DU96" s="305"/>
      <c r="DV96" s="305"/>
      <c r="DW96" s="305"/>
      <c r="DX96" s="305"/>
      <c r="DY96" s="305"/>
      <c r="DZ96" s="305"/>
      <c r="EA96" s="305"/>
      <c r="EB96" s="305"/>
      <c r="EC96" s="305"/>
      <c r="ED96" s="305"/>
      <c r="EE96" s="305"/>
      <c r="EF96" s="305"/>
      <c r="EG96" s="305"/>
      <c r="EH96" s="305"/>
      <c r="EI96" s="305"/>
      <c r="EJ96" s="305"/>
      <c r="EK96" s="305"/>
      <c r="EL96" s="305"/>
      <c r="EM96" s="305"/>
      <c r="EN96" s="305"/>
      <c r="EO96" s="305"/>
      <c r="EP96" s="305"/>
      <c r="EQ96" s="305"/>
      <c r="ER96" s="305"/>
      <c r="ES96" s="305"/>
      <c r="ET96" s="305"/>
      <c r="EU96" s="303"/>
      <c r="EV96" s="303"/>
      <c r="EW96" s="303"/>
      <c r="EX96" s="303"/>
      <c r="EY96" s="303"/>
      <c r="EZ96" s="303"/>
      <c r="FA96" s="303"/>
      <c r="FB96" s="303"/>
      <c r="FC96" s="303"/>
      <c r="FD96" s="303"/>
      <c r="FE96" s="303"/>
      <c r="FF96" s="303"/>
      <c r="FG96" s="303"/>
      <c r="FH96" s="303"/>
      <c r="FI96" s="303"/>
      <c r="FJ96" s="303"/>
      <c r="FK96" s="303"/>
      <c r="FL96" s="303"/>
      <c r="FM96" s="303"/>
      <c r="FN96" s="303"/>
      <c r="FO96" s="303"/>
      <c r="FP96" s="303"/>
      <c r="FQ96" s="303"/>
      <c r="FR96" s="303"/>
      <c r="FS96" s="303"/>
      <c r="FT96" s="303"/>
      <c r="FU96" s="303"/>
      <c r="FV96" s="303"/>
      <c r="FW96" s="303"/>
      <c r="FX96" s="303"/>
      <c r="FY96" s="303"/>
      <c r="FZ96" s="303"/>
      <c r="GA96" s="303"/>
      <c r="GB96" s="303"/>
      <c r="GC96" s="303"/>
      <c r="GD96" s="303"/>
      <c r="GE96" s="303"/>
      <c r="GF96" s="303"/>
      <c r="GG96" s="303"/>
      <c r="GH96" s="303"/>
      <c r="GI96" s="303"/>
      <c r="GJ96" s="303"/>
      <c r="GK96" s="303"/>
      <c r="GL96" s="303"/>
      <c r="GM96" s="303"/>
      <c r="GN96" s="303"/>
      <c r="GO96" s="303"/>
      <c r="GP96" s="303"/>
      <c r="GQ96" s="303"/>
      <c r="GR96" s="303"/>
      <c r="GS96" s="303"/>
      <c r="GT96" s="303"/>
      <c r="GU96" s="303"/>
      <c r="GV96" s="303"/>
      <c r="GW96" s="303"/>
      <c r="GX96" s="303"/>
      <c r="GY96" s="303"/>
      <c r="GZ96" s="303"/>
      <c r="HA96" s="303"/>
      <c r="HB96" s="303"/>
      <c r="HC96" s="303"/>
      <c r="HD96" s="303"/>
      <c r="HE96" s="303"/>
      <c r="HF96" s="303"/>
      <c r="HG96" s="303"/>
      <c r="HH96" s="303"/>
      <c r="HI96" s="303"/>
      <c r="HJ96" s="303"/>
      <c r="HK96" s="303"/>
      <c r="HL96" s="303"/>
      <c r="HM96" s="303"/>
      <c r="HN96" s="303"/>
      <c r="HO96" s="303"/>
      <c r="HP96" s="303"/>
      <c r="HQ96" s="303"/>
      <c r="HR96" s="303"/>
      <c r="HS96" s="303"/>
      <c r="HT96" s="303"/>
      <c r="HU96" s="303"/>
      <c r="HV96" s="303"/>
      <c r="HW96" s="303"/>
      <c r="HX96" s="303"/>
      <c r="HY96" s="303"/>
      <c r="HZ96" s="303"/>
      <c r="IA96" s="303"/>
      <c r="IB96" s="303"/>
      <c r="IC96" s="303"/>
      <c r="ID96" s="303"/>
      <c r="IE96" s="303"/>
      <c r="IF96" s="303"/>
      <c r="IG96" s="303"/>
      <c r="IH96" s="303"/>
      <c r="II96" s="303"/>
      <c r="IJ96" s="303"/>
    </row>
    <row r="97" spans="1:244" s="343" customFormat="1" ht="144" customHeight="1">
      <c r="A97" s="741" t="s">
        <v>172</v>
      </c>
      <c r="B97" s="1488" t="s">
        <v>486</v>
      </c>
      <c r="C97" s="1410"/>
      <c r="D97" s="1410"/>
      <c r="E97" s="1410"/>
      <c r="F97" s="1410"/>
      <c r="G97" s="1410"/>
      <c r="H97" s="1410"/>
      <c r="I97" s="1410"/>
      <c r="J97" s="1410"/>
      <c r="K97" s="1410"/>
      <c r="L97" s="1410"/>
      <c r="M97" s="1410"/>
      <c r="N97" s="1410"/>
      <c r="O97" s="1411"/>
      <c r="P97" s="1486">
        <v>6</v>
      </c>
      <c r="Q97" s="1487"/>
      <c r="R97" s="1486">
        <v>5</v>
      </c>
      <c r="S97" s="1487"/>
      <c r="T97" s="1486">
        <v>208</v>
      </c>
      <c r="U97" s="1487"/>
      <c r="V97" s="1486">
        <v>100</v>
      </c>
      <c r="W97" s="1487"/>
      <c r="X97" s="1486">
        <v>20</v>
      </c>
      <c r="Y97" s="1487"/>
      <c r="Z97" s="1486">
        <v>80</v>
      </c>
      <c r="AA97" s="1487"/>
      <c r="AB97" s="1486"/>
      <c r="AC97" s="1487"/>
      <c r="AD97" s="1486"/>
      <c r="AE97" s="1487"/>
      <c r="AF97" s="672"/>
      <c r="AG97" s="673"/>
      <c r="AH97" s="674"/>
      <c r="AI97" s="672"/>
      <c r="AJ97" s="673"/>
      <c r="AK97" s="674"/>
      <c r="AL97" s="672"/>
      <c r="AM97" s="673"/>
      <c r="AN97" s="674"/>
      <c r="AO97" s="672"/>
      <c r="AP97" s="673"/>
      <c r="AQ97" s="674"/>
      <c r="AR97" s="672">
        <v>108</v>
      </c>
      <c r="AS97" s="673">
        <v>52</v>
      </c>
      <c r="AT97" s="670">
        <v>3</v>
      </c>
      <c r="AU97" s="672">
        <v>100</v>
      </c>
      <c r="AV97" s="673">
        <v>48</v>
      </c>
      <c r="AW97" s="674">
        <v>3</v>
      </c>
      <c r="AX97" s="672"/>
      <c r="AY97" s="673"/>
      <c r="AZ97" s="674"/>
      <c r="BA97" s="672"/>
      <c r="BB97" s="673"/>
      <c r="BC97" s="670"/>
      <c r="BD97" s="1489">
        <v>6</v>
      </c>
      <c r="BE97" s="1490"/>
      <c r="BF97" s="1497"/>
      <c r="BG97" s="1498"/>
      <c r="BH97" s="1498"/>
      <c r="BI97" s="1499"/>
      <c r="BJ97" s="614"/>
      <c r="BL97" s="305"/>
      <c r="BM97" s="305"/>
      <c r="BN97" s="305"/>
      <c r="BO97" s="305"/>
      <c r="BP97" s="305"/>
      <c r="BQ97" s="305"/>
      <c r="BR97" s="305"/>
      <c r="BS97" s="305"/>
      <c r="BT97" s="305"/>
      <c r="BU97" s="305"/>
      <c r="BV97" s="305"/>
      <c r="BW97" s="305"/>
      <c r="BX97" s="305"/>
      <c r="BY97" s="305"/>
      <c r="BZ97" s="305"/>
      <c r="CA97" s="305"/>
      <c r="CB97" s="305"/>
      <c r="CC97" s="305"/>
      <c r="CD97" s="305"/>
      <c r="CE97" s="305"/>
      <c r="CF97" s="305"/>
      <c r="CG97" s="305"/>
      <c r="CH97" s="305"/>
      <c r="CI97" s="305"/>
      <c r="CJ97" s="305"/>
      <c r="CK97" s="305"/>
      <c r="CL97" s="305"/>
      <c r="CM97" s="305"/>
      <c r="CN97" s="305"/>
      <c r="CO97" s="305"/>
      <c r="CP97" s="305"/>
      <c r="CQ97" s="305"/>
      <c r="CR97" s="305"/>
      <c r="CS97" s="305"/>
      <c r="CT97" s="305"/>
      <c r="CU97" s="305"/>
      <c r="CV97" s="305"/>
      <c r="CW97" s="305"/>
      <c r="CX97" s="305"/>
      <c r="CY97" s="305"/>
      <c r="CZ97" s="305"/>
      <c r="DA97" s="305"/>
      <c r="DB97" s="305"/>
      <c r="DC97" s="305"/>
      <c r="DD97" s="305"/>
      <c r="DE97" s="305"/>
      <c r="DF97" s="305"/>
      <c r="DG97" s="305"/>
      <c r="DH97" s="305"/>
      <c r="DI97" s="305"/>
      <c r="DJ97" s="305"/>
      <c r="DK97" s="305"/>
      <c r="DL97" s="305"/>
      <c r="DM97" s="305"/>
      <c r="DN97" s="305"/>
      <c r="DO97" s="305"/>
      <c r="DP97" s="305"/>
      <c r="DQ97" s="305"/>
      <c r="DR97" s="305"/>
      <c r="DS97" s="305"/>
      <c r="DT97" s="305"/>
      <c r="DU97" s="305"/>
      <c r="DV97" s="305"/>
      <c r="DW97" s="305"/>
      <c r="DX97" s="305"/>
      <c r="DY97" s="305"/>
      <c r="DZ97" s="305"/>
      <c r="EA97" s="305"/>
      <c r="EB97" s="305"/>
      <c r="EC97" s="305"/>
      <c r="ED97" s="305"/>
      <c r="EE97" s="305"/>
      <c r="EF97" s="305"/>
      <c r="EG97" s="305"/>
      <c r="EH97" s="305"/>
      <c r="EI97" s="305"/>
      <c r="EJ97" s="305"/>
      <c r="EK97" s="305"/>
      <c r="EL97" s="305"/>
      <c r="EM97" s="305"/>
      <c r="EN97" s="305"/>
      <c r="EO97" s="305"/>
      <c r="EP97" s="305"/>
      <c r="EQ97" s="305"/>
      <c r="ER97" s="305"/>
      <c r="ES97" s="305"/>
      <c r="ET97" s="305"/>
      <c r="EU97" s="303"/>
      <c r="EV97" s="303"/>
      <c r="EW97" s="303"/>
      <c r="EX97" s="303"/>
      <c r="EY97" s="303"/>
      <c r="EZ97" s="303"/>
      <c r="FA97" s="303"/>
      <c r="FB97" s="303"/>
      <c r="FC97" s="303"/>
      <c r="FD97" s="303"/>
      <c r="FE97" s="303"/>
      <c r="FF97" s="303"/>
      <c r="FG97" s="303"/>
      <c r="FH97" s="303"/>
      <c r="FI97" s="303"/>
      <c r="FJ97" s="303"/>
      <c r="FK97" s="303"/>
      <c r="FL97" s="303"/>
      <c r="FM97" s="303"/>
      <c r="FN97" s="303"/>
      <c r="FO97" s="303"/>
      <c r="FP97" s="303"/>
      <c r="FQ97" s="303"/>
      <c r="FR97" s="303"/>
      <c r="FS97" s="303"/>
      <c r="FT97" s="303"/>
      <c r="FU97" s="303"/>
      <c r="FV97" s="303"/>
      <c r="FW97" s="303"/>
      <c r="FX97" s="303"/>
      <c r="FY97" s="303"/>
      <c r="FZ97" s="303"/>
      <c r="GA97" s="303"/>
      <c r="GB97" s="303"/>
      <c r="GC97" s="303"/>
      <c r="GD97" s="303"/>
      <c r="GE97" s="303"/>
      <c r="GF97" s="303"/>
      <c r="GG97" s="303"/>
      <c r="GH97" s="303"/>
      <c r="GI97" s="303"/>
      <c r="GJ97" s="303"/>
      <c r="GK97" s="303"/>
      <c r="GL97" s="303"/>
      <c r="GM97" s="303"/>
      <c r="GN97" s="303"/>
      <c r="GO97" s="303"/>
      <c r="GP97" s="303"/>
      <c r="GQ97" s="303"/>
      <c r="GR97" s="303"/>
      <c r="GS97" s="303"/>
      <c r="GT97" s="303"/>
      <c r="GU97" s="303"/>
      <c r="GV97" s="303"/>
      <c r="GW97" s="303"/>
      <c r="GX97" s="303"/>
      <c r="GY97" s="303"/>
      <c r="GZ97" s="303"/>
      <c r="HA97" s="303"/>
      <c r="HB97" s="303"/>
      <c r="HC97" s="303"/>
      <c r="HD97" s="303"/>
      <c r="HE97" s="303"/>
      <c r="HF97" s="303"/>
      <c r="HG97" s="303"/>
      <c r="HH97" s="303"/>
      <c r="HI97" s="303"/>
      <c r="HJ97" s="303"/>
      <c r="HK97" s="303"/>
      <c r="HL97" s="303"/>
      <c r="HM97" s="303"/>
      <c r="HN97" s="303"/>
      <c r="HO97" s="303"/>
      <c r="HP97" s="303"/>
      <c r="HQ97" s="303"/>
      <c r="HR97" s="303"/>
      <c r="HS97" s="303"/>
      <c r="HT97" s="303"/>
      <c r="HU97" s="303"/>
      <c r="HV97" s="303"/>
      <c r="HW97" s="303"/>
      <c r="HX97" s="303"/>
      <c r="HY97" s="303"/>
      <c r="HZ97" s="303"/>
      <c r="IA97" s="303"/>
      <c r="IB97" s="303"/>
      <c r="IC97" s="303"/>
      <c r="ID97" s="303"/>
      <c r="IE97" s="303"/>
      <c r="IF97" s="303"/>
      <c r="IG97" s="303"/>
      <c r="IH97" s="303"/>
      <c r="II97" s="303"/>
      <c r="IJ97" s="303"/>
    </row>
    <row r="98" spans="1:244" s="619" customFormat="1" ht="135" customHeight="1">
      <c r="A98" s="741" t="s">
        <v>173</v>
      </c>
      <c r="B98" s="1488" t="s">
        <v>625</v>
      </c>
      <c r="C98" s="1410"/>
      <c r="D98" s="1410"/>
      <c r="E98" s="1410"/>
      <c r="F98" s="1410"/>
      <c r="G98" s="1410"/>
      <c r="H98" s="1410"/>
      <c r="I98" s="1410"/>
      <c r="J98" s="1410"/>
      <c r="K98" s="1410"/>
      <c r="L98" s="1410"/>
      <c r="M98" s="1410"/>
      <c r="N98" s="1410"/>
      <c r="O98" s="1411"/>
      <c r="P98" s="1486"/>
      <c r="Q98" s="1487"/>
      <c r="R98" s="1486">
        <v>8</v>
      </c>
      <c r="S98" s="1487"/>
      <c r="T98" s="1486">
        <v>116</v>
      </c>
      <c r="U98" s="1487"/>
      <c r="V98" s="1486">
        <v>52</v>
      </c>
      <c r="W98" s="1487"/>
      <c r="X98" s="1486">
        <v>20</v>
      </c>
      <c r="Y98" s="1487"/>
      <c r="Z98" s="1486">
        <v>32</v>
      </c>
      <c r="AA98" s="1487"/>
      <c r="AB98" s="1486"/>
      <c r="AC98" s="1487"/>
      <c r="AD98" s="1486"/>
      <c r="AE98" s="1487"/>
      <c r="AF98" s="672"/>
      <c r="AG98" s="673"/>
      <c r="AH98" s="674"/>
      <c r="AI98" s="672"/>
      <c r="AJ98" s="673"/>
      <c r="AK98" s="674"/>
      <c r="AL98" s="672"/>
      <c r="AM98" s="673"/>
      <c r="AN98" s="674"/>
      <c r="AO98" s="672"/>
      <c r="AP98" s="673"/>
      <c r="AQ98" s="674"/>
      <c r="AR98" s="672"/>
      <c r="AS98" s="673"/>
      <c r="AT98" s="670"/>
      <c r="AU98" s="672"/>
      <c r="AV98" s="673"/>
      <c r="AW98" s="674"/>
      <c r="AX98" s="672"/>
      <c r="AY98" s="673"/>
      <c r="AZ98" s="674"/>
      <c r="BA98" s="760">
        <v>116</v>
      </c>
      <c r="BB98" s="673">
        <v>52</v>
      </c>
      <c r="BC98" s="670">
        <v>3</v>
      </c>
      <c r="BD98" s="1489">
        <v>3</v>
      </c>
      <c r="BE98" s="1490"/>
      <c r="BF98" s="1497"/>
      <c r="BG98" s="1498"/>
      <c r="BH98" s="1498"/>
      <c r="BI98" s="1499"/>
      <c r="BJ98" s="614"/>
      <c r="BK98" s="343"/>
      <c r="BL98" s="305"/>
      <c r="BM98" s="305"/>
      <c r="BN98" s="305"/>
      <c r="BO98" s="305"/>
      <c r="BP98" s="305"/>
      <c r="BQ98" s="305"/>
      <c r="BR98" s="305"/>
      <c r="BS98" s="305"/>
      <c r="BT98" s="305"/>
      <c r="BU98" s="305"/>
      <c r="BV98" s="305"/>
      <c r="BW98" s="305"/>
      <c r="BX98" s="305"/>
      <c r="BY98" s="305"/>
      <c r="BZ98" s="305"/>
      <c r="CA98" s="305"/>
      <c r="CB98" s="305"/>
      <c r="CC98" s="305"/>
      <c r="CD98" s="305"/>
      <c r="CE98" s="305"/>
      <c r="CF98" s="305"/>
      <c r="CG98" s="305"/>
      <c r="CH98" s="305"/>
      <c r="CI98" s="305"/>
      <c r="CJ98" s="305"/>
      <c r="CK98" s="305"/>
      <c r="CL98" s="305"/>
      <c r="CM98" s="305"/>
      <c r="CN98" s="305"/>
      <c r="CO98" s="305"/>
      <c r="CP98" s="305"/>
      <c r="CQ98" s="305"/>
      <c r="CR98" s="305"/>
      <c r="CS98" s="305"/>
      <c r="CT98" s="305"/>
      <c r="CU98" s="305"/>
      <c r="CV98" s="305"/>
      <c r="CW98" s="305"/>
      <c r="CX98" s="305"/>
      <c r="CY98" s="305"/>
      <c r="CZ98" s="305"/>
      <c r="DA98" s="305"/>
      <c r="DB98" s="305"/>
      <c r="DC98" s="305"/>
      <c r="DD98" s="305"/>
      <c r="DE98" s="305"/>
      <c r="DF98" s="305"/>
      <c r="DG98" s="305"/>
      <c r="DH98" s="305"/>
      <c r="DI98" s="305"/>
      <c r="DJ98" s="305"/>
      <c r="DK98" s="305"/>
      <c r="DL98" s="305"/>
      <c r="DM98" s="305"/>
      <c r="DN98" s="305"/>
      <c r="DO98" s="305"/>
      <c r="DP98" s="305"/>
      <c r="DQ98" s="305"/>
      <c r="DR98" s="305"/>
      <c r="DS98" s="305"/>
      <c r="DT98" s="305"/>
      <c r="DU98" s="305"/>
      <c r="DV98" s="305"/>
      <c r="DW98" s="305"/>
      <c r="DX98" s="305"/>
      <c r="DY98" s="305"/>
      <c r="DZ98" s="305"/>
      <c r="EA98" s="305"/>
      <c r="EB98" s="305"/>
      <c r="EC98" s="305"/>
      <c r="ED98" s="305"/>
      <c r="EE98" s="305"/>
      <c r="EF98" s="305"/>
      <c r="EG98" s="305"/>
      <c r="EH98" s="305"/>
      <c r="EI98" s="305"/>
      <c r="EJ98" s="305"/>
      <c r="EK98" s="305"/>
      <c r="EL98" s="305"/>
      <c r="EM98" s="305"/>
      <c r="EN98" s="305"/>
      <c r="EO98" s="305"/>
      <c r="EP98" s="305"/>
      <c r="EQ98" s="305"/>
      <c r="ER98" s="305"/>
      <c r="ES98" s="305"/>
      <c r="ET98" s="305"/>
      <c r="EU98" s="303"/>
      <c r="EV98" s="303"/>
      <c r="EW98" s="303"/>
      <c r="EX98" s="303"/>
      <c r="EY98" s="303"/>
      <c r="EZ98" s="303"/>
      <c r="FA98" s="303"/>
      <c r="FB98" s="303"/>
      <c r="FC98" s="303"/>
      <c r="FD98" s="303"/>
      <c r="FE98" s="303"/>
      <c r="FF98" s="303"/>
      <c r="FG98" s="303"/>
      <c r="FH98" s="303"/>
      <c r="FI98" s="303"/>
      <c r="FJ98" s="303"/>
      <c r="FK98" s="303"/>
      <c r="FL98" s="303"/>
      <c r="FM98" s="303"/>
      <c r="FN98" s="303"/>
      <c r="FO98" s="303"/>
      <c r="FP98" s="303"/>
      <c r="FQ98" s="303"/>
      <c r="FR98" s="303"/>
      <c r="FS98" s="303"/>
      <c r="FT98" s="303"/>
      <c r="FU98" s="303"/>
      <c r="FV98" s="303"/>
      <c r="FW98" s="303"/>
      <c r="FX98" s="303"/>
      <c r="FY98" s="303"/>
      <c r="FZ98" s="303"/>
      <c r="GA98" s="303"/>
      <c r="GB98" s="303"/>
      <c r="GC98" s="303"/>
      <c r="GD98" s="303"/>
      <c r="GE98" s="303"/>
      <c r="GF98" s="303"/>
      <c r="GG98" s="303"/>
      <c r="GH98" s="303"/>
      <c r="GI98" s="303"/>
      <c r="GJ98" s="303"/>
      <c r="GK98" s="303"/>
      <c r="GL98" s="303"/>
      <c r="GM98" s="303"/>
      <c r="GN98" s="303"/>
      <c r="GO98" s="303"/>
      <c r="GP98" s="303"/>
      <c r="GQ98" s="303"/>
      <c r="GR98" s="303"/>
      <c r="GS98" s="303"/>
      <c r="GT98" s="303"/>
      <c r="GU98" s="303"/>
      <c r="GV98" s="303"/>
      <c r="GW98" s="303"/>
      <c r="GX98" s="303"/>
      <c r="GY98" s="303"/>
      <c r="GZ98" s="303"/>
      <c r="HA98" s="303"/>
      <c r="HB98" s="303"/>
      <c r="HC98" s="303"/>
      <c r="HD98" s="303"/>
      <c r="HE98" s="303"/>
      <c r="HF98" s="303"/>
      <c r="HG98" s="303"/>
      <c r="HH98" s="303"/>
      <c r="HI98" s="303"/>
      <c r="HJ98" s="303"/>
      <c r="HK98" s="303"/>
      <c r="HL98" s="303"/>
      <c r="HM98" s="303"/>
      <c r="HN98" s="303"/>
      <c r="HO98" s="303"/>
      <c r="HP98" s="303"/>
      <c r="HQ98" s="303"/>
      <c r="HR98" s="303"/>
      <c r="HS98" s="303"/>
      <c r="HT98" s="303"/>
      <c r="HU98" s="303"/>
      <c r="HV98" s="303"/>
      <c r="HW98" s="303"/>
      <c r="HX98" s="303"/>
      <c r="HY98" s="303"/>
      <c r="HZ98" s="303"/>
      <c r="IA98" s="303"/>
      <c r="IB98" s="303"/>
      <c r="IC98" s="303"/>
      <c r="ID98" s="303"/>
      <c r="IE98" s="303"/>
      <c r="IF98" s="303"/>
      <c r="IG98" s="303"/>
      <c r="IH98" s="303"/>
      <c r="II98" s="303"/>
      <c r="IJ98" s="303"/>
    </row>
    <row r="99" spans="1:244" s="619" customFormat="1" ht="126" customHeight="1">
      <c r="A99" s="748" t="s">
        <v>234</v>
      </c>
      <c r="B99" s="1601" t="s">
        <v>626</v>
      </c>
      <c r="C99" s="1410"/>
      <c r="D99" s="1410"/>
      <c r="E99" s="1410"/>
      <c r="F99" s="1410"/>
      <c r="G99" s="1410"/>
      <c r="H99" s="1410"/>
      <c r="I99" s="1410"/>
      <c r="J99" s="1410"/>
      <c r="K99" s="1410"/>
      <c r="L99" s="1410"/>
      <c r="M99" s="1410"/>
      <c r="N99" s="1410"/>
      <c r="O99" s="1411"/>
      <c r="P99" s="729"/>
      <c r="Q99" s="730"/>
      <c r="R99" s="729"/>
      <c r="S99" s="730"/>
      <c r="T99" s="729"/>
      <c r="U99" s="730"/>
      <c r="V99" s="729"/>
      <c r="W99" s="730"/>
      <c r="X99" s="729"/>
      <c r="Y99" s="730"/>
      <c r="Z99" s="729"/>
      <c r="AA99" s="730"/>
      <c r="AB99" s="729"/>
      <c r="AC99" s="730"/>
      <c r="AD99" s="729"/>
      <c r="AE99" s="731"/>
      <c r="AF99" s="732"/>
      <c r="AG99" s="733"/>
      <c r="AH99" s="734"/>
      <c r="AI99" s="732"/>
      <c r="AJ99" s="733"/>
      <c r="AK99" s="734"/>
      <c r="AL99" s="732"/>
      <c r="AM99" s="733"/>
      <c r="AN99" s="734"/>
      <c r="AO99" s="732"/>
      <c r="AP99" s="733"/>
      <c r="AQ99" s="734"/>
      <c r="AR99" s="732"/>
      <c r="AS99" s="733"/>
      <c r="AT99" s="735"/>
      <c r="AU99" s="732"/>
      <c r="AV99" s="733"/>
      <c r="AW99" s="734"/>
      <c r="AX99" s="732"/>
      <c r="AY99" s="733"/>
      <c r="AZ99" s="734"/>
      <c r="BA99" s="732"/>
      <c r="BB99" s="733"/>
      <c r="BC99" s="735"/>
      <c r="BD99" s="736"/>
      <c r="BE99" s="737"/>
      <c r="BF99" s="1535" t="s">
        <v>627</v>
      </c>
      <c r="BG99" s="1529"/>
      <c r="BH99" s="1529"/>
      <c r="BI99" s="1536"/>
      <c r="BJ99" s="614"/>
      <c r="BK99" s="343"/>
      <c r="BL99" s="305"/>
      <c r="BM99" s="305"/>
      <c r="BN99" s="305"/>
      <c r="BO99" s="305"/>
      <c r="BP99" s="305"/>
      <c r="BQ99" s="305"/>
      <c r="BR99" s="305"/>
      <c r="BS99" s="305"/>
      <c r="BT99" s="305"/>
      <c r="BU99" s="305"/>
      <c r="BV99" s="305"/>
      <c r="BW99" s="305"/>
      <c r="BX99" s="305"/>
      <c r="BY99" s="305"/>
      <c r="BZ99" s="305"/>
      <c r="CA99" s="305"/>
      <c r="CB99" s="305"/>
      <c r="CC99" s="305"/>
      <c r="CD99" s="305"/>
      <c r="CE99" s="305"/>
      <c r="CF99" s="305"/>
      <c r="CG99" s="305"/>
      <c r="CH99" s="305"/>
      <c r="CI99" s="305"/>
      <c r="CJ99" s="305"/>
      <c r="CK99" s="305"/>
      <c r="CL99" s="305"/>
      <c r="CM99" s="305"/>
      <c r="CN99" s="305"/>
      <c r="CO99" s="305"/>
      <c r="CP99" s="305"/>
      <c r="CQ99" s="305"/>
      <c r="CR99" s="305"/>
      <c r="CS99" s="305"/>
      <c r="CT99" s="305"/>
      <c r="CU99" s="305"/>
      <c r="CV99" s="305"/>
      <c r="CW99" s="305"/>
      <c r="CX99" s="305"/>
      <c r="CY99" s="305"/>
      <c r="CZ99" s="305"/>
      <c r="DA99" s="305"/>
      <c r="DB99" s="305"/>
      <c r="DC99" s="305"/>
      <c r="DD99" s="305"/>
      <c r="DE99" s="305"/>
      <c r="DF99" s="305"/>
      <c r="DG99" s="305"/>
      <c r="DH99" s="305"/>
      <c r="DI99" s="305"/>
      <c r="DJ99" s="305"/>
      <c r="DK99" s="305"/>
      <c r="DL99" s="305"/>
      <c r="DM99" s="305"/>
      <c r="DN99" s="305"/>
      <c r="DO99" s="305"/>
      <c r="DP99" s="305"/>
      <c r="DQ99" s="305"/>
      <c r="DR99" s="305"/>
      <c r="DS99" s="305"/>
      <c r="DT99" s="305"/>
      <c r="DU99" s="305"/>
      <c r="DV99" s="305"/>
      <c r="DW99" s="305"/>
      <c r="DX99" s="305"/>
      <c r="DY99" s="305"/>
      <c r="DZ99" s="305"/>
      <c r="EA99" s="305"/>
      <c r="EB99" s="305"/>
      <c r="EC99" s="305"/>
      <c r="ED99" s="305"/>
      <c r="EE99" s="305"/>
      <c r="EF99" s="305"/>
      <c r="EG99" s="305"/>
      <c r="EH99" s="305"/>
      <c r="EI99" s="305"/>
      <c r="EJ99" s="305"/>
      <c r="EK99" s="305"/>
      <c r="EL99" s="305"/>
      <c r="EM99" s="305"/>
      <c r="EN99" s="305"/>
      <c r="EO99" s="305"/>
      <c r="EP99" s="305"/>
      <c r="EQ99" s="305"/>
      <c r="ER99" s="305"/>
      <c r="ES99" s="305"/>
      <c r="ET99" s="305"/>
      <c r="EU99" s="303"/>
      <c r="EV99" s="303"/>
      <c r="EW99" s="303"/>
      <c r="EX99" s="303"/>
      <c r="EY99" s="303"/>
      <c r="EZ99" s="303"/>
      <c r="FA99" s="303"/>
      <c r="FB99" s="303"/>
      <c r="FC99" s="303"/>
      <c r="FD99" s="303"/>
      <c r="FE99" s="303"/>
      <c r="FF99" s="303"/>
      <c r="FG99" s="303"/>
      <c r="FH99" s="303"/>
      <c r="FI99" s="303"/>
      <c r="FJ99" s="303"/>
      <c r="FK99" s="303"/>
      <c r="FL99" s="303"/>
      <c r="FM99" s="303"/>
      <c r="FN99" s="303"/>
      <c r="FO99" s="303"/>
      <c r="FP99" s="303"/>
      <c r="FQ99" s="303"/>
      <c r="FR99" s="303"/>
      <c r="FS99" s="303"/>
      <c r="FT99" s="303"/>
      <c r="FU99" s="303"/>
      <c r="FV99" s="303"/>
      <c r="FW99" s="303"/>
      <c r="FX99" s="303"/>
      <c r="FY99" s="303"/>
      <c r="FZ99" s="303"/>
      <c r="GA99" s="303"/>
      <c r="GB99" s="303"/>
      <c r="GC99" s="303"/>
      <c r="GD99" s="303"/>
      <c r="GE99" s="303"/>
      <c r="GF99" s="303"/>
      <c r="GG99" s="303"/>
      <c r="GH99" s="303"/>
      <c r="GI99" s="303"/>
      <c r="GJ99" s="303"/>
      <c r="GK99" s="303"/>
      <c r="GL99" s="303"/>
      <c r="GM99" s="303"/>
      <c r="GN99" s="303"/>
      <c r="GO99" s="303"/>
      <c r="GP99" s="303"/>
      <c r="GQ99" s="303"/>
      <c r="GR99" s="303"/>
      <c r="GS99" s="303"/>
      <c r="GT99" s="303"/>
      <c r="GU99" s="303"/>
      <c r="GV99" s="303"/>
      <c r="GW99" s="303"/>
      <c r="GX99" s="303"/>
      <c r="GY99" s="303"/>
      <c r="GZ99" s="303"/>
      <c r="HA99" s="303"/>
      <c r="HB99" s="303"/>
      <c r="HC99" s="303"/>
      <c r="HD99" s="303"/>
      <c r="HE99" s="303"/>
      <c r="HF99" s="303"/>
      <c r="HG99" s="303"/>
      <c r="HH99" s="303"/>
      <c r="HI99" s="303"/>
      <c r="HJ99" s="303"/>
      <c r="HK99" s="303"/>
      <c r="HL99" s="303"/>
      <c r="HM99" s="303"/>
      <c r="HN99" s="303"/>
      <c r="HO99" s="303"/>
      <c r="HP99" s="303"/>
      <c r="HQ99" s="303"/>
      <c r="HR99" s="303"/>
      <c r="HS99" s="303"/>
      <c r="HT99" s="303"/>
      <c r="HU99" s="303"/>
      <c r="HV99" s="303"/>
      <c r="HW99" s="303"/>
      <c r="HX99" s="303"/>
      <c r="HY99" s="303"/>
      <c r="HZ99" s="303"/>
      <c r="IA99" s="303"/>
      <c r="IB99" s="303"/>
      <c r="IC99" s="303"/>
      <c r="ID99" s="303"/>
      <c r="IE99" s="303"/>
      <c r="IF99" s="303"/>
      <c r="IG99" s="303"/>
      <c r="IH99" s="303"/>
      <c r="II99" s="303"/>
      <c r="IJ99" s="303"/>
    </row>
    <row r="100" spans="1:244" s="614" customFormat="1" ht="102.75" customHeight="1">
      <c r="A100" s="741" t="s">
        <v>221</v>
      </c>
      <c r="B100" s="1541" t="s">
        <v>343</v>
      </c>
      <c r="C100" s="1542"/>
      <c r="D100" s="1542"/>
      <c r="E100" s="1542"/>
      <c r="F100" s="1542"/>
      <c r="G100" s="1542"/>
      <c r="H100" s="1542"/>
      <c r="I100" s="1542"/>
      <c r="J100" s="1542"/>
      <c r="K100" s="1542"/>
      <c r="L100" s="1542"/>
      <c r="M100" s="1542"/>
      <c r="N100" s="1542"/>
      <c r="O100" s="1543"/>
      <c r="P100" s="1486"/>
      <c r="Q100" s="1487"/>
      <c r="R100" s="1486"/>
      <c r="S100" s="1487"/>
      <c r="T100" s="1486"/>
      <c r="U100" s="1487"/>
      <c r="V100" s="1486"/>
      <c r="W100" s="1487"/>
      <c r="X100" s="662"/>
      <c r="Y100" s="663"/>
      <c r="Z100" s="662"/>
      <c r="AA100" s="663"/>
      <c r="AB100" s="662"/>
      <c r="AC100" s="663"/>
      <c r="AD100" s="662"/>
      <c r="AE100" s="664"/>
      <c r="AF100" s="665"/>
      <c r="AG100" s="666"/>
      <c r="AH100" s="667"/>
      <c r="AI100" s="665"/>
      <c r="AJ100" s="666"/>
      <c r="AK100" s="667"/>
      <c r="AL100" s="665"/>
      <c r="AM100" s="666"/>
      <c r="AN100" s="667"/>
      <c r="AO100" s="665"/>
      <c r="AP100" s="666"/>
      <c r="AQ100" s="667"/>
      <c r="AR100" s="665"/>
      <c r="AS100" s="666"/>
      <c r="AT100" s="662"/>
      <c r="AU100" s="665"/>
      <c r="AV100" s="666"/>
      <c r="AW100" s="667"/>
      <c r="AX100" s="665"/>
      <c r="AY100" s="666"/>
      <c r="AZ100" s="667"/>
      <c r="BA100" s="665"/>
      <c r="BB100" s="666"/>
      <c r="BC100" s="662"/>
      <c r="BD100" s="668"/>
      <c r="BE100" s="669"/>
      <c r="BF100" s="1535" t="s">
        <v>199</v>
      </c>
      <c r="BG100" s="1529"/>
      <c r="BH100" s="1529"/>
      <c r="BI100" s="1536"/>
      <c r="BK100" s="343"/>
      <c r="BL100" s="305"/>
      <c r="BM100" s="305"/>
      <c r="BN100" s="305"/>
      <c r="BO100" s="305"/>
      <c r="BP100" s="305"/>
      <c r="BQ100" s="305"/>
      <c r="BR100" s="305"/>
      <c r="BS100" s="305"/>
      <c r="BT100" s="305"/>
      <c r="BU100" s="305"/>
      <c r="BV100" s="305"/>
      <c r="BW100" s="305"/>
      <c r="BX100" s="305"/>
      <c r="BY100" s="305"/>
      <c r="BZ100" s="305"/>
      <c r="CA100" s="305"/>
      <c r="CB100" s="305"/>
      <c r="CC100" s="305"/>
      <c r="CD100" s="305"/>
      <c r="CE100" s="305"/>
      <c r="CF100" s="305"/>
      <c r="CG100" s="305"/>
      <c r="CH100" s="305"/>
      <c r="CI100" s="305"/>
      <c r="CJ100" s="305"/>
      <c r="CK100" s="305"/>
      <c r="CL100" s="305"/>
      <c r="CM100" s="305"/>
      <c r="CN100" s="305"/>
      <c r="CO100" s="305"/>
      <c r="CP100" s="305"/>
      <c r="CQ100" s="305"/>
      <c r="CR100" s="305"/>
      <c r="CS100" s="305"/>
      <c r="CT100" s="305"/>
      <c r="CU100" s="305"/>
      <c r="CV100" s="305"/>
      <c r="CW100" s="305"/>
      <c r="CX100" s="305"/>
      <c r="CY100" s="305"/>
      <c r="CZ100" s="305"/>
      <c r="DA100" s="305"/>
      <c r="DB100" s="305"/>
      <c r="DC100" s="305"/>
      <c r="DD100" s="305"/>
      <c r="DE100" s="305"/>
      <c r="DF100" s="305"/>
      <c r="DG100" s="305"/>
      <c r="DH100" s="305"/>
      <c r="DI100" s="305"/>
      <c r="DJ100" s="305"/>
      <c r="DK100" s="305"/>
      <c r="DL100" s="305"/>
      <c r="DM100" s="305"/>
      <c r="DN100" s="305"/>
      <c r="DO100" s="305"/>
      <c r="DP100" s="305"/>
      <c r="DQ100" s="305"/>
      <c r="DR100" s="305"/>
      <c r="DS100" s="305"/>
      <c r="DT100" s="305"/>
      <c r="DU100" s="305"/>
      <c r="DV100" s="305"/>
      <c r="DW100" s="305"/>
      <c r="DX100" s="305"/>
      <c r="DY100" s="305"/>
      <c r="DZ100" s="305"/>
      <c r="EA100" s="305"/>
      <c r="EB100" s="305"/>
      <c r="EC100" s="305"/>
      <c r="ED100" s="305"/>
      <c r="EE100" s="305"/>
      <c r="EF100" s="305"/>
      <c r="EG100" s="305"/>
      <c r="EH100" s="305"/>
      <c r="EI100" s="305"/>
      <c r="EJ100" s="305"/>
      <c r="EK100" s="305"/>
      <c r="EL100" s="305"/>
      <c r="EM100" s="305"/>
      <c r="EN100" s="305"/>
      <c r="EO100" s="305"/>
      <c r="EP100" s="305"/>
      <c r="EQ100" s="305"/>
      <c r="ER100" s="305"/>
      <c r="ES100" s="305"/>
      <c r="ET100" s="305"/>
      <c r="EU100" s="303"/>
      <c r="EV100" s="303"/>
      <c r="EW100" s="303"/>
      <c r="EX100" s="303"/>
      <c r="EY100" s="303"/>
      <c r="EZ100" s="303"/>
      <c r="FA100" s="303"/>
      <c r="FB100" s="303"/>
      <c r="FC100" s="303"/>
      <c r="FD100" s="303"/>
      <c r="FE100" s="303"/>
      <c r="FF100" s="303"/>
      <c r="FG100" s="303"/>
      <c r="FH100" s="303"/>
      <c r="FI100" s="303"/>
      <c r="FJ100" s="303"/>
      <c r="FK100" s="303"/>
      <c r="FL100" s="303"/>
      <c r="FM100" s="303"/>
      <c r="FN100" s="303"/>
      <c r="FO100" s="303"/>
      <c r="FP100" s="303"/>
      <c r="FQ100" s="303"/>
      <c r="FR100" s="303"/>
      <c r="FS100" s="303"/>
      <c r="FT100" s="303"/>
      <c r="FU100" s="303"/>
      <c r="FV100" s="303"/>
      <c r="FW100" s="303"/>
      <c r="FX100" s="303"/>
      <c r="FY100" s="303"/>
      <c r="FZ100" s="303"/>
      <c r="GA100" s="303"/>
      <c r="GB100" s="303"/>
      <c r="GC100" s="303"/>
      <c r="GD100" s="303"/>
      <c r="GE100" s="303"/>
      <c r="GF100" s="303"/>
      <c r="GG100" s="303"/>
      <c r="GH100" s="303"/>
      <c r="GI100" s="303"/>
      <c r="GJ100" s="303"/>
      <c r="GK100" s="303"/>
      <c r="GL100" s="303"/>
      <c r="GM100" s="303"/>
      <c r="GN100" s="303"/>
      <c r="GO100" s="303"/>
      <c r="GP100" s="303"/>
      <c r="GQ100" s="303"/>
      <c r="GR100" s="303"/>
      <c r="GS100" s="303"/>
      <c r="GT100" s="303"/>
      <c r="GU100" s="303"/>
      <c r="GV100" s="303"/>
      <c r="GW100" s="303"/>
      <c r="GX100" s="303"/>
      <c r="GY100" s="303"/>
      <c r="GZ100" s="303"/>
      <c r="HA100" s="303"/>
      <c r="HB100" s="303"/>
      <c r="HC100" s="303"/>
      <c r="HD100" s="303"/>
      <c r="HE100" s="303"/>
      <c r="HF100" s="303"/>
      <c r="HG100" s="303"/>
      <c r="HH100" s="303"/>
      <c r="HI100" s="303"/>
      <c r="HJ100" s="303"/>
      <c r="HK100" s="303"/>
      <c r="HL100" s="303"/>
      <c r="HM100" s="303"/>
      <c r="HN100" s="303"/>
      <c r="HO100" s="303"/>
      <c r="HP100" s="303"/>
      <c r="HQ100" s="303"/>
      <c r="HR100" s="303"/>
      <c r="HS100" s="303"/>
      <c r="HT100" s="303"/>
      <c r="HU100" s="303"/>
      <c r="HV100" s="303"/>
      <c r="HW100" s="303"/>
      <c r="HX100" s="303"/>
      <c r="HY100" s="303"/>
      <c r="HZ100" s="303"/>
      <c r="IA100" s="303"/>
      <c r="IB100" s="303"/>
      <c r="IC100" s="303"/>
      <c r="ID100" s="303"/>
      <c r="IE100" s="303"/>
      <c r="IF100" s="303"/>
      <c r="IG100" s="303"/>
      <c r="IH100" s="303"/>
      <c r="II100" s="303"/>
      <c r="IJ100" s="303"/>
    </row>
    <row r="101" spans="1:244" s="614" customFormat="1" ht="96" customHeight="1">
      <c r="A101" s="506" t="s">
        <v>793</v>
      </c>
      <c r="B101" s="1488" t="s">
        <v>631</v>
      </c>
      <c r="C101" s="1410"/>
      <c r="D101" s="1410"/>
      <c r="E101" s="1410"/>
      <c r="F101" s="1410"/>
      <c r="G101" s="1410"/>
      <c r="H101" s="1410"/>
      <c r="I101" s="1410"/>
      <c r="J101" s="1410"/>
      <c r="K101" s="1410"/>
      <c r="L101" s="1410"/>
      <c r="M101" s="1410"/>
      <c r="N101" s="1410"/>
      <c r="O101" s="1411"/>
      <c r="P101" s="1548"/>
      <c r="Q101" s="1549"/>
      <c r="R101" s="1548">
        <v>4</v>
      </c>
      <c r="S101" s="1549"/>
      <c r="T101" s="1548">
        <v>114</v>
      </c>
      <c r="U101" s="1549"/>
      <c r="V101" s="1548">
        <v>52</v>
      </c>
      <c r="W101" s="1549"/>
      <c r="X101" s="1548">
        <v>28</v>
      </c>
      <c r="Y101" s="1549"/>
      <c r="Z101" s="1548">
        <v>24</v>
      </c>
      <c r="AA101" s="1549"/>
      <c r="AB101" s="1548"/>
      <c r="AC101" s="1549"/>
      <c r="AD101" s="1548"/>
      <c r="AE101" s="1549"/>
      <c r="AF101" s="1565"/>
      <c r="AG101" s="677"/>
      <c r="AH101" s="1548"/>
      <c r="AI101" s="1565"/>
      <c r="AJ101" s="1548"/>
      <c r="AK101" s="1548"/>
      <c r="AL101" s="1565"/>
      <c r="AM101" s="1548"/>
      <c r="AN101" s="1548"/>
      <c r="AO101" s="1565">
        <v>114</v>
      </c>
      <c r="AP101" s="1548">
        <v>52</v>
      </c>
      <c r="AQ101" s="1548">
        <v>3</v>
      </c>
      <c r="AR101" s="1565"/>
      <c r="AS101" s="1548"/>
      <c r="AT101" s="1548"/>
      <c r="AU101" s="1565"/>
      <c r="AV101" s="1573"/>
      <c r="AW101" s="1575"/>
      <c r="AX101" s="1565"/>
      <c r="AY101" s="1573"/>
      <c r="AZ101" s="1575"/>
      <c r="BA101" s="1548"/>
      <c r="BB101" s="1548"/>
      <c r="BC101" s="1548"/>
      <c r="BD101" s="1551">
        <v>3</v>
      </c>
      <c r="BE101" s="1552"/>
      <c r="BF101" s="1593"/>
      <c r="BG101" s="1594"/>
      <c r="BH101" s="1594"/>
      <c r="BI101" s="1595"/>
      <c r="BK101" s="343"/>
      <c r="BL101" s="305"/>
      <c r="BM101" s="305"/>
      <c r="BN101" s="305"/>
      <c r="BO101" s="305"/>
      <c r="BP101" s="305"/>
      <c r="BQ101" s="305"/>
      <c r="BR101" s="305"/>
      <c r="BS101" s="305"/>
      <c r="BT101" s="305"/>
      <c r="BU101" s="305"/>
      <c r="BV101" s="305"/>
      <c r="BW101" s="305"/>
      <c r="BX101" s="305"/>
      <c r="BY101" s="305"/>
      <c r="BZ101" s="305"/>
      <c r="CA101" s="305"/>
      <c r="CB101" s="305"/>
      <c r="CC101" s="305"/>
      <c r="CD101" s="305"/>
      <c r="CE101" s="305"/>
      <c r="CF101" s="305"/>
      <c r="CG101" s="305"/>
      <c r="CH101" s="305"/>
      <c r="CI101" s="305"/>
      <c r="CJ101" s="305"/>
      <c r="CK101" s="305"/>
      <c r="CL101" s="305"/>
      <c r="CM101" s="305"/>
      <c r="CN101" s="305"/>
      <c r="CO101" s="305"/>
      <c r="CP101" s="305"/>
      <c r="CQ101" s="305"/>
      <c r="CR101" s="305"/>
      <c r="CS101" s="305"/>
      <c r="CT101" s="305"/>
      <c r="CU101" s="305"/>
      <c r="CV101" s="305"/>
      <c r="CW101" s="305"/>
      <c r="CX101" s="305"/>
      <c r="CY101" s="305"/>
      <c r="CZ101" s="305"/>
      <c r="DA101" s="305"/>
      <c r="DB101" s="305"/>
      <c r="DC101" s="305"/>
      <c r="DD101" s="305"/>
      <c r="DE101" s="305"/>
      <c r="DF101" s="305"/>
      <c r="DG101" s="305"/>
      <c r="DH101" s="305"/>
      <c r="DI101" s="305"/>
      <c r="DJ101" s="305"/>
      <c r="DK101" s="305"/>
      <c r="DL101" s="305"/>
      <c r="DM101" s="305"/>
      <c r="DN101" s="305"/>
      <c r="DO101" s="305"/>
      <c r="DP101" s="305"/>
      <c r="DQ101" s="305"/>
      <c r="DR101" s="305"/>
      <c r="DS101" s="305"/>
      <c r="DT101" s="305"/>
      <c r="DU101" s="305"/>
      <c r="DV101" s="305"/>
      <c r="DW101" s="305"/>
      <c r="DX101" s="305"/>
      <c r="DY101" s="305"/>
      <c r="DZ101" s="305"/>
      <c r="EA101" s="305"/>
      <c r="EB101" s="305"/>
      <c r="EC101" s="305"/>
      <c r="ED101" s="305"/>
      <c r="EE101" s="305"/>
      <c r="EF101" s="305"/>
      <c r="EG101" s="305"/>
      <c r="EH101" s="305"/>
      <c r="EI101" s="305"/>
      <c r="EJ101" s="305"/>
      <c r="EK101" s="305"/>
      <c r="EL101" s="305"/>
      <c r="EM101" s="305"/>
      <c r="EN101" s="305"/>
      <c r="EO101" s="305"/>
      <c r="EP101" s="305"/>
      <c r="EQ101" s="305"/>
      <c r="ER101" s="305"/>
      <c r="ES101" s="305"/>
      <c r="ET101" s="305"/>
      <c r="EU101" s="303"/>
      <c r="EV101" s="303"/>
      <c r="EW101" s="303"/>
      <c r="EX101" s="303"/>
      <c r="EY101" s="303"/>
      <c r="EZ101" s="303"/>
      <c r="FA101" s="303"/>
      <c r="FB101" s="303"/>
      <c r="FC101" s="303"/>
      <c r="FD101" s="303"/>
      <c r="FE101" s="303"/>
      <c r="FF101" s="303"/>
      <c r="FG101" s="303"/>
      <c r="FH101" s="303"/>
      <c r="FI101" s="303"/>
      <c r="FJ101" s="303"/>
      <c r="FK101" s="303"/>
      <c r="FL101" s="303"/>
      <c r="FM101" s="303"/>
      <c r="FN101" s="303"/>
      <c r="FO101" s="303"/>
      <c r="FP101" s="303"/>
      <c r="FQ101" s="303"/>
      <c r="FR101" s="303"/>
      <c r="FS101" s="303"/>
      <c r="FT101" s="303"/>
      <c r="FU101" s="303"/>
      <c r="FV101" s="303"/>
      <c r="FW101" s="303"/>
      <c r="FX101" s="303"/>
      <c r="FY101" s="303"/>
      <c r="FZ101" s="303"/>
      <c r="GA101" s="303"/>
      <c r="GB101" s="303"/>
      <c r="GC101" s="303"/>
      <c r="GD101" s="303"/>
      <c r="GE101" s="303"/>
      <c r="GF101" s="303"/>
      <c r="GG101" s="303"/>
      <c r="GH101" s="303"/>
      <c r="GI101" s="303"/>
      <c r="GJ101" s="303"/>
      <c r="GK101" s="303"/>
      <c r="GL101" s="303"/>
      <c r="GM101" s="303"/>
      <c r="GN101" s="303"/>
      <c r="GO101" s="303"/>
      <c r="GP101" s="303"/>
      <c r="GQ101" s="303"/>
      <c r="GR101" s="303"/>
      <c r="GS101" s="303"/>
      <c r="GT101" s="303"/>
      <c r="GU101" s="303"/>
      <c r="GV101" s="303"/>
      <c r="GW101" s="303"/>
      <c r="GX101" s="303"/>
      <c r="GY101" s="303"/>
      <c r="GZ101" s="303"/>
      <c r="HA101" s="303"/>
      <c r="HB101" s="303"/>
      <c r="HC101" s="303"/>
      <c r="HD101" s="303"/>
      <c r="HE101" s="303"/>
      <c r="HF101" s="303"/>
      <c r="HG101" s="303"/>
      <c r="HH101" s="303"/>
      <c r="HI101" s="303"/>
      <c r="HJ101" s="303"/>
      <c r="HK101" s="303"/>
      <c r="HL101" s="303"/>
      <c r="HM101" s="303"/>
      <c r="HN101" s="303"/>
      <c r="HO101" s="303"/>
      <c r="HP101" s="303"/>
      <c r="HQ101" s="303"/>
      <c r="HR101" s="303"/>
      <c r="HS101" s="303"/>
      <c r="HT101" s="303"/>
      <c r="HU101" s="303"/>
      <c r="HV101" s="303"/>
      <c r="HW101" s="303"/>
      <c r="HX101" s="303"/>
      <c r="HY101" s="303"/>
      <c r="HZ101" s="303"/>
      <c r="IA101" s="303"/>
      <c r="IB101" s="303"/>
      <c r="IC101" s="303"/>
      <c r="ID101" s="303"/>
      <c r="IE101" s="303"/>
      <c r="IF101" s="303"/>
      <c r="IG101" s="303"/>
      <c r="IH101" s="303"/>
      <c r="II101" s="303"/>
      <c r="IJ101" s="303"/>
    </row>
    <row r="102" spans="1:244" s="619" customFormat="1" ht="138.75" customHeight="1">
      <c r="A102" s="506" t="s">
        <v>794</v>
      </c>
      <c r="B102" s="1488" t="s">
        <v>633</v>
      </c>
      <c r="C102" s="1410"/>
      <c r="D102" s="1410"/>
      <c r="E102" s="1410"/>
      <c r="F102" s="1410"/>
      <c r="G102" s="1410"/>
      <c r="H102" s="1410"/>
      <c r="I102" s="1410"/>
      <c r="J102" s="1410"/>
      <c r="K102" s="1410"/>
      <c r="L102" s="1410"/>
      <c r="M102" s="1410"/>
      <c r="N102" s="1410"/>
      <c r="O102" s="1411"/>
      <c r="P102" s="1553"/>
      <c r="Q102" s="1567"/>
      <c r="R102" s="1599"/>
      <c r="S102" s="1600"/>
      <c r="T102" s="1599"/>
      <c r="U102" s="1600"/>
      <c r="V102" s="1599"/>
      <c r="W102" s="1600"/>
      <c r="X102" s="1553"/>
      <c r="Y102" s="1567"/>
      <c r="Z102" s="1553"/>
      <c r="AA102" s="1567"/>
      <c r="AB102" s="1553"/>
      <c r="AC102" s="1567"/>
      <c r="AD102" s="1553"/>
      <c r="AE102" s="1567"/>
      <c r="AF102" s="1566"/>
      <c r="AG102" s="738"/>
      <c r="AH102" s="1553"/>
      <c r="AI102" s="1566"/>
      <c r="AJ102" s="1553"/>
      <c r="AK102" s="1553"/>
      <c r="AL102" s="1566"/>
      <c r="AM102" s="1553"/>
      <c r="AN102" s="1553"/>
      <c r="AO102" s="1566"/>
      <c r="AP102" s="1553"/>
      <c r="AQ102" s="1553"/>
      <c r="AR102" s="1566"/>
      <c r="AS102" s="1553"/>
      <c r="AT102" s="1553"/>
      <c r="AU102" s="1566"/>
      <c r="AV102" s="1574"/>
      <c r="AW102" s="1576"/>
      <c r="AX102" s="1566"/>
      <c r="AY102" s="1574"/>
      <c r="AZ102" s="1576"/>
      <c r="BA102" s="1553"/>
      <c r="BB102" s="1553"/>
      <c r="BC102" s="1553"/>
      <c r="BD102" s="1554"/>
      <c r="BE102" s="1555"/>
      <c r="BF102" s="1596"/>
      <c r="BG102" s="1597"/>
      <c r="BH102" s="1597"/>
      <c r="BI102" s="1598"/>
      <c r="BJ102" s="614"/>
      <c r="BK102" s="343"/>
      <c r="BL102" s="305"/>
      <c r="BM102" s="305"/>
      <c r="BN102" s="305"/>
      <c r="BO102" s="305"/>
      <c r="BP102" s="305"/>
      <c r="BQ102" s="305"/>
      <c r="BR102" s="305"/>
      <c r="BS102" s="305"/>
      <c r="BT102" s="305"/>
      <c r="BU102" s="305"/>
      <c r="BV102" s="305"/>
      <c r="BW102" s="305"/>
      <c r="BX102" s="305"/>
      <c r="BY102" s="305"/>
      <c r="BZ102" s="305"/>
      <c r="CA102" s="305"/>
      <c r="CB102" s="305"/>
      <c r="CC102" s="305"/>
      <c r="CD102" s="305"/>
      <c r="CE102" s="305"/>
      <c r="CF102" s="305"/>
      <c r="CG102" s="305"/>
      <c r="CH102" s="305"/>
      <c r="CI102" s="305"/>
      <c r="CJ102" s="305"/>
      <c r="CK102" s="305"/>
      <c r="CL102" s="305"/>
      <c r="CM102" s="305"/>
      <c r="CN102" s="305"/>
      <c r="CO102" s="305"/>
      <c r="CP102" s="305"/>
      <c r="CQ102" s="305"/>
      <c r="CR102" s="305"/>
      <c r="CS102" s="305"/>
      <c r="CT102" s="305"/>
      <c r="CU102" s="305"/>
      <c r="CV102" s="305"/>
      <c r="CW102" s="305"/>
      <c r="CX102" s="305"/>
      <c r="CY102" s="305"/>
      <c r="CZ102" s="305"/>
      <c r="DA102" s="305"/>
      <c r="DB102" s="305"/>
      <c r="DC102" s="305"/>
      <c r="DD102" s="305"/>
      <c r="DE102" s="305"/>
      <c r="DF102" s="305"/>
      <c r="DG102" s="305"/>
      <c r="DH102" s="305"/>
      <c r="DI102" s="305"/>
      <c r="DJ102" s="305"/>
      <c r="DK102" s="305"/>
      <c r="DL102" s="305"/>
      <c r="DM102" s="305"/>
      <c r="DN102" s="305"/>
      <c r="DO102" s="305"/>
      <c r="DP102" s="305"/>
      <c r="DQ102" s="305"/>
      <c r="DR102" s="305"/>
      <c r="DS102" s="305"/>
      <c r="DT102" s="305"/>
      <c r="DU102" s="305"/>
      <c r="DV102" s="305"/>
      <c r="DW102" s="305"/>
      <c r="DX102" s="305"/>
      <c r="DY102" s="305"/>
      <c r="DZ102" s="305"/>
      <c r="EA102" s="305"/>
      <c r="EB102" s="305"/>
      <c r="EC102" s="305"/>
      <c r="ED102" s="305"/>
      <c r="EE102" s="305"/>
      <c r="EF102" s="305"/>
      <c r="EG102" s="305"/>
      <c r="EH102" s="305"/>
      <c r="EI102" s="305"/>
      <c r="EJ102" s="305"/>
      <c r="EK102" s="305"/>
      <c r="EL102" s="305"/>
      <c r="EM102" s="305"/>
      <c r="EN102" s="305"/>
      <c r="EO102" s="305"/>
      <c r="EP102" s="305"/>
      <c r="EQ102" s="305"/>
      <c r="ER102" s="305"/>
      <c r="ES102" s="305"/>
      <c r="ET102" s="305"/>
      <c r="EU102" s="303"/>
      <c r="EV102" s="303"/>
      <c r="EW102" s="303"/>
      <c r="EX102" s="303"/>
      <c r="EY102" s="303"/>
      <c r="EZ102" s="303"/>
      <c r="FA102" s="303"/>
      <c r="FB102" s="303"/>
      <c r="FC102" s="303"/>
      <c r="FD102" s="303"/>
      <c r="FE102" s="303"/>
      <c r="FF102" s="303"/>
      <c r="FG102" s="303"/>
      <c r="FH102" s="303"/>
      <c r="FI102" s="303"/>
      <c r="FJ102" s="303"/>
      <c r="FK102" s="303"/>
      <c r="FL102" s="303"/>
      <c r="FM102" s="303"/>
      <c r="FN102" s="303"/>
      <c r="FO102" s="303"/>
      <c r="FP102" s="303"/>
      <c r="FQ102" s="303"/>
      <c r="FR102" s="303"/>
      <c r="FS102" s="303"/>
      <c r="FT102" s="303"/>
      <c r="FU102" s="303"/>
      <c r="FV102" s="303"/>
      <c r="FW102" s="303"/>
      <c r="FX102" s="303"/>
      <c r="FY102" s="303"/>
      <c r="FZ102" s="303"/>
      <c r="GA102" s="303"/>
      <c r="GB102" s="303"/>
      <c r="GC102" s="303"/>
      <c r="GD102" s="303"/>
      <c r="GE102" s="303"/>
      <c r="GF102" s="303"/>
      <c r="GG102" s="303"/>
      <c r="GH102" s="303"/>
      <c r="GI102" s="303"/>
      <c r="GJ102" s="303"/>
      <c r="GK102" s="303"/>
      <c r="GL102" s="303"/>
      <c r="GM102" s="303"/>
      <c r="GN102" s="303"/>
      <c r="GO102" s="303"/>
      <c r="GP102" s="303"/>
      <c r="GQ102" s="303"/>
      <c r="GR102" s="303"/>
      <c r="GS102" s="303"/>
      <c r="GT102" s="303"/>
      <c r="GU102" s="303"/>
      <c r="GV102" s="303"/>
      <c r="GW102" s="303"/>
      <c r="GX102" s="303"/>
      <c r="GY102" s="303"/>
      <c r="GZ102" s="303"/>
      <c r="HA102" s="303"/>
      <c r="HB102" s="303"/>
      <c r="HC102" s="303"/>
      <c r="HD102" s="303"/>
      <c r="HE102" s="303"/>
      <c r="HF102" s="303"/>
      <c r="HG102" s="303"/>
      <c r="HH102" s="303"/>
      <c r="HI102" s="303"/>
      <c r="HJ102" s="303"/>
      <c r="HK102" s="303"/>
      <c r="HL102" s="303"/>
      <c r="HM102" s="303"/>
      <c r="HN102" s="303"/>
      <c r="HO102" s="303"/>
      <c r="HP102" s="303"/>
      <c r="HQ102" s="303"/>
      <c r="HR102" s="303"/>
      <c r="HS102" s="303"/>
      <c r="HT102" s="303"/>
      <c r="HU102" s="303"/>
      <c r="HV102" s="303"/>
      <c r="HW102" s="303"/>
      <c r="HX102" s="303"/>
      <c r="HY102" s="303"/>
      <c r="HZ102" s="303"/>
      <c r="IA102" s="303"/>
      <c r="IB102" s="303"/>
      <c r="IC102" s="303"/>
      <c r="ID102" s="303"/>
      <c r="IE102" s="303"/>
      <c r="IF102" s="303"/>
      <c r="IG102" s="303"/>
      <c r="IH102" s="303"/>
      <c r="II102" s="303"/>
      <c r="IJ102" s="303"/>
    </row>
    <row r="103" spans="1:244" s="619" customFormat="1" ht="105" customHeight="1">
      <c r="A103" s="744" t="s">
        <v>222</v>
      </c>
      <c r="B103" s="1488" t="s">
        <v>628</v>
      </c>
      <c r="C103" s="1410"/>
      <c r="D103" s="1410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0"/>
      <c r="O103" s="1411"/>
      <c r="P103" s="662"/>
      <c r="Q103" s="730"/>
      <c r="R103" s="1486">
        <v>5</v>
      </c>
      <c r="S103" s="1487"/>
      <c r="T103" s="1486">
        <v>108</v>
      </c>
      <c r="U103" s="1487"/>
      <c r="V103" s="1486">
        <v>48</v>
      </c>
      <c r="W103" s="1487"/>
      <c r="X103" s="1486">
        <v>26</v>
      </c>
      <c r="Y103" s="1487"/>
      <c r="Z103" s="662"/>
      <c r="AA103" s="663"/>
      <c r="AB103" s="1486">
        <v>22</v>
      </c>
      <c r="AC103" s="1487"/>
      <c r="AD103" s="662"/>
      <c r="AE103" s="664"/>
      <c r="AF103" s="665"/>
      <c r="AG103" s="666"/>
      <c r="AH103" s="667"/>
      <c r="AI103" s="665"/>
      <c r="AJ103" s="666"/>
      <c r="AK103" s="667"/>
      <c r="AL103" s="665"/>
      <c r="AM103" s="666"/>
      <c r="AN103" s="667"/>
      <c r="AO103" s="665"/>
      <c r="AP103" s="666"/>
      <c r="AQ103" s="667"/>
      <c r="AR103" s="665">
        <v>108</v>
      </c>
      <c r="AS103" s="666">
        <v>48</v>
      </c>
      <c r="AT103" s="667">
        <v>3</v>
      </c>
      <c r="AU103" s="665"/>
      <c r="AV103" s="666"/>
      <c r="AW103" s="667"/>
      <c r="AX103" s="665"/>
      <c r="AY103" s="666"/>
      <c r="AZ103" s="667"/>
      <c r="BA103" s="665"/>
      <c r="BB103" s="666"/>
      <c r="BC103" s="662"/>
      <c r="BD103" s="1489">
        <v>3</v>
      </c>
      <c r="BE103" s="1490"/>
      <c r="BF103" s="1535" t="s">
        <v>200</v>
      </c>
      <c r="BG103" s="1529"/>
      <c r="BH103" s="1529"/>
      <c r="BI103" s="1536"/>
      <c r="BJ103" s="614"/>
      <c r="BK103" s="343"/>
      <c r="BL103" s="305"/>
      <c r="BM103" s="305"/>
      <c r="BN103" s="305"/>
      <c r="BO103" s="305"/>
      <c r="BP103" s="305"/>
      <c r="BQ103" s="305"/>
      <c r="BR103" s="305"/>
      <c r="BS103" s="305"/>
      <c r="BT103" s="305"/>
      <c r="BU103" s="305"/>
      <c r="BV103" s="305"/>
      <c r="BW103" s="305"/>
      <c r="BX103" s="305"/>
      <c r="BY103" s="305"/>
      <c r="BZ103" s="305"/>
      <c r="CA103" s="305"/>
      <c r="CB103" s="305"/>
      <c r="CC103" s="305"/>
      <c r="CD103" s="305"/>
      <c r="CE103" s="305"/>
      <c r="CF103" s="305"/>
      <c r="CG103" s="305"/>
      <c r="CH103" s="305"/>
      <c r="CI103" s="305"/>
      <c r="CJ103" s="305"/>
      <c r="CK103" s="305"/>
      <c r="CL103" s="305"/>
      <c r="CM103" s="305"/>
      <c r="CN103" s="305"/>
      <c r="CO103" s="305"/>
      <c r="CP103" s="305"/>
      <c r="CQ103" s="305"/>
      <c r="CR103" s="305"/>
      <c r="CS103" s="305"/>
      <c r="CT103" s="305"/>
      <c r="CU103" s="305"/>
      <c r="CV103" s="305"/>
      <c r="CW103" s="305"/>
      <c r="CX103" s="305"/>
      <c r="CY103" s="305"/>
      <c r="CZ103" s="305"/>
      <c r="DA103" s="305"/>
      <c r="DB103" s="305"/>
      <c r="DC103" s="305"/>
      <c r="DD103" s="305"/>
      <c r="DE103" s="305"/>
      <c r="DF103" s="305"/>
      <c r="DG103" s="305"/>
      <c r="DH103" s="305"/>
      <c r="DI103" s="305"/>
      <c r="DJ103" s="305"/>
      <c r="DK103" s="305"/>
      <c r="DL103" s="305"/>
      <c r="DM103" s="305"/>
      <c r="DN103" s="305"/>
      <c r="DO103" s="305"/>
      <c r="DP103" s="305"/>
      <c r="DQ103" s="305"/>
      <c r="DR103" s="305"/>
      <c r="DS103" s="305"/>
      <c r="DT103" s="305"/>
      <c r="DU103" s="305"/>
      <c r="DV103" s="305"/>
      <c r="DW103" s="305"/>
      <c r="DX103" s="305"/>
      <c r="DY103" s="305"/>
      <c r="DZ103" s="305"/>
      <c r="EA103" s="305"/>
      <c r="EB103" s="305"/>
      <c r="EC103" s="305"/>
      <c r="ED103" s="305"/>
      <c r="EE103" s="305"/>
      <c r="EF103" s="305"/>
      <c r="EG103" s="305"/>
      <c r="EH103" s="305"/>
      <c r="EI103" s="305"/>
      <c r="EJ103" s="305"/>
      <c r="EK103" s="305"/>
      <c r="EL103" s="305"/>
      <c r="EM103" s="305"/>
      <c r="EN103" s="305"/>
      <c r="EO103" s="305"/>
      <c r="EP103" s="305"/>
      <c r="EQ103" s="305"/>
      <c r="ER103" s="305"/>
      <c r="ES103" s="305"/>
      <c r="ET103" s="305"/>
      <c r="EU103" s="303"/>
      <c r="EV103" s="303"/>
      <c r="EW103" s="303"/>
      <c r="EX103" s="303"/>
      <c r="EY103" s="303"/>
      <c r="EZ103" s="303"/>
      <c r="FA103" s="303"/>
      <c r="FB103" s="303"/>
      <c r="FC103" s="303"/>
      <c r="FD103" s="303"/>
      <c r="FE103" s="303"/>
      <c r="FF103" s="303"/>
      <c r="FG103" s="303"/>
      <c r="FH103" s="303"/>
      <c r="FI103" s="303"/>
      <c r="FJ103" s="303"/>
      <c r="FK103" s="303"/>
      <c r="FL103" s="303"/>
      <c r="FM103" s="303"/>
      <c r="FN103" s="303"/>
      <c r="FO103" s="303"/>
      <c r="FP103" s="303"/>
      <c r="FQ103" s="303"/>
      <c r="FR103" s="303"/>
      <c r="FS103" s="303"/>
      <c r="FT103" s="303"/>
      <c r="FU103" s="303"/>
      <c r="FV103" s="303"/>
      <c r="FW103" s="303"/>
      <c r="FX103" s="303"/>
      <c r="FY103" s="303"/>
      <c r="FZ103" s="303"/>
      <c r="GA103" s="303"/>
      <c r="GB103" s="303"/>
      <c r="GC103" s="303"/>
      <c r="GD103" s="303"/>
      <c r="GE103" s="303"/>
      <c r="GF103" s="303"/>
      <c r="GG103" s="303"/>
      <c r="GH103" s="303"/>
      <c r="GI103" s="303"/>
      <c r="GJ103" s="303"/>
      <c r="GK103" s="303"/>
      <c r="GL103" s="303"/>
      <c r="GM103" s="303"/>
      <c r="GN103" s="303"/>
      <c r="GO103" s="303"/>
      <c r="GP103" s="303"/>
      <c r="GQ103" s="303"/>
      <c r="GR103" s="303"/>
      <c r="GS103" s="303"/>
      <c r="GT103" s="303"/>
      <c r="GU103" s="303"/>
      <c r="GV103" s="303"/>
      <c r="GW103" s="303"/>
      <c r="GX103" s="303"/>
      <c r="GY103" s="303"/>
      <c r="GZ103" s="303"/>
      <c r="HA103" s="303"/>
      <c r="HB103" s="303"/>
      <c r="HC103" s="303"/>
      <c r="HD103" s="303"/>
      <c r="HE103" s="303"/>
      <c r="HF103" s="303"/>
      <c r="HG103" s="303"/>
      <c r="HH103" s="303"/>
      <c r="HI103" s="303"/>
      <c r="HJ103" s="303"/>
      <c r="HK103" s="303"/>
      <c r="HL103" s="303"/>
      <c r="HM103" s="303"/>
      <c r="HN103" s="303"/>
      <c r="HO103" s="303"/>
      <c r="HP103" s="303"/>
      <c r="HQ103" s="303"/>
      <c r="HR103" s="303"/>
      <c r="HS103" s="303"/>
      <c r="HT103" s="303"/>
      <c r="HU103" s="303"/>
      <c r="HV103" s="303"/>
      <c r="HW103" s="303"/>
      <c r="HX103" s="303"/>
      <c r="HY103" s="303"/>
      <c r="HZ103" s="303"/>
      <c r="IA103" s="303"/>
      <c r="IB103" s="303"/>
      <c r="IC103" s="303"/>
      <c r="ID103" s="303"/>
      <c r="IE103" s="303"/>
      <c r="IF103" s="303"/>
      <c r="IG103" s="303"/>
      <c r="IH103" s="303"/>
      <c r="II103" s="303"/>
      <c r="IJ103" s="303"/>
    </row>
    <row r="104" spans="1:244" s="619" customFormat="1" ht="146.25" customHeight="1">
      <c r="A104" s="744" t="s">
        <v>359</v>
      </c>
      <c r="B104" s="1488" t="s">
        <v>458</v>
      </c>
      <c r="C104" s="1410"/>
      <c r="D104" s="1410"/>
      <c r="E104" s="1410"/>
      <c r="F104" s="1410"/>
      <c r="G104" s="1410"/>
      <c r="H104" s="1410"/>
      <c r="I104" s="1410"/>
      <c r="J104" s="1410"/>
      <c r="K104" s="1410"/>
      <c r="L104" s="1410"/>
      <c r="M104" s="1410"/>
      <c r="N104" s="1410"/>
      <c r="O104" s="1411"/>
      <c r="P104" s="1486"/>
      <c r="Q104" s="1487"/>
      <c r="R104" s="1486">
        <v>7</v>
      </c>
      <c r="S104" s="1487"/>
      <c r="T104" s="1486">
        <v>90</v>
      </c>
      <c r="U104" s="1487"/>
      <c r="V104" s="1486">
        <v>42</v>
      </c>
      <c r="W104" s="1487"/>
      <c r="X104" s="1486">
        <v>22</v>
      </c>
      <c r="Y104" s="1487"/>
      <c r="Z104" s="1486">
        <v>20</v>
      </c>
      <c r="AA104" s="1487"/>
      <c r="AB104" s="662"/>
      <c r="AC104" s="663"/>
      <c r="AD104" s="662"/>
      <c r="AE104" s="664"/>
      <c r="AF104" s="665"/>
      <c r="AG104" s="666"/>
      <c r="AH104" s="667"/>
      <c r="AI104" s="665"/>
      <c r="AJ104" s="666"/>
      <c r="AK104" s="667"/>
      <c r="AL104" s="665"/>
      <c r="AM104" s="666"/>
      <c r="AN104" s="667"/>
      <c r="AO104" s="665"/>
      <c r="AP104" s="666"/>
      <c r="AQ104" s="667"/>
      <c r="AR104" s="665"/>
      <c r="AS104" s="666"/>
      <c r="AT104" s="662"/>
      <c r="AU104" s="665"/>
      <c r="AV104" s="666"/>
      <c r="AW104" s="667"/>
      <c r="AX104" s="665">
        <v>90</v>
      </c>
      <c r="AY104" s="666">
        <v>42</v>
      </c>
      <c r="AZ104" s="667">
        <v>3</v>
      </c>
      <c r="BA104" s="665"/>
      <c r="BB104" s="666"/>
      <c r="BC104" s="662"/>
      <c r="BD104" s="1489">
        <v>3</v>
      </c>
      <c r="BE104" s="1490"/>
      <c r="BF104" s="1535" t="s">
        <v>200</v>
      </c>
      <c r="BG104" s="1529"/>
      <c r="BH104" s="1529"/>
      <c r="BI104" s="1536"/>
      <c r="BJ104" s="614"/>
      <c r="BK104" s="343"/>
      <c r="BL104" s="305"/>
      <c r="BM104" s="305"/>
      <c r="BN104" s="305"/>
      <c r="BO104" s="305"/>
      <c r="BP104" s="305"/>
      <c r="BQ104" s="305"/>
      <c r="BR104" s="305"/>
      <c r="BS104" s="305"/>
      <c r="BT104" s="305"/>
      <c r="BU104" s="305"/>
      <c r="BV104" s="305"/>
      <c r="BW104" s="305"/>
      <c r="BX104" s="305"/>
      <c r="BY104" s="305"/>
      <c r="BZ104" s="305"/>
      <c r="CA104" s="305"/>
      <c r="CB104" s="305"/>
      <c r="CC104" s="305"/>
      <c r="CD104" s="305"/>
      <c r="CE104" s="305"/>
      <c r="CF104" s="305"/>
      <c r="CG104" s="305"/>
      <c r="CH104" s="305"/>
      <c r="CI104" s="305"/>
      <c r="CJ104" s="305"/>
      <c r="CK104" s="305"/>
      <c r="CL104" s="305"/>
      <c r="CM104" s="305"/>
      <c r="CN104" s="305"/>
      <c r="CO104" s="305"/>
      <c r="CP104" s="305"/>
      <c r="CQ104" s="305"/>
      <c r="CR104" s="305"/>
      <c r="CS104" s="305"/>
      <c r="CT104" s="305"/>
      <c r="CU104" s="305"/>
      <c r="CV104" s="305"/>
      <c r="CW104" s="305"/>
      <c r="CX104" s="305"/>
      <c r="CY104" s="305"/>
      <c r="CZ104" s="305"/>
      <c r="DA104" s="305"/>
      <c r="DB104" s="305"/>
      <c r="DC104" s="305"/>
      <c r="DD104" s="305"/>
      <c r="DE104" s="305"/>
      <c r="DF104" s="305"/>
      <c r="DG104" s="305"/>
      <c r="DH104" s="305"/>
      <c r="DI104" s="305"/>
      <c r="DJ104" s="305"/>
      <c r="DK104" s="305"/>
      <c r="DL104" s="305"/>
      <c r="DM104" s="305"/>
      <c r="DN104" s="305"/>
      <c r="DO104" s="305"/>
      <c r="DP104" s="305"/>
      <c r="DQ104" s="305"/>
      <c r="DR104" s="305"/>
      <c r="DS104" s="305"/>
      <c r="DT104" s="305"/>
      <c r="DU104" s="305"/>
      <c r="DV104" s="305"/>
      <c r="DW104" s="305"/>
      <c r="DX104" s="305"/>
      <c r="DY104" s="305"/>
      <c r="DZ104" s="305"/>
      <c r="EA104" s="305"/>
      <c r="EB104" s="305"/>
      <c r="EC104" s="305"/>
      <c r="ED104" s="305"/>
      <c r="EE104" s="305"/>
      <c r="EF104" s="305"/>
      <c r="EG104" s="305"/>
      <c r="EH104" s="305"/>
      <c r="EI104" s="305"/>
      <c r="EJ104" s="305"/>
      <c r="EK104" s="305"/>
      <c r="EL104" s="305"/>
      <c r="EM104" s="305"/>
      <c r="EN104" s="305"/>
      <c r="EO104" s="305"/>
      <c r="EP104" s="305"/>
      <c r="EQ104" s="305"/>
      <c r="ER104" s="305"/>
      <c r="ES104" s="305"/>
      <c r="ET104" s="305"/>
      <c r="EU104" s="303"/>
      <c r="EV104" s="303"/>
      <c r="EW104" s="303"/>
      <c r="EX104" s="303"/>
      <c r="EY104" s="303"/>
      <c r="EZ104" s="303"/>
      <c r="FA104" s="303"/>
      <c r="FB104" s="303"/>
      <c r="FC104" s="303"/>
      <c r="FD104" s="303"/>
      <c r="FE104" s="303"/>
      <c r="FF104" s="303"/>
      <c r="FG104" s="303"/>
      <c r="FH104" s="303"/>
      <c r="FI104" s="303"/>
      <c r="FJ104" s="303"/>
      <c r="FK104" s="303"/>
      <c r="FL104" s="303"/>
      <c r="FM104" s="303"/>
      <c r="FN104" s="303"/>
      <c r="FO104" s="303"/>
      <c r="FP104" s="303"/>
      <c r="FQ104" s="303"/>
      <c r="FR104" s="303"/>
      <c r="FS104" s="303"/>
      <c r="FT104" s="303"/>
      <c r="FU104" s="303"/>
      <c r="FV104" s="303"/>
      <c r="FW104" s="303"/>
      <c r="FX104" s="303"/>
      <c r="FY104" s="303"/>
      <c r="FZ104" s="303"/>
      <c r="GA104" s="303"/>
      <c r="GB104" s="303"/>
      <c r="GC104" s="303"/>
      <c r="GD104" s="303"/>
      <c r="GE104" s="303"/>
      <c r="GF104" s="303"/>
      <c r="GG104" s="303"/>
      <c r="GH104" s="303"/>
      <c r="GI104" s="303"/>
      <c r="GJ104" s="303"/>
      <c r="GK104" s="303"/>
      <c r="GL104" s="303"/>
      <c r="GM104" s="303"/>
      <c r="GN104" s="303"/>
      <c r="GO104" s="303"/>
      <c r="GP104" s="303"/>
      <c r="GQ104" s="303"/>
      <c r="GR104" s="303"/>
      <c r="GS104" s="303"/>
      <c r="GT104" s="303"/>
      <c r="GU104" s="303"/>
      <c r="GV104" s="303"/>
      <c r="GW104" s="303"/>
      <c r="GX104" s="303"/>
      <c r="GY104" s="303"/>
      <c r="GZ104" s="303"/>
      <c r="HA104" s="303"/>
      <c r="HB104" s="303"/>
      <c r="HC104" s="303"/>
      <c r="HD104" s="303"/>
      <c r="HE104" s="303"/>
      <c r="HF104" s="303"/>
      <c r="HG104" s="303"/>
      <c r="HH104" s="303"/>
      <c r="HI104" s="303"/>
      <c r="HJ104" s="303"/>
      <c r="HK104" s="303"/>
      <c r="HL104" s="303"/>
      <c r="HM104" s="303"/>
      <c r="HN104" s="303"/>
      <c r="HO104" s="303"/>
      <c r="HP104" s="303"/>
      <c r="HQ104" s="303"/>
      <c r="HR104" s="303"/>
      <c r="HS104" s="303"/>
      <c r="HT104" s="303"/>
      <c r="HU104" s="303"/>
      <c r="HV104" s="303"/>
      <c r="HW104" s="303"/>
      <c r="HX104" s="303"/>
      <c r="HY104" s="303"/>
      <c r="HZ104" s="303"/>
      <c r="IA104" s="303"/>
      <c r="IB104" s="303"/>
      <c r="IC104" s="303"/>
      <c r="ID104" s="303"/>
      <c r="IE104" s="303"/>
      <c r="IF104" s="303"/>
      <c r="IG104" s="303"/>
      <c r="IH104" s="303"/>
      <c r="II104" s="303"/>
      <c r="IJ104" s="303"/>
    </row>
    <row r="105" spans="1:244" s="614" customFormat="1" ht="136.5" customHeight="1">
      <c r="A105" s="740" t="s">
        <v>260</v>
      </c>
      <c r="B105" s="1526" t="s">
        <v>634</v>
      </c>
      <c r="C105" s="1526"/>
      <c r="D105" s="1526"/>
      <c r="E105" s="1526"/>
      <c r="F105" s="1526"/>
      <c r="G105" s="1526"/>
      <c r="H105" s="1526"/>
      <c r="I105" s="1526"/>
      <c r="J105" s="1526"/>
      <c r="K105" s="1526"/>
      <c r="L105" s="1526"/>
      <c r="M105" s="1526"/>
      <c r="N105" s="1526"/>
      <c r="O105" s="1526"/>
      <c r="P105" s="1605"/>
      <c r="Q105" s="1606"/>
      <c r="R105" s="1605"/>
      <c r="S105" s="1606"/>
      <c r="T105" s="1503"/>
      <c r="U105" s="1504"/>
      <c r="V105" s="1503"/>
      <c r="W105" s="1504"/>
      <c r="X105" s="1503"/>
      <c r="Y105" s="1504"/>
      <c r="Z105" s="1503"/>
      <c r="AA105" s="1504"/>
      <c r="AB105" s="1503"/>
      <c r="AC105" s="1504"/>
      <c r="AD105" s="1503"/>
      <c r="AE105" s="1527"/>
      <c r="AF105" s="658"/>
      <c r="AG105" s="659"/>
      <c r="AH105" s="660"/>
      <c r="AI105" s="658"/>
      <c r="AJ105" s="659"/>
      <c r="AK105" s="660"/>
      <c r="AL105" s="658"/>
      <c r="AM105" s="659"/>
      <c r="AN105" s="660"/>
      <c r="AO105" s="658"/>
      <c r="AP105" s="659"/>
      <c r="AQ105" s="660"/>
      <c r="AR105" s="658"/>
      <c r="AS105" s="659"/>
      <c r="AT105" s="661"/>
      <c r="AU105" s="658"/>
      <c r="AV105" s="659"/>
      <c r="AW105" s="660"/>
      <c r="AX105" s="658"/>
      <c r="AY105" s="659"/>
      <c r="AZ105" s="660"/>
      <c r="BA105" s="658"/>
      <c r="BB105" s="659"/>
      <c r="BC105" s="661"/>
      <c r="BD105" s="1506"/>
      <c r="BE105" s="1505"/>
      <c r="BF105" s="1517" t="s">
        <v>635</v>
      </c>
      <c r="BG105" s="1518"/>
      <c r="BH105" s="1518"/>
      <c r="BI105" s="1519"/>
      <c r="BK105" s="343"/>
      <c r="BL105" s="305"/>
      <c r="BM105" s="305"/>
      <c r="BN105" s="305"/>
      <c r="BO105" s="305"/>
      <c r="BP105" s="305"/>
      <c r="BQ105" s="305"/>
      <c r="BR105" s="305"/>
      <c r="BS105" s="305"/>
      <c r="BT105" s="305"/>
      <c r="BU105" s="305"/>
      <c r="BV105" s="305"/>
      <c r="BW105" s="305"/>
      <c r="BX105" s="305"/>
      <c r="BY105" s="305"/>
      <c r="BZ105" s="305"/>
      <c r="CA105" s="305"/>
      <c r="CB105" s="305"/>
      <c r="CC105" s="305"/>
      <c r="CD105" s="305"/>
      <c r="CE105" s="305"/>
      <c r="CF105" s="305"/>
      <c r="CG105" s="305"/>
      <c r="CH105" s="305"/>
      <c r="CI105" s="305"/>
      <c r="CJ105" s="305"/>
      <c r="CK105" s="305"/>
      <c r="CL105" s="305"/>
      <c r="CM105" s="305"/>
      <c r="CN105" s="305"/>
      <c r="CO105" s="305"/>
      <c r="CP105" s="305"/>
      <c r="CQ105" s="305"/>
      <c r="CR105" s="305"/>
      <c r="CS105" s="305"/>
      <c r="CT105" s="305"/>
      <c r="CU105" s="305"/>
      <c r="CV105" s="305"/>
      <c r="CW105" s="305"/>
      <c r="CX105" s="305"/>
      <c r="CY105" s="305"/>
      <c r="CZ105" s="305"/>
      <c r="DA105" s="305"/>
      <c r="DB105" s="305"/>
      <c r="DC105" s="305"/>
      <c r="DD105" s="305"/>
      <c r="DE105" s="305"/>
      <c r="DF105" s="305"/>
      <c r="DG105" s="305"/>
      <c r="DH105" s="305"/>
      <c r="DI105" s="305"/>
      <c r="DJ105" s="305"/>
      <c r="DK105" s="305"/>
      <c r="DL105" s="305"/>
      <c r="DM105" s="305"/>
      <c r="DN105" s="305"/>
      <c r="DO105" s="305"/>
      <c r="DP105" s="305"/>
      <c r="DQ105" s="305"/>
      <c r="DR105" s="305"/>
      <c r="DS105" s="305"/>
      <c r="DT105" s="305"/>
      <c r="DU105" s="305"/>
      <c r="DV105" s="305"/>
      <c r="DW105" s="305"/>
      <c r="DX105" s="305"/>
      <c r="DY105" s="305"/>
      <c r="DZ105" s="305"/>
      <c r="EA105" s="305"/>
      <c r="EB105" s="305"/>
      <c r="EC105" s="305"/>
      <c r="ED105" s="305"/>
      <c r="EE105" s="305"/>
      <c r="EF105" s="305"/>
      <c r="EG105" s="305"/>
      <c r="EH105" s="305"/>
      <c r="EI105" s="305"/>
      <c r="EJ105" s="305"/>
      <c r="EK105" s="305"/>
      <c r="EL105" s="305"/>
      <c r="EM105" s="305"/>
      <c r="EN105" s="305"/>
      <c r="EO105" s="305"/>
      <c r="EP105" s="305"/>
      <c r="EQ105" s="305"/>
      <c r="ER105" s="305"/>
      <c r="ES105" s="305"/>
      <c r="ET105" s="305"/>
      <c r="EU105" s="303"/>
      <c r="EV105" s="303"/>
      <c r="EW105" s="303"/>
      <c r="EX105" s="303"/>
      <c r="EY105" s="303"/>
      <c r="EZ105" s="303"/>
      <c r="FA105" s="303"/>
      <c r="FB105" s="303"/>
      <c r="FC105" s="303"/>
      <c r="FD105" s="303"/>
      <c r="FE105" s="303"/>
      <c r="FF105" s="303"/>
      <c r="FG105" s="303"/>
      <c r="FH105" s="303"/>
      <c r="FI105" s="303"/>
      <c r="FJ105" s="303"/>
      <c r="FK105" s="303"/>
      <c r="FL105" s="303"/>
      <c r="FM105" s="303"/>
      <c r="FN105" s="303"/>
      <c r="FO105" s="303"/>
      <c r="FP105" s="303"/>
      <c r="FQ105" s="303"/>
      <c r="FR105" s="303"/>
      <c r="FS105" s="303"/>
      <c r="FT105" s="303"/>
      <c r="FU105" s="303"/>
      <c r="FV105" s="303"/>
      <c r="FW105" s="303"/>
      <c r="FX105" s="303"/>
      <c r="FY105" s="303"/>
      <c r="FZ105" s="303"/>
      <c r="GA105" s="303"/>
      <c r="GB105" s="303"/>
      <c r="GC105" s="303"/>
      <c r="GD105" s="303"/>
      <c r="GE105" s="303"/>
      <c r="GF105" s="303"/>
      <c r="GG105" s="303"/>
      <c r="GH105" s="303"/>
      <c r="GI105" s="303"/>
      <c r="GJ105" s="303"/>
      <c r="GK105" s="303"/>
      <c r="GL105" s="303"/>
      <c r="GM105" s="303"/>
      <c r="GN105" s="303"/>
      <c r="GO105" s="303"/>
      <c r="GP105" s="303"/>
      <c r="GQ105" s="303"/>
      <c r="GR105" s="303"/>
      <c r="GS105" s="303"/>
      <c r="GT105" s="303"/>
      <c r="GU105" s="303"/>
      <c r="GV105" s="303"/>
      <c r="GW105" s="303"/>
      <c r="GX105" s="303"/>
      <c r="GY105" s="303"/>
      <c r="GZ105" s="303"/>
      <c r="HA105" s="303"/>
      <c r="HB105" s="303"/>
      <c r="HC105" s="303"/>
      <c r="HD105" s="303"/>
      <c r="HE105" s="303"/>
      <c r="HF105" s="303"/>
      <c r="HG105" s="303"/>
      <c r="HH105" s="303"/>
      <c r="HI105" s="303"/>
      <c r="HJ105" s="303"/>
      <c r="HK105" s="303"/>
      <c r="HL105" s="303"/>
      <c r="HM105" s="303"/>
      <c r="HN105" s="303"/>
      <c r="HO105" s="303"/>
      <c r="HP105" s="303"/>
      <c r="HQ105" s="303"/>
      <c r="HR105" s="303"/>
      <c r="HS105" s="303"/>
      <c r="HT105" s="303"/>
      <c r="HU105" s="303"/>
      <c r="HV105" s="303"/>
      <c r="HW105" s="303"/>
      <c r="HX105" s="303"/>
      <c r="HY105" s="303"/>
      <c r="HZ105" s="303"/>
      <c r="IA105" s="303"/>
      <c r="IB105" s="303"/>
      <c r="IC105" s="303"/>
      <c r="ID105" s="303"/>
      <c r="IE105" s="303"/>
      <c r="IF105" s="303"/>
      <c r="IG105" s="303"/>
      <c r="IH105" s="303"/>
      <c r="II105" s="303"/>
      <c r="IJ105" s="303"/>
    </row>
    <row r="106" spans="1:244" s="619" customFormat="1" ht="96" customHeight="1">
      <c r="A106" s="741" t="s">
        <v>266</v>
      </c>
      <c r="B106" s="1541" t="s">
        <v>343</v>
      </c>
      <c r="C106" s="1542"/>
      <c r="D106" s="1542"/>
      <c r="E106" s="1542"/>
      <c r="F106" s="1542"/>
      <c r="G106" s="1542"/>
      <c r="H106" s="1542"/>
      <c r="I106" s="1542"/>
      <c r="J106" s="1542"/>
      <c r="K106" s="1542"/>
      <c r="L106" s="1542"/>
      <c r="M106" s="1542"/>
      <c r="N106" s="1542"/>
      <c r="O106" s="1543"/>
      <c r="P106" s="1486"/>
      <c r="Q106" s="1487"/>
      <c r="R106" s="1486"/>
      <c r="S106" s="1487"/>
      <c r="T106" s="1486"/>
      <c r="U106" s="1487"/>
      <c r="V106" s="1486"/>
      <c r="W106" s="1487"/>
      <c r="X106" s="662"/>
      <c r="Y106" s="663"/>
      <c r="Z106" s="662"/>
      <c r="AA106" s="663"/>
      <c r="AB106" s="662"/>
      <c r="AC106" s="663"/>
      <c r="AD106" s="662"/>
      <c r="AE106" s="664"/>
      <c r="AF106" s="665"/>
      <c r="AG106" s="666"/>
      <c r="AH106" s="667"/>
      <c r="AI106" s="665"/>
      <c r="AJ106" s="666"/>
      <c r="AK106" s="667"/>
      <c r="AL106" s="665"/>
      <c r="AM106" s="666"/>
      <c r="AN106" s="667"/>
      <c r="AO106" s="665"/>
      <c r="AP106" s="666"/>
      <c r="AQ106" s="667"/>
      <c r="AR106" s="665"/>
      <c r="AS106" s="666"/>
      <c r="AT106" s="662"/>
      <c r="AU106" s="665"/>
      <c r="AV106" s="666"/>
      <c r="AW106" s="667"/>
      <c r="AX106" s="665"/>
      <c r="AY106" s="666"/>
      <c r="AZ106" s="667"/>
      <c r="BA106" s="665"/>
      <c r="BB106" s="666"/>
      <c r="BC106" s="662"/>
      <c r="BD106" s="668"/>
      <c r="BE106" s="669"/>
      <c r="BF106" s="1535"/>
      <c r="BG106" s="1529"/>
      <c r="BH106" s="1529"/>
      <c r="BI106" s="1536"/>
      <c r="BJ106" s="614"/>
      <c r="BK106" s="343"/>
      <c r="BL106" s="303"/>
      <c r="BM106" s="303"/>
      <c r="BN106" s="303"/>
      <c r="BO106" s="303"/>
      <c r="BP106" s="303"/>
      <c r="BQ106" s="303"/>
      <c r="BR106" s="303"/>
      <c r="BS106" s="303"/>
      <c r="BT106" s="303"/>
      <c r="BU106" s="303"/>
      <c r="BV106" s="303"/>
      <c r="BW106" s="303"/>
      <c r="BX106" s="303"/>
      <c r="BY106" s="303"/>
      <c r="BZ106" s="303"/>
      <c r="CA106" s="303"/>
      <c r="CB106" s="303"/>
      <c r="CC106" s="303"/>
      <c r="CD106" s="303"/>
      <c r="CE106" s="303"/>
      <c r="CF106" s="303"/>
      <c r="CG106" s="303"/>
      <c r="CH106" s="303"/>
      <c r="CI106" s="303"/>
      <c r="CJ106" s="303"/>
      <c r="CK106" s="303"/>
      <c r="CL106" s="303"/>
      <c r="CM106" s="303"/>
      <c r="CN106" s="303"/>
      <c r="CO106" s="303"/>
      <c r="CP106" s="303"/>
      <c r="CQ106" s="303"/>
      <c r="CR106" s="303"/>
      <c r="CS106" s="303"/>
      <c r="CT106" s="303"/>
      <c r="CU106" s="303"/>
      <c r="CV106" s="303"/>
      <c r="CW106" s="303"/>
      <c r="CX106" s="303"/>
      <c r="CY106" s="303"/>
      <c r="CZ106" s="303"/>
      <c r="DA106" s="303"/>
      <c r="DB106" s="303"/>
      <c r="DC106" s="303"/>
      <c r="DD106" s="303"/>
      <c r="DE106" s="303"/>
      <c r="DF106" s="303"/>
      <c r="DG106" s="303"/>
      <c r="DH106" s="303"/>
      <c r="DI106" s="303"/>
      <c r="DJ106" s="303"/>
      <c r="DK106" s="303"/>
      <c r="DL106" s="303"/>
      <c r="DM106" s="303"/>
      <c r="DN106" s="303"/>
      <c r="DO106" s="303"/>
      <c r="DP106" s="303"/>
      <c r="DQ106" s="303"/>
      <c r="DR106" s="303"/>
      <c r="DS106" s="303"/>
      <c r="DT106" s="303"/>
      <c r="DU106" s="303"/>
      <c r="DV106" s="303"/>
      <c r="DW106" s="303"/>
      <c r="DX106" s="303"/>
      <c r="DY106" s="303"/>
      <c r="DZ106" s="303"/>
      <c r="EA106" s="303"/>
      <c r="EB106" s="303"/>
      <c r="EC106" s="303"/>
      <c r="ED106" s="303"/>
      <c r="EE106" s="303"/>
      <c r="EF106" s="303"/>
      <c r="EG106" s="303"/>
      <c r="EH106" s="303"/>
      <c r="EI106" s="303"/>
      <c r="EJ106" s="303"/>
      <c r="EK106" s="303"/>
      <c r="EL106" s="303"/>
      <c r="EM106" s="303"/>
      <c r="EN106" s="303"/>
      <c r="EO106" s="303"/>
      <c r="EP106" s="303"/>
      <c r="EQ106" s="303"/>
      <c r="ER106" s="303"/>
      <c r="ES106" s="303"/>
      <c r="ET106" s="303"/>
      <c r="EU106" s="303"/>
      <c r="EV106" s="303"/>
      <c r="EW106" s="303"/>
      <c r="EX106" s="303"/>
      <c r="EY106" s="303"/>
      <c r="EZ106" s="303"/>
      <c r="FA106" s="303"/>
      <c r="FB106" s="303"/>
      <c r="FC106" s="303"/>
      <c r="FD106" s="303"/>
      <c r="FE106" s="303"/>
      <c r="FF106" s="303"/>
      <c r="FG106" s="303"/>
      <c r="FH106" s="303"/>
      <c r="FI106" s="303"/>
      <c r="FJ106" s="303"/>
      <c r="FK106" s="303"/>
      <c r="FL106" s="303"/>
      <c r="FM106" s="303"/>
      <c r="FN106" s="303"/>
      <c r="FO106" s="303"/>
      <c r="FP106" s="303"/>
      <c r="FQ106" s="303"/>
      <c r="FR106" s="303"/>
      <c r="FS106" s="303"/>
      <c r="FT106" s="303"/>
      <c r="FU106" s="303"/>
      <c r="FV106" s="303"/>
      <c r="FW106" s="303"/>
      <c r="FX106" s="303"/>
      <c r="FY106" s="303"/>
      <c r="FZ106" s="303"/>
      <c r="GA106" s="303"/>
      <c r="GB106" s="303"/>
      <c r="GC106" s="303"/>
      <c r="GD106" s="303"/>
      <c r="GE106" s="303"/>
      <c r="GF106" s="303"/>
      <c r="GG106" s="303"/>
      <c r="GH106" s="303"/>
      <c r="GI106" s="303"/>
      <c r="GJ106" s="303"/>
      <c r="GK106" s="303"/>
      <c r="GL106" s="303"/>
      <c r="GM106" s="303"/>
      <c r="GN106" s="303"/>
      <c r="GO106" s="303"/>
      <c r="GP106" s="303"/>
      <c r="GQ106" s="303"/>
      <c r="GR106" s="303"/>
      <c r="GS106" s="303"/>
      <c r="GT106" s="303"/>
      <c r="GU106" s="303"/>
      <c r="GV106" s="303"/>
      <c r="GW106" s="303"/>
      <c r="GX106" s="303"/>
      <c r="GY106" s="303"/>
      <c r="GZ106" s="303"/>
      <c r="HA106" s="303"/>
      <c r="HB106" s="303"/>
      <c r="HC106" s="303"/>
      <c r="HD106" s="303"/>
      <c r="HE106" s="303"/>
      <c r="HF106" s="303"/>
      <c r="HG106" s="303"/>
      <c r="HH106" s="303"/>
      <c r="HI106" s="303"/>
      <c r="HJ106" s="303"/>
      <c r="HK106" s="303"/>
      <c r="HL106" s="303"/>
      <c r="HM106" s="303"/>
      <c r="HN106" s="303"/>
      <c r="HO106" s="303"/>
      <c r="HP106" s="303"/>
      <c r="HQ106" s="303"/>
      <c r="HR106" s="303"/>
      <c r="HS106" s="303"/>
      <c r="HT106" s="303"/>
      <c r="HU106" s="303"/>
      <c r="HV106" s="303"/>
      <c r="HW106" s="303"/>
      <c r="HX106" s="303"/>
      <c r="HY106" s="303"/>
      <c r="HZ106" s="303"/>
      <c r="IA106" s="303"/>
      <c r="IB106" s="303"/>
      <c r="IC106" s="303"/>
      <c r="ID106" s="303"/>
      <c r="IE106" s="303"/>
      <c r="IF106" s="303"/>
      <c r="IG106" s="303"/>
      <c r="IH106" s="303"/>
      <c r="II106" s="303"/>
      <c r="IJ106" s="303"/>
    </row>
    <row r="107" spans="1:244" s="619" customFormat="1" ht="88.5" customHeight="1">
      <c r="A107" s="506" t="s">
        <v>798</v>
      </c>
      <c r="B107" s="1488" t="s">
        <v>639</v>
      </c>
      <c r="C107" s="1410"/>
      <c r="D107" s="1410"/>
      <c r="E107" s="1410"/>
      <c r="F107" s="1410"/>
      <c r="G107" s="1410"/>
      <c r="H107" s="1410"/>
      <c r="I107" s="1410"/>
      <c r="J107" s="1410"/>
      <c r="K107" s="1410"/>
      <c r="L107" s="1410"/>
      <c r="M107" s="1410"/>
      <c r="N107" s="1410"/>
      <c r="O107" s="1411"/>
      <c r="P107" s="1548">
        <v>3</v>
      </c>
      <c r="Q107" s="1549"/>
      <c r="R107" s="1548"/>
      <c r="S107" s="1549"/>
      <c r="T107" s="1548">
        <v>90</v>
      </c>
      <c r="U107" s="1549"/>
      <c r="V107" s="1548">
        <v>48</v>
      </c>
      <c r="W107" s="1549"/>
      <c r="X107" s="1548">
        <v>32</v>
      </c>
      <c r="Y107" s="1549"/>
      <c r="Z107" s="1548"/>
      <c r="AA107" s="1549"/>
      <c r="AB107" s="1548"/>
      <c r="AC107" s="1549"/>
      <c r="AD107" s="1548">
        <v>16</v>
      </c>
      <c r="AE107" s="1549"/>
      <c r="AF107" s="1565"/>
      <c r="AG107" s="677"/>
      <c r="AH107" s="1548"/>
      <c r="AI107" s="1565"/>
      <c r="AJ107" s="1548"/>
      <c r="AK107" s="1548"/>
      <c r="AL107" s="1565">
        <v>90</v>
      </c>
      <c r="AM107" s="1548">
        <v>48</v>
      </c>
      <c r="AN107" s="1548">
        <v>3</v>
      </c>
      <c r="AO107" s="1565"/>
      <c r="AP107" s="1548"/>
      <c r="AQ107" s="1548"/>
      <c r="AR107" s="1565"/>
      <c r="AS107" s="1548"/>
      <c r="AT107" s="1548"/>
      <c r="AU107" s="1565"/>
      <c r="AV107" s="1573"/>
      <c r="AW107" s="1575"/>
      <c r="AX107" s="1565"/>
      <c r="AY107" s="1573"/>
      <c r="AZ107" s="1575"/>
      <c r="BA107" s="1548"/>
      <c r="BB107" s="1548"/>
      <c r="BC107" s="1548"/>
      <c r="BD107" s="1551">
        <v>3</v>
      </c>
      <c r="BE107" s="1552"/>
      <c r="BF107" s="1593" t="s">
        <v>637</v>
      </c>
      <c r="BG107" s="1594"/>
      <c r="BH107" s="1594"/>
      <c r="BI107" s="1595"/>
      <c r="BJ107" s="614"/>
      <c r="BK107" s="343"/>
      <c r="BL107" s="303"/>
      <c r="BM107" s="303"/>
      <c r="BN107" s="303"/>
      <c r="BO107" s="303"/>
      <c r="BP107" s="303"/>
      <c r="BQ107" s="303"/>
      <c r="BR107" s="303"/>
      <c r="BS107" s="303"/>
      <c r="BT107" s="303"/>
      <c r="BU107" s="303"/>
      <c r="BV107" s="303"/>
      <c r="BW107" s="303"/>
      <c r="BX107" s="303"/>
      <c r="BY107" s="303"/>
      <c r="BZ107" s="303"/>
      <c r="CA107" s="303"/>
      <c r="CB107" s="303"/>
      <c r="CC107" s="303"/>
      <c r="CD107" s="303"/>
      <c r="CE107" s="303"/>
      <c r="CF107" s="303"/>
      <c r="CG107" s="303"/>
      <c r="CH107" s="303"/>
      <c r="CI107" s="303"/>
      <c r="CJ107" s="303"/>
      <c r="CK107" s="303"/>
      <c r="CL107" s="303"/>
      <c r="CM107" s="303"/>
      <c r="CN107" s="303"/>
      <c r="CO107" s="303"/>
      <c r="CP107" s="303"/>
      <c r="CQ107" s="303"/>
      <c r="CR107" s="303"/>
      <c r="CS107" s="303"/>
      <c r="CT107" s="303"/>
      <c r="CU107" s="303"/>
      <c r="CV107" s="303"/>
      <c r="CW107" s="303"/>
      <c r="CX107" s="303"/>
      <c r="CY107" s="303"/>
      <c r="CZ107" s="303"/>
      <c r="DA107" s="303"/>
      <c r="DB107" s="303"/>
      <c r="DC107" s="303"/>
      <c r="DD107" s="303"/>
      <c r="DE107" s="303"/>
      <c r="DF107" s="303"/>
      <c r="DG107" s="303"/>
      <c r="DH107" s="303"/>
      <c r="DI107" s="303"/>
      <c r="DJ107" s="303"/>
      <c r="DK107" s="303"/>
      <c r="DL107" s="303"/>
      <c r="DM107" s="303"/>
      <c r="DN107" s="303"/>
      <c r="DO107" s="303"/>
      <c r="DP107" s="303"/>
      <c r="DQ107" s="303"/>
      <c r="DR107" s="303"/>
      <c r="DS107" s="303"/>
      <c r="DT107" s="303"/>
      <c r="DU107" s="303"/>
      <c r="DV107" s="303"/>
      <c r="DW107" s="303"/>
      <c r="DX107" s="303"/>
      <c r="DY107" s="303"/>
      <c r="DZ107" s="303"/>
      <c r="EA107" s="303"/>
      <c r="EB107" s="303"/>
      <c r="EC107" s="303"/>
      <c r="ED107" s="303"/>
      <c r="EE107" s="303"/>
      <c r="EF107" s="303"/>
      <c r="EG107" s="303"/>
      <c r="EH107" s="303"/>
      <c r="EI107" s="303"/>
      <c r="EJ107" s="303"/>
      <c r="EK107" s="303"/>
      <c r="EL107" s="303"/>
      <c r="EM107" s="303"/>
      <c r="EN107" s="303"/>
      <c r="EO107" s="303"/>
      <c r="EP107" s="303"/>
      <c r="EQ107" s="303"/>
      <c r="ER107" s="303"/>
      <c r="ES107" s="303"/>
      <c r="ET107" s="303"/>
      <c r="EU107" s="303"/>
      <c r="EV107" s="303"/>
      <c r="EW107" s="303"/>
      <c r="EX107" s="303"/>
      <c r="EY107" s="303"/>
      <c r="EZ107" s="303"/>
      <c r="FA107" s="303"/>
      <c r="FB107" s="303"/>
      <c r="FC107" s="303"/>
      <c r="FD107" s="303"/>
      <c r="FE107" s="303"/>
      <c r="FF107" s="303"/>
      <c r="FG107" s="303"/>
      <c r="FH107" s="303"/>
      <c r="FI107" s="303"/>
      <c r="FJ107" s="303"/>
      <c r="FK107" s="303"/>
      <c r="FL107" s="303"/>
      <c r="FM107" s="303"/>
      <c r="FN107" s="303"/>
      <c r="FO107" s="303"/>
      <c r="FP107" s="303"/>
      <c r="FQ107" s="303"/>
      <c r="FR107" s="303"/>
      <c r="FS107" s="303"/>
      <c r="FT107" s="303"/>
      <c r="FU107" s="303"/>
      <c r="FV107" s="303"/>
      <c r="FW107" s="303"/>
      <c r="FX107" s="303"/>
      <c r="FY107" s="303"/>
      <c r="FZ107" s="303"/>
      <c r="GA107" s="303"/>
      <c r="GB107" s="303"/>
      <c r="GC107" s="303"/>
      <c r="GD107" s="303"/>
      <c r="GE107" s="303"/>
      <c r="GF107" s="303"/>
      <c r="GG107" s="303"/>
      <c r="GH107" s="303"/>
      <c r="GI107" s="303"/>
      <c r="GJ107" s="303"/>
      <c r="GK107" s="303"/>
      <c r="GL107" s="303"/>
      <c r="GM107" s="303"/>
      <c r="GN107" s="303"/>
      <c r="GO107" s="303"/>
      <c r="GP107" s="303"/>
      <c r="GQ107" s="303"/>
      <c r="GR107" s="303"/>
      <c r="GS107" s="303"/>
      <c r="GT107" s="303"/>
      <c r="GU107" s="303"/>
      <c r="GV107" s="303"/>
      <c r="GW107" s="303"/>
      <c r="GX107" s="303"/>
      <c r="GY107" s="303"/>
      <c r="GZ107" s="303"/>
      <c r="HA107" s="303"/>
      <c r="HB107" s="303"/>
      <c r="HC107" s="303"/>
      <c r="HD107" s="303"/>
      <c r="HE107" s="303"/>
      <c r="HF107" s="303"/>
      <c r="HG107" s="303"/>
      <c r="HH107" s="303"/>
      <c r="HI107" s="303"/>
      <c r="HJ107" s="303"/>
      <c r="HK107" s="303"/>
      <c r="HL107" s="303"/>
      <c r="HM107" s="303"/>
      <c r="HN107" s="303"/>
      <c r="HO107" s="303"/>
      <c r="HP107" s="303"/>
      <c r="HQ107" s="303"/>
      <c r="HR107" s="303"/>
      <c r="HS107" s="303"/>
      <c r="HT107" s="303"/>
      <c r="HU107" s="303"/>
      <c r="HV107" s="303"/>
      <c r="HW107" s="303"/>
      <c r="HX107" s="303"/>
      <c r="HY107" s="303"/>
      <c r="HZ107" s="303"/>
      <c r="IA107" s="303"/>
      <c r="IB107" s="303"/>
      <c r="IC107" s="303"/>
      <c r="ID107" s="303"/>
      <c r="IE107" s="303"/>
      <c r="IF107" s="303"/>
      <c r="IG107" s="303"/>
      <c r="IH107" s="303"/>
      <c r="II107" s="303"/>
      <c r="IJ107" s="303"/>
    </row>
    <row r="108" spans="1:244" s="614" customFormat="1" ht="83.25" customHeight="1">
      <c r="A108" s="506" t="s">
        <v>799</v>
      </c>
      <c r="B108" s="1488" t="s">
        <v>800</v>
      </c>
      <c r="C108" s="1410"/>
      <c r="D108" s="1410"/>
      <c r="E108" s="1410"/>
      <c r="F108" s="1410"/>
      <c r="G108" s="1410"/>
      <c r="H108" s="1410"/>
      <c r="I108" s="1410"/>
      <c r="J108" s="1410"/>
      <c r="K108" s="1410"/>
      <c r="L108" s="1410"/>
      <c r="M108" s="1410"/>
      <c r="N108" s="1410"/>
      <c r="O108" s="1411"/>
      <c r="P108" s="1553"/>
      <c r="Q108" s="1567"/>
      <c r="R108" s="1599"/>
      <c r="S108" s="1600"/>
      <c r="T108" s="1599"/>
      <c r="U108" s="1600"/>
      <c r="V108" s="1599"/>
      <c r="W108" s="1600"/>
      <c r="X108" s="1553"/>
      <c r="Y108" s="1567"/>
      <c r="Z108" s="1553"/>
      <c r="AA108" s="1567"/>
      <c r="AB108" s="1553"/>
      <c r="AC108" s="1567"/>
      <c r="AD108" s="1553"/>
      <c r="AE108" s="1567"/>
      <c r="AF108" s="1566"/>
      <c r="AG108" s="738"/>
      <c r="AH108" s="1553"/>
      <c r="AI108" s="1566"/>
      <c r="AJ108" s="1553"/>
      <c r="AK108" s="1553"/>
      <c r="AL108" s="1566"/>
      <c r="AM108" s="1553"/>
      <c r="AN108" s="1553"/>
      <c r="AO108" s="1566"/>
      <c r="AP108" s="1553"/>
      <c r="AQ108" s="1553"/>
      <c r="AR108" s="1566"/>
      <c r="AS108" s="1553"/>
      <c r="AT108" s="1553"/>
      <c r="AU108" s="1566"/>
      <c r="AV108" s="1574"/>
      <c r="AW108" s="1576"/>
      <c r="AX108" s="1566"/>
      <c r="AY108" s="1574"/>
      <c r="AZ108" s="1576"/>
      <c r="BA108" s="1553"/>
      <c r="BB108" s="1553"/>
      <c r="BC108" s="1553"/>
      <c r="BD108" s="1554"/>
      <c r="BE108" s="1555"/>
      <c r="BF108" s="1596"/>
      <c r="BG108" s="1597"/>
      <c r="BH108" s="1597"/>
      <c r="BI108" s="1598"/>
      <c r="BK108" s="343"/>
      <c r="BL108" s="303"/>
      <c r="BM108" s="303"/>
      <c r="BN108" s="303"/>
      <c r="BO108" s="303"/>
      <c r="BP108" s="303"/>
      <c r="BQ108" s="303"/>
      <c r="BR108" s="303"/>
      <c r="BS108" s="303"/>
      <c r="BT108" s="303"/>
      <c r="BU108" s="303"/>
      <c r="BV108" s="303"/>
      <c r="BW108" s="303"/>
      <c r="BX108" s="303"/>
      <c r="BY108" s="303"/>
      <c r="BZ108" s="303"/>
      <c r="CA108" s="303"/>
      <c r="CB108" s="303"/>
      <c r="CC108" s="303"/>
      <c r="CD108" s="303"/>
      <c r="CE108" s="303"/>
      <c r="CF108" s="303"/>
      <c r="CG108" s="303"/>
      <c r="CH108" s="303"/>
      <c r="CI108" s="303"/>
      <c r="CJ108" s="303"/>
      <c r="CK108" s="303"/>
      <c r="CL108" s="303"/>
      <c r="CM108" s="303"/>
      <c r="CN108" s="303"/>
      <c r="CO108" s="303"/>
      <c r="CP108" s="303"/>
      <c r="CQ108" s="303"/>
      <c r="CR108" s="303"/>
      <c r="CS108" s="303"/>
      <c r="CT108" s="303"/>
      <c r="CU108" s="303"/>
      <c r="CV108" s="303"/>
      <c r="CW108" s="303"/>
      <c r="CX108" s="303"/>
      <c r="CY108" s="303"/>
      <c r="CZ108" s="303"/>
      <c r="DA108" s="303"/>
      <c r="DB108" s="303"/>
      <c r="DC108" s="303"/>
      <c r="DD108" s="303"/>
      <c r="DE108" s="303"/>
      <c r="DF108" s="303"/>
      <c r="DG108" s="303"/>
      <c r="DH108" s="303"/>
      <c r="DI108" s="303"/>
      <c r="DJ108" s="303"/>
      <c r="DK108" s="303"/>
      <c r="DL108" s="303"/>
      <c r="DM108" s="303"/>
      <c r="DN108" s="303"/>
      <c r="DO108" s="303"/>
      <c r="DP108" s="303"/>
      <c r="DQ108" s="303"/>
      <c r="DR108" s="303"/>
      <c r="DS108" s="303"/>
      <c r="DT108" s="303"/>
      <c r="DU108" s="303"/>
      <c r="DV108" s="303"/>
      <c r="DW108" s="303"/>
      <c r="DX108" s="303"/>
      <c r="DY108" s="303"/>
      <c r="DZ108" s="303"/>
      <c r="EA108" s="303"/>
      <c r="EB108" s="303"/>
      <c r="EC108" s="303"/>
      <c r="ED108" s="303"/>
      <c r="EE108" s="303"/>
      <c r="EF108" s="303"/>
      <c r="EG108" s="303"/>
      <c r="EH108" s="303"/>
      <c r="EI108" s="303"/>
      <c r="EJ108" s="303"/>
      <c r="EK108" s="303"/>
      <c r="EL108" s="303"/>
      <c r="EM108" s="303"/>
      <c r="EN108" s="303"/>
      <c r="EO108" s="303"/>
      <c r="EP108" s="303"/>
      <c r="EQ108" s="303"/>
      <c r="ER108" s="303"/>
      <c r="ES108" s="303"/>
      <c r="ET108" s="303"/>
      <c r="EU108" s="303"/>
      <c r="EV108" s="303"/>
      <c r="EW108" s="303"/>
      <c r="EX108" s="303"/>
      <c r="EY108" s="303"/>
      <c r="EZ108" s="303"/>
      <c r="FA108" s="303"/>
      <c r="FB108" s="303"/>
      <c r="FC108" s="303"/>
      <c r="FD108" s="303"/>
      <c r="FE108" s="303"/>
      <c r="FF108" s="303"/>
      <c r="FG108" s="303"/>
      <c r="FH108" s="303"/>
      <c r="FI108" s="303"/>
      <c r="FJ108" s="303"/>
      <c r="FK108" s="303"/>
      <c r="FL108" s="303"/>
      <c r="FM108" s="303"/>
      <c r="FN108" s="303"/>
      <c r="FO108" s="303"/>
      <c r="FP108" s="303"/>
      <c r="FQ108" s="303"/>
      <c r="FR108" s="303"/>
      <c r="FS108" s="303"/>
      <c r="FT108" s="303"/>
      <c r="FU108" s="303"/>
      <c r="FV108" s="303"/>
      <c r="FW108" s="303"/>
      <c r="FX108" s="303"/>
      <c r="FY108" s="303"/>
      <c r="FZ108" s="303"/>
      <c r="GA108" s="303"/>
      <c r="GB108" s="303"/>
      <c r="GC108" s="303"/>
      <c r="GD108" s="303"/>
      <c r="GE108" s="303"/>
      <c r="GF108" s="303"/>
      <c r="GG108" s="303"/>
      <c r="GH108" s="303"/>
      <c r="GI108" s="303"/>
      <c r="GJ108" s="303"/>
      <c r="GK108" s="303"/>
      <c r="GL108" s="303"/>
      <c r="GM108" s="303"/>
      <c r="GN108" s="303"/>
      <c r="GO108" s="303"/>
      <c r="GP108" s="303"/>
      <c r="GQ108" s="303"/>
      <c r="GR108" s="303"/>
      <c r="GS108" s="303"/>
      <c r="GT108" s="303"/>
      <c r="GU108" s="303"/>
      <c r="GV108" s="303"/>
      <c r="GW108" s="303"/>
      <c r="GX108" s="303"/>
      <c r="GY108" s="303"/>
      <c r="GZ108" s="303"/>
      <c r="HA108" s="303"/>
      <c r="HB108" s="303"/>
      <c r="HC108" s="303"/>
      <c r="HD108" s="303"/>
      <c r="HE108" s="303"/>
      <c r="HF108" s="303"/>
      <c r="HG108" s="303"/>
      <c r="HH108" s="303"/>
      <c r="HI108" s="303"/>
      <c r="HJ108" s="303"/>
      <c r="HK108" s="303"/>
      <c r="HL108" s="303"/>
      <c r="HM108" s="303"/>
      <c r="HN108" s="303"/>
      <c r="HO108" s="303"/>
      <c r="HP108" s="303"/>
      <c r="HQ108" s="303"/>
      <c r="HR108" s="303"/>
      <c r="HS108" s="303"/>
      <c r="HT108" s="303"/>
      <c r="HU108" s="303"/>
      <c r="HV108" s="303"/>
      <c r="HW108" s="303"/>
      <c r="HX108" s="303"/>
      <c r="HY108" s="303"/>
      <c r="HZ108" s="303"/>
      <c r="IA108" s="303"/>
      <c r="IB108" s="303"/>
      <c r="IC108" s="303"/>
      <c r="ID108" s="303"/>
      <c r="IE108" s="303"/>
      <c r="IF108" s="303"/>
      <c r="IG108" s="303"/>
      <c r="IH108" s="303"/>
      <c r="II108" s="303"/>
      <c r="IJ108" s="303"/>
    </row>
    <row r="109" spans="1:244" s="614" customFormat="1" ht="127.5" customHeight="1">
      <c r="A109" s="741" t="s">
        <v>265</v>
      </c>
      <c r="B109" s="1485" t="s">
        <v>636</v>
      </c>
      <c r="C109" s="1485"/>
      <c r="D109" s="1485"/>
      <c r="E109" s="1485"/>
      <c r="F109" s="1485"/>
      <c r="G109" s="1485"/>
      <c r="H109" s="1485"/>
      <c r="I109" s="1485"/>
      <c r="J109" s="1485"/>
      <c r="K109" s="1485"/>
      <c r="L109" s="1485"/>
      <c r="M109" s="1485"/>
      <c r="N109" s="1485"/>
      <c r="O109" s="1485"/>
      <c r="P109" s="1486">
        <v>6</v>
      </c>
      <c r="Q109" s="1487"/>
      <c r="R109" s="1486"/>
      <c r="S109" s="1487"/>
      <c r="T109" s="1486">
        <v>138</v>
      </c>
      <c r="U109" s="1487"/>
      <c r="V109" s="1486">
        <v>80</v>
      </c>
      <c r="W109" s="1487"/>
      <c r="X109" s="1486">
        <v>36</v>
      </c>
      <c r="Y109" s="1487"/>
      <c r="Z109" s="1486"/>
      <c r="AA109" s="1487"/>
      <c r="AB109" s="1486">
        <v>24</v>
      </c>
      <c r="AC109" s="1487"/>
      <c r="AD109" s="1486">
        <v>20</v>
      </c>
      <c r="AE109" s="1528"/>
      <c r="AF109" s="665"/>
      <c r="AG109" s="666"/>
      <c r="AH109" s="667"/>
      <c r="AI109" s="665"/>
      <c r="AJ109" s="666"/>
      <c r="AK109" s="667"/>
      <c r="AL109" s="665"/>
      <c r="AM109" s="666"/>
      <c r="AN109" s="667"/>
      <c r="AO109" s="665"/>
      <c r="AP109" s="666"/>
      <c r="AQ109" s="667"/>
      <c r="AR109" s="665"/>
      <c r="AS109" s="666"/>
      <c r="AT109" s="662"/>
      <c r="AU109" s="665">
        <v>138</v>
      </c>
      <c r="AV109" s="666">
        <v>80</v>
      </c>
      <c r="AW109" s="667">
        <v>3</v>
      </c>
      <c r="AX109" s="665"/>
      <c r="AY109" s="666"/>
      <c r="AZ109" s="667"/>
      <c r="BA109" s="665"/>
      <c r="BB109" s="666"/>
      <c r="BC109" s="662"/>
      <c r="BD109" s="1489">
        <v>3</v>
      </c>
      <c r="BE109" s="1490"/>
      <c r="BF109" s="1562" t="s">
        <v>187</v>
      </c>
      <c r="BG109" s="1563"/>
      <c r="BH109" s="1563"/>
      <c r="BI109" s="1564"/>
      <c r="BK109" s="343"/>
      <c r="BL109" s="303"/>
      <c r="BM109" s="303"/>
      <c r="BN109" s="303"/>
      <c r="BO109" s="303"/>
      <c r="BP109" s="303"/>
      <c r="BQ109" s="303"/>
      <c r="BR109" s="303"/>
      <c r="BS109" s="303"/>
      <c r="BT109" s="303"/>
      <c r="BU109" s="303"/>
      <c r="BV109" s="303"/>
      <c r="BW109" s="303"/>
      <c r="BX109" s="303"/>
      <c r="BY109" s="303"/>
      <c r="BZ109" s="303"/>
      <c r="CA109" s="303"/>
      <c r="CB109" s="303"/>
      <c r="CC109" s="303"/>
      <c r="CD109" s="303"/>
      <c r="CE109" s="303"/>
      <c r="CF109" s="303"/>
      <c r="CG109" s="303"/>
      <c r="CH109" s="303"/>
      <c r="CI109" s="303"/>
      <c r="CJ109" s="303"/>
      <c r="CK109" s="303"/>
      <c r="CL109" s="303"/>
      <c r="CM109" s="303"/>
      <c r="CN109" s="303"/>
      <c r="CO109" s="303"/>
      <c r="CP109" s="303"/>
      <c r="CQ109" s="303"/>
      <c r="CR109" s="303"/>
      <c r="CS109" s="303"/>
      <c r="CT109" s="303"/>
      <c r="CU109" s="303"/>
      <c r="CV109" s="303"/>
      <c r="CW109" s="303"/>
      <c r="CX109" s="303"/>
      <c r="CY109" s="303"/>
      <c r="CZ109" s="303"/>
      <c r="DA109" s="303"/>
      <c r="DB109" s="303"/>
      <c r="DC109" s="303"/>
      <c r="DD109" s="303"/>
      <c r="DE109" s="303"/>
      <c r="DF109" s="303"/>
      <c r="DG109" s="303"/>
      <c r="DH109" s="303"/>
      <c r="DI109" s="303"/>
      <c r="DJ109" s="303"/>
      <c r="DK109" s="303"/>
      <c r="DL109" s="303"/>
      <c r="DM109" s="303"/>
      <c r="DN109" s="303"/>
      <c r="DO109" s="303"/>
      <c r="DP109" s="303"/>
      <c r="DQ109" s="303"/>
      <c r="DR109" s="303"/>
      <c r="DS109" s="303"/>
      <c r="DT109" s="303"/>
      <c r="DU109" s="303"/>
      <c r="DV109" s="303"/>
      <c r="DW109" s="303"/>
      <c r="DX109" s="303"/>
      <c r="DY109" s="303"/>
      <c r="DZ109" s="303"/>
      <c r="EA109" s="303"/>
      <c r="EB109" s="303"/>
      <c r="EC109" s="303"/>
      <c r="ED109" s="303"/>
      <c r="EE109" s="303"/>
      <c r="EF109" s="303"/>
      <c r="EG109" s="303"/>
      <c r="EH109" s="303"/>
      <c r="EI109" s="303"/>
      <c r="EJ109" s="303"/>
      <c r="EK109" s="303"/>
      <c r="EL109" s="303"/>
      <c r="EM109" s="303"/>
      <c r="EN109" s="303"/>
      <c r="EO109" s="303"/>
      <c r="EP109" s="303"/>
      <c r="EQ109" s="303"/>
      <c r="ER109" s="303"/>
      <c r="ES109" s="303"/>
      <c r="ET109" s="303"/>
      <c r="EU109" s="303"/>
      <c r="EV109" s="303"/>
      <c r="EW109" s="303"/>
      <c r="EX109" s="303"/>
      <c r="EY109" s="303"/>
      <c r="EZ109" s="303"/>
      <c r="FA109" s="303"/>
      <c r="FB109" s="303"/>
      <c r="FC109" s="303"/>
      <c r="FD109" s="303"/>
      <c r="FE109" s="303"/>
      <c r="FF109" s="303"/>
      <c r="FG109" s="303"/>
      <c r="FH109" s="303"/>
      <c r="FI109" s="303"/>
      <c r="FJ109" s="303"/>
      <c r="FK109" s="303"/>
      <c r="FL109" s="303"/>
      <c r="FM109" s="303"/>
      <c r="FN109" s="303"/>
      <c r="FO109" s="303"/>
      <c r="FP109" s="303"/>
      <c r="FQ109" s="303"/>
      <c r="FR109" s="303"/>
      <c r="FS109" s="303"/>
      <c r="FT109" s="303"/>
      <c r="FU109" s="303"/>
      <c r="FV109" s="303"/>
      <c r="FW109" s="303"/>
      <c r="FX109" s="303"/>
      <c r="FY109" s="303"/>
      <c r="FZ109" s="303"/>
      <c r="GA109" s="303"/>
      <c r="GB109" s="303"/>
      <c r="GC109" s="303"/>
      <c r="GD109" s="303"/>
      <c r="GE109" s="303"/>
      <c r="GF109" s="303"/>
      <c r="GG109" s="303"/>
      <c r="GH109" s="303"/>
      <c r="GI109" s="303"/>
      <c r="GJ109" s="303"/>
      <c r="GK109" s="303"/>
      <c r="GL109" s="303"/>
      <c r="GM109" s="303"/>
      <c r="GN109" s="303"/>
      <c r="GO109" s="303"/>
      <c r="GP109" s="303"/>
      <c r="GQ109" s="303"/>
      <c r="GR109" s="303"/>
      <c r="GS109" s="303"/>
      <c r="GT109" s="303"/>
      <c r="GU109" s="303"/>
      <c r="GV109" s="303"/>
      <c r="GW109" s="303"/>
      <c r="GX109" s="303"/>
      <c r="GY109" s="303"/>
      <c r="GZ109" s="303"/>
      <c r="HA109" s="303"/>
      <c r="HB109" s="303"/>
      <c r="HC109" s="303"/>
      <c r="HD109" s="303"/>
      <c r="HE109" s="303"/>
      <c r="HF109" s="303"/>
      <c r="HG109" s="303"/>
      <c r="HH109" s="303"/>
      <c r="HI109" s="303"/>
      <c r="HJ109" s="303"/>
      <c r="HK109" s="303"/>
      <c r="HL109" s="303"/>
      <c r="HM109" s="303"/>
      <c r="HN109" s="303"/>
      <c r="HO109" s="303"/>
      <c r="HP109" s="303"/>
      <c r="HQ109" s="303"/>
      <c r="HR109" s="303"/>
      <c r="HS109" s="303"/>
      <c r="HT109" s="303"/>
      <c r="HU109" s="303"/>
      <c r="HV109" s="303"/>
      <c r="HW109" s="303"/>
      <c r="HX109" s="303"/>
      <c r="HY109" s="303"/>
      <c r="HZ109" s="303"/>
      <c r="IA109" s="303"/>
      <c r="IB109" s="303"/>
      <c r="IC109" s="303"/>
      <c r="ID109" s="303"/>
      <c r="IE109" s="303"/>
      <c r="IF109" s="303"/>
      <c r="IG109" s="303"/>
      <c r="IH109" s="303"/>
      <c r="II109" s="303"/>
      <c r="IJ109" s="303"/>
    </row>
    <row r="110" spans="1:244" s="343" customFormat="1" ht="90" customHeight="1">
      <c r="A110" s="744" t="s">
        <v>264</v>
      </c>
      <c r="B110" s="1488" t="s">
        <v>638</v>
      </c>
      <c r="C110" s="1410"/>
      <c r="D110" s="1410"/>
      <c r="E110" s="1410"/>
      <c r="F110" s="1410"/>
      <c r="G110" s="1410"/>
      <c r="H110" s="1410"/>
      <c r="I110" s="1410"/>
      <c r="J110" s="1410"/>
      <c r="K110" s="1410"/>
      <c r="L110" s="1410"/>
      <c r="M110" s="1410"/>
      <c r="N110" s="1410"/>
      <c r="O110" s="1411"/>
      <c r="P110" s="1486">
        <v>8</v>
      </c>
      <c r="Q110" s="1487"/>
      <c r="R110" s="1486"/>
      <c r="S110" s="1487"/>
      <c r="T110" s="1486">
        <v>116</v>
      </c>
      <c r="U110" s="1487"/>
      <c r="V110" s="1486">
        <v>54</v>
      </c>
      <c r="W110" s="1487"/>
      <c r="X110" s="1486">
        <v>30</v>
      </c>
      <c r="Y110" s="1487"/>
      <c r="Z110" s="1486"/>
      <c r="AA110" s="1487"/>
      <c r="AB110" s="1486">
        <v>24</v>
      </c>
      <c r="AC110" s="1487"/>
      <c r="AD110" s="1486"/>
      <c r="AE110" s="1487"/>
      <c r="AF110" s="665"/>
      <c r="AG110" s="666"/>
      <c r="AH110" s="667"/>
      <c r="AI110" s="665"/>
      <c r="AJ110" s="666"/>
      <c r="AK110" s="667"/>
      <c r="AL110" s="665"/>
      <c r="AM110" s="666"/>
      <c r="AN110" s="667"/>
      <c r="AO110" s="665"/>
      <c r="AP110" s="666"/>
      <c r="AQ110" s="667"/>
      <c r="AR110" s="665"/>
      <c r="AS110" s="666"/>
      <c r="AT110" s="662"/>
      <c r="AU110" s="665"/>
      <c r="AV110" s="666"/>
      <c r="AW110" s="667"/>
      <c r="AX110" s="665"/>
      <c r="AY110" s="666"/>
      <c r="AZ110" s="667"/>
      <c r="BA110" s="665">
        <v>116</v>
      </c>
      <c r="BB110" s="666">
        <v>54</v>
      </c>
      <c r="BC110" s="662">
        <v>3</v>
      </c>
      <c r="BD110" s="1489">
        <v>3</v>
      </c>
      <c r="BE110" s="1490"/>
      <c r="BF110" s="1535" t="s">
        <v>637</v>
      </c>
      <c r="BG110" s="1529"/>
      <c r="BH110" s="1529"/>
      <c r="BI110" s="1536"/>
      <c r="BJ110" s="614"/>
      <c r="BL110" s="303"/>
      <c r="BM110" s="303"/>
      <c r="BN110" s="303"/>
      <c r="BO110" s="303"/>
      <c r="BP110" s="303"/>
      <c r="BQ110" s="303"/>
      <c r="BR110" s="303"/>
      <c r="BS110" s="303"/>
      <c r="BT110" s="303"/>
      <c r="BU110" s="303"/>
      <c r="BV110" s="303"/>
      <c r="BW110" s="303"/>
      <c r="BX110" s="303"/>
      <c r="BY110" s="303"/>
      <c r="BZ110" s="303"/>
      <c r="CA110" s="303"/>
      <c r="CB110" s="303"/>
      <c r="CC110" s="303"/>
      <c r="CD110" s="303"/>
      <c r="CE110" s="303"/>
      <c r="CF110" s="303"/>
      <c r="CG110" s="303"/>
      <c r="CH110" s="303"/>
      <c r="CI110" s="303"/>
      <c r="CJ110" s="303"/>
      <c r="CK110" s="303"/>
      <c r="CL110" s="303"/>
      <c r="CM110" s="303"/>
      <c r="CN110" s="303"/>
      <c r="CO110" s="303"/>
      <c r="CP110" s="303"/>
      <c r="CQ110" s="303"/>
      <c r="CR110" s="303"/>
      <c r="CS110" s="303"/>
      <c r="CT110" s="303"/>
      <c r="CU110" s="303"/>
      <c r="CV110" s="303"/>
      <c r="CW110" s="303"/>
      <c r="CX110" s="303"/>
      <c r="CY110" s="303"/>
      <c r="CZ110" s="303"/>
      <c r="DA110" s="303"/>
      <c r="DB110" s="303"/>
      <c r="DC110" s="303"/>
      <c r="DD110" s="303"/>
      <c r="DE110" s="303"/>
      <c r="DF110" s="303"/>
      <c r="DG110" s="303"/>
      <c r="DH110" s="303"/>
      <c r="DI110" s="303"/>
      <c r="DJ110" s="303"/>
      <c r="DK110" s="303"/>
      <c r="DL110" s="303"/>
      <c r="DM110" s="303"/>
      <c r="DN110" s="303"/>
      <c r="DO110" s="303"/>
      <c r="DP110" s="303"/>
      <c r="DQ110" s="303"/>
      <c r="DR110" s="303"/>
      <c r="DS110" s="303"/>
      <c r="DT110" s="303"/>
      <c r="DU110" s="303"/>
      <c r="DV110" s="303"/>
      <c r="DW110" s="303"/>
      <c r="DX110" s="303"/>
      <c r="DY110" s="303"/>
      <c r="DZ110" s="303"/>
      <c r="EA110" s="303"/>
      <c r="EB110" s="303"/>
      <c r="EC110" s="303"/>
      <c r="ED110" s="303"/>
      <c r="EE110" s="303"/>
      <c r="EF110" s="303"/>
      <c r="EG110" s="303"/>
      <c r="EH110" s="303"/>
      <c r="EI110" s="303"/>
      <c r="EJ110" s="303"/>
      <c r="EK110" s="303"/>
      <c r="EL110" s="303"/>
      <c r="EM110" s="303"/>
      <c r="EN110" s="303"/>
      <c r="EO110" s="303"/>
      <c r="EP110" s="303"/>
      <c r="EQ110" s="303"/>
      <c r="ER110" s="303"/>
      <c r="ES110" s="303"/>
      <c r="ET110" s="303"/>
      <c r="EU110" s="303"/>
      <c r="EV110" s="303"/>
      <c r="EW110" s="303"/>
      <c r="EX110" s="303"/>
      <c r="EY110" s="303"/>
      <c r="EZ110" s="303"/>
      <c r="FA110" s="303"/>
      <c r="FB110" s="303"/>
      <c r="FC110" s="303"/>
      <c r="FD110" s="303"/>
      <c r="FE110" s="303"/>
      <c r="FF110" s="303"/>
      <c r="FG110" s="303"/>
      <c r="FH110" s="303"/>
      <c r="FI110" s="303"/>
      <c r="FJ110" s="303"/>
      <c r="FK110" s="303"/>
      <c r="FL110" s="303"/>
      <c r="FM110" s="303"/>
      <c r="FN110" s="303"/>
      <c r="FO110" s="303"/>
      <c r="FP110" s="303"/>
      <c r="FQ110" s="303"/>
      <c r="FR110" s="303"/>
      <c r="FS110" s="303"/>
      <c r="FT110" s="303"/>
      <c r="FU110" s="303"/>
      <c r="FV110" s="303"/>
      <c r="FW110" s="303"/>
      <c r="FX110" s="303"/>
      <c r="FY110" s="303"/>
      <c r="FZ110" s="303"/>
      <c r="GA110" s="303"/>
      <c r="GB110" s="303"/>
      <c r="GC110" s="303"/>
      <c r="GD110" s="303"/>
      <c r="GE110" s="303"/>
      <c r="GF110" s="303"/>
      <c r="GG110" s="303"/>
      <c r="GH110" s="303"/>
      <c r="GI110" s="303"/>
      <c r="GJ110" s="303"/>
      <c r="GK110" s="303"/>
      <c r="GL110" s="303"/>
      <c r="GM110" s="303"/>
      <c r="GN110" s="303"/>
      <c r="GO110" s="303"/>
      <c r="GP110" s="303"/>
      <c r="GQ110" s="303"/>
      <c r="GR110" s="303"/>
      <c r="GS110" s="303"/>
      <c r="GT110" s="303"/>
      <c r="GU110" s="303"/>
      <c r="GV110" s="303"/>
      <c r="GW110" s="303"/>
      <c r="GX110" s="303"/>
      <c r="GY110" s="303"/>
      <c r="GZ110" s="303"/>
      <c r="HA110" s="303"/>
      <c r="HB110" s="303"/>
      <c r="HC110" s="303"/>
      <c r="HD110" s="303"/>
      <c r="HE110" s="303"/>
      <c r="HF110" s="303"/>
      <c r="HG110" s="303"/>
      <c r="HH110" s="303"/>
      <c r="HI110" s="303"/>
      <c r="HJ110" s="303"/>
      <c r="HK110" s="303"/>
      <c r="HL110" s="303"/>
      <c r="HM110" s="303"/>
      <c r="HN110" s="303"/>
      <c r="HO110" s="303"/>
      <c r="HP110" s="303"/>
      <c r="HQ110" s="303"/>
      <c r="HR110" s="303"/>
      <c r="HS110" s="303"/>
      <c r="HT110" s="303"/>
      <c r="HU110" s="303"/>
      <c r="HV110" s="303"/>
      <c r="HW110" s="303"/>
      <c r="HX110" s="303"/>
      <c r="HY110" s="303"/>
      <c r="HZ110" s="303"/>
      <c r="IA110" s="303"/>
      <c r="IB110" s="303"/>
      <c r="IC110" s="303"/>
      <c r="ID110" s="303"/>
      <c r="IE110" s="303"/>
      <c r="IF110" s="303"/>
      <c r="IG110" s="303"/>
      <c r="IH110" s="303"/>
      <c r="II110" s="303"/>
      <c r="IJ110" s="303"/>
    </row>
    <row r="111" spans="1:244" s="614" customFormat="1" ht="132.75" customHeight="1">
      <c r="A111" s="740" t="s">
        <v>371</v>
      </c>
      <c r="B111" s="1526" t="s">
        <v>641</v>
      </c>
      <c r="C111" s="1526"/>
      <c r="D111" s="1526"/>
      <c r="E111" s="1526"/>
      <c r="F111" s="1526"/>
      <c r="G111" s="1526"/>
      <c r="H111" s="1526"/>
      <c r="I111" s="1526"/>
      <c r="J111" s="1526"/>
      <c r="K111" s="1526"/>
      <c r="L111" s="1526"/>
      <c r="M111" s="1526"/>
      <c r="N111" s="1526"/>
      <c r="O111" s="1526"/>
      <c r="P111" s="661"/>
      <c r="Q111" s="680"/>
      <c r="R111" s="661"/>
      <c r="S111" s="680"/>
      <c r="T111" s="661"/>
      <c r="U111" s="680"/>
      <c r="V111" s="661"/>
      <c r="W111" s="680"/>
      <c r="X111" s="661"/>
      <c r="Y111" s="680"/>
      <c r="Z111" s="661"/>
      <c r="AA111" s="680"/>
      <c r="AB111" s="661"/>
      <c r="AC111" s="680"/>
      <c r="AD111" s="661"/>
      <c r="AE111" s="681"/>
      <c r="AF111" s="658"/>
      <c r="AG111" s="659"/>
      <c r="AH111" s="660"/>
      <c r="AI111" s="658"/>
      <c r="AJ111" s="659"/>
      <c r="AK111" s="660"/>
      <c r="AL111" s="658"/>
      <c r="AM111" s="659"/>
      <c r="AN111" s="660"/>
      <c r="AO111" s="658"/>
      <c r="AP111" s="659"/>
      <c r="AQ111" s="660"/>
      <c r="AR111" s="658"/>
      <c r="AS111" s="659"/>
      <c r="AT111" s="661"/>
      <c r="AU111" s="658"/>
      <c r="AV111" s="659"/>
      <c r="AW111" s="660"/>
      <c r="AX111" s="658"/>
      <c r="AY111" s="659"/>
      <c r="AZ111" s="660"/>
      <c r="BA111" s="658"/>
      <c r="BB111" s="659"/>
      <c r="BC111" s="661"/>
      <c r="BD111" s="682"/>
      <c r="BE111" s="683"/>
      <c r="BF111" s="1507" t="s">
        <v>300</v>
      </c>
      <c r="BG111" s="1530"/>
      <c r="BH111" s="1530"/>
      <c r="BI111" s="1531"/>
      <c r="BK111" s="343"/>
      <c r="BL111" s="303"/>
      <c r="BM111" s="303"/>
      <c r="BN111" s="303"/>
      <c r="BO111" s="303"/>
      <c r="BP111" s="303"/>
      <c r="BQ111" s="303"/>
      <c r="BR111" s="303"/>
      <c r="BS111" s="303"/>
      <c r="BT111" s="303"/>
      <c r="BU111" s="303"/>
      <c r="BV111" s="303"/>
      <c r="BW111" s="303"/>
      <c r="BX111" s="303"/>
      <c r="BY111" s="303"/>
      <c r="BZ111" s="303"/>
      <c r="CA111" s="303"/>
      <c r="CB111" s="303"/>
      <c r="CC111" s="303"/>
      <c r="CD111" s="303"/>
      <c r="CE111" s="303"/>
      <c r="CF111" s="303"/>
      <c r="CG111" s="303"/>
      <c r="CH111" s="303"/>
      <c r="CI111" s="303"/>
      <c r="CJ111" s="303"/>
      <c r="CK111" s="303"/>
      <c r="CL111" s="303"/>
      <c r="CM111" s="303"/>
      <c r="CN111" s="303"/>
      <c r="CO111" s="303"/>
      <c r="CP111" s="303"/>
      <c r="CQ111" s="303"/>
      <c r="CR111" s="303"/>
      <c r="CS111" s="303"/>
      <c r="CT111" s="303"/>
      <c r="CU111" s="303"/>
      <c r="CV111" s="303"/>
      <c r="CW111" s="303"/>
      <c r="CX111" s="303"/>
      <c r="CY111" s="303"/>
      <c r="CZ111" s="303"/>
      <c r="DA111" s="303"/>
      <c r="DB111" s="303"/>
      <c r="DC111" s="303"/>
      <c r="DD111" s="303"/>
      <c r="DE111" s="303"/>
      <c r="DF111" s="303"/>
      <c r="DG111" s="303"/>
      <c r="DH111" s="303"/>
      <c r="DI111" s="303"/>
      <c r="DJ111" s="303"/>
      <c r="DK111" s="303"/>
      <c r="DL111" s="303"/>
      <c r="DM111" s="303"/>
      <c r="DN111" s="303"/>
      <c r="DO111" s="303"/>
      <c r="DP111" s="303"/>
      <c r="DQ111" s="303"/>
      <c r="DR111" s="303"/>
      <c r="DS111" s="303"/>
      <c r="DT111" s="303"/>
      <c r="DU111" s="303"/>
      <c r="DV111" s="303"/>
      <c r="DW111" s="303"/>
      <c r="DX111" s="303"/>
      <c r="DY111" s="303"/>
      <c r="DZ111" s="303"/>
      <c r="EA111" s="303"/>
      <c r="EB111" s="303"/>
      <c r="EC111" s="303"/>
      <c r="ED111" s="303"/>
      <c r="EE111" s="303"/>
      <c r="EF111" s="303"/>
      <c r="EG111" s="303"/>
      <c r="EH111" s="303"/>
      <c r="EI111" s="303"/>
      <c r="EJ111" s="303"/>
      <c r="EK111" s="303"/>
      <c r="EL111" s="303"/>
      <c r="EM111" s="303"/>
      <c r="EN111" s="303"/>
      <c r="EO111" s="303"/>
      <c r="EP111" s="303"/>
      <c r="EQ111" s="303"/>
      <c r="ER111" s="303"/>
      <c r="ES111" s="303"/>
      <c r="ET111" s="303"/>
      <c r="EU111" s="303"/>
      <c r="EV111" s="303"/>
      <c r="EW111" s="303"/>
      <c r="EX111" s="303"/>
      <c r="EY111" s="303"/>
      <c r="EZ111" s="303"/>
      <c r="FA111" s="303"/>
      <c r="FB111" s="303"/>
      <c r="FC111" s="303"/>
      <c r="FD111" s="303"/>
      <c r="FE111" s="303"/>
      <c r="FF111" s="303"/>
      <c r="FG111" s="303"/>
      <c r="FH111" s="303"/>
      <c r="FI111" s="303"/>
      <c r="FJ111" s="303"/>
      <c r="FK111" s="303"/>
      <c r="FL111" s="303"/>
      <c r="FM111" s="303"/>
      <c r="FN111" s="303"/>
      <c r="FO111" s="303"/>
      <c r="FP111" s="303"/>
      <c r="FQ111" s="303"/>
      <c r="FR111" s="303"/>
      <c r="FS111" s="303"/>
      <c r="FT111" s="303"/>
      <c r="FU111" s="303"/>
      <c r="FV111" s="303"/>
      <c r="FW111" s="303"/>
      <c r="FX111" s="303"/>
      <c r="FY111" s="303"/>
      <c r="FZ111" s="303"/>
      <c r="GA111" s="303"/>
      <c r="GB111" s="303"/>
      <c r="GC111" s="303"/>
      <c r="GD111" s="303"/>
      <c r="GE111" s="303"/>
      <c r="GF111" s="303"/>
      <c r="GG111" s="303"/>
      <c r="GH111" s="303"/>
      <c r="GI111" s="303"/>
      <c r="GJ111" s="303"/>
      <c r="GK111" s="303"/>
      <c r="GL111" s="303"/>
      <c r="GM111" s="303"/>
      <c r="GN111" s="303"/>
      <c r="GO111" s="303"/>
      <c r="GP111" s="303"/>
      <c r="GQ111" s="303"/>
      <c r="GR111" s="303"/>
      <c r="GS111" s="303"/>
      <c r="GT111" s="303"/>
      <c r="GU111" s="303"/>
      <c r="GV111" s="303"/>
      <c r="GW111" s="303"/>
      <c r="GX111" s="303"/>
      <c r="GY111" s="303"/>
      <c r="GZ111" s="303"/>
      <c r="HA111" s="303"/>
      <c r="HB111" s="303"/>
      <c r="HC111" s="303"/>
      <c r="HD111" s="303"/>
      <c r="HE111" s="303"/>
      <c r="HF111" s="303"/>
      <c r="HG111" s="303"/>
      <c r="HH111" s="303"/>
      <c r="HI111" s="303"/>
      <c r="HJ111" s="303"/>
      <c r="HK111" s="303"/>
      <c r="HL111" s="303"/>
      <c r="HM111" s="303"/>
      <c r="HN111" s="303"/>
      <c r="HO111" s="303"/>
      <c r="HP111" s="303"/>
      <c r="HQ111" s="303"/>
      <c r="HR111" s="303"/>
      <c r="HS111" s="303"/>
      <c r="HT111" s="303"/>
      <c r="HU111" s="303"/>
      <c r="HV111" s="303"/>
      <c r="HW111" s="303"/>
      <c r="HX111" s="303"/>
      <c r="HY111" s="303"/>
      <c r="HZ111" s="303"/>
      <c r="IA111" s="303"/>
      <c r="IB111" s="303"/>
      <c r="IC111" s="303"/>
      <c r="ID111" s="303"/>
      <c r="IE111" s="303"/>
      <c r="IF111" s="303"/>
      <c r="IG111" s="303"/>
      <c r="IH111" s="303"/>
      <c r="II111" s="303"/>
      <c r="IJ111" s="303"/>
    </row>
    <row r="112" spans="1:244" s="614" customFormat="1" ht="99" customHeight="1">
      <c r="A112" s="743" t="s">
        <v>261</v>
      </c>
      <c r="B112" s="1488" t="s">
        <v>642</v>
      </c>
      <c r="C112" s="1410"/>
      <c r="D112" s="1410"/>
      <c r="E112" s="1410"/>
      <c r="F112" s="1410"/>
      <c r="G112" s="1410"/>
      <c r="H112" s="1410"/>
      <c r="I112" s="1410"/>
      <c r="J112" s="1410"/>
      <c r="K112" s="1410"/>
      <c r="L112" s="1410"/>
      <c r="M112" s="1410"/>
      <c r="N112" s="1410"/>
      <c r="O112" s="1411"/>
      <c r="P112" s="1486">
        <v>7</v>
      </c>
      <c r="Q112" s="1487"/>
      <c r="R112" s="1486"/>
      <c r="S112" s="1487"/>
      <c r="T112" s="1486">
        <v>170</v>
      </c>
      <c r="U112" s="1487"/>
      <c r="V112" s="1486">
        <v>70</v>
      </c>
      <c r="W112" s="1487"/>
      <c r="X112" s="1486">
        <v>42</v>
      </c>
      <c r="Y112" s="1487"/>
      <c r="Z112" s="1486"/>
      <c r="AA112" s="1487"/>
      <c r="AB112" s="1486">
        <v>28</v>
      </c>
      <c r="AC112" s="1487"/>
      <c r="AD112" s="1486"/>
      <c r="AE112" s="1490"/>
      <c r="AF112" s="665"/>
      <c r="AG112" s="666"/>
      <c r="AH112" s="667"/>
      <c r="AI112" s="665"/>
      <c r="AJ112" s="666"/>
      <c r="AK112" s="667"/>
      <c r="AL112" s="665"/>
      <c r="AM112" s="666"/>
      <c r="AN112" s="667"/>
      <c r="AO112" s="665"/>
      <c r="AP112" s="666"/>
      <c r="AQ112" s="667"/>
      <c r="AR112" s="665"/>
      <c r="AS112" s="666"/>
      <c r="AT112" s="662"/>
      <c r="AU112" s="665"/>
      <c r="AV112" s="666"/>
      <c r="AW112" s="667"/>
      <c r="AX112" s="665">
        <v>170</v>
      </c>
      <c r="AY112" s="666">
        <v>70</v>
      </c>
      <c r="AZ112" s="667">
        <v>5</v>
      </c>
      <c r="BA112" s="665"/>
      <c r="BB112" s="666"/>
      <c r="BC112" s="662"/>
      <c r="BD112" s="1515">
        <v>5</v>
      </c>
      <c r="BE112" s="1516"/>
      <c r="BF112" s="1535"/>
      <c r="BG112" s="1529"/>
      <c r="BH112" s="1529"/>
      <c r="BI112" s="1536"/>
      <c r="BK112" s="343"/>
      <c r="BL112" s="303"/>
      <c r="BM112" s="303"/>
      <c r="BN112" s="303"/>
      <c r="BO112" s="303"/>
      <c r="BP112" s="303"/>
      <c r="BQ112" s="303"/>
      <c r="BR112" s="303"/>
      <c r="BS112" s="303"/>
      <c r="BT112" s="303"/>
      <c r="BU112" s="303"/>
      <c r="BV112" s="303"/>
      <c r="BW112" s="303"/>
      <c r="BX112" s="303"/>
      <c r="BY112" s="303"/>
      <c r="BZ112" s="303"/>
      <c r="CA112" s="303"/>
      <c r="CB112" s="303"/>
      <c r="CC112" s="303"/>
      <c r="CD112" s="303"/>
      <c r="CE112" s="303"/>
      <c r="CF112" s="303"/>
      <c r="CG112" s="303"/>
      <c r="CH112" s="303"/>
      <c r="CI112" s="303"/>
      <c r="CJ112" s="303"/>
      <c r="CK112" s="303"/>
      <c r="CL112" s="303"/>
      <c r="CM112" s="303"/>
      <c r="CN112" s="303"/>
      <c r="CO112" s="303"/>
      <c r="CP112" s="303"/>
      <c r="CQ112" s="303"/>
      <c r="CR112" s="303"/>
      <c r="CS112" s="303"/>
      <c r="CT112" s="303"/>
      <c r="CU112" s="303"/>
      <c r="CV112" s="303"/>
      <c r="CW112" s="303"/>
      <c r="CX112" s="303"/>
      <c r="CY112" s="303"/>
      <c r="CZ112" s="303"/>
      <c r="DA112" s="303"/>
      <c r="DB112" s="303"/>
      <c r="DC112" s="303"/>
      <c r="DD112" s="303"/>
      <c r="DE112" s="303"/>
      <c r="DF112" s="303"/>
      <c r="DG112" s="303"/>
      <c r="DH112" s="303"/>
      <c r="DI112" s="303"/>
      <c r="DJ112" s="303"/>
      <c r="DK112" s="303"/>
      <c r="DL112" s="303"/>
      <c r="DM112" s="303"/>
      <c r="DN112" s="303"/>
      <c r="DO112" s="303"/>
      <c r="DP112" s="303"/>
      <c r="DQ112" s="303"/>
      <c r="DR112" s="303"/>
      <c r="DS112" s="303"/>
      <c r="DT112" s="303"/>
      <c r="DU112" s="303"/>
      <c r="DV112" s="303"/>
      <c r="DW112" s="303"/>
      <c r="DX112" s="303"/>
      <c r="DY112" s="303"/>
      <c r="DZ112" s="303"/>
      <c r="EA112" s="303"/>
      <c r="EB112" s="303"/>
      <c r="EC112" s="303"/>
      <c r="ED112" s="303"/>
      <c r="EE112" s="303"/>
      <c r="EF112" s="303"/>
      <c r="EG112" s="303"/>
      <c r="EH112" s="303"/>
      <c r="EI112" s="303"/>
      <c r="EJ112" s="303"/>
      <c r="EK112" s="303"/>
      <c r="EL112" s="303"/>
      <c r="EM112" s="303"/>
      <c r="EN112" s="303"/>
      <c r="EO112" s="303"/>
      <c r="EP112" s="303"/>
      <c r="EQ112" s="303"/>
      <c r="ER112" s="303"/>
      <c r="ES112" s="303"/>
      <c r="ET112" s="303"/>
      <c r="EU112" s="303"/>
      <c r="EV112" s="303"/>
      <c r="EW112" s="303"/>
      <c r="EX112" s="303"/>
      <c r="EY112" s="303"/>
      <c r="EZ112" s="303"/>
      <c r="FA112" s="303"/>
      <c r="FB112" s="303"/>
      <c r="FC112" s="303"/>
      <c r="FD112" s="303"/>
      <c r="FE112" s="303"/>
      <c r="FF112" s="303"/>
      <c r="FG112" s="303"/>
      <c r="FH112" s="303"/>
      <c r="FI112" s="303"/>
      <c r="FJ112" s="303"/>
      <c r="FK112" s="303"/>
      <c r="FL112" s="303"/>
      <c r="FM112" s="303"/>
      <c r="FN112" s="303"/>
      <c r="FO112" s="303"/>
      <c r="FP112" s="303"/>
      <c r="FQ112" s="303"/>
      <c r="FR112" s="303"/>
      <c r="FS112" s="303"/>
      <c r="FT112" s="303"/>
      <c r="FU112" s="303"/>
      <c r="FV112" s="303"/>
      <c r="FW112" s="303"/>
      <c r="FX112" s="303"/>
      <c r="FY112" s="303"/>
      <c r="FZ112" s="303"/>
      <c r="GA112" s="303"/>
      <c r="GB112" s="303"/>
      <c r="GC112" s="303"/>
      <c r="GD112" s="303"/>
      <c r="GE112" s="303"/>
      <c r="GF112" s="303"/>
      <c r="GG112" s="303"/>
      <c r="GH112" s="303"/>
      <c r="GI112" s="303"/>
      <c r="GJ112" s="303"/>
      <c r="GK112" s="303"/>
      <c r="GL112" s="303"/>
      <c r="GM112" s="303"/>
      <c r="GN112" s="303"/>
      <c r="GO112" s="303"/>
      <c r="GP112" s="303"/>
      <c r="GQ112" s="303"/>
      <c r="GR112" s="303"/>
      <c r="GS112" s="303"/>
      <c r="GT112" s="303"/>
      <c r="GU112" s="303"/>
      <c r="GV112" s="303"/>
      <c r="GW112" s="303"/>
      <c r="GX112" s="303"/>
      <c r="GY112" s="303"/>
      <c r="GZ112" s="303"/>
      <c r="HA112" s="303"/>
      <c r="HB112" s="303"/>
      <c r="HC112" s="303"/>
      <c r="HD112" s="303"/>
      <c r="HE112" s="303"/>
      <c r="HF112" s="303"/>
      <c r="HG112" s="303"/>
      <c r="HH112" s="303"/>
      <c r="HI112" s="303"/>
      <c r="HJ112" s="303"/>
      <c r="HK112" s="303"/>
      <c r="HL112" s="303"/>
      <c r="HM112" s="303"/>
      <c r="HN112" s="303"/>
      <c r="HO112" s="303"/>
      <c r="HP112" s="303"/>
      <c r="HQ112" s="303"/>
      <c r="HR112" s="303"/>
      <c r="HS112" s="303"/>
      <c r="HT112" s="303"/>
      <c r="HU112" s="303"/>
      <c r="HV112" s="303"/>
      <c r="HW112" s="303"/>
      <c r="HX112" s="303"/>
      <c r="HY112" s="303"/>
      <c r="HZ112" s="303"/>
      <c r="IA112" s="303"/>
      <c r="IB112" s="303"/>
      <c r="IC112" s="303"/>
      <c r="ID112" s="303"/>
      <c r="IE112" s="303"/>
      <c r="IF112" s="303"/>
      <c r="IG112" s="303"/>
      <c r="IH112" s="303"/>
      <c r="II112" s="303"/>
      <c r="IJ112" s="303"/>
    </row>
    <row r="113" spans="1:244" s="343" customFormat="1" ht="138" customHeight="1">
      <c r="A113" s="744" t="s">
        <v>262</v>
      </c>
      <c r="B113" s="1488" t="s">
        <v>643</v>
      </c>
      <c r="C113" s="1410"/>
      <c r="D113" s="1410"/>
      <c r="E113" s="1410"/>
      <c r="F113" s="1410"/>
      <c r="G113" s="1410"/>
      <c r="H113" s="1410"/>
      <c r="I113" s="1410"/>
      <c r="J113" s="1410"/>
      <c r="K113" s="1410"/>
      <c r="L113" s="1410"/>
      <c r="M113" s="1410"/>
      <c r="N113" s="1410"/>
      <c r="O113" s="1411"/>
      <c r="P113" s="1486"/>
      <c r="Q113" s="1487"/>
      <c r="R113" s="1486">
        <v>8</v>
      </c>
      <c r="S113" s="1487"/>
      <c r="T113" s="1486">
        <v>116</v>
      </c>
      <c r="U113" s="1487"/>
      <c r="V113" s="1486">
        <v>52</v>
      </c>
      <c r="W113" s="1487"/>
      <c r="X113" s="1486">
        <v>30</v>
      </c>
      <c r="Y113" s="1487"/>
      <c r="Z113" s="1486"/>
      <c r="AA113" s="1487"/>
      <c r="AB113" s="1486">
        <v>16</v>
      </c>
      <c r="AC113" s="1487"/>
      <c r="AD113" s="1486">
        <v>6</v>
      </c>
      <c r="AE113" s="1528"/>
      <c r="AF113" s="665"/>
      <c r="AG113" s="666"/>
      <c r="AH113" s="667"/>
      <c r="AI113" s="665"/>
      <c r="AJ113" s="666"/>
      <c r="AK113" s="667"/>
      <c r="AL113" s="665"/>
      <c r="AM113" s="666"/>
      <c r="AN113" s="667"/>
      <c r="AO113" s="665"/>
      <c r="AP113" s="666"/>
      <c r="AQ113" s="667"/>
      <c r="AR113" s="665"/>
      <c r="AS113" s="666"/>
      <c r="AT113" s="662"/>
      <c r="AU113" s="665"/>
      <c r="AV113" s="666"/>
      <c r="AW113" s="667"/>
      <c r="AX113" s="665"/>
      <c r="AY113" s="666"/>
      <c r="AZ113" s="667"/>
      <c r="BA113" s="665">
        <v>116</v>
      </c>
      <c r="BB113" s="666">
        <v>52</v>
      </c>
      <c r="BC113" s="662">
        <v>3</v>
      </c>
      <c r="BD113" s="1489">
        <v>3</v>
      </c>
      <c r="BE113" s="1490"/>
      <c r="BF113" s="1529"/>
      <c r="BG113" s="1529"/>
      <c r="BH113" s="1529"/>
      <c r="BI113" s="1536"/>
      <c r="BJ113" s="614"/>
      <c r="BL113" s="303"/>
      <c r="BM113" s="303"/>
      <c r="BN113" s="303"/>
      <c r="BO113" s="303"/>
      <c r="BP113" s="303"/>
      <c r="BQ113" s="303"/>
      <c r="BR113" s="303"/>
      <c r="BS113" s="303"/>
      <c r="BT113" s="303"/>
      <c r="BU113" s="303"/>
      <c r="BV113" s="303"/>
      <c r="BW113" s="303"/>
      <c r="BX113" s="303"/>
      <c r="BY113" s="303"/>
      <c r="BZ113" s="303"/>
      <c r="CA113" s="303"/>
      <c r="CB113" s="303"/>
      <c r="CC113" s="303"/>
      <c r="CD113" s="303"/>
      <c r="CE113" s="303"/>
      <c r="CF113" s="303"/>
      <c r="CG113" s="303"/>
      <c r="CH113" s="303"/>
      <c r="CI113" s="303"/>
      <c r="CJ113" s="303"/>
      <c r="CK113" s="303"/>
      <c r="CL113" s="303"/>
      <c r="CM113" s="303"/>
      <c r="CN113" s="303"/>
      <c r="CO113" s="303"/>
      <c r="CP113" s="303"/>
      <c r="CQ113" s="303"/>
      <c r="CR113" s="303"/>
      <c r="CS113" s="303"/>
      <c r="CT113" s="303"/>
      <c r="CU113" s="303"/>
      <c r="CV113" s="303"/>
      <c r="CW113" s="303"/>
      <c r="CX113" s="303"/>
      <c r="CY113" s="303"/>
      <c r="CZ113" s="303"/>
      <c r="DA113" s="303"/>
      <c r="DB113" s="303"/>
      <c r="DC113" s="303"/>
      <c r="DD113" s="303"/>
      <c r="DE113" s="303"/>
      <c r="DF113" s="303"/>
      <c r="DG113" s="303"/>
      <c r="DH113" s="303"/>
      <c r="DI113" s="303"/>
      <c r="DJ113" s="303"/>
      <c r="DK113" s="303"/>
      <c r="DL113" s="303"/>
      <c r="DM113" s="303"/>
      <c r="DN113" s="303"/>
      <c r="DO113" s="303"/>
      <c r="DP113" s="303"/>
      <c r="DQ113" s="303"/>
      <c r="DR113" s="303"/>
      <c r="DS113" s="303"/>
      <c r="DT113" s="303"/>
      <c r="DU113" s="303"/>
      <c r="DV113" s="303"/>
      <c r="DW113" s="303"/>
      <c r="DX113" s="303"/>
      <c r="DY113" s="303"/>
      <c r="DZ113" s="303"/>
      <c r="EA113" s="303"/>
      <c r="EB113" s="303"/>
      <c r="EC113" s="303"/>
      <c r="ED113" s="303"/>
      <c r="EE113" s="303"/>
      <c r="EF113" s="303"/>
      <c r="EG113" s="303"/>
      <c r="EH113" s="303"/>
      <c r="EI113" s="303"/>
      <c r="EJ113" s="303"/>
      <c r="EK113" s="303"/>
      <c r="EL113" s="303"/>
      <c r="EM113" s="303"/>
      <c r="EN113" s="303"/>
      <c r="EO113" s="303"/>
      <c r="EP113" s="303"/>
      <c r="EQ113" s="303"/>
      <c r="ER113" s="303"/>
      <c r="ES113" s="303"/>
      <c r="ET113" s="303"/>
      <c r="EU113" s="303"/>
      <c r="EV113" s="303"/>
      <c r="EW113" s="303"/>
      <c r="EX113" s="303"/>
      <c r="EY113" s="303"/>
      <c r="EZ113" s="303"/>
      <c r="FA113" s="303"/>
      <c r="FB113" s="303"/>
      <c r="FC113" s="303"/>
      <c r="FD113" s="303"/>
      <c r="FE113" s="303"/>
      <c r="FF113" s="303"/>
      <c r="FG113" s="303"/>
      <c r="FH113" s="303"/>
      <c r="FI113" s="303"/>
      <c r="FJ113" s="303"/>
      <c r="FK113" s="303"/>
      <c r="FL113" s="303"/>
      <c r="FM113" s="303"/>
      <c r="FN113" s="303"/>
      <c r="FO113" s="303"/>
      <c r="FP113" s="303"/>
      <c r="FQ113" s="303"/>
      <c r="FR113" s="303"/>
      <c r="FS113" s="303"/>
      <c r="FT113" s="303"/>
      <c r="FU113" s="303"/>
      <c r="FV113" s="303"/>
      <c r="FW113" s="303"/>
      <c r="FX113" s="303"/>
      <c r="FY113" s="303"/>
      <c r="FZ113" s="303"/>
      <c r="GA113" s="303"/>
      <c r="GB113" s="303"/>
      <c r="GC113" s="303"/>
      <c r="GD113" s="303"/>
      <c r="GE113" s="303"/>
      <c r="GF113" s="303"/>
      <c r="GG113" s="303"/>
      <c r="GH113" s="303"/>
      <c r="GI113" s="303"/>
      <c r="GJ113" s="303"/>
      <c r="GK113" s="303"/>
      <c r="GL113" s="303"/>
      <c r="GM113" s="303"/>
      <c r="GN113" s="303"/>
      <c r="GO113" s="303"/>
      <c r="GP113" s="303"/>
      <c r="GQ113" s="303"/>
      <c r="GR113" s="303"/>
      <c r="GS113" s="303"/>
      <c r="GT113" s="303"/>
      <c r="GU113" s="303"/>
      <c r="GV113" s="303"/>
      <c r="GW113" s="303"/>
      <c r="GX113" s="303"/>
      <c r="GY113" s="303"/>
      <c r="GZ113" s="303"/>
      <c r="HA113" s="303"/>
      <c r="HB113" s="303"/>
      <c r="HC113" s="303"/>
      <c r="HD113" s="303"/>
      <c r="HE113" s="303"/>
      <c r="HF113" s="303"/>
      <c r="HG113" s="303"/>
      <c r="HH113" s="303"/>
      <c r="HI113" s="303"/>
      <c r="HJ113" s="303"/>
      <c r="HK113" s="303"/>
      <c r="HL113" s="303"/>
      <c r="HM113" s="303"/>
      <c r="HN113" s="303"/>
      <c r="HO113" s="303"/>
      <c r="HP113" s="303"/>
      <c r="HQ113" s="303"/>
      <c r="HR113" s="303"/>
      <c r="HS113" s="303"/>
      <c r="HT113" s="303"/>
      <c r="HU113" s="303"/>
      <c r="HV113" s="303"/>
      <c r="HW113" s="303"/>
      <c r="HX113" s="303"/>
      <c r="HY113" s="303"/>
      <c r="HZ113" s="303"/>
      <c r="IA113" s="303"/>
      <c r="IB113" s="303"/>
      <c r="IC113" s="303"/>
      <c r="ID113" s="303"/>
      <c r="IE113" s="303"/>
      <c r="IF113" s="303"/>
      <c r="IG113" s="303"/>
      <c r="IH113" s="303"/>
      <c r="II113" s="303"/>
      <c r="IJ113" s="303"/>
    </row>
    <row r="114" spans="1:244" s="343" customFormat="1" ht="76.5" customHeight="1">
      <c r="A114" s="742" t="s">
        <v>490</v>
      </c>
      <c r="B114" s="1526" t="s">
        <v>644</v>
      </c>
      <c r="C114" s="1526"/>
      <c r="D114" s="1526"/>
      <c r="E114" s="1526"/>
      <c r="F114" s="1526"/>
      <c r="G114" s="1526"/>
      <c r="H114" s="1526"/>
      <c r="I114" s="1526"/>
      <c r="J114" s="1526"/>
      <c r="K114" s="1526"/>
      <c r="L114" s="1526"/>
      <c r="M114" s="1526"/>
      <c r="N114" s="1526"/>
      <c r="O114" s="1526"/>
      <c r="P114" s="1503"/>
      <c r="Q114" s="1504"/>
      <c r="R114" s="1503"/>
      <c r="S114" s="1504"/>
      <c r="T114" s="1503"/>
      <c r="U114" s="1504"/>
      <c r="V114" s="1503"/>
      <c r="W114" s="1504"/>
      <c r="X114" s="1503"/>
      <c r="Y114" s="1504"/>
      <c r="Z114" s="1503"/>
      <c r="AA114" s="1504"/>
      <c r="AB114" s="1503"/>
      <c r="AC114" s="1504"/>
      <c r="AD114" s="1503"/>
      <c r="AE114" s="1527"/>
      <c r="AF114" s="658"/>
      <c r="AG114" s="659"/>
      <c r="AH114" s="660"/>
      <c r="AI114" s="658"/>
      <c r="AJ114" s="659"/>
      <c r="AK114" s="660"/>
      <c r="AL114" s="658"/>
      <c r="AM114" s="659"/>
      <c r="AN114" s="660"/>
      <c r="AO114" s="658"/>
      <c r="AP114" s="659"/>
      <c r="AQ114" s="660"/>
      <c r="AR114" s="658"/>
      <c r="AS114" s="659"/>
      <c r="AT114" s="661"/>
      <c r="AU114" s="658"/>
      <c r="AV114" s="659"/>
      <c r="AW114" s="660"/>
      <c r="AX114" s="658"/>
      <c r="AY114" s="659"/>
      <c r="AZ114" s="660"/>
      <c r="BA114" s="658"/>
      <c r="BB114" s="659"/>
      <c r="BC114" s="661"/>
      <c r="BD114" s="1506"/>
      <c r="BE114" s="1505"/>
      <c r="BF114" s="1517" t="s">
        <v>301</v>
      </c>
      <c r="BG114" s="1518"/>
      <c r="BH114" s="1518"/>
      <c r="BI114" s="1519"/>
      <c r="BJ114" s="614"/>
      <c r="BL114" s="303"/>
      <c r="BM114" s="303"/>
      <c r="BN114" s="303"/>
      <c r="BO114" s="303"/>
      <c r="BP114" s="303"/>
      <c r="BQ114" s="303"/>
      <c r="BR114" s="303"/>
      <c r="BS114" s="303"/>
      <c r="BT114" s="303"/>
      <c r="BU114" s="303"/>
      <c r="BV114" s="303"/>
      <c r="BW114" s="303"/>
      <c r="BX114" s="303"/>
      <c r="BY114" s="303"/>
      <c r="BZ114" s="303"/>
      <c r="CA114" s="303"/>
      <c r="CB114" s="303"/>
      <c r="CC114" s="303"/>
      <c r="CD114" s="303"/>
      <c r="CE114" s="303"/>
      <c r="CF114" s="303"/>
      <c r="CG114" s="303"/>
      <c r="CH114" s="303"/>
      <c r="CI114" s="303"/>
      <c r="CJ114" s="303"/>
      <c r="CK114" s="303"/>
      <c r="CL114" s="303"/>
      <c r="CM114" s="303"/>
      <c r="CN114" s="303"/>
      <c r="CO114" s="303"/>
      <c r="CP114" s="303"/>
      <c r="CQ114" s="303"/>
      <c r="CR114" s="303"/>
      <c r="CS114" s="303"/>
      <c r="CT114" s="303"/>
      <c r="CU114" s="303"/>
      <c r="CV114" s="303"/>
      <c r="CW114" s="303"/>
      <c r="CX114" s="303"/>
      <c r="CY114" s="303"/>
      <c r="CZ114" s="303"/>
      <c r="DA114" s="303"/>
      <c r="DB114" s="303"/>
      <c r="DC114" s="303"/>
      <c r="DD114" s="303"/>
      <c r="DE114" s="303"/>
      <c r="DF114" s="303"/>
      <c r="DG114" s="303"/>
      <c r="DH114" s="303"/>
      <c r="DI114" s="303"/>
      <c r="DJ114" s="303"/>
      <c r="DK114" s="303"/>
      <c r="DL114" s="303"/>
      <c r="DM114" s="303"/>
      <c r="DN114" s="303"/>
      <c r="DO114" s="303"/>
      <c r="DP114" s="303"/>
      <c r="DQ114" s="303"/>
      <c r="DR114" s="303"/>
      <c r="DS114" s="303"/>
      <c r="DT114" s="303"/>
      <c r="DU114" s="303"/>
      <c r="DV114" s="303"/>
      <c r="DW114" s="303"/>
      <c r="DX114" s="303"/>
      <c r="DY114" s="303"/>
      <c r="DZ114" s="303"/>
      <c r="EA114" s="303"/>
      <c r="EB114" s="303"/>
      <c r="EC114" s="303"/>
      <c r="ED114" s="303"/>
      <c r="EE114" s="303"/>
      <c r="EF114" s="303"/>
      <c r="EG114" s="303"/>
      <c r="EH114" s="303"/>
      <c r="EI114" s="303"/>
      <c r="EJ114" s="303"/>
      <c r="EK114" s="303"/>
      <c r="EL114" s="303"/>
      <c r="EM114" s="303"/>
      <c r="EN114" s="303"/>
      <c r="EO114" s="303"/>
      <c r="EP114" s="303"/>
      <c r="EQ114" s="303"/>
      <c r="ER114" s="303"/>
      <c r="ES114" s="303"/>
      <c r="ET114" s="303"/>
      <c r="EU114" s="303"/>
      <c r="EV114" s="303"/>
      <c r="EW114" s="303"/>
      <c r="EX114" s="303"/>
      <c r="EY114" s="303"/>
      <c r="EZ114" s="303"/>
      <c r="FA114" s="303"/>
      <c r="FB114" s="303"/>
      <c r="FC114" s="303"/>
      <c r="FD114" s="303"/>
      <c r="FE114" s="303"/>
      <c r="FF114" s="303"/>
      <c r="FG114" s="303"/>
      <c r="FH114" s="303"/>
      <c r="FI114" s="303"/>
      <c r="FJ114" s="303"/>
      <c r="FK114" s="303"/>
      <c r="FL114" s="303"/>
      <c r="FM114" s="303"/>
      <c r="FN114" s="303"/>
      <c r="FO114" s="303"/>
      <c r="FP114" s="303"/>
      <c r="FQ114" s="303"/>
      <c r="FR114" s="303"/>
      <c r="FS114" s="303"/>
      <c r="FT114" s="303"/>
      <c r="FU114" s="303"/>
      <c r="FV114" s="303"/>
      <c r="FW114" s="303"/>
      <c r="FX114" s="303"/>
      <c r="FY114" s="303"/>
      <c r="FZ114" s="303"/>
      <c r="GA114" s="303"/>
      <c r="GB114" s="303"/>
      <c r="GC114" s="303"/>
      <c r="GD114" s="303"/>
      <c r="GE114" s="303"/>
      <c r="GF114" s="303"/>
      <c r="GG114" s="303"/>
      <c r="GH114" s="303"/>
      <c r="GI114" s="303"/>
      <c r="GJ114" s="303"/>
      <c r="GK114" s="303"/>
      <c r="GL114" s="303"/>
      <c r="GM114" s="303"/>
      <c r="GN114" s="303"/>
      <c r="GO114" s="303"/>
      <c r="GP114" s="303"/>
      <c r="GQ114" s="303"/>
      <c r="GR114" s="303"/>
      <c r="GS114" s="303"/>
      <c r="GT114" s="303"/>
      <c r="GU114" s="303"/>
      <c r="GV114" s="303"/>
      <c r="GW114" s="303"/>
      <c r="GX114" s="303"/>
      <c r="GY114" s="303"/>
      <c r="GZ114" s="303"/>
      <c r="HA114" s="303"/>
      <c r="HB114" s="303"/>
      <c r="HC114" s="303"/>
      <c r="HD114" s="303"/>
      <c r="HE114" s="303"/>
      <c r="HF114" s="303"/>
      <c r="HG114" s="303"/>
      <c r="HH114" s="303"/>
      <c r="HI114" s="303"/>
      <c r="HJ114" s="303"/>
      <c r="HK114" s="303"/>
      <c r="HL114" s="303"/>
      <c r="HM114" s="303"/>
      <c r="HN114" s="303"/>
      <c r="HO114" s="303"/>
      <c r="HP114" s="303"/>
      <c r="HQ114" s="303"/>
      <c r="HR114" s="303"/>
      <c r="HS114" s="303"/>
      <c r="HT114" s="303"/>
      <c r="HU114" s="303"/>
      <c r="HV114" s="303"/>
      <c r="HW114" s="303"/>
      <c r="HX114" s="303"/>
      <c r="HY114" s="303"/>
      <c r="HZ114" s="303"/>
      <c r="IA114" s="303"/>
      <c r="IB114" s="303"/>
      <c r="IC114" s="303"/>
      <c r="ID114" s="303"/>
      <c r="IE114" s="303"/>
      <c r="IF114" s="303"/>
      <c r="IG114" s="303"/>
      <c r="IH114" s="303"/>
      <c r="II114" s="303"/>
      <c r="IJ114" s="303"/>
    </row>
    <row r="115" spans="1:244" s="614" customFormat="1" ht="127.5" customHeight="1">
      <c r="A115" s="741" t="s">
        <v>491</v>
      </c>
      <c r="B115" s="1488" t="s">
        <v>645</v>
      </c>
      <c r="C115" s="1410"/>
      <c r="D115" s="1410"/>
      <c r="E115" s="1410"/>
      <c r="F115" s="1410"/>
      <c r="G115" s="1410"/>
      <c r="H115" s="1410"/>
      <c r="I115" s="1410"/>
      <c r="J115" s="1410"/>
      <c r="K115" s="1410"/>
      <c r="L115" s="1410"/>
      <c r="M115" s="1410"/>
      <c r="N115" s="1410"/>
      <c r="O115" s="1411"/>
      <c r="P115" s="1486"/>
      <c r="Q115" s="1487"/>
      <c r="R115" s="1486">
        <v>3</v>
      </c>
      <c r="S115" s="1487"/>
      <c r="T115" s="1513">
        <v>90</v>
      </c>
      <c r="U115" s="1514"/>
      <c r="V115" s="1486">
        <v>48</v>
      </c>
      <c r="W115" s="1487"/>
      <c r="X115" s="1486">
        <v>32</v>
      </c>
      <c r="Y115" s="1487"/>
      <c r="Z115" s="1486"/>
      <c r="AA115" s="1487"/>
      <c r="AB115" s="1486"/>
      <c r="AC115" s="1487"/>
      <c r="AD115" s="1486">
        <v>16</v>
      </c>
      <c r="AE115" s="1487"/>
      <c r="AF115" s="672"/>
      <c r="AG115" s="673"/>
      <c r="AH115" s="674"/>
      <c r="AI115" s="672"/>
      <c r="AJ115" s="673"/>
      <c r="AK115" s="674"/>
      <c r="AL115" s="672">
        <v>90</v>
      </c>
      <c r="AM115" s="673">
        <v>48</v>
      </c>
      <c r="AN115" s="674">
        <v>3</v>
      </c>
      <c r="AO115" s="672"/>
      <c r="AP115" s="673"/>
      <c r="AQ115" s="674"/>
      <c r="AR115" s="672"/>
      <c r="AS115" s="673"/>
      <c r="AT115" s="670"/>
      <c r="AU115" s="672"/>
      <c r="AV115" s="673"/>
      <c r="AW115" s="674"/>
      <c r="AX115" s="672"/>
      <c r="AY115" s="673"/>
      <c r="AZ115" s="674"/>
      <c r="BA115" s="672"/>
      <c r="BB115" s="673"/>
      <c r="BC115" s="670"/>
      <c r="BD115" s="1489">
        <v>3</v>
      </c>
      <c r="BE115" s="1490"/>
      <c r="BF115" s="1494"/>
      <c r="BG115" s="1495"/>
      <c r="BH115" s="1495"/>
      <c r="BI115" s="1496"/>
      <c r="BK115" s="343"/>
      <c r="BL115" s="303"/>
      <c r="BM115" s="303"/>
      <c r="BN115" s="303"/>
      <c r="BO115" s="303"/>
      <c r="BP115" s="303"/>
      <c r="BQ115" s="303"/>
      <c r="BR115" s="303"/>
      <c r="BS115" s="303"/>
      <c r="BT115" s="303"/>
      <c r="BU115" s="303"/>
      <c r="BV115" s="303"/>
      <c r="BW115" s="303"/>
      <c r="BX115" s="303"/>
      <c r="BY115" s="303"/>
      <c r="BZ115" s="303"/>
      <c r="CA115" s="303"/>
      <c r="CB115" s="303"/>
      <c r="CC115" s="303"/>
      <c r="CD115" s="303"/>
      <c r="CE115" s="303"/>
      <c r="CF115" s="303"/>
      <c r="CG115" s="303"/>
      <c r="CH115" s="303"/>
      <c r="CI115" s="303"/>
      <c r="CJ115" s="303"/>
      <c r="CK115" s="303"/>
      <c r="CL115" s="303"/>
      <c r="CM115" s="303"/>
      <c r="CN115" s="303"/>
      <c r="CO115" s="303"/>
      <c r="CP115" s="303"/>
      <c r="CQ115" s="303"/>
      <c r="CR115" s="303"/>
      <c r="CS115" s="303"/>
      <c r="CT115" s="303"/>
      <c r="CU115" s="303"/>
      <c r="CV115" s="303"/>
      <c r="CW115" s="303"/>
      <c r="CX115" s="303"/>
      <c r="CY115" s="303"/>
      <c r="CZ115" s="303"/>
      <c r="DA115" s="303"/>
      <c r="DB115" s="303"/>
      <c r="DC115" s="303"/>
      <c r="DD115" s="303"/>
      <c r="DE115" s="303"/>
      <c r="DF115" s="303"/>
      <c r="DG115" s="303"/>
      <c r="DH115" s="303"/>
      <c r="DI115" s="303"/>
      <c r="DJ115" s="303"/>
      <c r="DK115" s="303"/>
      <c r="DL115" s="303"/>
      <c r="DM115" s="303"/>
      <c r="DN115" s="303"/>
      <c r="DO115" s="303"/>
      <c r="DP115" s="303"/>
      <c r="DQ115" s="303"/>
      <c r="DR115" s="303"/>
      <c r="DS115" s="303"/>
      <c r="DT115" s="303"/>
      <c r="DU115" s="303"/>
      <c r="DV115" s="303"/>
      <c r="DW115" s="303"/>
      <c r="DX115" s="303"/>
      <c r="DY115" s="303"/>
      <c r="DZ115" s="303"/>
      <c r="EA115" s="303"/>
      <c r="EB115" s="303"/>
      <c r="EC115" s="303"/>
      <c r="ED115" s="303"/>
      <c r="EE115" s="303"/>
      <c r="EF115" s="303"/>
      <c r="EG115" s="303"/>
      <c r="EH115" s="303"/>
      <c r="EI115" s="303"/>
      <c r="EJ115" s="303"/>
      <c r="EK115" s="303"/>
      <c r="EL115" s="303"/>
      <c r="EM115" s="303"/>
      <c r="EN115" s="303"/>
      <c r="EO115" s="303"/>
      <c r="EP115" s="303"/>
      <c r="EQ115" s="303"/>
      <c r="ER115" s="303"/>
      <c r="ES115" s="303"/>
      <c r="ET115" s="303"/>
      <c r="EU115" s="303"/>
      <c r="EV115" s="303"/>
      <c r="EW115" s="303"/>
      <c r="EX115" s="303"/>
      <c r="EY115" s="303"/>
      <c r="EZ115" s="303"/>
      <c r="FA115" s="303"/>
      <c r="FB115" s="303"/>
      <c r="FC115" s="303"/>
      <c r="FD115" s="303"/>
      <c r="FE115" s="303"/>
      <c r="FF115" s="303"/>
      <c r="FG115" s="303"/>
      <c r="FH115" s="303"/>
      <c r="FI115" s="303"/>
      <c r="FJ115" s="303"/>
      <c r="FK115" s="303"/>
      <c r="FL115" s="303"/>
      <c r="FM115" s="303"/>
      <c r="FN115" s="303"/>
      <c r="FO115" s="303"/>
      <c r="FP115" s="303"/>
      <c r="FQ115" s="303"/>
      <c r="FR115" s="303"/>
      <c r="FS115" s="303"/>
      <c r="FT115" s="303"/>
      <c r="FU115" s="303"/>
      <c r="FV115" s="303"/>
      <c r="FW115" s="303"/>
      <c r="FX115" s="303"/>
      <c r="FY115" s="303"/>
      <c r="FZ115" s="303"/>
      <c r="GA115" s="303"/>
      <c r="GB115" s="303"/>
      <c r="GC115" s="303"/>
      <c r="GD115" s="303"/>
      <c r="GE115" s="303"/>
      <c r="GF115" s="303"/>
      <c r="GG115" s="303"/>
      <c r="GH115" s="303"/>
      <c r="GI115" s="303"/>
      <c r="GJ115" s="303"/>
      <c r="GK115" s="303"/>
      <c r="GL115" s="303"/>
      <c r="GM115" s="303"/>
      <c r="GN115" s="303"/>
      <c r="GO115" s="303"/>
      <c r="GP115" s="303"/>
      <c r="GQ115" s="303"/>
      <c r="GR115" s="303"/>
      <c r="GS115" s="303"/>
      <c r="GT115" s="303"/>
      <c r="GU115" s="303"/>
      <c r="GV115" s="303"/>
      <c r="GW115" s="303"/>
      <c r="GX115" s="303"/>
      <c r="GY115" s="303"/>
      <c r="GZ115" s="303"/>
      <c r="HA115" s="303"/>
      <c r="HB115" s="303"/>
      <c r="HC115" s="303"/>
      <c r="HD115" s="303"/>
      <c r="HE115" s="303"/>
      <c r="HF115" s="303"/>
      <c r="HG115" s="303"/>
      <c r="HH115" s="303"/>
      <c r="HI115" s="303"/>
      <c r="HJ115" s="303"/>
      <c r="HK115" s="303"/>
      <c r="HL115" s="303"/>
      <c r="HM115" s="303"/>
      <c r="HN115" s="303"/>
      <c r="HO115" s="303"/>
      <c r="HP115" s="303"/>
      <c r="HQ115" s="303"/>
      <c r="HR115" s="303"/>
      <c r="HS115" s="303"/>
      <c r="HT115" s="303"/>
      <c r="HU115" s="303"/>
      <c r="HV115" s="303"/>
      <c r="HW115" s="303"/>
      <c r="HX115" s="303"/>
      <c r="HY115" s="303"/>
      <c r="HZ115" s="303"/>
      <c r="IA115" s="303"/>
      <c r="IB115" s="303"/>
      <c r="IC115" s="303"/>
      <c r="ID115" s="303"/>
      <c r="IE115" s="303"/>
      <c r="IF115" s="303"/>
      <c r="IG115" s="303"/>
      <c r="IH115" s="303"/>
      <c r="II115" s="303"/>
      <c r="IJ115" s="303"/>
    </row>
    <row r="116" spans="1:244" s="614" customFormat="1" ht="94.5" customHeight="1">
      <c r="A116" s="741" t="s">
        <v>492</v>
      </c>
      <c r="B116" s="1541" t="s">
        <v>343</v>
      </c>
      <c r="C116" s="1542"/>
      <c r="D116" s="1542"/>
      <c r="E116" s="1542"/>
      <c r="F116" s="1542"/>
      <c r="G116" s="1542"/>
      <c r="H116" s="1542"/>
      <c r="I116" s="1542"/>
      <c r="J116" s="1542"/>
      <c r="K116" s="1542"/>
      <c r="L116" s="1542"/>
      <c r="M116" s="1542"/>
      <c r="N116" s="1542"/>
      <c r="O116" s="1543"/>
      <c r="P116" s="1486"/>
      <c r="Q116" s="1487"/>
      <c r="R116" s="1486"/>
      <c r="S116" s="1487"/>
      <c r="T116" s="1486"/>
      <c r="U116" s="1487"/>
      <c r="V116" s="1486"/>
      <c r="W116" s="1487"/>
      <c r="X116" s="1486"/>
      <c r="Y116" s="1487"/>
      <c r="Z116" s="1486"/>
      <c r="AA116" s="1487"/>
      <c r="AB116" s="1486"/>
      <c r="AC116" s="1487"/>
      <c r="AD116" s="1486"/>
      <c r="AE116" s="1528"/>
      <c r="AF116" s="665"/>
      <c r="AG116" s="666"/>
      <c r="AH116" s="667"/>
      <c r="AI116" s="665"/>
      <c r="AJ116" s="666"/>
      <c r="AK116" s="667"/>
      <c r="AL116" s="665"/>
      <c r="AM116" s="666"/>
      <c r="AN116" s="667"/>
      <c r="AO116" s="665"/>
      <c r="AP116" s="666"/>
      <c r="AQ116" s="667"/>
      <c r="AR116" s="665"/>
      <c r="AS116" s="666"/>
      <c r="AT116" s="662"/>
      <c r="AU116" s="665"/>
      <c r="AV116" s="666"/>
      <c r="AW116" s="667"/>
      <c r="AX116" s="665"/>
      <c r="AY116" s="666"/>
      <c r="AZ116" s="667"/>
      <c r="BA116" s="665"/>
      <c r="BB116" s="666"/>
      <c r="BC116" s="662"/>
      <c r="BD116" s="1489"/>
      <c r="BE116" s="1490"/>
      <c r="BF116" s="1492"/>
      <c r="BG116" s="1492"/>
      <c r="BH116" s="1492"/>
      <c r="BI116" s="1493"/>
      <c r="BK116" s="343"/>
      <c r="BL116" s="303"/>
      <c r="BM116" s="303"/>
      <c r="BN116" s="303"/>
      <c r="BO116" s="303"/>
      <c r="BP116" s="303"/>
      <c r="BQ116" s="303"/>
      <c r="BR116" s="303"/>
      <c r="BS116" s="303"/>
      <c r="BT116" s="303"/>
      <c r="BU116" s="303"/>
      <c r="BV116" s="303"/>
      <c r="BW116" s="303"/>
      <c r="BX116" s="303"/>
      <c r="BY116" s="303"/>
      <c r="BZ116" s="303"/>
      <c r="CA116" s="303"/>
      <c r="CB116" s="303"/>
      <c r="CC116" s="303"/>
      <c r="CD116" s="303"/>
      <c r="CE116" s="303"/>
      <c r="CF116" s="303"/>
      <c r="CG116" s="303"/>
      <c r="CH116" s="303"/>
      <c r="CI116" s="303"/>
      <c r="CJ116" s="303"/>
      <c r="CK116" s="303"/>
      <c r="CL116" s="303"/>
      <c r="CM116" s="303"/>
      <c r="CN116" s="303"/>
      <c r="CO116" s="303"/>
      <c r="CP116" s="303"/>
      <c r="CQ116" s="303"/>
      <c r="CR116" s="303"/>
      <c r="CS116" s="303"/>
      <c r="CT116" s="303"/>
      <c r="CU116" s="303"/>
      <c r="CV116" s="303"/>
      <c r="CW116" s="303"/>
      <c r="CX116" s="303"/>
      <c r="CY116" s="303"/>
      <c r="CZ116" s="303"/>
      <c r="DA116" s="303"/>
      <c r="DB116" s="303"/>
      <c r="DC116" s="303"/>
      <c r="DD116" s="303"/>
      <c r="DE116" s="303"/>
      <c r="DF116" s="303"/>
      <c r="DG116" s="303"/>
      <c r="DH116" s="303"/>
      <c r="DI116" s="303"/>
      <c r="DJ116" s="303"/>
      <c r="DK116" s="303"/>
      <c r="DL116" s="303"/>
      <c r="DM116" s="303"/>
      <c r="DN116" s="303"/>
      <c r="DO116" s="303"/>
      <c r="DP116" s="303"/>
      <c r="DQ116" s="303"/>
      <c r="DR116" s="303"/>
      <c r="DS116" s="303"/>
      <c r="DT116" s="303"/>
      <c r="DU116" s="303"/>
      <c r="DV116" s="303"/>
      <c r="DW116" s="303"/>
      <c r="DX116" s="303"/>
      <c r="DY116" s="303"/>
      <c r="DZ116" s="303"/>
      <c r="EA116" s="303"/>
      <c r="EB116" s="303"/>
      <c r="EC116" s="303"/>
      <c r="ED116" s="303"/>
      <c r="EE116" s="303"/>
      <c r="EF116" s="303"/>
      <c r="EG116" s="303"/>
      <c r="EH116" s="303"/>
      <c r="EI116" s="303"/>
      <c r="EJ116" s="303"/>
      <c r="EK116" s="303"/>
      <c r="EL116" s="303"/>
      <c r="EM116" s="303"/>
      <c r="EN116" s="303"/>
      <c r="EO116" s="303"/>
      <c r="EP116" s="303"/>
      <c r="EQ116" s="303"/>
      <c r="ER116" s="303"/>
      <c r="ES116" s="303"/>
      <c r="ET116" s="303"/>
      <c r="EU116" s="303"/>
      <c r="EV116" s="303"/>
      <c r="EW116" s="303"/>
      <c r="EX116" s="303"/>
      <c r="EY116" s="303"/>
      <c r="EZ116" s="303"/>
      <c r="FA116" s="303"/>
      <c r="FB116" s="303"/>
      <c r="FC116" s="303"/>
      <c r="FD116" s="303"/>
      <c r="FE116" s="303"/>
      <c r="FF116" s="303"/>
      <c r="FG116" s="303"/>
      <c r="FH116" s="303"/>
      <c r="FI116" s="303"/>
      <c r="FJ116" s="303"/>
      <c r="FK116" s="303"/>
      <c r="FL116" s="303"/>
      <c r="FM116" s="303"/>
      <c r="FN116" s="303"/>
      <c r="FO116" s="303"/>
      <c r="FP116" s="303"/>
      <c r="FQ116" s="303"/>
      <c r="FR116" s="303"/>
      <c r="FS116" s="303"/>
      <c r="FT116" s="303"/>
      <c r="FU116" s="303"/>
      <c r="FV116" s="303"/>
      <c r="FW116" s="303"/>
      <c r="FX116" s="303"/>
      <c r="FY116" s="303"/>
      <c r="FZ116" s="303"/>
      <c r="GA116" s="303"/>
      <c r="GB116" s="303"/>
      <c r="GC116" s="303"/>
      <c r="GD116" s="303"/>
      <c r="GE116" s="303"/>
      <c r="GF116" s="303"/>
      <c r="GG116" s="303"/>
      <c r="GH116" s="303"/>
      <c r="GI116" s="303"/>
      <c r="GJ116" s="303"/>
      <c r="GK116" s="303"/>
      <c r="GL116" s="303"/>
      <c r="GM116" s="303"/>
      <c r="GN116" s="303"/>
      <c r="GO116" s="303"/>
      <c r="GP116" s="303"/>
      <c r="GQ116" s="303"/>
      <c r="GR116" s="303"/>
      <c r="GS116" s="303"/>
      <c r="GT116" s="303"/>
      <c r="GU116" s="303"/>
      <c r="GV116" s="303"/>
      <c r="GW116" s="303"/>
      <c r="GX116" s="303"/>
      <c r="GY116" s="303"/>
      <c r="GZ116" s="303"/>
      <c r="HA116" s="303"/>
      <c r="HB116" s="303"/>
      <c r="HC116" s="303"/>
      <c r="HD116" s="303"/>
      <c r="HE116" s="303"/>
      <c r="HF116" s="303"/>
      <c r="HG116" s="303"/>
      <c r="HH116" s="303"/>
      <c r="HI116" s="303"/>
      <c r="HJ116" s="303"/>
      <c r="HK116" s="303"/>
      <c r="HL116" s="303"/>
      <c r="HM116" s="303"/>
      <c r="HN116" s="303"/>
      <c r="HO116" s="303"/>
      <c r="HP116" s="303"/>
      <c r="HQ116" s="303"/>
      <c r="HR116" s="303"/>
      <c r="HS116" s="303"/>
      <c r="HT116" s="303"/>
      <c r="HU116" s="303"/>
      <c r="HV116" s="303"/>
      <c r="HW116" s="303"/>
      <c r="HX116" s="303"/>
      <c r="HY116" s="303"/>
      <c r="HZ116" s="303"/>
      <c r="IA116" s="303"/>
      <c r="IB116" s="303"/>
      <c r="IC116" s="303"/>
      <c r="ID116" s="303"/>
      <c r="IE116" s="303"/>
      <c r="IF116" s="303"/>
      <c r="IG116" s="303"/>
      <c r="IH116" s="303"/>
      <c r="II116" s="303"/>
      <c r="IJ116" s="303"/>
    </row>
    <row r="117" spans="1:244" s="614" customFormat="1" ht="93.75" customHeight="1">
      <c r="A117" s="762" t="s">
        <v>802</v>
      </c>
      <c r="B117" s="1488" t="s">
        <v>647</v>
      </c>
      <c r="C117" s="1410"/>
      <c r="D117" s="1410"/>
      <c r="E117" s="1410"/>
      <c r="F117" s="1410"/>
      <c r="G117" s="1410"/>
      <c r="H117" s="1410"/>
      <c r="I117" s="1410"/>
      <c r="J117" s="1410"/>
      <c r="K117" s="1410"/>
      <c r="L117" s="1410"/>
      <c r="M117" s="1410"/>
      <c r="N117" s="1410"/>
      <c r="O117" s="1411"/>
      <c r="P117" s="1548"/>
      <c r="Q117" s="1549"/>
      <c r="R117" s="1548">
        <v>3</v>
      </c>
      <c r="S117" s="1549"/>
      <c r="T117" s="1548">
        <v>90</v>
      </c>
      <c r="U117" s="1549"/>
      <c r="V117" s="1548">
        <v>48</v>
      </c>
      <c r="W117" s="1549"/>
      <c r="X117" s="1548">
        <v>28</v>
      </c>
      <c r="Y117" s="1549"/>
      <c r="Z117" s="1548"/>
      <c r="AA117" s="1549"/>
      <c r="AB117" s="1548">
        <v>10</v>
      </c>
      <c r="AC117" s="1549"/>
      <c r="AD117" s="1548">
        <v>10</v>
      </c>
      <c r="AE117" s="1550"/>
      <c r="AF117" s="749"/>
      <c r="AG117" s="677"/>
      <c r="AH117" s="1577"/>
      <c r="AI117" s="1565"/>
      <c r="AJ117" s="1573"/>
      <c r="AK117" s="1577"/>
      <c r="AL117" s="1565">
        <v>90</v>
      </c>
      <c r="AM117" s="1573">
        <v>48</v>
      </c>
      <c r="AN117" s="1577">
        <v>3</v>
      </c>
      <c r="AO117" s="1565"/>
      <c r="AP117" s="1573"/>
      <c r="AQ117" s="1577"/>
      <c r="AR117" s="1565"/>
      <c r="AS117" s="1573"/>
      <c r="AT117" s="1577"/>
      <c r="AU117" s="1565"/>
      <c r="AV117" s="1573"/>
      <c r="AW117" s="1577"/>
      <c r="AX117" s="1565"/>
      <c r="AY117" s="1573"/>
      <c r="AZ117" s="1577"/>
      <c r="BA117" s="1565"/>
      <c r="BB117" s="1573"/>
      <c r="BC117" s="1577"/>
      <c r="BD117" s="1551">
        <v>3</v>
      </c>
      <c r="BE117" s="1550"/>
      <c r="BF117" s="1762"/>
      <c r="BG117" s="1762"/>
      <c r="BH117" s="1762"/>
      <c r="BI117" s="1763"/>
      <c r="BK117" s="343"/>
      <c r="BL117" s="303"/>
      <c r="BM117" s="303"/>
      <c r="BN117" s="303"/>
      <c r="BO117" s="303"/>
      <c r="BP117" s="303"/>
      <c r="BQ117" s="303"/>
      <c r="BR117" s="303"/>
      <c r="BS117" s="303"/>
      <c r="BT117" s="303"/>
      <c r="BU117" s="303"/>
      <c r="BV117" s="303"/>
      <c r="BW117" s="303"/>
      <c r="BX117" s="303"/>
      <c r="BY117" s="303"/>
      <c r="BZ117" s="303"/>
      <c r="CA117" s="303"/>
      <c r="CB117" s="303"/>
      <c r="CC117" s="303"/>
      <c r="CD117" s="303"/>
      <c r="CE117" s="303"/>
      <c r="CF117" s="303"/>
      <c r="CG117" s="303"/>
      <c r="CH117" s="303"/>
      <c r="CI117" s="303"/>
      <c r="CJ117" s="303"/>
      <c r="CK117" s="303"/>
      <c r="CL117" s="303"/>
      <c r="CM117" s="303"/>
      <c r="CN117" s="303"/>
      <c r="CO117" s="303"/>
      <c r="CP117" s="303"/>
      <c r="CQ117" s="303"/>
      <c r="CR117" s="303"/>
      <c r="CS117" s="303"/>
      <c r="CT117" s="303"/>
      <c r="CU117" s="303"/>
      <c r="CV117" s="303"/>
      <c r="CW117" s="303"/>
      <c r="CX117" s="303"/>
      <c r="CY117" s="303"/>
      <c r="CZ117" s="303"/>
      <c r="DA117" s="303"/>
      <c r="DB117" s="303"/>
      <c r="DC117" s="303"/>
      <c r="DD117" s="303"/>
      <c r="DE117" s="303"/>
      <c r="DF117" s="303"/>
      <c r="DG117" s="303"/>
      <c r="DH117" s="303"/>
      <c r="DI117" s="303"/>
      <c r="DJ117" s="303"/>
      <c r="DK117" s="303"/>
      <c r="DL117" s="303"/>
      <c r="DM117" s="303"/>
      <c r="DN117" s="303"/>
      <c r="DO117" s="303"/>
      <c r="DP117" s="303"/>
      <c r="DQ117" s="303"/>
      <c r="DR117" s="303"/>
      <c r="DS117" s="303"/>
      <c r="DT117" s="303"/>
      <c r="DU117" s="303"/>
      <c r="DV117" s="303"/>
      <c r="DW117" s="303"/>
      <c r="DX117" s="303"/>
      <c r="DY117" s="303"/>
      <c r="DZ117" s="303"/>
      <c r="EA117" s="303"/>
      <c r="EB117" s="303"/>
      <c r="EC117" s="303"/>
      <c r="ED117" s="303"/>
      <c r="EE117" s="303"/>
      <c r="EF117" s="303"/>
      <c r="EG117" s="303"/>
      <c r="EH117" s="303"/>
      <c r="EI117" s="303"/>
      <c r="EJ117" s="303"/>
      <c r="EK117" s="303"/>
      <c r="EL117" s="303"/>
      <c r="EM117" s="303"/>
      <c r="EN117" s="303"/>
      <c r="EO117" s="303"/>
      <c r="EP117" s="303"/>
      <c r="EQ117" s="303"/>
      <c r="ER117" s="303"/>
      <c r="ES117" s="303"/>
      <c r="ET117" s="303"/>
      <c r="EU117" s="303"/>
      <c r="EV117" s="303"/>
      <c r="EW117" s="303"/>
      <c r="EX117" s="303"/>
      <c r="EY117" s="303"/>
      <c r="EZ117" s="303"/>
      <c r="FA117" s="303"/>
      <c r="FB117" s="303"/>
      <c r="FC117" s="303"/>
      <c r="FD117" s="303"/>
      <c r="FE117" s="303"/>
      <c r="FF117" s="303"/>
      <c r="FG117" s="303"/>
      <c r="FH117" s="303"/>
      <c r="FI117" s="303"/>
      <c r="FJ117" s="303"/>
      <c r="FK117" s="303"/>
      <c r="FL117" s="303"/>
      <c r="FM117" s="303"/>
      <c r="FN117" s="303"/>
      <c r="FO117" s="303"/>
      <c r="FP117" s="303"/>
      <c r="FQ117" s="303"/>
      <c r="FR117" s="303"/>
      <c r="FS117" s="303"/>
      <c r="FT117" s="303"/>
      <c r="FU117" s="303"/>
      <c r="FV117" s="303"/>
      <c r="FW117" s="303"/>
      <c r="FX117" s="303"/>
      <c r="FY117" s="303"/>
      <c r="FZ117" s="303"/>
      <c r="GA117" s="303"/>
      <c r="GB117" s="303"/>
      <c r="GC117" s="303"/>
      <c r="GD117" s="303"/>
      <c r="GE117" s="303"/>
      <c r="GF117" s="303"/>
      <c r="GG117" s="303"/>
      <c r="GH117" s="303"/>
      <c r="GI117" s="303"/>
      <c r="GJ117" s="303"/>
      <c r="GK117" s="303"/>
      <c r="GL117" s="303"/>
      <c r="GM117" s="303"/>
      <c r="GN117" s="303"/>
      <c r="GO117" s="303"/>
      <c r="GP117" s="303"/>
      <c r="GQ117" s="303"/>
      <c r="GR117" s="303"/>
      <c r="GS117" s="303"/>
      <c r="GT117" s="303"/>
      <c r="GU117" s="303"/>
      <c r="GV117" s="303"/>
      <c r="GW117" s="303"/>
      <c r="GX117" s="303"/>
      <c r="GY117" s="303"/>
      <c r="GZ117" s="303"/>
      <c r="HA117" s="303"/>
      <c r="HB117" s="303"/>
      <c r="HC117" s="303"/>
      <c r="HD117" s="303"/>
      <c r="HE117" s="303"/>
      <c r="HF117" s="303"/>
      <c r="HG117" s="303"/>
      <c r="HH117" s="303"/>
      <c r="HI117" s="303"/>
      <c r="HJ117" s="303"/>
      <c r="HK117" s="303"/>
      <c r="HL117" s="303"/>
      <c r="HM117" s="303"/>
      <c r="HN117" s="303"/>
      <c r="HO117" s="303"/>
      <c r="HP117" s="303"/>
      <c r="HQ117" s="303"/>
      <c r="HR117" s="303"/>
      <c r="HS117" s="303"/>
      <c r="HT117" s="303"/>
      <c r="HU117" s="303"/>
      <c r="HV117" s="303"/>
      <c r="HW117" s="303"/>
      <c r="HX117" s="303"/>
      <c r="HY117" s="303"/>
      <c r="HZ117" s="303"/>
      <c r="IA117" s="303"/>
      <c r="IB117" s="303"/>
      <c r="IC117" s="303"/>
      <c r="ID117" s="303"/>
      <c r="IE117" s="303"/>
      <c r="IF117" s="303"/>
      <c r="IG117" s="303"/>
      <c r="IH117" s="303"/>
      <c r="II117" s="303"/>
      <c r="IJ117" s="303"/>
    </row>
    <row r="118" spans="1:244" s="614" customFormat="1" ht="84" customHeight="1">
      <c r="A118" s="762" t="s">
        <v>803</v>
      </c>
      <c r="B118" s="1488" t="s">
        <v>649</v>
      </c>
      <c r="C118" s="1410"/>
      <c r="D118" s="1410"/>
      <c r="E118" s="1410"/>
      <c r="F118" s="1410"/>
      <c r="G118" s="1410"/>
      <c r="H118" s="1410"/>
      <c r="I118" s="1410"/>
      <c r="J118" s="1410"/>
      <c r="K118" s="1410"/>
      <c r="L118" s="1410"/>
      <c r="M118" s="1410"/>
      <c r="N118" s="1410"/>
      <c r="O118" s="1411"/>
      <c r="P118" s="1599"/>
      <c r="Q118" s="1600"/>
      <c r="R118" s="1599"/>
      <c r="S118" s="1600"/>
      <c r="T118" s="1599"/>
      <c r="U118" s="1600"/>
      <c r="V118" s="1599"/>
      <c r="W118" s="1600"/>
      <c r="X118" s="1599"/>
      <c r="Y118" s="1600"/>
      <c r="Z118" s="1599"/>
      <c r="AA118" s="1600"/>
      <c r="AB118" s="1599"/>
      <c r="AC118" s="1600"/>
      <c r="AD118" s="1599"/>
      <c r="AE118" s="1757"/>
      <c r="AF118" s="750"/>
      <c r="AG118" s="738"/>
      <c r="AH118" s="1578"/>
      <c r="AI118" s="1566"/>
      <c r="AJ118" s="1574"/>
      <c r="AK118" s="1578"/>
      <c r="AL118" s="1566"/>
      <c r="AM118" s="1574"/>
      <c r="AN118" s="1578"/>
      <c r="AO118" s="1566"/>
      <c r="AP118" s="1574"/>
      <c r="AQ118" s="1578"/>
      <c r="AR118" s="1566"/>
      <c r="AS118" s="1574"/>
      <c r="AT118" s="1578"/>
      <c r="AU118" s="1566"/>
      <c r="AV118" s="1574"/>
      <c r="AW118" s="1578"/>
      <c r="AX118" s="1566"/>
      <c r="AY118" s="1574"/>
      <c r="AZ118" s="1578"/>
      <c r="BA118" s="1566"/>
      <c r="BB118" s="1574"/>
      <c r="BC118" s="1578"/>
      <c r="BD118" s="1761"/>
      <c r="BE118" s="1757"/>
      <c r="BF118" s="1560"/>
      <c r="BG118" s="1560"/>
      <c r="BH118" s="1560"/>
      <c r="BI118" s="1561"/>
      <c r="BK118" s="343"/>
      <c r="BL118" s="303"/>
      <c r="BM118" s="303"/>
      <c r="BN118" s="303"/>
      <c r="BO118" s="303"/>
      <c r="BP118" s="303"/>
      <c r="BQ118" s="303"/>
      <c r="BR118" s="303"/>
      <c r="BS118" s="303"/>
      <c r="BT118" s="303"/>
      <c r="BU118" s="303"/>
      <c r="BV118" s="303"/>
      <c r="BW118" s="303"/>
      <c r="BX118" s="303"/>
      <c r="BY118" s="303"/>
      <c r="BZ118" s="303"/>
      <c r="CA118" s="303"/>
      <c r="CB118" s="303"/>
      <c r="CC118" s="303"/>
      <c r="CD118" s="303"/>
      <c r="CE118" s="303"/>
      <c r="CF118" s="303"/>
      <c r="CG118" s="303"/>
      <c r="CH118" s="303"/>
      <c r="CI118" s="303"/>
      <c r="CJ118" s="303"/>
      <c r="CK118" s="303"/>
      <c r="CL118" s="303"/>
      <c r="CM118" s="303"/>
      <c r="CN118" s="303"/>
      <c r="CO118" s="303"/>
      <c r="CP118" s="303"/>
      <c r="CQ118" s="303"/>
      <c r="CR118" s="303"/>
      <c r="CS118" s="303"/>
      <c r="CT118" s="303"/>
      <c r="CU118" s="303"/>
      <c r="CV118" s="303"/>
      <c r="CW118" s="303"/>
      <c r="CX118" s="303"/>
      <c r="CY118" s="303"/>
      <c r="CZ118" s="303"/>
      <c r="DA118" s="303"/>
      <c r="DB118" s="303"/>
      <c r="DC118" s="303"/>
      <c r="DD118" s="303"/>
      <c r="DE118" s="303"/>
      <c r="DF118" s="303"/>
      <c r="DG118" s="303"/>
      <c r="DH118" s="303"/>
      <c r="DI118" s="303"/>
      <c r="DJ118" s="303"/>
      <c r="DK118" s="303"/>
      <c r="DL118" s="303"/>
      <c r="DM118" s="303"/>
      <c r="DN118" s="303"/>
      <c r="DO118" s="303"/>
      <c r="DP118" s="303"/>
      <c r="DQ118" s="303"/>
      <c r="DR118" s="303"/>
      <c r="DS118" s="303"/>
      <c r="DT118" s="303"/>
      <c r="DU118" s="303"/>
      <c r="DV118" s="303"/>
      <c r="DW118" s="303"/>
      <c r="DX118" s="303"/>
      <c r="DY118" s="303"/>
      <c r="DZ118" s="303"/>
      <c r="EA118" s="303"/>
      <c r="EB118" s="303"/>
      <c r="EC118" s="303"/>
      <c r="ED118" s="303"/>
      <c r="EE118" s="303"/>
      <c r="EF118" s="303"/>
      <c r="EG118" s="303"/>
      <c r="EH118" s="303"/>
      <c r="EI118" s="303"/>
      <c r="EJ118" s="303"/>
      <c r="EK118" s="303"/>
      <c r="EL118" s="303"/>
      <c r="EM118" s="303"/>
      <c r="EN118" s="303"/>
      <c r="EO118" s="303"/>
      <c r="EP118" s="303"/>
      <c r="EQ118" s="303"/>
      <c r="ER118" s="303"/>
      <c r="ES118" s="303"/>
      <c r="ET118" s="303"/>
      <c r="EU118" s="303"/>
      <c r="EV118" s="303"/>
      <c r="EW118" s="303"/>
      <c r="EX118" s="303"/>
      <c r="EY118" s="303"/>
      <c r="EZ118" s="303"/>
      <c r="FA118" s="303"/>
      <c r="FB118" s="303"/>
      <c r="FC118" s="303"/>
      <c r="FD118" s="303"/>
      <c r="FE118" s="303"/>
      <c r="FF118" s="303"/>
      <c r="FG118" s="303"/>
      <c r="FH118" s="303"/>
      <c r="FI118" s="303"/>
      <c r="FJ118" s="303"/>
      <c r="FK118" s="303"/>
      <c r="FL118" s="303"/>
      <c r="FM118" s="303"/>
      <c r="FN118" s="303"/>
      <c r="FO118" s="303"/>
      <c r="FP118" s="303"/>
      <c r="FQ118" s="303"/>
      <c r="FR118" s="303"/>
      <c r="FS118" s="303"/>
      <c r="FT118" s="303"/>
      <c r="FU118" s="303"/>
      <c r="FV118" s="303"/>
      <c r="FW118" s="303"/>
      <c r="FX118" s="303"/>
      <c r="FY118" s="303"/>
      <c r="FZ118" s="303"/>
      <c r="GA118" s="303"/>
      <c r="GB118" s="303"/>
      <c r="GC118" s="303"/>
      <c r="GD118" s="303"/>
      <c r="GE118" s="303"/>
      <c r="GF118" s="303"/>
      <c r="GG118" s="303"/>
      <c r="GH118" s="303"/>
      <c r="GI118" s="303"/>
      <c r="GJ118" s="303"/>
      <c r="GK118" s="303"/>
      <c r="GL118" s="303"/>
      <c r="GM118" s="303"/>
      <c r="GN118" s="303"/>
      <c r="GO118" s="303"/>
      <c r="GP118" s="303"/>
      <c r="GQ118" s="303"/>
      <c r="GR118" s="303"/>
      <c r="GS118" s="303"/>
      <c r="GT118" s="303"/>
      <c r="GU118" s="303"/>
      <c r="GV118" s="303"/>
      <c r="GW118" s="303"/>
      <c r="GX118" s="303"/>
      <c r="GY118" s="303"/>
      <c r="GZ118" s="303"/>
      <c r="HA118" s="303"/>
      <c r="HB118" s="303"/>
      <c r="HC118" s="303"/>
      <c r="HD118" s="303"/>
      <c r="HE118" s="303"/>
      <c r="HF118" s="303"/>
      <c r="HG118" s="303"/>
      <c r="HH118" s="303"/>
      <c r="HI118" s="303"/>
      <c r="HJ118" s="303"/>
      <c r="HK118" s="303"/>
      <c r="HL118" s="303"/>
      <c r="HM118" s="303"/>
      <c r="HN118" s="303"/>
      <c r="HO118" s="303"/>
      <c r="HP118" s="303"/>
      <c r="HQ118" s="303"/>
      <c r="HR118" s="303"/>
      <c r="HS118" s="303"/>
      <c r="HT118" s="303"/>
      <c r="HU118" s="303"/>
      <c r="HV118" s="303"/>
      <c r="HW118" s="303"/>
      <c r="HX118" s="303"/>
      <c r="HY118" s="303"/>
      <c r="HZ118" s="303"/>
      <c r="IA118" s="303"/>
      <c r="IB118" s="303"/>
      <c r="IC118" s="303"/>
      <c r="ID118" s="303"/>
      <c r="IE118" s="303"/>
      <c r="IF118" s="303"/>
      <c r="IG118" s="303"/>
      <c r="IH118" s="303"/>
      <c r="II118" s="303"/>
      <c r="IJ118" s="303"/>
    </row>
    <row r="119" spans="1:244" s="343" customFormat="1" ht="125.25" customHeight="1">
      <c r="A119" s="742" t="s">
        <v>493</v>
      </c>
      <c r="B119" s="1526" t="s">
        <v>650</v>
      </c>
      <c r="C119" s="1526"/>
      <c r="D119" s="1526"/>
      <c r="E119" s="1526"/>
      <c r="F119" s="1526"/>
      <c r="G119" s="1526"/>
      <c r="H119" s="1526"/>
      <c r="I119" s="1526"/>
      <c r="J119" s="1526"/>
      <c r="K119" s="1526"/>
      <c r="L119" s="1526"/>
      <c r="M119" s="1526"/>
      <c r="N119" s="1526"/>
      <c r="O119" s="1526"/>
      <c r="P119" s="1503"/>
      <c r="Q119" s="1504"/>
      <c r="R119" s="1503"/>
      <c r="S119" s="1504"/>
      <c r="T119" s="1503"/>
      <c r="U119" s="1504"/>
      <c r="V119" s="1503"/>
      <c r="W119" s="1504"/>
      <c r="X119" s="1503"/>
      <c r="Y119" s="1504"/>
      <c r="Z119" s="1503"/>
      <c r="AA119" s="1504"/>
      <c r="AB119" s="1503"/>
      <c r="AC119" s="1504"/>
      <c r="AD119" s="1503"/>
      <c r="AE119" s="1527"/>
      <c r="AF119" s="658"/>
      <c r="AG119" s="659"/>
      <c r="AH119" s="660"/>
      <c r="AI119" s="658"/>
      <c r="AJ119" s="659"/>
      <c r="AK119" s="660"/>
      <c r="AL119" s="658"/>
      <c r="AM119" s="659"/>
      <c r="AN119" s="660"/>
      <c r="AO119" s="658"/>
      <c r="AP119" s="659"/>
      <c r="AQ119" s="660"/>
      <c r="AR119" s="658"/>
      <c r="AS119" s="659"/>
      <c r="AT119" s="661"/>
      <c r="AU119" s="658"/>
      <c r="AV119" s="659"/>
      <c r="AW119" s="660"/>
      <c r="AX119" s="658"/>
      <c r="AY119" s="659"/>
      <c r="AZ119" s="660"/>
      <c r="BA119" s="658"/>
      <c r="BB119" s="659"/>
      <c r="BC119" s="661"/>
      <c r="BD119" s="1537"/>
      <c r="BE119" s="1538"/>
      <c r="BF119" s="1517" t="s">
        <v>651</v>
      </c>
      <c r="BG119" s="1518"/>
      <c r="BH119" s="1518"/>
      <c r="BI119" s="1519"/>
      <c r="BJ119" s="614"/>
      <c r="BL119" s="303"/>
      <c r="BM119" s="303"/>
      <c r="BN119" s="303"/>
      <c r="BO119" s="303"/>
      <c r="BP119" s="303"/>
      <c r="BQ119" s="303"/>
      <c r="BR119" s="303"/>
      <c r="BS119" s="303"/>
      <c r="BT119" s="303"/>
      <c r="BU119" s="303"/>
      <c r="BV119" s="303"/>
      <c r="BW119" s="303"/>
      <c r="BX119" s="303"/>
      <c r="BY119" s="303"/>
      <c r="BZ119" s="303"/>
      <c r="CA119" s="303"/>
      <c r="CB119" s="303"/>
      <c r="CC119" s="303"/>
      <c r="CD119" s="303"/>
      <c r="CE119" s="303"/>
      <c r="CF119" s="303"/>
      <c r="CG119" s="303"/>
      <c r="CH119" s="303"/>
      <c r="CI119" s="303"/>
      <c r="CJ119" s="303"/>
      <c r="CK119" s="303"/>
      <c r="CL119" s="303"/>
      <c r="CM119" s="303"/>
      <c r="CN119" s="303"/>
      <c r="CO119" s="303"/>
      <c r="CP119" s="303"/>
      <c r="CQ119" s="303"/>
      <c r="CR119" s="303"/>
      <c r="CS119" s="303"/>
      <c r="CT119" s="303"/>
      <c r="CU119" s="303"/>
      <c r="CV119" s="303"/>
      <c r="CW119" s="303"/>
      <c r="CX119" s="303"/>
      <c r="CY119" s="303"/>
      <c r="CZ119" s="303"/>
      <c r="DA119" s="303"/>
      <c r="DB119" s="303"/>
      <c r="DC119" s="303"/>
      <c r="DD119" s="303"/>
      <c r="DE119" s="303"/>
      <c r="DF119" s="303"/>
      <c r="DG119" s="303"/>
      <c r="DH119" s="303"/>
      <c r="DI119" s="303"/>
      <c r="DJ119" s="303"/>
      <c r="DK119" s="303"/>
      <c r="DL119" s="303"/>
      <c r="DM119" s="303"/>
      <c r="DN119" s="303"/>
      <c r="DO119" s="303"/>
      <c r="DP119" s="303"/>
      <c r="DQ119" s="303"/>
      <c r="DR119" s="303"/>
      <c r="DS119" s="303"/>
      <c r="DT119" s="303"/>
      <c r="DU119" s="303"/>
      <c r="DV119" s="303"/>
      <c r="DW119" s="303"/>
      <c r="DX119" s="303"/>
      <c r="DY119" s="303"/>
      <c r="DZ119" s="303"/>
      <c r="EA119" s="303"/>
      <c r="EB119" s="303"/>
      <c r="EC119" s="303"/>
      <c r="ED119" s="303"/>
      <c r="EE119" s="303"/>
      <c r="EF119" s="303"/>
      <c r="EG119" s="303"/>
      <c r="EH119" s="303"/>
      <c r="EI119" s="303"/>
      <c r="EJ119" s="303"/>
      <c r="EK119" s="303"/>
      <c r="EL119" s="303"/>
      <c r="EM119" s="303"/>
      <c r="EN119" s="303"/>
      <c r="EO119" s="303"/>
      <c r="EP119" s="303"/>
      <c r="EQ119" s="303"/>
      <c r="ER119" s="303"/>
      <c r="ES119" s="303"/>
      <c r="ET119" s="303"/>
      <c r="EU119" s="303"/>
      <c r="EV119" s="303"/>
      <c r="EW119" s="303"/>
      <c r="EX119" s="303"/>
      <c r="EY119" s="303"/>
      <c r="EZ119" s="303"/>
      <c r="FA119" s="303"/>
      <c r="FB119" s="303"/>
      <c r="FC119" s="303"/>
      <c r="FD119" s="303"/>
      <c r="FE119" s="303"/>
      <c r="FF119" s="303"/>
      <c r="FG119" s="303"/>
      <c r="FH119" s="303"/>
      <c r="FI119" s="303"/>
      <c r="FJ119" s="303"/>
      <c r="FK119" s="303"/>
      <c r="FL119" s="303"/>
      <c r="FM119" s="303"/>
      <c r="FN119" s="303"/>
      <c r="FO119" s="303"/>
      <c r="FP119" s="303"/>
      <c r="FQ119" s="303"/>
      <c r="FR119" s="303"/>
      <c r="FS119" s="303"/>
      <c r="FT119" s="303"/>
      <c r="FU119" s="303"/>
      <c r="FV119" s="303"/>
      <c r="FW119" s="303"/>
      <c r="FX119" s="303"/>
      <c r="FY119" s="303"/>
      <c r="FZ119" s="303"/>
      <c r="GA119" s="303"/>
      <c r="GB119" s="303"/>
      <c r="GC119" s="303"/>
      <c r="GD119" s="303"/>
      <c r="GE119" s="303"/>
      <c r="GF119" s="303"/>
      <c r="GG119" s="303"/>
      <c r="GH119" s="303"/>
      <c r="GI119" s="303"/>
      <c r="GJ119" s="303"/>
      <c r="GK119" s="303"/>
      <c r="GL119" s="303"/>
      <c r="GM119" s="303"/>
      <c r="GN119" s="303"/>
      <c r="GO119" s="303"/>
      <c r="GP119" s="303"/>
      <c r="GQ119" s="303"/>
      <c r="GR119" s="303"/>
      <c r="GS119" s="303"/>
      <c r="GT119" s="303"/>
      <c r="GU119" s="303"/>
      <c r="GV119" s="303"/>
      <c r="GW119" s="303"/>
      <c r="GX119" s="303"/>
      <c r="GY119" s="303"/>
      <c r="GZ119" s="303"/>
      <c r="HA119" s="303"/>
      <c r="HB119" s="303"/>
      <c r="HC119" s="303"/>
      <c r="HD119" s="303"/>
      <c r="HE119" s="303"/>
      <c r="HF119" s="303"/>
      <c r="HG119" s="303"/>
      <c r="HH119" s="303"/>
      <c r="HI119" s="303"/>
      <c r="HJ119" s="303"/>
      <c r="HK119" s="303"/>
      <c r="HL119" s="303"/>
      <c r="HM119" s="303"/>
      <c r="HN119" s="303"/>
      <c r="HO119" s="303"/>
      <c r="HP119" s="303"/>
      <c r="HQ119" s="303"/>
      <c r="HR119" s="303"/>
      <c r="HS119" s="303"/>
      <c r="HT119" s="303"/>
      <c r="HU119" s="303"/>
      <c r="HV119" s="303"/>
      <c r="HW119" s="303"/>
      <c r="HX119" s="303"/>
      <c r="HY119" s="303"/>
      <c r="HZ119" s="303"/>
      <c r="IA119" s="303"/>
      <c r="IB119" s="303"/>
      <c r="IC119" s="303"/>
      <c r="ID119" s="303"/>
      <c r="IE119" s="303"/>
      <c r="IF119" s="303"/>
      <c r="IG119" s="303"/>
      <c r="IH119" s="303"/>
      <c r="II119" s="303"/>
      <c r="IJ119" s="303"/>
    </row>
    <row r="120" spans="1:244" s="614" customFormat="1" ht="98.25" customHeight="1">
      <c r="A120" s="744" t="s">
        <v>494</v>
      </c>
      <c r="B120" s="1488" t="s">
        <v>653</v>
      </c>
      <c r="C120" s="1539"/>
      <c r="D120" s="1539"/>
      <c r="E120" s="1539"/>
      <c r="F120" s="1539"/>
      <c r="G120" s="1539"/>
      <c r="H120" s="1539"/>
      <c r="I120" s="1539"/>
      <c r="J120" s="1539"/>
      <c r="K120" s="1539"/>
      <c r="L120" s="1539"/>
      <c r="M120" s="1539"/>
      <c r="N120" s="1539"/>
      <c r="O120" s="1540"/>
      <c r="P120" s="1486">
        <v>5</v>
      </c>
      <c r="Q120" s="1487"/>
      <c r="R120" s="1486"/>
      <c r="S120" s="1487"/>
      <c r="T120" s="1513">
        <v>120</v>
      </c>
      <c r="U120" s="1514"/>
      <c r="V120" s="1513">
        <v>60</v>
      </c>
      <c r="W120" s="1514"/>
      <c r="X120" s="1486">
        <v>30</v>
      </c>
      <c r="Y120" s="1487"/>
      <c r="Z120" s="1486"/>
      <c r="AA120" s="1487"/>
      <c r="AB120" s="1486">
        <v>30</v>
      </c>
      <c r="AC120" s="1487"/>
      <c r="AD120" s="1486"/>
      <c r="AE120" s="1528"/>
      <c r="AF120" s="665"/>
      <c r="AG120" s="666"/>
      <c r="AH120" s="667"/>
      <c r="AI120" s="665"/>
      <c r="AJ120" s="666"/>
      <c r="AK120" s="667"/>
      <c r="AL120" s="665"/>
      <c r="AM120" s="666"/>
      <c r="AN120" s="667"/>
      <c r="AO120" s="665"/>
      <c r="AP120" s="666"/>
      <c r="AQ120" s="667"/>
      <c r="AR120" s="672">
        <v>120</v>
      </c>
      <c r="AS120" s="666">
        <v>60</v>
      </c>
      <c r="AT120" s="662">
        <v>3</v>
      </c>
      <c r="AU120" s="665"/>
      <c r="AV120" s="666"/>
      <c r="AW120" s="667"/>
      <c r="AX120" s="665"/>
      <c r="AY120" s="666"/>
      <c r="AZ120" s="667"/>
      <c r="BA120" s="665"/>
      <c r="BB120" s="666"/>
      <c r="BC120" s="662"/>
      <c r="BD120" s="1489">
        <v>3</v>
      </c>
      <c r="BE120" s="1490"/>
      <c r="BF120" s="1529" t="s">
        <v>302</v>
      </c>
      <c r="BG120" s="1530"/>
      <c r="BH120" s="1530"/>
      <c r="BI120" s="1531"/>
      <c r="BK120" s="343"/>
      <c r="BL120" s="303"/>
      <c r="BM120" s="303"/>
      <c r="BN120" s="303"/>
      <c r="BO120" s="303"/>
      <c r="BP120" s="303"/>
      <c r="BQ120" s="303"/>
      <c r="BR120" s="303"/>
      <c r="BS120" s="303"/>
      <c r="BT120" s="303"/>
      <c r="BU120" s="303"/>
      <c r="BV120" s="303"/>
      <c r="BW120" s="303"/>
      <c r="BX120" s="303"/>
      <c r="BY120" s="303"/>
      <c r="BZ120" s="303"/>
      <c r="CA120" s="303"/>
      <c r="CB120" s="303"/>
      <c r="CC120" s="303"/>
      <c r="CD120" s="303"/>
      <c r="CE120" s="303"/>
      <c r="CF120" s="303"/>
      <c r="CG120" s="303"/>
      <c r="CH120" s="303"/>
      <c r="CI120" s="303"/>
      <c r="CJ120" s="303"/>
      <c r="CK120" s="303"/>
      <c r="CL120" s="303"/>
      <c r="CM120" s="303"/>
      <c r="CN120" s="303"/>
      <c r="CO120" s="303"/>
      <c r="CP120" s="303"/>
      <c r="CQ120" s="303"/>
      <c r="CR120" s="303"/>
      <c r="CS120" s="303"/>
      <c r="CT120" s="303"/>
      <c r="CU120" s="303"/>
      <c r="CV120" s="303"/>
      <c r="CW120" s="303"/>
      <c r="CX120" s="303"/>
      <c r="CY120" s="303"/>
      <c r="CZ120" s="303"/>
      <c r="DA120" s="303"/>
      <c r="DB120" s="303"/>
      <c r="DC120" s="303"/>
      <c r="DD120" s="303"/>
      <c r="DE120" s="303"/>
      <c r="DF120" s="303"/>
      <c r="DG120" s="303"/>
      <c r="DH120" s="303"/>
      <c r="DI120" s="303"/>
      <c r="DJ120" s="303"/>
      <c r="DK120" s="303"/>
      <c r="DL120" s="303"/>
      <c r="DM120" s="303"/>
      <c r="DN120" s="303"/>
      <c r="DO120" s="303"/>
      <c r="DP120" s="303"/>
      <c r="DQ120" s="303"/>
      <c r="DR120" s="303"/>
      <c r="DS120" s="303"/>
      <c r="DT120" s="303"/>
      <c r="DU120" s="303"/>
      <c r="DV120" s="303"/>
      <c r="DW120" s="303"/>
      <c r="DX120" s="303"/>
      <c r="DY120" s="303"/>
      <c r="DZ120" s="303"/>
      <c r="EA120" s="303"/>
      <c r="EB120" s="303"/>
      <c r="EC120" s="303"/>
      <c r="ED120" s="303"/>
      <c r="EE120" s="303"/>
      <c r="EF120" s="303"/>
      <c r="EG120" s="303"/>
      <c r="EH120" s="303"/>
      <c r="EI120" s="303"/>
      <c r="EJ120" s="303"/>
      <c r="EK120" s="303"/>
      <c r="EL120" s="303"/>
      <c r="EM120" s="303"/>
      <c r="EN120" s="303"/>
      <c r="EO120" s="303"/>
      <c r="EP120" s="303"/>
      <c r="EQ120" s="303"/>
      <c r="ER120" s="303"/>
      <c r="ES120" s="303"/>
      <c r="ET120" s="303"/>
      <c r="EU120" s="303"/>
      <c r="EV120" s="303"/>
      <c r="EW120" s="303"/>
      <c r="EX120" s="303"/>
      <c r="EY120" s="303"/>
      <c r="EZ120" s="303"/>
      <c r="FA120" s="303"/>
      <c r="FB120" s="303"/>
      <c r="FC120" s="303"/>
      <c r="FD120" s="303"/>
      <c r="FE120" s="303"/>
      <c r="FF120" s="303"/>
      <c r="FG120" s="303"/>
      <c r="FH120" s="303"/>
      <c r="FI120" s="303"/>
      <c r="FJ120" s="303"/>
      <c r="FK120" s="303"/>
      <c r="FL120" s="303"/>
      <c r="FM120" s="303"/>
      <c r="FN120" s="303"/>
      <c r="FO120" s="303"/>
      <c r="FP120" s="303"/>
      <c r="FQ120" s="303"/>
      <c r="FR120" s="303"/>
      <c r="FS120" s="303"/>
      <c r="FT120" s="303"/>
      <c r="FU120" s="303"/>
      <c r="FV120" s="303"/>
      <c r="FW120" s="303"/>
      <c r="FX120" s="303"/>
      <c r="FY120" s="303"/>
      <c r="FZ120" s="303"/>
      <c r="GA120" s="303"/>
      <c r="GB120" s="303"/>
      <c r="GC120" s="303"/>
      <c r="GD120" s="303"/>
      <c r="GE120" s="303"/>
      <c r="GF120" s="303"/>
      <c r="GG120" s="303"/>
      <c r="GH120" s="303"/>
      <c r="GI120" s="303"/>
      <c r="GJ120" s="303"/>
      <c r="GK120" s="303"/>
      <c r="GL120" s="303"/>
      <c r="GM120" s="303"/>
      <c r="GN120" s="303"/>
      <c r="GO120" s="303"/>
      <c r="GP120" s="303"/>
      <c r="GQ120" s="303"/>
      <c r="GR120" s="303"/>
      <c r="GS120" s="303"/>
      <c r="GT120" s="303"/>
      <c r="GU120" s="303"/>
      <c r="GV120" s="303"/>
      <c r="GW120" s="303"/>
      <c r="GX120" s="303"/>
      <c r="GY120" s="303"/>
      <c r="GZ120" s="303"/>
      <c r="HA120" s="303"/>
      <c r="HB120" s="303"/>
      <c r="HC120" s="303"/>
      <c r="HD120" s="303"/>
      <c r="HE120" s="303"/>
      <c r="HF120" s="303"/>
      <c r="HG120" s="303"/>
      <c r="HH120" s="303"/>
      <c r="HI120" s="303"/>
      <c r="HJ120" s="303"/>
      <c r="HK120" s="303"/>
      <c r="HL120" s="303"/>
      <c r="HM120" s="303"/>
      <c r="HN120" s="303"/>
      <c r="HO120" s="303"/>
      <c r="HP120" s="303"/>
      <c r="HQ120" s="303"/>
      <c r="HR120" s="303"/>
      <c r="HS120" s="303"/>
      <c r="HT120" s="303"/>
      <c r="HU120" s="303"/>
      <c r="HV120" s="303"/>
      <c r="HW120" s="303"/>
      <c r="HX120" s="303"/>
      <c r="HY120" s="303"/>
      <c r="HZ120" s="303"/>
      <c r="IA120" s="303"/>
      <c r="IB120" s="303"/>
      <c r="IC120" s="303"/>
      <c r="ID120" s="303"/>
      <c r="IE120" s="303"/>
      <c r="IF120" s="303"/>
      <c r="IG120" s="303"/>
      <c r="IH120" s="303"/>
      <c r="II120" s="303"/>
      <c r="IJ120" s="303"/>
    </row>
    <row r="121" spans="1:244" s="614" customFormat="1" ht="77.25" customHeight="1">
      <c r="A121" s="741" t="s">
        <v>495</v>
      </c>
      <c r="B121" s="1532" t="s">
        <v>343</v>
      </c>
      <c r="C121" s="1533"/>
      <c r="D121" s="1533"/>
      <c r="E121" s="1533"/>
      <c r="F121" s="1533"/>
      <c r="G121" s="1533"/>
      <c r="H121" s="1533"/>
      <c r="I121" s="1533"/>
      <c r="J121" s="1533"/>
      <c r="K121" s="1533"/>
      <c r="L121" s="1533"/>
      <c r="M121" s="1533"/>
      <c r="N121" s="1533"/>
      <c r="O121" s="1534"/>
      <c r="P121" s="1486"/>
      <c r="Q121" s="1487"/>
      <c r="R121" s="1486"/>
      <c r="S121" s="1487"/>
      <c r="T121" s="1486"/>
      <c r="U121" s="1487"/>
      <c r="V121" s="1486"/>
      <c r="W121" s="1487"/>
      <c r="X121" s="662"/>
      <c r="Y121" s="663"/>
      <c r="Z121" s="662"/>
      <c r="AA121" s="663"/>
      <c r="AB121" s="662"/>
      <c r="AC121" s="663"/>
      <c r="AD121" s="662"/>
      <c r="AE121" s="664"/>
      <c r="AF121" s="665"/>
      <c r="AG121" s="666"/>
      <c r="AH121" s="667"/>
      <c r="AI121" s="665"/>
      <c r="AJ121" s="666"/>
      <c r="AK121" s="667"/>
      <c r="AL121" s="665"/>
      <c r="AM121" s="666"/>
      <c r="AN121" s="667"/>
      <c r="AO121" s="665"/>
      <c r="AP121" s="666"/>
      <c r="AQ121" s="667"/>
      <c r="AR121" s="665"/>
      <c r="AS121" s="666"/>
      <c r="AT121" s="662"/>
      <c r="AU121" s="665"/>
      <c r="AV121" s="666"/>
      <c r="AW121" s="667"/>
      <c r="AX121" s="665"/>
      <c r="AY121" s="666"/>
      <c r="AZ121" s="667"/>
      <c r="BA121" s="665"/>
      <c r="BB121" s="666"/>
      <c r="BC121" s="662"/>
      <c r="BD121" s="668"/>
      <c r="BE121" s="669"/>
      <c r="BF121" s="1535" t="s">
        <v>303</v>
      </c>
      <c r="BG121" s="1529"/>
      <c r="BH121" s="1529"/>
      <c r="BI121" s="1536"/>
      <c r="BK121" s="343"/>
      <c r="BL121" s="303"/>
      <c r="BM121" s="303"/>
      <c r="BN121" s="303"/>
      <c r="BO121" s="303"/>
      <c r="BP121" s="303"/>
      <c r="BQ121" s="303"/>
      <c r="BR121" s="303"/>
      <c r="BS121" s="303"/>
      <c r="BT121" s="303"/>
      <c r="BU121" s="303"/>
      <c r="BV121" s="303"/>
      <c r="BW121" s="303"/>
      <c r="BX121" s="303"/>
      <c r="BY121" s="303"/>
      <c r="BZ121" s="303"/>
      <c r="CA121" s="303"/>
      <c r="CB121" s="303"/>
      <c r="CC121" s="303"/>
      <c r="CD121" s="303"/>
      <c r="CE121" s="303"/>
      <c r="CF121" s="303"/>
      <c r="CG121" s="303"/>
      <c r="CH121" s="303"/>
      <c r="CI121" s="303"/>
      <c r="CJ121" s="303"/>
      <c r="CK121" s="303"/>
      <c r="CL121" s="303"/>
      <c r="CM121" s="303"/>
      <c r="CN121" s="303"/>
      <c r="CO121" s="303"/>
      <c r="CP121" s="303"/>
      <c r="CQ121" s="303"/>
      <c r="CR121" s="303"/>
      <c r="CS121" s="303"/>
      <c r="CT121" s="303"/>
      <c r="CU121" s="303"/>
      <c r="CV121" s="303"/>
      <c r="CW121" s="303"/>
      <c r="CX121" s="303"/>
      <c r="CY121" s="303"/>
      <c r="CZ121" s="303"/>
      <c r="DA121" s="303"/>
      <c r="DB121" s="303"/>
      <c r="DC121" s="303"/>
      <c r="DD121" s="303"/>
      <c r="DE121" s="303"/>
      <c r="DF121" s="303"/>
      <c r="DG121" s="303"/>
      <c r="DH121" s="303"/>
      <c r="DI121" s="303"/>
      <c r="DJ121" s="303"/>
      <c r="DK121" s="303"/>
      <c r="DL121" s="303"/>
      <c r="DM121" s="303"/>
      <c r="DN121" s="303"/>
      <c r="DO121" s="303"/>
      <c r="DP121" s="303"/>
      <c r="DQ121" s="303"/>
      <c r="DR121" s="303"/>
      <c r="DS121" s="303"/>
      <c r="DT121" s="303"/>
      <c r="DU121" s="303"/>
      <c r="DV121" s="303"/>
      <c r="DW121" s="303"/>
      <c r="DX121" s="303"/>
      <c r="DY121" s="303"/>
      <c r="DZ121" s="303"/>
      <c r="EA121" s="303"/>
      <c r="EB121" s="303"/>
      <c r="EC121" s="303"/>
      <c r="ED121" s="303"/>
      <c r="EE121" s="303"/>
      <c r="EF121" s="303"/>
      <c r="EG121" s="303"/>
      <c r="EH121" s="303"/>
      <c r="EI121" s="303"/>
      <c r="EJ121" s="303"/>
      <c r="EK121" s="303"/>
      <c r="EL121" s="303"/>
      <c r="EM121" s="303"/>
      <c r="EN121" s="303"/>
      <c r="EO121" s="303"/>
      <c r="EP121" s="303"/>
      <c r="EQ121" s="303"/>
      <c r="ER121" s="303"/>
      <c r="ES121" s="303"/>
      <c r="ET121" s="303"/>
      <c r="EU121" s="303"/>
      <c r="EV121" s="303"/>
      <c r="EW121" s="303"/>
      <c r="EX121" s="303"/>
      <c r="EY121" s="303"/>
      <c r="EZ121" s="303"/>
      <c r="FA121" s="303"/>
      <c r="FB121" s="303"/>
      <c r="FC121" s="303"/>
      <c r="FD121" s="303"/>
      <c r="FE121" s="303"/>
      <c r="FF121" s="303"/>
      <c r="FG121" s="303"/>
      <c r="FH121" s="303"/>
      <c r="FI121" s="303"/>
      <c r="FJ121" s="303"/>
      <c r="FK121" s="303"/>
      <c r="FL121" s="303"/>
      <c r="FM121" s="303"/>
      <c r="FN121" s="303"/>
      <c r="FO121" s="303"/>
      <c r="FP121" s="303"/>
      <c r="FQ121" s="303"/>
      <c r="FR121" s="303"/>
      <c r="FS121" s="303"/>
      <c r="FT121" s="303"/>
      <c r="FU121" s="303"/>
      <c r="FV121" s="303"/>
      <c r="FW121" s="303"/>
      <c r="FX121" s="303"/>
      <c r="FY121" s="303"/>
      <c r="FZ121" s="303"/>
      <c r="GA121" s="303"/>
      <c r="GB121" s="303"/>
      <c r="GC121" s="303"/>
      <c r="GD121" s="303"/>
      <c r="GE121" s="303"/>
      <c r="GF121" s="303"/>
      <c r="GG121" s="303"/>
      <c r="GH121" s="303"/>
      <c r="GI121" s="303"/>
      <c r="GJ121" s="303"/>
      <c r="GK121" s="303"/>
      <c r="GL121" s="303"/>
      <c r="GM121" s="303"/>
      <c r="GN121" s="303"/>
      <c r="GO121" s="303"/>
      <c r="GP121" s="303"/>
      <c r="GQ121" s="303"/>
      <c r="GR121" s="303"/>
      <c r="GS121" s="303"/>
      <c r="GT121" s="303"/>
      <c r="GU121" s="303"/>
      <c r="GV121" s="303"/>
      <c r="GW121" s="303"/>
      <c r="GX121" s="303"/>
      <c r="GY121" s="303"/>
      <c r="GZ121" s="303"/>
      <c r="HA121" s="303"/>
      <c r="HB121" s="303"/>
      <c r="HC121" s="303"/>
      <c r="HD121" s="303"/>
      <c r="HE121" s="303"/>
      <c r="HF121" s="303"/>
      <c r="HG121" s="303"/>
      <c r="HH121" s="303"/>
      <c r="HI121" s="303"/>
      <c r="HJ121" s="303"/>
      <c r="HK121" s="303"/>
      <c r="HL121" s="303"/>
      <c r="HM121" s="303"/>
      <c r="HN121" s="303"/>
      <c r="HO121" s="303"/>
      <c r="HP121" s="303"/>
      <c r="HQ121" s="303"/>
      <c r="HR121" s="303"/>
      <c r="HS121" s="303"/>
      <c r="HT121" s="303"/>
      <c r="HU121" s="303"/>
      <c r="HV121" s="303"/>
      <c r="HW121" s="303"/>
      <c r="HX121" s="303"/>
      <c r="HY121" s="303"/>
      <c r="HZ121" s="303"/>
      <c r="IA121" s="303"/>
      <c r="IB121" s="303"/>
      <c r="IC121" s="303"/>
      <c r="ID121" s="303"/>
      <c r="IE121" s="303"/>
      <c r="IF121" s="303"/>
      <c r="IG121" s="303"/>
      <c r="IH121" s="303"/>
      <c r="II121" s="303"/>
      <c r="IJ121" s="303"/>
    </row>
    <row r="122" spans="1:244" s="614" customFormat="1" ht="129" customHeight="1">
      <c r="A122" s="506" t="s">
        <v>496</v>
      </c>
      <c r="B122" s="1488" t="s">
        <v>656</v>
      </c>
      <c r="C122" s="1410"/>
      <c r="D122" s="1410"/>
      <c r="E122" s="1410"/>
      <c r="F122" s="1410"/>
      <c r="G122" s="1410"/>
      <c r="H122" s="1410"/>
      <c r="I122" s="1410"/>
      <c r="J122" s="1410"/>
      <c r="K122" s="1410"/>
      <c r="L122" s="1410"/>
      <c r="M122" s="1410"/>
      <c r="N122" s="1410"/>
      <c r="O122" s="1411"/>
      <c r="P122" s="1548"/>
      <c r="Q122" s="1549"/>
      <c r="R122" s="1548">
        <v>7</v>
      </c>
      <c r="S122" s="1549"/>
      <c r="T122" s="1548">
        <v>90</v>
      </c>
      <c r="U122" s="1549"/>
      <c r="V122" s="1548">
        <v>42</v>
      </c>
      <c r="W122" s="1549"/>
      <c r="X122" s="1548">
        <v>22</v>
      </c>
      <c r="Y122" s="1549"/>
      <c r="Z122" s="1548">
        <v>20</v>
      </c>
      <c r="AA122" s="1549"/>
      <c r="AB122" s="1548"/>
      <c r="AC122" s="1549"/>
      <c r="AD122" s="1548"/>
      <c r="AE122" s="1549"/>
      <c r="AF122" s="1565"/>
      <c r="AG122" s="677"/>
      <c r="AH122" s="1548"/>
      <c r="AI122" s="1565"/>
      <c r="AJ122" s="1548"/>
      <c r="AK122" s="1548"/>
      <c r="AL122" s="1565"/>
      <c r="AM122" s="1548"/>
      <c r="AN122" s="1548"/>
      <c r="AO122" s="1565"/>
      <c r="AP122" s="1548"/>
      <c r="AQ122" s="1548"/>
      <c r="AR122" s="1565"/>
      <c r="AS122" s="1548"/>
      <c r="AT122" s="1548"/>
      <c r="AU122" s="1565"/>
      <c r="AV122" s="1548"/>
      <c r="AW122" s="1548"/>
      <c r="AX122" s="1565">
        <v>90</v>
      </c>
      <c r="AY122" s="1573">
        <v>42</v>
      </c>
      <c r="AZ122" s="1575">
        <v>3</v>
      </c>
      <c r="BA122" s="1548"/>
      <c r="BB122" s="1548"/>
      <c r="BC122" s="1548"/>
      <c r="BD122" s="1551">
        <v>3</v>
      </c>
      <c r="BE122" s="1552"/>
      <c r="BF122" s="1556"/>
      <c r="BG122" s="1557"/>
      <c r="BH122" s="1557"/>
      <c r="BI122" s="1558"/>
      <c r="BK122" s="343"/>
      <c r="BL122" s="303"/>
      <c r="BM122" s="303"/>
      <c r="BN122" s="303"/>
      <c r="BO122" s="303"/>
      <c r="BP122" s="303"/>
      <c r="BQ122" s="303"/>
      <c r="BR122" s="303"/>
      <c r="BS122" s="303"/>
      <c r="BT122" s="303"/>
      <c r="BU122" s="303"/>
      <c r="BV122" s="303"/>
      <c r="BW122" s="303"/>
      <c r="BX122" s="303"/>
      <c r="BY122" s="303"/>
      <c r="BZ122" s="303"/>
      <c r="CA122" s="303"/>
      <c r="CB122" s="303"/>
      <c r="CC122" s="303"/>
      <c r="CD122" s="303"/>
      <c r="CE122" s="303"/>
      <c r="CF122" s="303"/>
      <c r="CG122" s="303"/>
      <c r="CH122" s="303"/>
      <c r="CI122" s="303"/>
      <c r="CJ122" s="303"/>
      <c r="CK122" s="303"/>
      <c r="CL122" s="303"/>
      <c r="CM122" s="303"/>
      <c r="CN122" s="303"/>
      <c r="CO122" s="303"/>
      <c r="CP122" s="303"/>
      <c r="CQ122" s="303"/>
      <c r="CR122" s="303"/>
      <c r="CS122" s="303"/>
      <c r="CT122" s="303"/>
      <c r="CU122" s="303"/>
      <c r="CV122" s="303"/>
      <c r="CW122" s="303"/>
      <c r="CX122" s="303"/>
      <c r="CY122" s="303"/>
      <c r="CZ122" s="303"/>
      <c r="DA122" s="303"/>
      <c r="DB122" s="303"/>
      <c r="DC122" s="303"/>
      <c r="DD122" s="303"/>
      <c r="DE122" s="303"/>
      <c r="DF122" s="303"/>
      <c r="DG122" s="303"/>
      <c r="DH122" s="303"/>
      <c r="DI122" s="303"/>
      <c r="DJ122" s="303"/>
      <c r="DK122" s="303"/>
      <c r="DL122" s="303"/>
      <c r="DM122" s="303"/>
      <c r="DN122" s="303"/>
      <c r="DO122" s="303"/>
      <c r="DP122" s="303"/>
      <c r="DQ122" s="303"/>
      <c r="DR122" s="303"/>
      <c r="DS122" s="303"/>
      <c r="DT122" s="303"/>
      <c r="DU122" s="303"/>
      <c r="DV122" s="303"/>
      <c r="DW122" s="303"/>
      <c r="DX122" s="303"/>
      <c r="DY122" s="303"/>
      <c r="DZ122" s="303"/>
      <c r="EA122" s="303"/>
      <c r="EB122" s="303"/>
      <c r="EC122" s="303"/>
      <c r="ED122" s="303"/>
      <c r="EE122" s="303"/>
      <c r="EF122" s="303"/>
      <c r="EG122" s="303"/>
      <c r="EH122" s="303"/>
      <c r="EI122" s="303"/>
      <c r="EJ122" s="303"/>
      <c r="EK122" s="303"/>
      <c r="EL122" s="303"/>
      <c r="EM122" s="303"/>
      <c r="EN122" s="303"/>
      <c r="EO122" s="303"/>
      <c r="EP122" s="303"/>
      <c r="EQ122" s="303"/>
      <c r="ER122" s="303"/>
      <c r="ES122" s="303"/>
      <c r="ET122" s="303"/>
      <c r="EU122" s="303"/>
      <c r="EV122" s="303"/>
      <c r="EW122" s="303"/>
      <c r="EX122" s="303"/>
      <c r="EY122" s="303"/>
      <c r="EZ122" s="303"/>
      <c r="FA122" s="303"/>
      <c r="FB122" s="303"/>
      <c r="FC122" s="303"/>
      <c r="FD122" s="303"/>
      <c r="FE122" s="303"/>
      <c r="FF122" s="303"/>
      <c r="FG122" s="303"/>
      <c r="FH122" s="303"/>
      <c r="FI122" s="303"/>
      <c r="FJ122" s="303"/>
      <c r="FK122" s="303"/>
      <c r="FL122" s="303"/>
      <c r="FM122" s="303"/>
      <c r="FN122" s="303"/>
      <c r="FO122" s="303"/>
      <c r="FP122" s="303"/>
      <c r="FQ122" s="303"/>
      <c r="FR122" s="303"/>
      <c r="FS122" s="303"/>
      <c r="FT122" s="303"/>
      <c r="FU122" s="303"/>
      <c r="FV122" s="303"/>
      <c r="FW122" s="303"/>
      <c r="FX122" s="303"/>
      <c r="FY122" s="303"/>
      <c r="FZ122" s="303"/>
      <c r="GA122" s="303"/>
      <c r="GB122" s="303"/>
      <c r="GC122" s="303"/>
      <c r="GD122" s="303"/>
      <c r="GE122" s="303"/>
      <c r="GF122" s="303"/>
      <c r="GG122" s="303"/>
      <c r="GH122" s="303"/>
      <c r="GI122" s="303"/>
      <c r="GJ122" s="303"/>
      <c r="GK122" s="303"/>
      <c r="GL122" s="303"/>
      <c r="GM122" s="303"/>
      <c r="GN122" s="303"/>
      <c r="GO122" s="303"/>
      <c r="GP122" s="303"/>
      <c r="GQ122" s="303"/>
      <c r="GR122" s="303"/>
      <c r="GS122" s="303"/>
      <c r="GT122" s="303"/>
      <c r="GU122" s="303"/>
      <c r="GV122" s="303"/>
      <c r="GW122" s="303"/>
      <c r="GX122" s="303"/>
      <c r="GY122" s="303"/>
      <c r="GZ122" s="303"/>
      <c r="HA122" s="303"/>
      <c r="HB122" s="303"/>
      <c r="HC122" s="303"/>
      <c r="HD122" s="303"/>
      <c r="HE122" s="303"/>
      <c r="HF122" s="303"/>
      <c r="HG122" s="303"/>
      <c r="HH122" s="303"/>
      <c r="HI122" s="303"/>
      <c r="HJ122" s="303"/>
      <c r="HK122" s="303"/>
      <c r="HL122" s="303"/>
      <c r="HM122" s="303"/>
      <c r="HN122" s="303"/>
      <c r="HO122" s="303"/>
      <c r="HP122" s="303"/>
      <c r="HQ122" s="303"/>
      <c r="HR122" s="303"/>
      <c r="HS122" s="303"/>
      <c r="HT122" s="303"/>
      <c r="HU122" s="303"/>
      <c r="HV122" s="303"/>
      <c r="HW122" s="303"/>
      <c r="HX122" s="303"/>
      <c r="HY122" s="303"/>
      <c r="HZ122" s="303"/>
      <c r="IA122" s="303"/>
      <c r="IB122" s="303"/>
      <c r="IC122" s="303"/>
      <c r="ID122" s="303"/>
      <c r="IE122" s="303"/>
      <c r="IF122" s="303"/>
      <c r="IG122" s="303"/>
      <c r="IH122" s="303"/>
      <c r="II122" s="303"/>
      <c r="IJ122" s="303"/>
    </row>
    <row r="123" spans="1:244" s="614" customFormat="1" ht="92.25" customHeight="1">
      <c r="A123" s="506" t="s">
        <v>497</v>
      </c>
      <c r="B123" s="1488" t="s">
        <v>487</v>
      </c>
      <c r="C123" s="1410"/>
      <c r="D123" s="1410"/>
      <c r="E123" s="1410"/>
      <c r="F123" s="1410"/>
      <c r="G123" s="1410"/>
      <c r="H123" s="1410"/>
      <c r="I123" s="1410"/>
      <c r="J123" s="1410"/>
      <c r="K123" s="1410"/>
      <c r="L123" s="1410"/>
      <c r="M123" s="1410"/>
      <c r="N123" s="1410"/>
      <c r="O123" s="1411"/>
      <c r="P123" s="1553"/>
      <c r="Q123" s="1567"/>
      <c r="R123" s="1599"/>
      <c r="S123" s="1600"/>
      <c r="T123" s="1599"/>
      <c r="U123" s="1600"/>
      <c r="V123" s="1599"/>
      <c r="W123" s="1600"/>
      <c r="X123" s="1553"/>
      <c r="Y123" s="1567"/>
      <c r="Z123" s="1553"/>
      <c r="AA123" s="1567"/>
      <c r="AB123" s="1553"/>
      <c r="AC123" s="1567"/>
      <c r="AD123" s="1553"/>
      <c r="AE123" s="1567"/>
      <c r="AF123" s="1566"/>
      <c r="AG123" s="738"/>
      <c r="AH123" s="1553"/>
      <c r="AI123" s="1566"/>
      <c r="AJ123" s="1553"/>
      <c r="AK123" s="1553"/>
      <c r="AL123" s="1566"/>
      <c r="AM123" s="1553"/>
      <c r="AN123" s="1553"/>
      <c r="AO123" s="1566"/>
      <c r="AP123" s="1553"/>
      <c r="AQ123" s="1553"/>
      <c r="AR123" s="1566"/>
      <c r="AS123" s="1553"/>
      <c r="AT123" s="1553"/>
      <c r="AU123" s="1566"/>
      <c r="AV123" s="1553"/>
      <c r="AW123" s="1553"/>
      <c r="AX123" s="1566"/>
      <c r="AY123" s="1574"/>
      <c r="AZ123" s="1576"/>
      <c r="BA123" s="1553"/>
      <c r="BB123" s="1553"/>
      <c r="BC123" s="1553"/>
      <c r="BD123" s="1554"/>
      <c r="BE123" s="1555"/>
      <c r="BF123" s="1559"/>
      <c r="BG123" s="1560"/>
      <c r="BH123" s="1560"/>
      <c r="BI123" s="1561"/>
      <c r="BK123" s="343"/>
      <c r="BL123" s="303"/>
      <c r="BM123" s="303"/>
      <c r="BN123" s="303"/>
      <c r="BO123" s="303"/>
      <c r="BP123" s="303"/>
      <c r="BQ123" s="303"/>
      <c r="BR123" s="303"/>
      <c r="BS123" s="303"/>
      <c r="BT123" s="303"/>
      <c r="BU123" s="303"/>
      <c r="BV123" s="303"/>
      <c r="BW123" s="303"/>
      <c r="BX123" s="303"/>
      <c r="BY123" s="303"/>
      <c r="BZ123" s="303"/>
      <c r="CA123" s="303"/>
      <c r="CB123" s="303"/>
      <c r="CC123" s="303"/>
      <c r="CD123" s="303"/>
      <c r="CE123" s="303"/>
      <c r="CF123" s="303"/>
      <c r="CG123" s="303"/>
      <c r="CH123" s="303"/>
      <c r="CI123" s="303"/>
      <c r="CJ123" s="303"/>
      <c r="CK123" s="303"/>
      <c r="CL123" s="303"/>
      <c r="CM123" s="303"/>
      <c r="CN123" s="303"/>
      <c r="CO123" s="303"/>
      <c r="CP123" s="303"/>
      <c r="CQ123" s="303"/>
      <c r="CR123" s="303"/>
      <c r="CS123" s="303"/>
      <c r="CT123" s="303"/>
      <c r="CU123" s="303"/>
      <c r="CV123" s="303"/>
      <c r="CW123" s="303"/>
      <c r="CX123" s="303"/>
      <c r="CY123" s="303"/>
      <c r="CZ123" s="303"/>
      <c r="DA123" s="303"/>
      <c r="DB123" s="303"/>
      <c r="DC123" s="303"/>
      <c r="DD123" s="303"/>
      <c r="DE123" s="303"/>
      <c r="DF123" s="303"/>
      <c r="DG123" s="303"/>
      <c r="DH123" s="303"/>
      <c r="DI123" s="303"/>
      <c r="DJ123" s="303"/>
      <c r="DK123" s="303"/>
      <c r="DL123" s="303"/>
      <c r="DM123" s="303"/>
      <c r="DN123" s="303"/>
      <c r="DO123" s="303"/>
      <c r="DP123" s="303"/>
      <c r="DQ123" s="303"/>
      <c r="DR123" s="303"/>
      <c r="DS123" s="303"/>
      <c r="DT123" s="303"/>
      <c r="DU123" s="303"/>
      <c r="DV123" s="303"/>
      <c r="DW123" s="303"/>
      <c r="DX123" s="303"/>
      <c r="DY123" s="303"/>
      <c r="DZ123" s="303"/>
      <c r="EA123" s="303"/>
      <c r="EB123" s="303"/>
      <c r="EC123" s="303"/>
      <c r="ED123" s="303"/>
      <c r="EE123" s="303"/>
      <c r="EF123" s="303"/>
      <c r="EG123" s="303"/>
      <c r="EH123" s="303"/>
      <c r="EI123" s="303"/>
      <c r="EJ123" s="303"/>
      <c r="EK123" s="303"/>
      <c r="EL123" s="303"/>
      <c r="EM123" s="303"/>
      <c r="EN123" s="303"/>
      <c r="EO123" s="303"/>
      <c r="EP123" s="303"/>
      <c r="EQ123" s="303"/>
      <c r="ER123" s="303"/>
      <c r="ES123" s="303"/>
      <c r="ET123" s="303"/>
      <c r="EU123" s="303"/>
      <c r="EV123" s="303"/>
      <c r="EW123" s="303"/>
      <c r="EX123" s="303"/>
      <c r="EY123" s="303"/>
      <c r="EZ123" s="303"/>
      <c r="FA123" s="303"/>
      <c r="FB123" s="303"/>
      <c r="FC123" s="303"/>
      <c r="FD123" s="303"/>
      <c r="FE123" s="303"/>
      <c r="FF123" s="303"/>
      <c r="FG123" s="303"/>
      <c r="FH123" s="303"/>
      <c r="FI123" s="303"/>
      <c r="FJ123" s="303"/>
      <c r="FK123" s="303"/>
      <c r="FL123" s="303"/>
      <c r="FM123" s="303"/>
      <c r="FN123" s="303"/>
      <c r="FO123" s="303"/>
      <c r="FP123" s="303"/>
      <c r="FQ123" s="303"/>
      <c r="FR123" s="303"/>
      <c r="FS123" s="303"/>
      <c r="FT123" s="303"/>
      <c r="FU123" s="303"/>
      <c r="FV123" s="303"/>
      <c r="FW123" s="303"/>
      <c r="FX123" s="303"/>
      <c r="FY123" s="303"/>
      <c r="FZ123" s="303"/>
      <c r="GA123" s="303"/>
      <c r="GB123" s="303"/>
      <c r="GC123" s="303"/>
      <c r="GD123" s="303"/>
      <c r="GE123" s="303"/>
      <c r="GF123" s="303"/>
      <c r="GG123" s="303"/>
      <c r="GH123" s="303"/>
      <c r="GI123" s="303"/>
      <c r="GJ123" s="303"/>
      <c r="GK123" s="303"/>
      <c r="GL123" s="303"/>
      <c r="GM123" s="303"/>
      <c r="GN123" s="303"/>
      <c r="GO123" s="303"/>
      <c r="GP123" s="303"/>
      <c r="GQ123" s="303"/>
      <c r="GR123" s="303"/>
      <c r="GS123" s="303"/>
      <c r="GT123" s="303"/>
      <c r="GU123" s="303"/>
      <c r="GV123" s="303"/>
      <c r="GW123" s="303"/>
      <c r="GX123" s="303"/>
      <c r="GY123" s="303"/>
      <c r="GZ123" s="303"/>
      <c r="HA123" s="303"/>
      <c r="HB123" s="303"/>
      <c r="HC123" s="303"/>
      <c r="HD123" s="303"/>
      <c r="HE123" s="303"/>
      <c r="HF123" s="303"/>
      <c r="HG123" s="303"/>
      <c r="HH123" s="303"/>
      <c r="HI123" s="303"/>
      <c r="HJ123" s="303"/>
      <c r="HK123" s="303"/>
      <c r="HL123" s="303"/>
      <c r="HM123" s="303"/>
      <c r="HN123" s="303"/>
      <c r="HO123" s="303"/>
      <c r="HP123" s="303"/>
      <c r="HQ123" s="303"/>
      <c r="HR123" s="303"/>
      <c r="HS123" s="303"/>
      <c r="HT123" s="303"/>
      <c r="HU123" s="303"/>
      <c r="HV123" s="303"/>
      <c r="HW123" s="303"/>
      <c r="HX123" s="303"/>
      <c r="HY123" s="303"/>
      <c r="HZ123" s="303"/>
      <c r="IA123" s="303"/>
      <c r="IB123" s="303"/>
      <c r="IC123" s="303"/>
      <c r="ID123" s="303"/>
      <c r="IE123" s="303"/>
      <c r="IF123" s="303"/>
      <c r="IG123" s="303"/>
      <c r="IH123" s="303"/>
      <c r="II123" s="303"/>
      <c r="IJ123" s="303"/>
    </row>
    <row r="124" spans="1:244" s="343" customFormat="1" ht="109.5" customHeight="1">
      <c r="A124" s="741" t="s">
        <v>804</v>
      </c>
      <c r="B124" s="1488" t="s">
        <v>652</v>
      </c>
      <c r="C124" s="1410"/>
      <c r="D124" s="1410"/>
      <c r="E124" s="1410"/>
      <c r="F124" s="1410"/>
      <c r="G124" s="1410"/>
      <c r="H124" s="1410"/>
      <c r="I124" s="1410"/>
      <c r="J124" s="1410"/>
      <c r="K124" s="1410"/>
      <c r="L124" s="1410"/>
      <c r="M124" s="1410"/>
      <c r="N124" s="1410"/>
      <c r="O124" s="1411"/>
      <c r="P124" s="1486">
        <v>8</v>
      </c>
      <c r="Q124" s="1487"/>
      <c r="R124" s="1486"/>
      <c r="S124" s="1487"/>
      <c r="T124" s="1486">
        <v>116</v>
      </c>
      <c r="U124" s="1487"/>
      <c r="V124" s="1486">
        <v>54</v>
      </c>
      <c r="W124" s="1487"/>
      <c r="X124" s="1486">
        <v>18</v>
      </c>
      <c r="Y124" s="1487"/>
      <c r="Z124" s="1486"/>
      <c r="AA124" s="1487"/>
      <c r="AB124" s="1486">
        <v>36</v>
      </c>
      <c r="AC124" s="1487"/>
      <c r="AD124" s="1486"/>
      <c r="AE124" s="1528"/>
      <c r="AF124" s="665"/>
      <c r="AG124" s="666"/>
      <c r="AH124" s="667"/>
      <c r="AI124" s="665"/>
      <c r="AJ124" s="666"/>
      <c r="AK124" s="667"/>
      <c r="AL124" s="665"/>
      <c r="AM124" s="666"/>
      <c r="AN124" s="667"/>
      <c r="AO124" s="665"/>
      <c r="AP124" s="666"/>
      <c r="AQ124" s="667"/>
      <c r="AR124" s="665"/>
      <c r="AS124" s="666"/>
      <c r="AT124" s="662"/>
      <c r="AU124" s="665"/>
      <c r="AV124" s="673"/>
      <c r="AW124" s="667"/>
      <c r="AX124" s="665"/>
      <c r="AY124" s="666"/>
      <c r="AZ124" s="667"/>
      <c r="BA124" s="665">
        <v>116</v>
      </c>
      <c r="BB124" s="666">
        <v>54</v>
      </c>
      <c r="BC124" s="662">
        <v>3</v>
      </c>
      <c r="BD124" s="1489">
        <v>3</v>
      </c>
      <c r="BE124" s="1490"/>
      <c r="BF124" s="1497" t="s">
        <v>304</v>
      </c>
      <c r="BG124" s="1498"/>
      <c r="BH124" s="1498"/>
      <c r="BI124" s="1499"/>
      <c r="BJ124" s="614"/>
      <c r="BL124" s="303"/>
      <c r="BM124" s="303"/>
      <c r="BN124" s="303"/>
      <c r="BO124" s="303"/>
      <c r="BP124" s="303"/>
      <c r="BQ124" s="303"/>
      <c r="BR124" s="303"/>
      <c r="BS124" s="303"/>
      <c r="BT124" s="303"/>
      <c r="BU124" s="303"/>
      <c r="BV124" s="303"/>
      <c r="BW124" s="303"/>
      <c r="BX124" s="303"/>
      <c r="BY124" s="303"/>
      <c r="BZ124" s="303"/>
      <c r="CA124" s="303"/>
      <c r="CB124" s="303"/>
      <c r="CC124" s="303"/>
      <c r="CD124" s="303"/>
      <c r="CE124" s="303"/>
      <c r="CF124" s="303"/>
      <c r="CG124" s="303"/>
      <c r="CH124" s="303"/>
      <c r="CI124" s="303"/>
      <c r="CJ124" s="303"/>
      <c r="CK124" s="303"/>
      <c r="CL124" s="303"/>
      <c r="CM124" s="303"/>
      <c r="CN124" s="303"/>
      <c r="CO124" s="303"/>
      <c r="CP124" s="303"/>
      <c r="CQ124" s="303"/>
      <c r="CR124" s="303"/>
      <c r="CS124" s="303"/>
      <c r="CT124" s="303"/>
      <c r="CU124" s="303"/>
      <c r="CV124" s="303"/>
      <c r="CW124" s="303"/>
      <c r="CX124" s="303"/>
      <c r="CY124" s="303"/>
      <c r="CZ124" s="303"/>
      <c r="DA124" s="303"/>
      <c r="DB124" s="303"/>
      <c r="DC124" s="303"/>
      <c r="DD124" s="303"/>
      <c r="DE124" s="303"/>
      <c r="DF124" s="303"/>
      <c r="DG124" s="303"/>
      <c r="DH124" s="303"/>
      <c r="DI124" s="303"/>
      <c r="DJ124" s="303"/>
      <c r="DK124" s="303"/>
      <c r="DL124" s="303"/>
      <c r="DM124" s="303"/>
      <c r="DN124" s="303"/>
      <c r="DO124" s="303"/>
      <c r="DP124" s="303"/>
      <c r="DQ124" s="303"/>
      <c r="DR124" s="303"/>
      <c r="DS124" s="303"/>
      <c r="DT124" s="303"/>
      <c r="DU124" s="303"/>
      <c r="DV124" s="303"/>
      <c r="DW124" s="303"/>
      <c r="DX124" s="303"/>
      <c r="DY124" s="303"/>
      <c r="DZ124" s="303"/>
      <c r="EA124" s="303"/>
      <c r="EB124" s="303"/>
      <c r="EC124" s="303"/>
      <c r="ED124" s="303"/>
      <c r="EE124" s="303"/>
      <c r="EF124" s="303"/>
      <c r="EG124" s="303"/>
      <c r="EH124" s="303"/>
      <c r="EI124" s="303"/>
      <c r="EJ124" s="303"/>
      <c r="EK124" s="303"/>
      <c r="EL124" s="303"/>
      <c r="EM124" s="303"/>
      <c r="EN124" s="303"/>
      <c r="EO124" s="303"/>
      <c r="EP124" s="303"/>
      <c r="EQ124" s="303"/>
      <c r="ER124" s="303"/>
      <c r="ES124" s="303"/>
      <c r="ET124" s="303"/>
      <c r="EU124" s="303"/>
      <c r="EV124" s="303"/>
      <c r="EW124" s="303"/>
      <c r="EX124" s="303"/>
      <c r="EY124" s="303"/>
      <c r="EZ124" s="303"/>
      <c r="FA124" s="303"/>
      <c r="FB124" s="303"/>
      <c r="FC124" s="303"/>
      <c r="FD124" s="303"/>
      <c r="FE124" s="303"/>
      <c r="FF124" s="303"/>
      <c r="FG124" s="303"/>
      <c r="FH124" s="303"/>
      <c r="FI124" s="303"/>
      <c r="FJ124" s="303"/>
      <c r="FK124" s="303"/>
      <c r="FL124" s="303"/>
      <c r="FM124" s="303"/>
      <c r="FN124" s="303"/>
      <c r="FO124" s="303"/>
      <c r="FP124" s="303"/>
      <c r="FQ124" s="303"/>
      <c r="FR124" s="303"/>
      <c r="FS124" s="303"/>
      <c r="FT124" s="303"/>
      <c r="FU124" s="303"/>
      <c r="FV124" s="303"/>
      <c r="FW124" s="303"/>
      <c r="FX124" s="303"/>
      <c r="FY124" s="303"/>
      <c r="FZ124" s="303"/>
      <c r="GA124" s="303"/>
      <c r="GB124" s="303"/>
      <c r="GC124" s="303"/>
      <c r="GD124" s="303"/>
      <c r="GE124" s="303"/>
      <c r="GF124" s="303"/>
      <c r="GG124" s="303"/>
      <c r="GH124" s="303"/>
      <c r="GI124" s="303"/>
      <c r="GJ124" s="303"/>
      <c r="GK124" s="303"/>
      <c r="GL124" s="303"/>
      <c r="GM124" s="303"/>
      <c r="GN124" s="303"/>
      <c r="GO124" s="303"/>
      <c r="GP124" s="303"/>
      <c r="GQ124" s="303"/>
      <c r="GR124" s="303"/>
      <c r="GS124" s="303"/>
      <c r="GT124" s="303"/>
      <c r="GU124" s="303"/>
      <c r="GV124" s="303"/>
      <c r="GW124" s="303"/>
      <c r="GX124" s="303"/>
      <c r="GY124" s="303"/>
      <c r="GZ124" s="303"/>
      <c r="HA124" s="303"/>
      <c r="HB124" s="303"/>
      <c r="HC124" s="303"/>
      <c r="HD124" s="303"/>
      <c r="HE124" s="303"/>
      <c r="HF124" s="303"/>
      <c r="HG124" s="303"/>
      <c r="HH124" s="303"/>
      <c r="HI124" s="303"/>
      <c r="HJ124" s="303"/>
      <c r="HK124" s="303"/>
      <c r="HL124" s="303"/>
      <c r="HM124" s="303"/>
      <c r="HN124" s="303"/>
      <c r="HO124" s="303"/>
      <c r="HP124" s="303"/>
      <c r="HQ124" s="303"/>
      <c r="HR124" s="303"/>
      <c r="HS124" s="303"/>
      <c r="HT124" s="303"/>
      <c r="HU124" s="303"/>
      <c r="HV124" s="303"/>
      <c r="HW124" s="303"/>
      <c r="HX124" s="303"/>
      <c r="HY124" s="303"/>
      <c r="HZ124" s="303"/>
      <c r="IA124" s="303"/>
      <c r="IB124" s="303"/>
      <c r="IC124" s="303"/>
      <c r="ID124" s="303"/>
      <c r="IE124" s="303"/>
      <c r="IF124" s="303"/>
      <c r="IG124" s="303"/>
      <c r="IH124" s="303"/>
      <c r="II124" s="303"/>
      <c r="IJ124" s="303"/>
    </row>
    <row r="125" spans="1:244" s="343" customFormat="1" ht="69">
      <c r="A125" s="742" t="s">
        <v>664</v>
      </c>
      <c r="B125" s="1526" t="s">
        <v>658</v>
      </c>
      <c r="C125" s="1526"/>
      <c r="D125" s="1526"/>
      <c r="E125" s="1526"/>
      <c r="F125" s="1526"/>
      <c r="G125" s="1526"/>
      <c r="H125" s="1526"/>
      <c r="I125" s="1526"/>
      <c r="J125" s="1526"/>
      <c r="K125" s="1526"/>
      <c r="L125" s="1526"/>
      <c r="M125" s="1526"/>
      <c r="N125" s="1526"/>
      <c r="O125" s="1526"/>
      <c r="P125" s="1503"/>
      <c r="Q125" s="1504"/>
      <c r="R125" s="1503"/>
      <c r="S125" s="1504"/>
      <c r="T125" s="1503"/>
      <c r="U125" s="1504"/>
      <c r="V125" s="1503"/>
      <c r="W125" s="1504"/>
      <c r="X125" s="1503"/>
      <c r="Y125" s="1504"/>
      <c r="Z125" s="1503"/>
      <c r="AA125" s="1504"/>
      <c r="AB125" s="1503"/>
      <c r="AC125" s="1504"/>
      <c r="AD125" s="1503"/>
      <c r="AE125" s="1527"/>
      <c r="AF125" s="658"/>
      <c r="AG125" s="659"/>
      <c r="AH125" s="660"/>
      <c r="AI125" s="658"/>
      <c r="AJ125" s="659"/>
      <c r="AK125" s="660"/>
      <c r="AL125" s="658"/>
      <c r="AM125" s="659"/>
      <c r="AN125" s="660"/>
      <c r="AO125" s="658"/>
      <c r="AP125" s="659"/>
      <c r="AQ125" s="660"/>
      <c r="AR125" s="658"/>
      <c r="AS125" s="659"/>
      <c r="AT125" s="661"/>
      <c r="AU125" s="658"/>
      <c r="AV125" s="659"/>
      <c r="AW125" s="660"/>
      <c r="AX125" s="658"/>
      <c r="AY125" s="659"/>
      <c r="AZ125" s="660"/>
      <c r="BA125" s="658"/>
      <c r="BB125" s="659"/>
      <c r="BC125" s="661"/>
      <c r="BD125" s="1506"/>
      <c r="BE125" s="1505"/>
      <c r="BF125" s="1517" t="s">
        <v>369</v>
      </c>
      <c r="BG125" s="1518"/>
      <c r="BH125" s="1518"/>
      <c r="BI125" s="1519"/>
      <c r="BJ125" s="614"/>
      <c r="BL125" s="303"/>
      <c r="BM125" s="303"/>
      <c r="BN125" s="303"/>
      <c r="BO125" s="303"/>
      <c r="BP125" s="303"/>
      <c r="BQ125" s="303"/>
      <c r="BR125" s="303"/>
      <c r="BS125" s="303"/>
      <c r="BT125" s="303"/>
      <c r="BU125" s="303"/>
      <c r="BV125" s="303"/>
      <c r="BW125" s="303"/>
      <c r="BX125" s="303"/>
      <c r="BY125" s="303"/>
      <c r="BZ125" s="303"/>
      <c r="CA125" s="303"/>
      <c r="CB125" s="303"/>
      <c r="CC125" s="303"/>
      <c r="CD125" s="303"/>
      <c r="CE125" s="303"/>
      <c r="CF125" s="303"/>
      <c r="CG125" s="303"/>
      <c r="CH125" s="303"/>
      <c r="CI125" s="303"/>
      <c r="CJ125" s="303"/>
      <c r="CK125" s="303"/>
      <c r="CL125" s="303"/>
      <c r="CM125" s="303"/>
      <c r="CN125" s="303"/>
      <c r="CO125" s="303"/>
      <c r="CP125" s="303"/>
      <c r="CQ125" s="303"/>
      <c r="CR125" s="303"/>
      <c r="CS125" s="303"/>
      <c r="CT125" s="303"/>
      <c r="CU125" s="303"/>
      <c r="CV125" s="303"/>
      <c r="CW125" s="303"/>
      <c r="CX125" s="303"/>
      <c r="CY125" s="303"/>
      <c r="CZ125" s="303"/>
      <c r="DA125" s="303"/>
      <c r="DB125" s="303"/>
      <c r="DC125" s="303"/>
      <c r="DD125" s="303"/>
      <c r="DE125" s="303"/>
      <c r="DF125" s="303"/>
      <c r="DG125" s="303"/>
      <c r="DH125" s="303"/>
      <c r="DI125" s="303"/>
      <c r="DJ125" s="303"/>
      <c r="DK125" s="303"/>
      <c r="DL125" s="303"/>
      <c r="DM125" s="303"/>
      <c r="DN125" s="303"/>
      <c r="DO125" s="303"/>
      <c r="DP125" s="303"/>
      <c r="DQ125" s="303"/>
      <c r="DR125" s="303"/>
      <c r="DS125" s="303"/>
      <c r="DT125" s="303"/>
      <c r="DU125" s="303"/>
      <c r="DV125" s="303"/>
      <c r="DW125" s="303"/>
      <c r="DX125" s="303"/>
      <c r="DY125" s="303"/>
      <c r="DZ125" s="303"/>
      <c r="EA125" s="303"/>
      <c r="EB125" s="303"/>
      <c r="EC125" s="303"/>
      <c r="ED125" s="303"/>
      <c r="EE125" s="303"/>
      <c r="EF125" s="303"/>
      <c r="EG125" s="303"/>
      <c r="EH125" s="303"/>
      <c r="EI125" s="303"/>
      <c r="EJ125" s="303"/>
      <c r="EK125" s="303"/>
      <c r="EL125" s="303"/>
      <c r="EM125" s="303"/>
      <c r="EN125" s="303"/>
      <c r="EO125" s="303"/>
      <c r="EP125" s="303"/>
      <c r="EQ125" s="303"/>
      <c r="ER125" s="303"/>
      <c r="ES125" s="303"/>
      <c r="ET125" s="303"/>
      <c r="EU125" s="303"/>
      <c r="EV125" s="303"/>
      <c r="EW125" s="303"/>
      <c r="EX125" s="303"/>
      <c r="EY125" s="303"/>
      <c r="EZ125" s="303"/>
      <c r="FA125" s="303"/>
      <c r="FB125" s="303"/>
      <c r="FC125" s="303"/>
      <c r="FD125" s="303"/>
      <c r="FE125" s="303"/>
      <c r="FF125" s="303"/>
      <c r="FG125" s="303"/>
      <c r="FH125" s="303"/>
      <c r="FI125" s="303"/>
      <c r="FJ125" s="303"/>
      <c r="FK125" s="303"/>
      <c r="FL125" s="303"/>
      <c r="FM125" s="303"/>
      <c r="FN125" s="303"/>
      <c r="FO125" s="303"/>
      <c r="FP125" s="303"/>
      <c r="FQ125" s="303"/>
      <c r="FR125" s="303"/>
      <c r="FS125" s="303"/>
      <c r="FT125" s="303"/>
      <c r="FU125" s="303"/>
      <c r="FV125" s="303"/>
      <c r="FW125" s="303"/>
      <c r="FX125" s="303"/>
      <c r="FY125" s="303"/>
      <c r="FZ125" s="303"/>
      <c r="GA125" s="303"/>
      <c r="GB125" s="303"/>
      <c r="GC125" s="303"/>
      <c r="GD125" s="303"/>
      <c r="GE125" s="303"/>
      <c r="GF125" s="303"/>
      <c r="GG125" s="303"/>
      <c r="GH125" s="303"/>
      <c r="GI125" s="303"/>
      <c r="GJ125" s="303"/>
      <c r="GK125" s="303"/>
      <c r="GL125" s="303"/>
      <c r="GM125" s="303"/>
      <c r="GN125" s="303"/>
      <c r="GO125" s="303"/>
      <c r="GP125" s="303"/>
      <c r="GQ125" s="303"/>
      <c r="GR125" s="303"/>
      <c r="GS125" s="303"/>
      <c r="GT125" s="303"/>
      <c r="GU125" s="303"/>
      <c r="GV125" s="303"/>
      <c r="GW125" s="303"/>
      <c r="GX125" s="303"/>
      <c r="GY125" s="303"/>
      <c r="GZ125" s="303"/>
      <c r="HA125" s="303"/>
      <c r="HB125" s="303"/>
      <c r="HC125" s="303"/>
      <c r="HD125" s="303"/>
      <c r="HE125" s="303"/>
      <c r="HF125" s="303"/>
      <c r="HG125" s="303"/>
      <c r="HH125" s="303"/>
      <c r="HI125" s="303"/>
      <c r="HJ125" s="303"/>
      <c r="HK125" s="303"/>
      <c r="HL125" s="303"/>
      <c r="HM125" s="303"/>
      <c r="HN125" s="303"/>
      <c r="HO125" s="303"/>
      <c r="HP125" s="303"/>
      <c r="HQ125" s="303"/>
      <c r="HR125" s="303"/>
      <c r="HS125" s="303"/>
      <c r="HT125" s="303"/>
      <c r="HU125" s="303"/>
      <c r="HV125" s="303"/>
      <c r="HW125" s="303"/>
      <c r="HX125" s="303"/>
      <c r="HY125" s="303"/>
      <c r="HZ125" s="303"/>
      <c r="IA125" s="303"/>
      <c r="IB125" s="303"/>
      <c r="IC125" s="303"/>
      <c r="ID125" s="303"/>
      <c r="IE125" s="303"/>
      <c r="IF125" s="303"/>
      <c r="IG125" s="303"/>
      <c r="IH125" s="303"/>
      <c r="II125" s="303"/>
      <c r="IJ125" s="303"/>
    </row>
    <row r="126" spans="1:244" s="614" customFormat="1" ht="82.5" customHeight="1">
      <c r="A126" s="741" t="s">
        <v>667</v>
      </c>
      <c r="B126" s="1488" t="s">
        <v>659</v>
      </c>
      <c r="C126" s="1410"/>
      <c r="D126" s="1410"/>
      <c r="E126" s="1410"/>
      <c r="F126" s="1410"/>
      <c r="G126" s="1410"/>
      <c r="H126" s="1410"/>
      <c r="I126" s="1410"/>
      <c r="J126" s="1410"/>
      <c r="K126" s="1410"/>
      <c r="L126" s="1410"/>
      <c r="M126" s="1410"/>
      <c r="N126" s="1410"/>
      <c r="O126" s="1411"/>
      <c r="P126" s="662"/>
      <c r="Q126" s="663"/>
      <c r="R126" s="1486">
        <v>7</v>
      </c>
      <c r="S126" s="1487"/>
      <c r="T126" s="1486">
        <v>90</v>
      </c>
      <c r="U126" s="1487"/>
      <c r="V126" s="1486">
        <v>42</v>
      </c>
      <c r="W126" s="1487"/>
      <c r="X126" s="1486">
        <v>26</v>
      </c>
      <c r="Y126" s="1487"/>
      <c r="Z126" s="662"/>
      <c r="AA126" s="663"/>
      <c r="AB126" s="1486">
        <v>16</v>
      </c>
      <c r="AC126" s="1487"/>
      <c r="AD126" s="662"/>
      <c r="AE126" s="664"/>
      <c r="AF126" s="665"/>
      <c r="AG126" s="666"/>
      <c r="AH126" s="667"/>
      <c r="AI126" s="665"/>
      <c r="AJ126" s="666"/>
      <c r="AK126" s="667"/>
      <c r="AL126" s="665"/>
      <c r="AM126" s="666"/>
      <c r="AN126" s="667"/>
      <c r="AO126" s="665"/>
      <c r="AP126" s="666"/>
      <c r="AQ126" s="667"/>
      <c r="AR126" s="665"/>
      <c r="AS126" s="666"/>
      <c r="AT126" s="662"/>
      <c r="AU126" s="665"/>
      <c r="AV126" s="666"/>
      <c r="AW126" s="667"/>
      <c r="AX126" s="665">
        <v>90</v>
      </c>
      <c r="AY126" s="666">
        <v>42</v>
      </c>
      <c r="AZ126" s="667">
        <v>3</v>
      </c>
      <c r="BA126" s="665"/>
      <c r="BB126" s="666"/>
      <c r="BC126" s="662"/>
      <c r="BD126" s="1489">
        <v>3</v>
      </c>
      <c r="BE126" s="1490"/>
      <c r="BF126" s="1535"/>
      <c r="BG126" s="1529"/>
      <c r="BH126" s="1529"/>
      <c r="BI126" s="1536"/>
      <c r="BK126" s="343"/>
      <c r="BL126" s="303"/>
      <c r="BM126" s="303"/>
      <c r="BN126" s="303"/>
      <c r="BO126" s="303"/>
      <c r="BP126" s="303"/>
      <c r="BQ126" s="303"/>
      <c r="BR126" s="303"/>
      <c r="BS126" s="303"/>
      <c r="BT126" s="303"/>
      <c r="BU126" s="303"/>
      <c r="BV126" s="303"/>
      <c r="BW126" s="303"/>
      <c r="BX126" s="303"/>
      <c r="BY126" s="303"/>
      <c r="BZ126" s="303"/>
      <c r="CA126" s="303"/>
      <c r="CB126" s="303"/>
      <c r="CC126" s="303"/>
      <c r="CD126" s="303"/>
      <c r="CE126" s="303"/>
      <c r="CF126" s="303"/>
      <c r="CG126" s="303"/>
      <c r="CH126" s="303"/>
      <c r="CI126" s="303"/>
      <c r="CJ126" s="303"/>
      <c r="CK126" s="303"/>
      <c r="CL126" s="303"/>
      <c r="CM126" s="303"/>
      <c r="CN126" s="303"/>
      <c r="CO126" s="303"/>
      <c r="CP126" s="303"/>
      <c r="CQ126" s="303"/>
      <c r="CR126" s="303"/>
      <c r="CS126" s="303"/>
      <c r="CT126" s="303"/>
      <c r="CU126" s="303"/>
      <c r="CV126" s="303"/>
      <c r="CW126" s="303"/>
      <c r="CX126" s="303"/>
      <c r="CY126" s="303"/>
      <c r="CZ126" s="303"/>
      <c r="DA126" s="303"/>
      <c r="DB126" s="303"/>
      <c r="DC126" s="303"/>
      <c r="DD126" s="303"/>
      <c r="DE126" s="303"/>
      <c r="DF126" s="303"/>
      <c r="DG126" s="303"/>
      <c r="DH126" s="303"/>
      <c r="DI126" s="303"/>
      <c r="DJ126" s="303"/>
      <c r="DK126" s="303"/>
      <c r="DL126" s="303"/>
      <c r="DM126" s="303"/>
      <c r="DN126" s="303"/>
      <c r="DO126" s="303"/>
      <c r="DP126" s="303"/>
      <c r="DQ126" s="303"/>
      <c r="DR126" s="303"/>
      <c r="DS126" s="303"/>
      <c r="DT126" s="303"/>
      <c r="DU126" s="303"/>
      <c r="DV126" s="303"/>
      <c r="DW126" s="303"/>
      <c r="DX126" s="303"/>
      <c r="DY126" s="303"/>
      <c r="DZ126" s="303"/>
      <c r="EA126" s="303"/>
      <c r="EB126" s="303"/>
      <c r="EC126" s="303"/>
      <c r="ED126" s="303"/>
      <c r="EE126" s="303"/>
      <c r="EF126" s="303"/>
      <c r="EG126" s="303"/>
      <c r="EH126" s="303"/>
      <c r="EI126" s="303"/>
      <c r="EJ126" s="303"/>
      <c r="EK126" s="303"/>
      <c r="EL126" s="303"/>
      <c r="EM126" s="303"/>
      <c r="EN126" s="303"/>
      <c r="EO126" s="303"/>
      <c r="EP126" s="303"/>
      <c r="EQ126" s="303"/>
      <c r="ER126" s="303"/>
      <c r="ES126" s="303"/>
      <c r="ET126" s="303"/>
      <c r="EU126" s="303"/>
      <c r="EV126" s="303"/>
      <c r="EW126" s="303"/>
      <c r="EX126" s="303"/>
      <c r="EY126" s="303"/>
      <c r="EZ126" s="303"/>
      <c r="FA126" s="303"/>
      <c r="FB126" s="303"/>
      <c r="FC126" s="303"/>
      <c r="FD126" s="303"/>
      <c r="FE126" s="303"/>
      <c r="FF126" s="303"/>
      <c r="FG126" s="303"/>
      <c r="FH126" s="303"/>
      <c r="FI126" s="303"/>
      <c r="FJ126" s="303"/>
      <c r="FK126" s="303"/>
      <c r="FL126" s="303"/>
      <c r="FM126" s="303"/>
      <c r="FN126" s="303"/>
      <c r="FO126" s="303"/>
      <c r="FP126" s="303"/>
      <c r="FQ126" s="303"/>
      <c r="FR126" s="303"/>
      <c r="FS126" s="303"/>
      <c r="FT126" s="303"/>
      <c r="FU126" s="303"/>
      <c r="FV126" s="303"/>
      <c r="FW126" s="303"/>
      <c r="FX126" s="303"/>
      <c r="FY126" s="303"/>
      <c r="FZ126" s="303"/>
      <c r="GA126" s="303"/>
      <c r="GB126" s="303"/>
      <c r="GC126" s="303"/>
      <c r="GD126" s="303"/>
      <c r="GE126" s="303"/>
      <c r="GF126" s="303"/>
      <c r="GG126" s="303"/>
      <c r="GH126" s="303"/>
      <c r="GI126" s="303"/>
      <c r="GJ126" s="303"/>
      <c r="GK126" s="303"/>
      <c r="GL126" s="303"/>
      <c r="GM126" s="303"/>
      <c r="GN126" s="303"/>
      <c r="GO126" s="303"/>
      <c r="GP126" s="303"/>
      <c r="GQ126" s="303"/>
      <c r="GR126" s="303"/>
      <c r="GS126" s="303"/>
      <c r="GT126" s="303"/>
      <c r="GU126" s="303"/>
      <c r="GV126" s="303"/>
      <c r="GW126" s="303"/>
      <c r="GX126" s="303"/>
      <c r="GY126" s="303"/>
      <c r="GZ126" s="303"/>
      <c r="HA126" s="303"/>
      <c r="HB126" s="303"/>
      <c r="HC126" s="303"/>
      <c r="HD126" s="303"/>
      <c r="HE126" s="303"/>
      <c r="HF126" s="303"/>
      <c r="HG126" s="303"/>
      <c r="HH126" s="303"/>
      <c r="HI126" s="303"/>
      <c r="HJ126" s="303"/>
      <c r="HK126" s="303"/>
      <c r="HL126" s="303"/>
      <c r="HM126" s="303"/>
      <c r="HN126" s="303"/>
      <c r="HO126" s="303"/>
      <c r="HP126" s="303"/>
      <c r="HQ126" s="303"/>
      <c r="HR126" s="303"/>
      <c r="HS126" s="303"/>
      <c r="HT126" s="303"/>
      <c r="HU126" s="303"/>
      <c r="HV126" s="303"/>
      <c r="HW126" s="303"/>
      <c r="HX126" s="303"/>
      <c r="HY126" s="303"/>
      <c r="HZ126" s="303"/>
      <c r="IA126" s="303"/>
      <c r="IB126" s="303"/>
      <c r="IC126" s="303"/>
      <c r="ID126" s="303"/>
      <c r="IE126" s="303"/>
      <c r="IF126" s="303"/>
      <c r="IG126" s="303"/>
      <c r="IH126" s="303"/>
      <c r="II126" s="303"/>
      <c r="IJ126" s="303"/>
    </row>
    <row r="127" spans="1:244" s="343" customFormat="1" ht="127.5" customHeight="1">
      <c r="A127" s="751" t="s">
        <v>669</v>
      </c>
      <c r="B127" s="1520" t="s">
        <v>663</v>
      </c>
      <c r="C127" s="1521"/>
      <c r="D127" s="1521"/>
      <c r="E127" s="1521"/>
      <c r="F127" s="1521"/>
      <c r="G127" s="1521"/>
      <c r="H127" s="1521"/>
      <c r="I127" s="1521"/>
      <c r="J127" s="1521"/>
      <c r="K127" s="1521"/>
      <c r="L127" s="1521"/>
      <c r="M127" s="1521"/>
      <c r="N127" s="1521"/>
      <c r="O127" s="1522"/>
      <c r="P127" s="1548">
        <v>8</v>
      </c>
      <c r="Q127" s="1549"/>
      <c r="R127" s="1548"/>
      <c r="S127" s="1549"/>
      <c r="T127" s="1548">
        <v>200</v>
      </c>
      <c r="U127" s="1549"/>
      <c r="V127" s="1548">
        <v>92</v>
      </c>
      <c r="W127" s="1549"/>
      <c r="X127" s="1548">
        <v>42</v>
      </c>
      <c r="Y127" s="1549"/>
      <c r="Z127" s="1548"/>
      <c r="AA127" s="1549"/>
      <c r="AB127" s="1548">
        <v>50</v>
      </c>
      <c r="AC127" s="1549"/>
      <c r="AD127" s="1548"/>
      <c r="AE127" s="1550"/>
      <c r="AF127" s="676"/>
      <c r="AG127" s="678"/>
      <c r="AH127" s="679"/>
      <c r="AI127" s="676"/>
      <c r="AJ127" s="678"/>
      <c r="AK127" s="679"/>
      <c r="AL127" s="676"/>
      <c r="AM127" s="678"/>
      <c r="AN127" s="679"/>
      <c r="AO127" s="676"/>
      <c r="AP127" s="678"/>
      <c r="AQ127" s="679"/>
      <c r="AR127" s="676"/>
      <c r="AS127" s="678"/>
      <c r="AT127" s="679"/>
      <c r="AU127" s="676"/>
      <c r="AV127" s="678"/>
      <c r="AW127" s="679"/>
      <c r="AX127" s="676"/>
      <c r="AY127" s="678"/>
      <c r="AZ127" s="679"/>
      <c r="BA127" s="676">
        <v>200</v>
      </c>
      <c r="BB127" s="678">
        <v>92</v>
      </c>
      <c r="BC127" s="679">
        <v>6</v>
      </c>
      <c r="BD127" s="1551">
        <v>6</v>
      </c>
      <c r="BE127" s="1552"/>
      <c r="BF127" s="708"/>
      <c r="BG127" s="708"/>
      <c r="BH127" s="708"/>
      <c r="BI127" s="709"/>
      <c r="BJ127" s="614"/>
      <c r="BL127" s="303"/>
      <c r="BM127" s="303"/>
      <c r="BN127" s="303"/>
      <c r="BO127" s="303"/>
      <c r="BP127" s="303"/>
      <c r="BQ127" s="303"/>
      <c r="BR127" s="303"/>
      <c r="BS127" s="303"/>
      <c r="BT127" s="303"/>
      <c r="BU127" s="303"/>
      <c r="BV127" s="303"/>
      <c r="BW127" s="303"/>
      <c r="BX127" s="303"/>
      <c r="BY127" s="303"/>
      <c r="BZ127" s="303"/>
      <c r="CA127" s="303"/>
      <c r="CB127" s="303"/>
      <c r="CC127" s="303"/>
      <c r="CD127" s="303"/>
      <c r="CE127" s="303"/>
      <c r="CF127" s="303"/>
      <c r="CG127" s="303"/>
      <c r="CH127" s="303"/>
      <c r="CI127" s="303"/>
      <c r="CJ127" s="303"/>
      <c r="CK127" s="303"/>
      <c r="CL127" s="303"/>
      <c r="CM127" s="303"/>
      <c r="CN127" s="303"/>
      <c r="CO127" s="303"/>
      <c r="CP127" s="303"/>
      <c r="CQ127" s="303"/>
      <c r="CR127" s="303"/>
      <c r="CS127" s="303"/>
      <c r="CT127" s="303"/>
      <c r="CU127" s="303"/>
      <c r="CV127" s="303"/>
      <c r="CW127" s="303"/>
      <c r="CX127" s="303"/>
      <c r="CY127" s="303"/>
      <c r="CZ127" s="303"/>
      <c r="DA127" s="303"/>
      <c r="DB127" s="303"/>
      <c r="DC127" s="303"/>
      <c r="DD127" s="303"/>
      <c r="DE127" s="303"/>
      <c r="DF127" s="303"/>
      <c r="DG127" s="303"/>
      <c r="DH127" s="303"/>
      <c r="DI127" s="303"/>
      <c r="DJ127" s="303"/>
      <c r="DK127" s="303"/>
      <c r="DL127" s="303"/>
      <c r="DM127" s="303"/>
      <c r="DN127" s="303"/>
      <c r="DO127" s="303"/>
      <c r="DP127" s="303"/>
      <c r="DQ127" s="303"/>
      <c r="DR127" s="303"/>
      <c r="DS127" s="303"/>
      <c r="DT127" s="303"/>
      <c r="DU127" s="303"/>
      <c r="DV127" s="303"/>
      <c r="DW127" s="303"/>
      <c r="DX127" s="303"/>
      <c r="DY127" s="303"/>
      <c r="DZ127" s="303"/>
      <c r="EA127" s="303"/>
      <c r="EB127" s="303"/>
      <c r="EC127" s="303"/>
      <c r="ED127" s="303"/>
      <c r="EE127" s="303"/>
      <c r="EF127" s="303"/>
      <c r="EG127" s="303"/>
      <c r="EH127" s="303"/>
      <c r="EI127" s="303"/>
      <c r="EJ127" s="303"/>
      <c r="EK127" s="303"/>
      <c r="EL127" s="303"/>
      <c r="EM127" s="303"/>
      <c r="EN127" s="303"/>
      <c r="EO127" s="303"/>
      <c r="EP127" s="303"/>
      <c r="EQ127" s="303"/>
      <c r="ER127" s="303"/>
      <c r="ES127" s="303"/>
      <c r="ET127" s="303"/>
      <c r="EU127" s="303"/>
      <c r="EV127" s="303"/>
      <c r="EW127" s="303"/>
      <c r="EX127" s="303"/>
      <c r="EY127" s="303"/>
      <c r="EZ127" s="303"/>
      <c r="FA127" s="303"/>
      <c r="FB127" s="303"/>
      <c r="FC127" s="303"/>
      <c r="FD127" s="303"/>
      <c r="FE127" s="303"/>
      <c r="FF127" s="303"/>
      <c r="FG127" s="303"/>
      <c r="FH127" s="303"/>
      <c r="FI127" s="303"/>
      <c r="FJ127" s="303"/>
      <c r="FK127" s="303"/>
      <c r="FL127" s="303"/>
      <c r="FM127" s="303"/>
      <c r="FN127" s="303"/>
      <c r="FO127" s="303"/>
      <c r="FP127" s="303"/>
      <c r="FQ127" s="303"/>
      <c r="FR127" s="303"/>
      <c r="FS127" s="303"/>
      <c r="FT127" s="303"/>
      <c r="FU127" s="303"/>
      <c r="FV127" s="303"/>
      <c r="FW127" s="303"/>
      <c r="FX127" s="303"/>
      <c r="FY127" s="303"/>
      <c r="FZ127" s="303"/>
      <c r="GA127" s="303"/>
      <c r="GB127" s="303"/>
      <c r="GC127" s="303"/>
      <c r="GD127" s="303"/>
      <c r="GE127" s="303"/>
      <c r="GF127" s="303"/>
      <c r="GG127" s="303"/>
      <c r="GH127" s="303"/>
      <c r="GI127" s="303"/>
      <c r="GJ127" s="303"/>
      <c r="GK127" s="303"/>
      <c r="GL127" s="303"/>
      <c r="GM127" s="303"/>
      <c r="GN127" s="303"/>
      <c r="GO127" s="303"/>
      <c r="GP127" s="303"/>
      <c r="GQ127" s="303"/>
      <c r="GR127" s="303"/>
      <c r="GS127" s="303"/>
      <c r="GT127" s="303"/>
      <c r="GU127" s="303"/>
      <c r="GV127" s="303"/>
      <c r="GW127" s="303"/>
      <c r="GX127" s="303"/>
      <c r="GY127" s="303"/>
      <c r="GZ127" s="303"/>
      <c r="HA127" s="303"/>
      <c r="HB127" s="303"/>
      <c r="HC127" s="303"/>
      <c r="HD127" s="303"/>
      <c r="HE127" s="303"/>
      <c r="HF127" s="303"/>
      <c r="HG127" s="303"/>
      <c r="HH127" s="303"/>
      <c r="HI127" s="303"/>
      <c r="HJ127" s="303"/>
      <c r="HK127" s="303"/>
      <c r="HL127" s="303"/>
      <c r="HM127" s="303"/>
      <c r="HN127" s="303"/>
      <c r="HO127" s="303"/>
      <c r="HP127" s="303"/>
      <c r="HQ127" s="303"/>
      <c r="HR127" s="303"/>
      <c r="HS127" s="303"/>
      <c r="HT127" s="303"/>
      <c r="HU127" s="303"/>
      <c r="HV127" s="303"/>
      <c r="HW127" s="303"/>
      <c r="HX127" s="303"/>
      <c r="HY127" s="303"/>
      <c r="HZ127" s="303"/>
      <c r="IA127" s="303"/>
      <c r="IB127" s="303"/>
      <c r="IC127" s="303"/>
      <c r="ID127" s="303"/>
      <c r="IE127" s="303"/>
      <c r="IF127" s="303"/>
      <c r="IG127" s="303"/>
      <c r="IH127" s="303"/>
      <c r="II127" s="303"/>
      <c r="IJ127" s="303"/>
    </row>
    <row r="128" spans="1:244" s="614" customFormat="1" ht="165.75" customHeight="1">
      <c r="A128" s="742" t="s">
        <v>664</v>
      </c>
      <c r="B128" s="1523" t="s">
        <v>665</v>
      </c>
      <c r="C128" s="1524"/>
      <c r="D128" s="1524"/>
      <c r="E128" s="1524"/>
      <c r="F128" s="1524"/>
      <c r="G128" s="1524"/>
      <c r="H128" s="1524"/>
      <c r="I128" s="1524"/>
      <c r="J128" s="1524"/>
      <c r="K128" s="1524"/>
      <c r="L128" s="1524"/>
      <c r="M128" s="1524"/>
      <c r="N128" s="1524"/>
      <c r="O128" s="1525"/>
      <c r="P128" s="1503"/>
      <c r="Q128" s="1504"/>
      <c r="R128" s="1503"/>
      <c r="S128" s="1504"/>
      <c r="T128" s="1503"/>
      <c r="U128" s="1504"/>
      <c r="V128" s="1503"/>
      <c r="W128" s="1504"/>
      <c r="X128" s="1503"/>
      <c r="Y128" s="1504"/>
      <c r="Z128" s="1503"/>
      <c r="AA128" s="1504"/>
      <c r="AB128" s="1503"/>
      <c r="AC128" s="1504"/>
      <c r="AD128" s="1503"/>
      <c r="AE128" s="1505"/>
      <c r="AF128" s="658"/>
      <c r="AG128" s="659"/>
      <c r="AH128" s="660"/>
      <c r="AI128" s="658"/>
      <c r="AJ128" s="659"/>
      <c r="AK128" s="660"/>
      <c r="AL128" s="658"/>
      <c r="AM128" s="659"/>
      <c r="AN128" s="660"/>
      <c r="AO128" s="658"/>
      <c r="AP128" s="659"/>
      <c r="AQ128" s="660"/>
      <c r="AR128" s="658"/>
      <c r="AS128" s="659"/>
      <c r="AT128" s="661"/>
      <c r="AU128" s="658"/>
      <c r="AV128" s="659"/>
      <c r="AW128" s="660"/>
      <c r="AX128" s="658"/>
      <c r="AY128" s="659"/>
      <c r="AZ128" s="660"/>
      <c r="BA128" s="658"/>
      <c r="BB128" s="659"/>
      <c r="BC128" s="661"/>
      <c r="BD128" s="1506"/>
      <c r="BE128" s="1505"/>
      <c r="BF128" s="1507" t="s">
        <v>666</v>
      </c>
      <c r="BG128" s="1508"/>
      <c r="BH128" s="1508"/>
      <c r="BI128" s="1509"/>
      <c r="BK128" s="343"/>
      <c r="BL128" s="303"/>
      <c r="BM128" s="303"/>
      <c r="BN128" s="303"/>
      <c r="BO128" s="303"/>
      <c r="BP128" s="303"/>
      <c r="BQ128" s="303"/>
      <c r="BR128" s="303"/>
      <c r="BS128" s="303"/>
      <c r="BT128" s="303"/>
      <c r="BU128" s="303"/>
      <c r="BV128" s="303"/>
      <c r="BW128" s="303"/>
      <c r="BX128" s="303"/>
      <c r="BY128" s="303"/>
      <c r="BZ128" s="303"/>
      <c r="CA128" s="303"/>
      <c r="CB128" s="303"/>
      <c r="CC128" s="303"/>
      <c r="CD128" s="303"/>
      <c r="CE128" s="303"/>
      <c r="CF128" s="303"/>
      <c r="CG128" s="303"/>
      <c r="CH128" s="303"/>
      <c r="CI128" s="303"/>
      <c r="CJ128" s="303"/>
      <c r="CK128" s="303"/>
      <c r="CL128" s="303"/>
      <c r="CM128" s="303"/>
      <c r="CN128" s="303"/>
      <c r="CO128" s="303"/>
      <c r="CP128" s="303"/>
      <c r="CQ128" s="303"/>
      <c r="CR128" s="303"/>
      <c r="CS128" s="303"/>
      <c r="CT128" s="303"/>
      <c r="CU128" s="303"/>
      <c r="CV128" s="303"/>
      <c r="CW128" s="303"/>
      <c r="CX128" s="303"/>
      <c r="CY128" s="303"/>
      <c r="CZ128" s="303"/>
      <c r="DA128" s="303"/>
      <c r="DB128" s="303"/>
      <c r="DC128" s="303"/>
      <c r="DD128" s="303"/>
      <c r="DE128" s="303"/>
      <c r="DF128" s="303"/>
      <c r="DG128" s="303"/>
      <c r="DH128" s="303"/>
      <c r="DI128" s="303"/>
      <c r="DJ128" s="303"/>
      <c r="DK128" s="303"/>
      <c r="DL128" s="303"/>
      <c r="DM128" s="303"/>
      <c r="DN128" s="303"/>
      <c r="DO128" s="303"/>
      <c r="DP128" s="303"/>
      <c r="DQ128" s="303"/>
      <c r="DR128" s="303"/>
      <c r="DS128" s="303"/>
      <c r="DT128" s="303"/>
      <c r="DU128" s="303"/>
      <c r="DV128" s="303"/>
      <c r="DW128" s="303"/>
      <c r="DX128" s="303"/>
      <c r="DY128" s="303"/>
      <c r="DZ128" s="303"/>
      <c r="EA128" s="303"/>
      <c r="EB128" s="303"/>
      <c r="EC128" s="303"/>
      <c r="ED128" s="303"/>
      <c r="EE128" s="303"/>
      <c r="EF128" s="303"/>
      <c r="EG128" s="303"/>
      <c r="EH128" s="303"/>
      <c r="EI128" s="303"/>
      <c r="EJ128" s="303"/>
      <c r="EK128" s="303"/>
      <c r="EL128" s="303"/>
      <c r="EM128" s="303"/>
      <c r="EN128" s="303"/>
      <c r="EO128" s="303"/>
      <c r="EP128" s="303"/>
      <c r="EQ128" s="303"/>
      <c r="ER128" s="303"/>
      <c r="ES128" s="303"/>
      <c r="ET128" s="303"/>
      <c r="EU128" s="303"/>
      <c r="EV128" s="303"/>
      <c r="EW128" s="303"/>
      <c r="EX128" s="303"/>
      <c r="EY128" s="303"/>
      <c r="EZ128" s="303"/>
      <c r="FA128" s="303"/>
      <c r="FB128" s="303"/>
      <c r="FC128" s="303"/>
      <c r="FD128" s="303"/>
      <c r="FE128" s="303"/>
      <c r="FF128" s="303"/>
      <c r="FG128" s="303"/>
      <c r="FH128" s="303"/>
      <c r="FI128" s="303"/>
      <c r="FJ128" s="303"/>
      <c r="FK128" s="303"/>
      <c r="FL128" s="303"/>
      <c r="FM128" s="303"/>
      <c r="FN128" s="303"/>
      <c r="FO128" s="303"/>
      <c r="FP128" s="303"/>
      <c r="FQ128" s="303"/>
      <c r="FR128" s="303"/>
      <c r="FS128" s="303"/>
      <c r="FT128" s="303"/>
      <c r="FU128" s="303"/>
      <c r="FV128" s="303"/>
      <c r="FW128" s="303"/>
      <c r="FX128" s="303"/>
      <c r="FY128" s="303"/>
      <c r="FZ128" s="303"/>
      <c r="GA128" s="303"/>
      <c r="GB128" s="303"/>
      <c r="GC128" s="303"/>
      <c r="GD128" s="303"/>
      <c r="GE128" s="303"/>
      <c r="GF128" s="303"/>
      <c r="GG128" s="303"/>
      <c r="GH128" s="303"/>
      <c r="GI128" s="303"/>
      <c r="GJ128" s="303"/>
      <c r="GK128" s="303"/>
      <c r="GL128" s="303"/>
      <c r="GM128" s="303"/>
      <c r="GN128" s="303"/>
      <c r="GO128" s="303"/>
      <c r="GP128" s="303"/>
      <c r="GQ128" s="303"/>
      <c r="GR128" s="303"/>
      <c r="GS128" s="303"/>
      <c r="GT128" s="303"/>
      <c r="GU128" s="303"/>
      <c r="GV128" s="303"/>
      <c r="GW128" s="303"/>
      <c r="GX128" s="303"/>
      <c r="GY128" s="303"/>
      <c r="GZ128" s="303"/>
      <c r="HA128" s="303"/>
      <c r="HB128" s="303"/>
      <c r="HC128" s="303"/>
      <c r="HD128" s="303"/>
      <c r="HE128" s="303"/>
      <c r="HF128" s="303"/>
      <c r="HG128" s="303"/>
      <c r="HH128" s="303"/>
      <c r="HI128" s="303"/>
      <c r="HJ128" s="303"/>
      <c r="HK128" s="303"/>
      <c r="HL128" s="303"/>
      <c r="HM128" s="303"/>
      <c r="HN128" s="303"/>
      <c r="HO128" s="303"/>
      <c r="HP128" s="303"/>
      <c r="HQ128" s="303"/>
      <c r="HR128" s="303"/>
      <c r="HS128" s="303"/>
      <c r="HT128" s="303"/>
      <c r="HU128" s="303"/>
      <c r="HV128" s="303"/>
      <c r="HW128" s="303"/>
      <c r="HX128" s="303"/>
      <c r="HY128" s="303"/>
      <c r="HZ128" s="303"/>
      <c r="IA128" s="303"/>
      <c r="IB128" s="303"/>
      <c r="IC128" s="303"/>
      <c r="ID128" s="303"/>
      <c r="IE128" s="303"/>
      <c r="IF128" s="303"/>
      <c r="IG128" s="303"/>
      <c r="IH128" s="303"/>
      <c r="II128" s="303"/>
      <c r="IJ128" s="303"/>
    </row>
    <row r="129" spans="1:244" s="614" customFormat="1" ht="134.25" customHeight="1">
      <c r="A129" s="743" t="s">
        <v>667</v>
      </c>
      <c r="B129" s="1510" t="s">
        <v>670</v>
      </c>
      <c r="C129" s="1511"/>
      <c r="D129" s="1511"/>
      <c r="E129" s="1511"/>
      <c r="F129" s="1511"/>
      <c r="G129" s="1511"/>
      <c r="H129" s="1511"/>
      <c r="I129" s="1511"/>
      <c r="J129" s="1511"/>
      <c r="K129" s="1511"/>
      <c r="L129" s="1511"/>
      <c r="M129" s="1511"/>
      <c r="N129" s="1511"/>
      <c r="O129" s="1512"/>
      <c r="P129" s="1513">
        <v>5</v>
      </c>
      <c r="Q129" s="1514"/>
      <c r="R129" s="670"/>
      <c r="S129" s="671"/>
      <c r="T129" s="1513">
        <v>108</v>
      </c>
      <c r="U129" s="1514"/>
      <c r="V129" s="1513">
        <v>52</v>
      </c>
      <c r="W129" s="1514"/>
      <c r="X129" s="1486">
        <v>36</v>
      </c>
      <c r="Y129" s="1487"/>
      <c r="Z129" s="1486"/>
      <c r="AA129" s="1487"/>
      <c r="AB129" s="1486">
        <v>12</v>
      </c>
      <c r="AC129" s="1487"/>
      <c r="AD129" s="1486">
        <v>4</v>
      </c>
      <c r="AE129" s="1487"/>
      <c r="AF129" s="672"/>
      <c r="AG129" s="673"/>
      <c r="AH129" s="674"/>
      <c r="AI129" s="672"/>
      <c r="AJ129" s="673"/>
      <c r="AK129" s="674"/>
      <c r="AL129" s="672"/>
      <c r="AM129" s="673"/>
      <c r="AN129" s="674"/>
      <c r="AO129" s="672"/>
      <c r="AP129" s="673"/>
      <c r="AQ129" s="674"/>
      <c r="AR129" s="672">
        <v>108</v>
      </c>
      <c r="AS129" s="673">
        <v>52</v>
      </c>
      <c r="AT129" s="670">
        <v>3</v>
      </c>
      <c r="AU129" s="672"/>
      <c r="AV129" s="673"/>
      <c r="AW129" s="674"/>
      <c r="AX129" s="672"/>
      <c r="AY129" s="673"/>
      <c r="AZ129" s="674"/>
      <c r="BA129" s="672"/>
      <c r="BB129" s="673"/>
      <c r="BC129" s="670"/>
      <c r="BD129" s="1515">
        <v>3</v>
      </c>
      <c r="BE129" s="1516"/>
      <c r="BF129" s="1500" t="s">
        <v>511</v>
      </c>
      <c r="BG129" s="1501"/>
      <c r="BH129" s="1501"/>
      <c r="BI129" s="1502"/>
      <c r="BK129" s="343"/>
      <c r="BL129" s="303"/>
      <c r="BM129" s="303"/>
      <c r="BN129" s="303"/>
      <c r="BO129" s="303"/>
      <c r="BP129" s="303"/>
      <c r="BQ129" s="303"/>
      <c r="BR129" s="303"/>
      <c r="BS129" s="303"/>
      <c r="BT129" s="303"/>
      <c r="BU129" s="303"/>
      <c r="BV129" s="303"/>
      <c r="BW129" s="303"/>
      <c r="BX129" s="303"/>
      <c r="BY129" s="303"/>
      <c r="BZ129" s="303"/>
      <c r="CA129" s="303"/>
      <c r="CB129" s="303"/>
      <c r="CC129" s="303"/>
      <c r="CD129" s="303"/>
      <c r="CE129" s="303"/>
      <c r="CF129" s="303"/>
      <c r="CG129" s="303"/>
      <c r="CH129" s="303"/>
      <c r="CI129" s="303"/>
      <c r="CJ129" s="303"/>
      <c r="CK129" s="303"/>
      <c r="CL129" s="303"/>
      <c r="CM129" s="303"/>
      <c r="CN129" s="303"/>
      <c r="CO129" s="303"/>
      <c r="CP129" s="303"/>
      <c r="CQ129" s="303"/>
      <c r="CR129" s="303"/>
      <c r="CS129" s="303"/>
      <c r="CT129" s="303"/>
      <c r="CU129" s="303"/>
      <c r="CV129" s="303"/>
      <c r="CW129" s="303"/>
      <c r="CX129" s="303"/>
      <c r="CY129" s="303"/>
      <c r="CZ129" s="303"/>
      <c r="DA129" s="303"/>
      <c r="DB129" s="303"/>
      <c r="DC129" s="303"/>
      <c r="DD129" s="303"/>
      <c r="DE129" s="303"/>
      <c r="DF129" s="303"/>
      <c r="DG129" s="303"/>
      <c r="DH129" s="303"/>
      <c r="DI129" s="303"/>
      <c r="DJ129" s="303"/>
      <c r="DK129" s="303"/>
      <c r="DL129" s="303"/>
      <c r="DM129" s="303"/>
      <c r="DN129" s="303"/>
      <c r="DO129" s="303"/>
      <c r="DP129" s="303"/>
      <c r="DQ129" s="303"/>
      <c r="DR129" s="303"/>
      <c r="DS129" s="303"/>
      <c r="DT129" s="303"/>
      <c r="DU129" s="303"/>
      <c r="DV129" s="303"/>
      <c r="DW129" s="303"/>
      <c r="DX129" s="303"/>
      <c r="DY129" s="303"/>
      <c r="DZ129" s="303"/>
      <c r="EA129" s="303"/>
      <c r="EB129" s="303"/>
      <c r="EC129" s="303"/>
      <c r="ED129" s="303"/>
      <c r="EE129" s="303"/>
      <c r="EF129" s="303"/>
      <c r="EG129" s="303"/>
      <c r="EH129" s="303"/>
      <c r="EI129" s="303"/>
      <c r="EJ129" s="303"/>
      <c r="EK129" s="303"/>
      <c r="EL129" s="303"/>
      <c r="EM129" s="303"/>
      <c r="EN129" s="303"/>
      <c r="EO129" s="303"/>
      <c r="EP129" s="303"/>
      <c r="EQ129" s="303"/>
      <c r="ER129" s="303"/>
      <c r="ES129" s="303"/>
      <c r="ET129" s="303"/>
      <c r="EU129" s="303"/>
      <c r="EV129" s="303"/>
      <c r="EW129" s="303"/>
      <c r="EX129" s="303"/>
      <c r="EY129" s="303"/>
      <c r="EZ129" s="303"/>
      <c r="FA129" s="303"/>
      <c r="FB129" s="303"/>
      <c r="FC129" s="303"/>
      <c r="FD129" s="303"/>
      <c r="FE129" s="303"/>
      <c r="FF129" s="303"/>
      <c r="FG129" s="303"/>
      <c r="FH129" s="303"/>
      <c r="FI129" s="303"/>
      <c r="FJ129" s="303"/>
      <c r="FK129" s="303"/>
      <c r="FL129" s="303"/>
      <c r="FM129" s="303"/>
      <c r="FN129" s="303"/>
      <c r="FO129" s="303"/>
      <c r="FP129" s="303"/>
      <c r="FQ129" s="303"/>
      <c r="FR129" s="303"/>
      <c r="FS129" s="303"/>
      <c r="FT129" s="303"/>
      <c r="FU129" s="303"/>
      <c r="FV129" s="303"/>
      <c r="FW129" s="303"/>
      <c r="FX129" s="303"/>
      <c r="FY129" s="303"/>
      <c r="FZ129" s="303"/>
      <c r="GA129" s="303"/>
      <c r="GB129" s="303"/>
      <c r="GC129" s="303"/>
      <c r="GD129" s="303"/>
      <c r="GE129" s="303"/>
      <c r="GF129" s="303"/>
      <c r="GG129" s="303"/>
      <c r="GH129" s="303"/>
      <c r="GI129" s="303"/>
      <c r="GJ129" s="303"/>
      <c r="GK129" s="303"/>
      <c r="GL129" s="303"/>
      <c r="GM129" s="303"/>
      <c r="GN129" s="303"/>
      <c r="GO129" s="303"/>
      <c r="GP129" s="303"/>
      <c r="GQ129" s="303"/>
      <c r="GR129" s="303"/>
      <c r="GS129" s="303"/>
      <c r="GT129" s="303"/>
      <c r="GU129" s="303"/>
      <c r="GV129" s="303"/>
      <c r="GW129" s="303"/>
      <c r="GX129" s="303"/>
      <c r="GY129" s="303"/>
      <c r="GZ129" s="303"/>
      <c r="HA129" s="303"/>
      <c r="HB129" s="303"/>
      <c r="HC129" s="303"/>
      <c r="HD129" s="303"/>
      <c r="HE129" s="303"/>
      <c r="HF129" s="303"/>
      <c r="HG129" s="303"/>
      <c r="HH129" s="303"/>
      <c r="HI129" s="303"/>
      <c r="HJ129" s="303"/>
      <c r="HK129" s="303"/>
      <c r="HL129" s="303"/>
      <c r="HM129" s="303"/>
      <c r="HN129" s="303"/>
      <c r="HO129" s="303"/>
      <c r="HP129" s="303"/>
      <c r="HQ129" s="303"/>
      <c r="HR129" s="303"/>
      <c r="HS129" s="303"/>
      <c r="HT129" s="303"/>
      <c r="HU129" s="303"/>
      <c r="HV129" s="303"/>
      <c r="HW129" s="303"/>
      <c r="HX129" s="303"/>
      <c r="HY129" s="303"/>
      <c r="HZ129" s="303"/>
      <c r="IA129" s="303"/>
      <c r="IB129" s="303"/>
      <c r="IC129" s="303"/>
      <c r="ID129" s="303"/>
      <c r="IE129" s="303"/>
      <c r="IF129" s="303"/>
      <c r="IG129" s="303"/>
      <c r="IH129" s="303"/>
      <c r="II129" s="303"/>
      <c r="IJ129" s="303"/>
    </row>
    <row r="130" spans="1:244" s="614" customFormat="1" ht="93" customHeight="1">
      <c r="A130" s="741" t="s">
        <v>667</v>
      </c>
      <c r="B130" s="1488" t="s">
        <v>668</v>
      </c>
      <c r="C130" s="1410"/>
      <c r="D130" s="1410"/>
      <c r="E130" s="1410"/>
      <c r="F130" s="1410"/>
      <c r="G130" s="1410"/>
      <c r="H130" s="1410"/>
      <c r="I130" s="1410"/>
      <c r="J130" s="1410"/>
      <c r="K130" s="1410"/>
      <c r="L130" s="1410"/>
      <c r="M130" s="1410"/>
      <c r="N130" s="1410"/>
      <c r="O130" s="1411"/>
      <c r="P130" s="1486"/>
      <c r="Q130" s="1487"/>
      <c r="R130" s="1486">
        <v>7</v>
      </c>
      <c r="S130" s="1487"/>
      <c r="T130" s="1486">
        <v>90</v>
      </c>
      <c r="U130" s="1487"/>
      <c r="V130" s="1486">
        <v>46</v>
      </c>
      <c r="W130" s="1487"/>
      <c r="X130" s="1486">
        <v>26</v>
      </c>
      <c r="Y130" s="1487"/>
      <c r="Z130" s="1486"/>
      <c r="AA130" s="1487"/>
      <c r="AB130" s="1486">
        <v>10</v>
      </c>
      <c r="AC130" s="1487"/>
      <c r="AD130" s="1486">
        <v>10</v>
      </c>
      <c r="AE130" s="1528"/>
      <c r="AF130" s="665"/>
      <c r="AG130" s="666"/>
      <c r="AH130" s="667"/>
      <c r="AI130" s="665"/>
      <c r="AJ130" s="666"/>
      <c r="AK130" s="667"/>
      <c r="AL130" s="665"/>
      <c r="AM130" s="666"/>
      <c r="AN130" s="667"/>
      <c r="AO130" s="665"/>
      <c r="AP130" s="666"/>
      <c r="AQ130" s="667"/>
      <c r="AR130" s="665"/>
      <c r="AS130" s="666"/>
      <c r="AT130" s="662"/>
      <c r="AU130" s="665"/>
      <c r="AV130" s="666"/>
      <c r="AW130" s="667"/>
      <c r="AX130" s="665">
        <v>90</v>
      </c>
      <c r="AY130" s="666">
        <v>46</v>
      </c>
      <c r="AZ130" s="667">
        <v>3</v>
      </c>
      <c r="BA130" s="665"/>
      <c r="BB130" s="666"/>
      <c r="BC130" s="662"/>
      <c r="BD130" s="1489">
        <v>3</v>
      </c>
      <c r="BE130" s="1490"/>
      <c r="BF130" s="1497" t="s">
        <v>671</v>
      </c>
      <c r="BG130" s="1498"/>
      <c r="BH130" s="1498"/>
      <c r="BI130" s="1499"/>
      <c r="BK130" s="343"/>
      <c r="BL130" s="303"/>
      <c r="BM130" s="303"/>
      <c r="BN130" s="303"/>
      <c r="BO130" s="303"/>
      <c r="BP130" s="303"/>
      <c r="BQ130" s="303"/>
      <c r="BR130" s="303"/>
      <c r="BS130" s="303"/>
      <c r="BT130" s="303"/>
      <c r="BU130" s="303"/>
      <c r="BV130" s="303"/>
      <c r="BW130" s="303"/>
      <c r="BX130" s="303"/>
      <c r="BY130" s="303"/>
      <c r="BZ130" s="303"/>
      <c r="CA130" s="303"/>
      <c r="CB130" s="303"/>
      <c r="CC130" s="303"/>
      <c r="CD130" s="303"/>
      <c r="CE130" s="303"/>
      <c r="CF130" s="303"/>
      <c r="CG130" s="303"/>
      <c r="CH130" s="303"/>
      <c r="CI130" s="303"/>
      <c r="CJ130" s="303"/>
      <c r="CK130" s="303"/>
      <c r="CL130" s="303"/>
      <c r="CM130" s="303"/>
      <c r="CN130" s="303"/>
      <c r="CO130" s="303"/>
      <c r="CP130" s="303"/>
      <c r="CQ130" s="303"/>
      <c r="CR130" s="303"/>
      <c r="CS130" s="303"/>
      <c r="CT130" s="303"/>
      <c r="CU130" s="303"/>
      <c r="CV130" s="303"/>
      <c r="CW130" s="303"/>
      <c r="CX130" s="303"/>
      <c r="CY130" s="303"/>
      <c r="CZ130" s="303"/>
      <c r="DA130" s="303"/>
      <c r="DB130" s="303"/>
      <c r="DC130" s="303"/>
      <c r="DD130" s="303"/>
      <c r="DE130" s="303"/>
      <c r="DF130" s="303"/>
      <c r="DG130" s="303"/>
      <c r="DH130" s="303"/>
      <c r="DI130" s="303"/>
      <c r="DJ130" s="303"/>
      <c r="DK130" s="303"/>
      <c r="DL130" s="303"/>
      <c r="DM130" s="303"/>
      <c r="DN130" s="303"/>
      <c r="DO130" s="303"/>
      <c r="DP130" s="303"/>
      <c r="DQ130" s="303"/>
      <c r="DR130" s="303"/>
      <c r="DS130" s="303"/>
      <c r="DT130" s="303"/>
      <c r="DU130" s="303"/>
      <c r="DV130" s="303"/>
      <c r="DW130" s="303"/>
      <c r="DX130" s="303"/>
      <c r="DY130" s="303"/>
      <c r="DZ130" s="303"/>
      <c r="EA130" s="303"/>
      <c r="EB130" s="303"/>
      <c r="EC130" s="303"/>
      <c r="ED130" s="303"/>
      <c r="EE130" s="303"/>
      <c r="EF130" s="303"/>
      <c r="EG130" s="303"/>
      <c r="EH130" s="303"/>
      <c r="EI130" s="303"/>
      <c r="EJ130" s="303"/>
      <c r="EK130" s="303"/>
      <c r="EL130" s="303"/>
      <c r="EM130" s="303"/>
      <c r="EN130" s="303"/>
      <c r="EO130" s="303"/>
      <c r="EP130" s="303"/>
      <c r="EQ130" s="303"/>
      <c r="ER130" s="303"/>
      <c r="ES130" s="303"/>
      <c r="ET130" s="303"/>
      <c r="EU130" s="303"/>
      <c r="EV130" s="303"/>
      <c r="EW130" s="303"/>
      <c r="EX130" s="303"/>
      <c r="EY130" s="303"/>
      <c r="EZ130" s="303"/>
      <c r="FA130" s="303"/>
      <c r="FB130" s="303"/>
      <c r="FC130" s="303"/>
      <c r="FD130" s="303"/>
      <c r="FE130" s="303"/>
      <c r="FF130" s="303"/>
      <c r="FG130" s="303"/>
      <c r="FH130" s="303"/>
      <c r="FI130" s="303"/>
      <c r="FJ130" s="303"/>
      <c r="FK130" s="303"/>
      <c r="FL130" s="303"/>
      <c r="FM130" s="303"/>
      <c r="FN130" s="303"/>
      <c r="FO130" s="303"/>
      <c r="FP130" s="303"/>
      <c r="FQ130" s="303"/>
      <c r="FR130" s="303"/>
      <c r="FS130" s="303"/>
      <c r="FT130" s="303"/>
      <c r="FU130" s="303"/>
      <c r="FV130" s="303"/>
      <c r="FW130" s="303"/>
      <c r="FX130" s="303"/>
      <c r="FY130" s="303"/>
      <c r="FZ130" s="303"/>
      <c r="GA130" s="303"/>
      <c r="GB130" s="303"/>
      <c r="GC130" s="303"/>
      <c r="GD130" s="303"/>
      <c r="GE130" s="303"/>
      <c r="GF130" s="303"/>
      <c r="GG130" s="303"/>
      <c r="GH130" s="303"/>
      <c r="GI130" s="303"/>
      <c r="GJ130" s="303"/>
      <c r="GK130" s="303"/>
      <c r="GL130" s="303"/>
      <c r="GM130" s="303"/>
      <c r="GN130" s="303"/>
      <c r="GO130" s="303"/>
      <c r="GP130" s="303"/>
      <c r="GQ130" s="303"/>
      <c r="GR130" s="303"/>
      <c r="GS130" s="303"/>
      <c r="GT130" s="303"/>
      <c r="GU130" s="303"/>
      <c r="GV130" s="303"/>
      <c r="GW130" s="303"/>
      <c r="GX130" s="303"/>
      <c r="GY130" s="303"/>
      <c r="GZ130" s="303"/>
      <c r="HA130" s="303"/>
      <c r="HB130" s="303"/>
      <c r="HC130" s="303"/>
      <c r="HD130" s="303"/>
      <c r="HE130" s="303"/>
      <c r="HF130" s="303"/>
      <c r="HG130" s="303"/>
      <c r="HH130" s="303"/>
      <c r="HI130" s="303"/>
      <c r="HJ130" s="303"/>
      <c r="HK130" s="303"/>
      <c r="HL130" s="303"/>
      <c r="HM130" s="303"/>
      <c r="HN130" s="303"/>
      <c r="HO130" s="303"/>
      <c r="HP130" s="303"/>
      <c r="HQ130" s="303"/>
      <c r="HR130" s="303"/>
      <c r="HS130" s="303"/>
      <c r="HT130" s="303"/>
      <c r="HU130" s="303"/>
      <c r="HV130" s="303"/>
      <c r="HW130" s="303"/>
      <c r="HX130" s="303"/>
      <c r="HY130" s="303"/>
      <c r="HZ130" s="303"/>
      <c r="IA130" s="303"/>
      <c r="IB130" s="303"/>
      <c r="IC130" s="303"/>
      <c r="ID130" s="303"/>
      <c r="IE130" s="303"/>
      <c r="IF130" s="303"/>
      <c r="IG130" s="303"/>
      <c r="IH130" s="303"/>
      <c r="II130" s="303"/>
      <c r="IJ130" s="303"/>
    </row>
    <row r="131" spans="1:244" s="614" customFormat="1" ht="90.75" customHeight="1">
      <c r="A131" s="741" t="s">
        <v>672</v>
      </c>
      <c r="B131" s="1488" t="s">
        <v>673</v>
      </c>
      <c r="C131" s="1410"/>
      <c r="D131" s="1410"/>
      <c r="E131" s="1410"/>
      <c r="F131" s="1410"/>
      <c r="G131" s="1410"/>
      <c r="H131" s="1410"/>
      <c r="I131" s="1410"/>
      <c r="J131" s="1410"/>
      <c r="K131" s="1410"/>
      <c r="L131" s="1410"/>
      <c r="M131" s="1410"/>
      <c r="N131" s="1410"/>
      <c r="O131" s="1411"/>
      <c r="P131" s="1486"/>
      <c r="Q131" s="1487"/>
      <c r="R131" s="1486">
        <v>8</v>
      </c>
      <c r="S131" s="1487"/>
      <c r="T131" s="1486">
        <v>116</v>
      </c>
      <c r="U131" s="1487"/>
      <c r="V131" s="1486">
        <v>52</v>
      </c>
      <c r="W131" s="1487"/>
      <c r="X131" s="1486">
        <v>30</v>
      </c>
      <c r="Y131" s="1487"/>
      <c r="Z131" s="1486"/>
      <c r="AA131" s="1487"/>
      <c r="AB131" s="1486">
        <v>16</v>
      </c>
      <c r="AC131" s="1487"/>
      <c r="AD131" s="1486">
        <v>6</v>
      </c>
      <c r="AE131" s="1487"/>
      <c r="AF131" s="665"/>
      <c r="AG131" s="666"/>
      <c r="AH131" s="667"/>
      <c r="AI131" s="665"/>
      <c r="AJ131" s="666"/>
      <c r="AK131" s="667"/>
      <c r="AL131" s="665"/>
      <c r="AM131" s="666"/>
      <c r="AN131" s="667"/>
      <c r="AO131" s="665"/>
      <c r="AP131" s="666"/>
      <c r="AQ131" s="667"/>
      <c r="AR131" s="665"/>
      <c r="AS131" s="666"/>
      <c r="AT131" s="662"/>
      <c r="AU131" s="665"/>
      <c r="AV131" s="666"/>
      <c r="AW131" s="667"/>
      <c r="AX131" s="665"/>
      <c r="AY131" s="666"/>
      <c r="AZ131" s="667"/>
      <c r="BA131" s="665">
        <v>116</v>
      </c>
      <c r="BB131" s="666">
        <v>52</v>
      </c>
      <c r="BC131" s="662">
        <v>3</v>
      </c>
      <c r="BD131" s="1489">
        <v>3</v>
      </c>
      <c r="BE131" s="1490"/>
      <c r="BF131" s="1497" t="s">
        <v>511</v>
      </c>
      <c r="BG131" s="1498"/>
      <c r="BH131" s="1498"/>
      <c r="BI131" s="1499"/>
      <c r="BK131" s="343"/>
      <c r="BL131" s="303"/>
      <c r="BM131" s="303"/>
      <c r="BN131" s="303"/>
      <c r="BO131" s="303"/>
      <c r="BP131" s="303"/>
      <c r="BQ131" s="303"/>
      <c r="BR131" s="303"/>
      <c r="BS131" s="303"/>
      <c r="BT131" s="303"/>
      <c r="BU131" s="303"/>
      <c r="BV131" s="303"/>
      <c r="BW131" s="303"/>
      <c r="BX131" s="303"/>
      <c r="BY131" s="303"/>
      <c r="BZ131" s="303"/>
      <c r="CA131" s="303"/>
      <c r="CB131" s="303"/>
      <c r="CC131" s="303"/>
      <c r="CD131" s="303"/>
      <c r="CE131" s="303"/>
      <c r="CF131" s="303"/>
      <c r="CG131" s="303"/>
      <c r="CH131" s="303"/>
      <c r="CI131" s="303"/>
      <c r="CJ131" s="303"/>
      <c r="CK131" s="303"/>
      <c r="CL131" s="303"/>
      <c r="CM131" s="303"/>
      <c r="CN131" s="303"/>
      <c r="CO131" s="303"/>
      <c r="CP131" s="303"/>
      <c r="CQ131" s="303"/>
      <c r="CR131" s="303"/>
      <c r="CS131" s="303"/>
      <c r="CT131" s="303"/>
      <c r="CU131" s="303"/>
      <c r="CV131" s="303"/>
      <c r="CW131" s="303"/>
      <c r="CX131" s="303"/>
      <c r="CY131" s="303"/>
      <c r="CZ131" s="303"/>
      <c r="DA131" s="303"/>
      <c r="DB131" s="303"/>
      <c r="DC131" s="303"/>
      <c r="DD131" s="303"/>
      <c r="DE131" s="303"/>
      <c r="DF131" s="303"/>
      <c r="DG131" s="303"/>
      <c r="DH131" s="303"/>
      <c r="DI131" s="303"/>
      <c r="DJ131" s="303"/>
      <c r="DK131" s="303"/>
      <c r="DL131" s="303"/>
      <c r="DM131" s="303"/>
      <c r="DN131" s="303"/>
      <c r="DO131" s="303"/>
      <c r="DP131" s="303"/>
      <c r="DQ131" s="303"/>
      <c r="DR131" s="303"/>
      <c r="DS131" s="303"/>
      <c r="DT131" s="303"/>
      <c r="DU131" s="303"/>
      <c r="DV131" s="303"/>
      <c r="DW131" s="303"/>
      <c r="DX131" s="303"/>
      <c r="DY131" s="303"/>
      <c r="DZ131" s="303"/>
      <c r="EA131" s="303"/>
      <c r="EB131" s="303"/>
      <c r="EC131" s="303"/>
      <c r="ED131" s="303"/>
      <c r="EE131" s="303"/>
      <c r="EF131" s="303"/>
      <c r="EG131" s="303"/>
      <c r="EH131" s="303"/>
      <c r="EI131" s="303"/>
      <c r="EJ131" s="303"/>
      <c r="EK131" s="303"/>
      <c r="EL131" s="303"/>
      <c r="EM131" s="303"/>
      <c r="EN131" s="303"/>
      <c r="EO131" s="303"/>
      <c r="EP131" s="303"/>
      <c r="EQ131" s="303"/>
      <c r="ER131" s="303"/>
      <c r="ES131" s="303"/>
      <c r="ET131" s="303"/>
      <c r="EU131" s="303"/>
      <c r="EV131" s="303"/>
      <c r="EW131" s="303"/>
      <c r="EX131" s="303"/>
      <c r="EY131" s="303"/>
      <c r="EZ131" s="303"/>
      <c r="FA131" s="303"/>
      <c r="FB131" s="303"/>
      <c r="FC131" s="303"/>
      <c r="FD131" s="303"/>
      <c r="FE131" s="303"/>
      <c r="FF131" s="303"/>
      <c r="FG131" s="303"/>
      <c r="FH131" s="303"/>
      <c r="FI131" s="303"/>
      <c r="FJ131" s="303"/>
      <c r="FK131" s="303"/>
      <c r="FL131" s="303"/>
      <c r="FM131" s="303"/>
      <c r="FN131" s="303"/>
      <c r="FO131" s="303"/>
      <c r="FP131" s="303"/>
      <c r="FQ131" s="303"/>
      <c r="FR131" s="303"/>
      <c r="FS131" s="303"/>
      <c r="FT131" s="303"/>
      <c r="FU131" s="303"/>
      <c r="FV131" s="303"/>
      <c r="FW131" s="303"/>
      <c r="FX131" s="303"/>
      <c r="FY131" s="303"/>
      <c r="FZ131" s="303"/>
      <c r="GA131" s="303"/>
      <c r="GB131" s="303"/>
      <c r="GC131" s="303"/>
      <c r="GD131" s="303"/>
      <c r="GE131" s="303"/>
      <c r="GF131" s="303"/>
      <c r="GG131" s="303"/>
      <c r="GH131" s="303"/>
      <c r="GI131" s="303"/>
      <c r="GJ131" s="303"/>
      <c r="GK131" s="303"/>
      <c r="GL131" s="303"/>
      <c r="GM131" s="303"/>
      <c r="GN131" s="303"/>
      <c r="GO131" s="303"/>
      <c r="GP131" s="303"/>
      <c r="GQ131" s="303"/>
      <c r="GR131" s="303"/>
      <c r="GS131" s="303"/>
      <c r="GT131" s="303"/>
      <c r="GU131" s="303"/>
      <c r="GV131" s="303"/>
      <c r="GW131" s="303"/>
      <c r="GX131" s="303"/>
      <c r="GY131" s="303"/>
      <c r="GZ131" s="303"/>
      <c r="HA131" s="303"/>
      <c r="HB131" s="303"/>
      <c r="HC131" s="303"/>
      <c r="HD131" s="303"/>
      <c r="HE131" s="303"/>
      <c r="HF131" s="303"/>
      <c r="HG131" s="303"/>
      <c r="HH131" s="303"/>
      <c r="HI131" s="303"/>
      <c r="HJ131" s="303"/>
      <c r="HK131" s="303"/>
      <c r="HL131" s="303"/>
      <c r="HM131" s="303"/>
      <c r="HN131" s="303"/>
      <c r="HO131" s="303"/>
      <c r="HP131" s="303"/>
      <c r="HQ131" s="303"/>
      <c r="HR131" s="303"/>
      <c r="HS131" s="303"/>
      <c r="HT131" s="303"/>
      <c r="HU131" s="303"/>
      <c r="HV131" s="303"/>
      <c r="HW131" s="303"/>
      <c r="HX131" s="303"/>
      <c r="HY131" s="303"/>
      <c r="HZ131" s="303"/>
      <c r="IA131" s="303"/>
      <c r="IB131" s="303"/>
      <c r="IC131" s="303"/>
      <c r="ID131" s="303"/>
      <c r="IE131" s="303"/>
      <c r="IF131" s="303"/>
      <c r="IG131" s="303"/>
      <c r="IH131" s="303"/>
      <c r="II131" s="303"/>
      <c r="IJ131" s="303"/>
    </row>
    <row r="132" spans="1:244" s="614" customFormat="1" ht="35.25" customHeight="1">
      <c r="A132" s="620"/>
      <c r="B132" s="621"/>
      <c r="C132" s="621"/>
      <c r="D132" s="621"/>
      <c r="E132" s="621"/>
      <c r="F132" s="621"/>
      <c r="G132" s="621"/>
      <c r="H132" s="621"/>
      <c r="I132" s="621"/>
      <c r="J132" s="621"/>
      <c r="K132" s="621"/>
      <c r="L132" s="621"/>
      <c r="M132" s="621"/>
      <c r="N132" s="621"/>
      <c r="O132" s="621"/>
      <c r="P132" s="622"/>
      <c r="Q132" s="622"/>
      <c r="R132" s="622"/>
      <c r="S132" s="622"/>
      <c r="T132" s="622"/>
      <c r="U132" s="622"/>
      <c r="V132" s="622"/>
      <c r="W132" s="622"/>
      <c r="X132" s="622"/>
      <c r="Y132" s="622"/>
      <c r="Z132" s="622"/>
      <c r="AA132" s="622"/>
      <c r="AB132" s="622"/>
      <c r="AC132" s="622"/>
      <c r="AD132" s="622"/>
      <c r="AE132" s="622"/>
      <c r="AF132" s="623"/>
      <c r="AG132" s="623"/>
      <c r="AH132" s="622"/>
      <c r="AI132" s="622"/>
      <c r="AJ132" s="622"/>
      <c r="AK132" s="622"/>
      <c r="AL132" s="622"/>
      <c r="AM132" s="622"/>
      <c r="AN132" s="622"/>
      <c r="AO132" s="622"/>
      <c r="AP132" s="622"/>
      <c r="AQ132" s="622"/>
      <c r="AR132" s="622"/>
      <c r="AS132" s="622"/>
      <c r="AT132" s="622"/>
      <c r="AU132" s="622"/>
      <c r="AV132" s="622"/>
      <c r="AW132" s="622"/>
      <c r="AX132" s="622"/>
      <c r="AY132" s="622"/>
      <c r="AZ132" s="622"/>
      <c r="BA132" s="622"/>
      <c r="BB132" s="622"/>
      <c r="BC132" s="622"/>
      <c r="BD132" s="622"/>
      <c r="BE132" s="622"/>
      <c r="BF132" s="624"/>
      <c r="BG132" s="624"/>
      <c r="BH132" s="624"/>
      <c r="BI132" s="624"/>
      <c r="BK132" s="343"/>
      <c r="BL132" s="303"/>
      <c r="BM132" s="303"/>
      <c r="BN132" s="303"/>
      <c r="BO132" s="303"/>
      <c r="BP132" s="303"/>
      <c r="BQ132" s="303"/>
      <c r="BR132" s="303"/>
      <c r="BS132" s="303"/>
      <c r="BT132" s="303"/>
      <c r="BU132" s="303"/>
      <c r="BV132" s="303"/>
      <c r="BW132" s="303"/>
      <c r="BX132" s="303"/>
      <c r="BY132" s="303"/>
      <c r="BZ132" s="303"/>
      <c r="CA132" s="303"/>
      <c r="CB132" s="303"/>
      <c r="CC132" s="303"/>
      <c r="CD132" s="303"/>
      <c r="CE132" s="303"/>
      <c r="CF132" s="303"/>
      <c r="CG132" s="303"/>
      <c r="CH132" s="303"/>
      <c r="CI132" s="303"/>
      <c r="CJ132" s="303"/>
      <c r="CK132" s="303"/>
      <c r="CL132" s="303"/>
      <c r="CM132" s="303"/>
      <c r="CN132" s="303"/>
      <c r="CO132" s="303"/>
      <c r="CP132" s="303"/>
      <c r="CQ132" s="303"/>
      <c r="CR132" s="303"/>
      <c r="CS132" s="303"/>
      <c r="CT132" s="303"/>
      <c r="CU132" s="303"/>
      <c r="CV132" s="303"/>
      <c r="CW132" s="303"/>
      <c r="CX132" s="303"/>
      <c r="CY132" s="303"/>
      <c r="CZ132" s="303"/>
      <c r="DA132" s="303"/>
      <c r="DB132" s="303"/>
      <c r="DC132" s="303"/>
      <c r="DD132" s="303"/>
      <c r="DE132" s="303"/>
      <c r="DF132" s="303"/>
      <c r="DG132" s="303"/>
      <c r="DH132" s="303"/>
      <c r="DI132" s="303"/>
      <c r="DJ132" s="303"/>
      <c r="DK132" s="303"/>
      <c r="DL132" s="303"/>
      <c r="DM132" s="303"/>
      <c r="DN132" s="303"/>
      <c r="DO132" s="303"/>
      <c r="DP132" s="303"/>
      <c r="DQ132" s="303"/>
      <c r="DR132" s="303"/>
      <c r="DS132" s="303"/>
      <c r="DT132" s="303"/>
      <c r="DU132" s="303"/>
      <c r="DV132" s="303"/>
      <c r="DW132" s="303"/>
      <c r="DX132" s="303"/>
      <c r="DY132" s="303"/>
      <c r="DZ132" s="303"/>
      <c r="EA132" s="303"/>
      <c r="EB132" s="303"/>
      <c r="EC132" s="303"/>
      <c r="ED132" s="303"/>
      <c r="EE132" s="303"/>
      <c r="EF132" s="303"/>
      <c r="EG132" s="303"/>
      <c r="EH132" s="303"/>
      <c r="EI132" s="303"/>
      <c r="EJ132" s="303"/>
      <c r="EK132" s="303"/>
      <c r="EL132" s="303"/>
      <c r="EM132" s="303"/>
      <c r="EN132" s="303"/>
      <c r="EO132" s="303"/>
      <c r="EP132" s="303"/>
      <c r="EQ132" s="303"/>
      <c r="ER132" s="303"/>
      <c r="ES132" s="303"/>
      <c r="ET132" s="303"/>
      <c r="EU132" s="303"/>
      <c r="EV132" s="303"/>
      <c r="EW132" s="303"/>
      <c r="EX132" s="303"/>
      <c r="EY132" s="303"/>
      <c r="EZ132" s="303"/>
      <c r="FA132" s="303"/>
      <c r="FB132" s="303"/>
      <c r="FC132" s="303"/>
      <c r="FD132" s="303"/>
      <c r="FE132" s="303"/>
      <c r="FF132" s="303"/>
      <c r="FG132" s="303"/>
      <c r="FH132" s="303"/>
      <c r="FI132" s="303"/>
      <c r="FJ132" s="303"/>
      <c r="FK132" s="303"/>
      <c r="FL132" s="303"/>
      <c r="FM132" s="303"/>
      <c r="FN132" s="303"/>
      <c r="FO132" s="303"/>
      <c r="FP132" s="303"/>
      <c r="FQ132" s="303"/>
      <c r="FR132" s="303"/>
      <c r="FS132" s="303"/>
      <c r="FT132" s="303"/>
      <c r="FU132" s="303"/>
      <c r="FV132" s="303"/>
      <c r="FW132" s="303"/>
      <c r="FX132" s="303"/>
      <c r="FY132" s="303"/>
      <c r="FZ132" s="303"/>
      <c r="GA132" s="303"/>
      <c r="GB132" s="303"/>
      <c r="GC132" s="303"/>
      <c r="GD132" s="303"/>
      <c r="GE132" s="303"/>
      <c r="GF132" s="303"/>
      <c r="GG132" s="303"/>
      <c r="GH132" s="303"/>
      <c r="GI132" s="303"/>
      <c r="GJ132" s="303"/>
      <c r="GK132" s="303"/>
      <c r="GL132" s="303"/>
      <c r="GM132" s="303"/>
      <c r="GN132" s="303"/>
      <c r="GO132" s="303"/>
      <c r="GP132" s="303"/>
      <c r="GQ132" s="303"/>
      <c r="GR132" s="303"/>
      <c r="GS132" s="303"/>
      <c r="GT132" s="303"/>
      <c r="GU132" s="303"/>
      <c r="GV132" s="303"/>
      <c r="GW132" s="303"/>
      <c r="GX132" s="303"/>
      <c r="GY132" s="303"/>
      <c r="GZ132" s="303"/>
      <c r="HA132" s="303"/>
      <c r="HB132" s="303"/>
      <c r="HC132" s="303"/>
      <c r="HD132" s="303"/>
      <c r="HE132" s="303"/>
      <c r="HF132" s="303"/>
      <c r="HG132" s="303"/>
      <c r="HH132" s="303"/>
      <c r="HI132" s="303"/>
      <c r="HJ132" s="303"/>
      <c r="HK132" s="303"/>
      <c r="HL132" s="303"/>
      <c r="HM132" s="303"/>
      <c r="HN132" s="303"/>
      <c r="HO132" s="303"/>
      <c r="HP132" s="303"/>
      <c r="HQ132" s="303"/>
      <c r="HR132" s="303"/>
      <c r="HS132" s="303"/>
      <c r="HT132" s="303"/>
      <c r="HU132" s="303"/>
      <c r="HV132" s="303"/>
      <c r="HW132" s="303"/>
      <c r="HX132" s="303"/>
      <c r="HY132" s="303"/>
      <c r="HZ132" s="303"/>
      <c r="IA132" s="303"/>
      <c r="IB132" s="303"/>
      <c r="IC132" s="303"/>
      <c r="ID132" s="303"/>
      <c r="IE132" s="303"/>
      <c r="IF132" s="303"/>
      <c r="IG132" s="303"/>
      <c r="IH132" s="303"/>
      <c r="II132" s="303"/>
      <c r="IJ132" s="303"/>
    </row>
    <row r="133" spans="1:244" s="181" customFormat="1" ht="61.5" customHeight="1">
      <c r="A133" s="568" t="s">
        <v>132</v>
      </c>
      <c r="B133" s="584"/>
      <c r="C133" s="584"/>
      <c r="D133" s="584"/>
      <c r="E133" s="584"/>
      <c r="F133" s="584"/>
      <c r="G133" s="584"/>
      <c r="H133" s="584"/>
      <c r="I133" s="584"/>
      <c r="J133" s="584"/>
      <c r="K133" s="584"/>
      <c r="L133" s="584"/>
      <c r="M133" s="584"/>
      <c r="N133" s="584"/>
      <c r="O133" s="584"/>
      <c r="P133" s="542"/>
      <c r="Q133" s="542"/>
      <c r="R133" s="542"/>
      <c r="S133" s="542"/>
      <c r="T133" s="542"/>
      <c r="U133" s="542"/>
      <c r="V133" s="542"/>
      <c r="W133" s="542"/>
      <c r="X133" s="542"/>
      <c r="Y133" s="542"/>
      <c r="Z133" s="542"/>
      <c r="AA133" s="542"/>
      <c r="AB133" s="542"/>
      <c r="AC133" s="542"/>
      <c r="AD133" s="542"/>
      <c r="AE133" s="542"/>
      <c r="AF133" s="585"/>
      <c r="AG133" s="585"/>
      <c r="AH133" s="542"/>
      <c r="AI133" s="542"/>
      <c r="AJ133" s="542"/>
      <c r="AK133" s="542"/>
      <c r="AL133" s="1568" t="s">
        <v>132</v>
      </c>
      <c r="AM133" s="1568"/>
      <c r="AN133" s="1568"/>
      <c r="AO133" s="1568"/>
      <c r="AP133" s="1568"/>
      <c r="AQ133" s="1568"/>
      <c r="AR133" s="1568"/>
      <c r="AS133" s="542"/>
      <c r="AT133" s="542"/>
      <c r="AU133" s="542"/>
      <c r="AV133" s="542"/>
      <c r="AW133" s="542"/>
      <c r="AX133" s="542"/>
      <c r="AY133" s="542"/>
      <c r="AZ133" s="542"/>
      <c r="BA133" s="542"/>
      <c r="BB133" s="542"/>
      <c r="BC133" s="542"/>
      <c r="BD133" s="542"/>
      <c r="BE133" s="542"/>
      <c r="BF133" s="541"/>
      <c r="BG133" s="541"/>
      <c r="BH133" s="541"/>
      <c r="BI133" s="541"/>
      <c r="BK133" s="477"/>
      <c r="BL133" s="257"/>
      <c r="BM133" s="257"/>
      <c r="BN133" s="257"/>
      <c r="BO133" s="257"/>
      <c r="BP133" s="257"/>
      <c r="BQ133" s="257"/>
      <c r="BR133" s="257"/>
      <c r="BS133" s="257"/>
      <c r="BT133" s="257"/>
      <c r="BU133" s="257"/>
      <c r="BV133" s="257"/>
      <c r="BW133" s="257"/>
      <c r="BX133" s="257"/>
      <c r="BY133" s="257"/>
      <c r="BZ133" s="257"/>
      <c r="CA133" s="257"/>
      <c r="CB133" s="257"/>
      <c r="CC133" s="257"/>
      <c r="CD133" s="257"/>
      <c r="CE133" s="257"/>
      <c r="CF133" s="257"/>
      <c r="CG133" s="257"/>
      <c r="CH133" s="257"/>
      <c r="CI133" s="257"/>
      <c r="CJ133" s="257"/>
      <c r="CK133" s="257"/>
      <c r="CL133" s="257"/>
      <c r="CM133" s="257"/>
      <c r="CN133" s="257"/>
      <c r="CO133" s="257"/>
      <c r="CP133" s="257"/>
      <c r="CQ133" s="257"/>
      <c r="CR133" s="257"/>
      <c r="CS133" s="257"/>
      <c r="CT133" s="257"/>
      <c r="CU133" s="257"/>
      <c r="CV133" s="257"/>
      <c r="CW133" s="257"/>
      <c r="CX133" s="257"/>
      <c r="CY133" s="257"/>
      <c r="CZ133" s="257"/>
      <c r="DA133" s="257"/>
      <c r="DB133" s="257"/>
      <c r="DC133" s="257"/>
      <c r="DD133" s="257"/>
      <c r="DE133" s="257"/>
      <c r="DF133" s="257"/>
      <c r="DG133" s="257"/>
      <c r="DH133" s="257"/>
      <c r="DI133" s="257"/>
      <c r="DJ133" s="257"/>
      <c r="DK133" s="257"/>
      <c r="DL133" s="257"/>
      <c r="DM133" s="257"/>
      <c r="DN133" s="257"/>
      <c r="DO133" s="257"/>
      <c r="DP133" s="257"/>
      <c r="DQ133" s="257"/>
      <c r="DR133" s="257"/>
      <c r="DS133" s="257"/>
      <c r="DT133" s="257"/>
      <c r="DU133" s="257"/>
      <c r="DV133" s="257"/>
      <c r="DW133" s="257"/>
      <c r="DX133" s="257"/>
      <c r="DY133" s="257"/>
      <c r="DZ133" s="257"/>
      <c r="EA133" s="257"/>
      <c r="EB133" s="257"/>
      <c r="EC133" s="257"/>
      <c r="ED133" s="257"/>
      <c r="EE133" s="257"/>
      <c r="EF133" s="257"/>
      <c r="EG133" s="257"/>
      <c r="EH133" s="257"/>
      <c r="EI133" s="257"/>
      <c r="EJ133" s="257"/>
      <c r="EK133" s="257"/>
      <c r="EL133" s="257"/>
      <c r="EM133" s="257"/>
      <c r="EN133" s="257"/>
      <c r="EO133" s="257"/>
      <c r="EP133" s="257"/>
      <c r="EQ133" s="257"/>
      <c r="ER133" s="257"/>
      <c r="ES133" s="257"/>
      <c r="ET133" s="257"/>
      <c r="EU133" s="257"/>
      <c r="EV133" s="257"/>
      <c r="EW133" s="257"/>
      <c r="EX133" s="257"/>
      <c r="EY133" s="257"/>
      <c r="EZ133" s="257"/>
      <c r="FA133" s="257"/>
      <c r="FB133" s="257"/>
      <c r="FC133" s="257"/>
      <c r="FD133" s="257"/>
      <c r="FE133" s="257"/>
      <c r="FF133" s="257"/>
      <c r="FG133" s="257"/>
      <c r="FH133" s="257"/>
      <c r="FI133" s="257"/>
      <c r="FJ133" s="257"/>
      <c r="FK133" s="257"/>
      <c r="FL133" s="257"/>
      <c r="FM133" s="257"/>
      <c r="FN133" s="257"/>
      <c r="FO133" s="257"/>
      <c r="FP133" s="257"/>
      <c r="FQ133" s="257"/>
      <c r="FR133" s="257"/>
      <c r="FS133" s="257"/>
      <c r="FT133" s="257"/>
      <c r="FU133" s="257"/>
      <c r="FV133" s="257"/>
      <c r="FW133" s="257"/>
      <c r="FX133" s="257"/>
      <c r="FY133" s="257"/>
      <c r="FZ133" s="257"/>
      <c r="GA133" s="257"/>
      <c r="GB133" s="257"/>
      <c r="GC133" s="257"/>
      <c r="GD133" s="257"/>
      <c r="GE133" s="257"/>
      <c r="GF133" s="257"/>
      <c r="GG133" s="257"/>
      <c r="GH133" s="257"/>
      <c r="GI133" s="257"/>
      <c r="GJ133" s="257"/>
      <c r="GK133" s="257"/>
      <c r="GL133" s="257"/>
      <c r="GM133" s="257"/>
      <c r="GN133" s="257"/>
      <c r="GO133" s="257"/>
      <c r="GP133" s="257"/>
      <c r="GQ133" s="257"/>
      <c r="GR133" s="257"/>
      <c r="GS133" s="257"/>
      <c r="GT133" s="257"/>
      <c r="GU133" s="257"/>
      <c r="GV133" s="257"/>
      <c r="GW133" s="257"/>
      <c r="GX133" s="257"/>
      <c r="GY133" s="257"/>
      <c r="GZ133" s="257"/>
      <c r="HA133" s="257"/>
      <c r="HB133" s="257"/>
      <c r="HC133" s="257"/>
      <c r="HD133" s="257"/>
      <c r="HE133" s="257"/>
      <c r="HF133" s="257"/>
      <c r="HG133" s="257"/>
      <c r="HH133" s="257"/>
      <c r="HI133" s="257"/>
      <c r="HJ133" s="257"/>
      <c r="HK133" s="257"/>
      <c r="HL133" s="257"/>
      <c r="HM133" s="257"/>
      <c r="HN133" s="257"/>
      <c r="HO133" s="257"/>
      <c r="HP133" s="257"/>
      <c r="HQ133" s="257"/>
      <c r="HR133" s="257"/>
      <c r="HS133" s="257"/>
      <c r="HT133" s="257"/>
      <c r="HU133" s="257"/>
      <c r="HV133" s="257"/>
      <c r="HW133" s="257"/>
      <c r="HX133" s="257"/>
      <c r="HY133" s="257"/>
      <c r="HZ133" s="257"/>
      <c r="IA133" s="257"/>
      <c r="IB133" s="257"/>
      <c r="IC133" s="257"/>
      <c r="ID133" s="257"/>
      <c r="IE133" s="257"/>
      <c r="IF133" s="257"/>
      <c r="IG133" s="257"/>
      <c r="IH133" s="257"/>
      <c r="II133" s="257"/>
      <c r="IJ133" s="257"/>
    </row>
    <row r="134" spans="1:244" s="181" customFormat="1" ht="178.5" customHeight="1">
      <c r="A134" s="1717" t="s">
        <v>418</v>
      </c>
      <c r="B134" s="1717"/>
      <c r="C134" s="1717"/>
      <c r="D134" s="1717"/>
      <c r="E134" s="1717"/>
      <c r="F134" s="1717"/>
      <c r="G134" s="1717"/>
      <c r="H134" s="1717"/>
      <c r="I134" s="1717"/>
      <c r="J134" s="1717"/>
      <c r="K134" s="1717"/>
      <c r="L134" s="1717"/>
      <c r="M134" s="1717"/>
      <c r="N134" s="1717"/>
      <c r="O134" s="1717"/>
      <c r="P134" s="1717"/>
      <c r="Q134" s="1717"/>
      <c r="R134" s="1717"/>
      <c r="S134" s="1717"/>
      <c r="T134" s="1717"/>
      <c r="U134" s="1717"/>
      <c r="V134" s="1717"/>
      <c r="W134" s="1717"/>
      <c r="X134" s="1717"/>
      <c r="Y134" s="1717"/>
      <c r="Z134" s="1717"/>
      <c r="AA134" s="1717"/>
      <c r="AB134" s="1716"/>
      <c r="AC134" s="1716"/>
      <c r="AD134" s="1716"/>
      <c r="AE134" s="1716"/>
      <c r="AF134" s="585"/>
      <c r="AG134" s="585"/>
      <c r="AH134" s="542"/>
      <c r="AI134" s="542"/>
      <c r="AJ134" s="542"/>
      <c r="AK134" s="542"/>
      <c r="AL134" s="1717" t="s">
        <v>401</v>
      </c>
      <c r="AM134" s="1717"/>
      <c r="AN134" s="1717"/>
      <c r="AO134" s="1717"/>
      <c r="AP134" s="1717"/>
      <c r="AQ134" s="1717"/>
      <c r="AR134" s="1717"/>
      <c r="AS134" s="1717"/>
      <c r="AT134" s="1717"/>
      <c r="AU134" s="1717"/>
      <c r="AV134" s="1717"/>
      <c r="AW134" s="1717"/>
      <c r="AX134" s="1717"/>
      <c r="AY134" s="1717"/>
      <c r="AZ134" s="1717"/>
      <c r="BA134" s="1717"/>
      <c r="BB134" s="1717"/>
      <c r="BC134" s="1717"/>
      <c r="BD134" s="1717"/>
      <c r="BE134" s="1743"/>
      <c r="BF134" s="1743"/>
      <c r="BG134" s="1743"/>
      <c r="BH134" s="541"/>
      <c r="BI134" s="541"/>
      <c r="BK134" s="477"/>
      <c r="BL134" s="257"/>
      <c r="BM134" s="257"/>
      <c r="BN134" s="257"/>
      <c r="BO134" s="257"/>
      <c r="BP134" s="257"/>
      <c r="BQ134" s="257"/>
      <c r="BR134" s="257"/>
      <c r="BS134" s="257"/>
      <c r="BT134" s="257"/>
      <c r="BU134" s="257"/>
      <c r="BV134" s="257"/>
      <c r="BW134" s="257"/>
      <c r="BX134" s="257"/>
      <c r="BY134" s="257"/>
      <c r="BZ134" s="257"/>
      <c r="CA134" s="257"/>
      <c r="CB134" s="257"/>
      <c r="CC134" s="257"/>
      <c r="CD134" s="257"/>
      <c r="CE134" s="257"/>
      <c r="CF134" s="257"/>
      <c r="CG134" s="257"/>
      <c r="CH134" s="257"/>
      <c r="CI134" s="257"/>
      <c r="CJ134" s="257"/>
      <c r="CK134" s="257"/>
      <c r="CL134" s="257"/>
      <c r="CM134" s="257"/>
      <c r="CN134" s="257"/>
      <c r="CO134" s="257"/>
      <c r="CP134" s="257"/>
      <c r="CQ134" s="257"/>
      <c r="CR134" s="257"/>
      <c r="CS134" s="257"/>
      <c r="CT134" s="257"/>
      <c r="CU134" s="257"/>
      <c r="CV134" s="257"/>
      <c r="CW134" s="257"/>
      <c r="CX134" s="257"/>
      <c r="CY134" s="257"/>
      <c r="CZ134" s="257"/>
      <c r="DA134" s="257"/>
      <c r="DB134" s="257"/>
      <c r="DC134" s="257"/>
      <c r="DD134" s="257"/>
      <c r="DE134" s="257"/>
      <c r="DF134" s="257"/>
      <c r="DG134" s="257"/>
      <c r="DH134" s="257"/>
      <c r="DI134" s="257"/>
      <c r="DJ134" s="257"/>
      <c r="DK134" s="257"/>
      <c r="DL134" s="257"/>
      <c r="DM134" s="257"/>
      <c r="DN134" s="257"/>
      <c r="DO134" s="257"/>
      <c r="DP134" s="257"/>
      <c r="DQ134" s="257"/>
      <c r="DR134" s="257"/>
      <c r="DS134" s="257"/>
      <c r="DT134" s="257"/>
      <c r="DU134" s="257"/>
      <c r="DV134" s="257"/>
      <c r="DW134" s="257"/>
      <c r="DX134" s="257"/>
      <c r="DY134" s="257"/>
      <c r="DZ134" s="257"/>
      <c r="EA134" s="257"/>
      <c r="EB134" s="257"/>
      <c r="EC134" s="257"/>
      <c r="ED134" s="257"/>
      <c r="EE134" s="257"/>
      <c r="EF134" s="257"/>
      <c r="EG134" s="257"/>
      <c r="EH134" s="257"/>
      <c r="EI134" s="257"/>
      <c r="EJ134" s="257"/>
      <c r="EK134" s="257"/>
      <c r="EL134" s="257"/>
      <c r="EM134" s="257"/>
      <c r="EN134" s="257"/>
      <c r="EO134" s="257"/>
      <c r="EP134" s="257"/>
      <c r="EQ134" s="257"/>
      <c r="ER134" s="257"/>
      <c r="ES134" s="257"/>
      <c r="ET134" s="257"/>
      <c r="EU134" s="257"/>
      <c r="EV134" s="257"/>
      <c r="EW134" s="257"/>
      <c r="EX134" s="257"/>
      <c r="EY134" s="257"/>
      <c r="EZ134" s="257"/>
      <c r="FA134" s="257"/>
      <c r="FB134" s="257"/>
      <c r="FC134" s="257"/>
      <c r="FD134" s="257"/>
      <c r="FE134" s="257"/>
      <c r="FF134" s="257"/>
      <c r="FG134" s="257"/>
      <c r="FH134" s="257"/>
      <c r="FI134" s="257"/>
      <c r="FJ134" s="257"/>
      <c r="FK134" s="257"/>
      <c r="FL134" s="257"/>
      <c r="FM134" s="257"/>
      <c r="FN134" s="257"/>
      <c r="FO134" s="257"/>
      <c r="FP134" s="257"/>
      <c r="FQ134" s="257"/>
      <c r="FR134" s="257"/>
      <c r="FS134" s="257"/>
      <c r="FT134" s="257"/>
      <c r="FU134" s="257"/>
      <c r="FV134" s="257"/>
      <c r="FW134" s="257"/>
      <c r="FX134" s="257"/>
      <c r="FY134" s="257"/>
      <c r="FZ134" s="257"/>
      <c r="GA134" s="257"/>
      <c r="GB134" s="257"/>
      <c r="GC134" s="257"/>
      <c r="GD134" s="257"/>
      <c r="GE134" s="257"/>
      <c r="GF134" s="257"/>
      <c r="GG134" s="257"/>
      <c r="GH134" s="257"/>
      <c r="GI134" s="257"/>
      <c r="GJ134" s="257"/>
      <c r="GK134" s="257"/>
      <c r="GL134" s="257"/>
      <c r="GM134" s="257"/>
      <c r="GN134" s="257"/>
      <c r="GO134" s="257"/>
      <c r="GP134" s="257"/>
      <c r="GQ134" s="257"/>
      <c r="GR134" s="257"/>
      <c r="GS134" s="257"/>
      <c r="GT134" s="257"/>
      <c r="GU134" s="257"/>
      <c r="GV134" s="257"/>
      <c r="GW134" s="257"/>
      <c r="GX134" s="257"/>
      <c r="GY134" s="257"/>
      <c r="GZ134" s="257"/>
      <c r="HA134" s="257"/>
      <c r="HB134" s="257"/>
      <c r="HC134" s="257"/>
      <c r="HD134" s="257"/>
      <c r="HE134" s="257"/>
      <c r="HF134" s="257"/>
      <c r="HG134" s="257"/>
      <c r="HH134" s="257"/>
      <c r="HI134" s="257"/>
      <c r="HJ134" s="257"/>
      <c r="HK134" s="257"/>
      <c r="HL134" s="257"/>
      <c r="HM134" s="257"/>
      <c r="HN134" s="257"/>
      <c r="HO134" s="257"/>
      <c r="HP134" s="257"/>
      <c r="HQ134" s="257"/>
      <c r="HR134" s="257"/>
      <c r="HS134" s="257"/>
      <c r="HT134" s="257"/>
      <c r="HU134" s="257"/>
      <c r="HV134" s="257"/>
      <c r="HW134" s="257"/>
      <c r="HX134" s="257"/>
      <c r="HY134" s="257"/>
      <c r="HZ134" s="257"/>
      <c r="IA134" s="257"/>
      <c r="IB134" s="257"/>
      <c r="IC134" s="257"/>
      <c r="ID134" s="257"/>
      <c r="IE134" s="257"/>
      <c r="IF134" s="257"/>
      <c r="IG134" s="257"/>
      <c r="IH134" s="257"/>
      <c r="II134" s="257"/>
      <c r="IJ134" s="257"/>
    </row>
    <row r="135" spans="1:244" s="181" customFormat="1" ht="65.25" customHeight="1">
      <c r="A135" s="1744" t="s">
        <v>755</v>
      </c>
      <c r="B135" s="1745"/>
      <c r="C135" s="1745"/>
      <c r="D135" s="1745"/>
      <c r="E135" s="1745"/>
      <c r="F135" s="1745"/>
      <c r="G135" s="1745"/>
      <c r="H135" s="1745"/>
      <c r="I135" s="1745"/>
      <c r="J135" s="1745"/>
      <c r="K135" s="1745"/>
      <c r="L135" s="1745"/>
      <c r="M135" s="1745"/>
      <c r="N135" s="1745"/>
      <c r="O135" s="1745"/>
      <c r="P135" s="1745"/>
      <c r="Q135" s="1745"/>
      <c r="R135" s="1745"/>
      <c r="S135" s="1745"/>
      <c r="T135" s="1745"/>
      <c r="U135" s="1745"/>
      <c r="V135" s="1743"/>
      <c r="W135" s="1743"/>
      <c r="X135" s="542"/>
      <c r="Y135" s="542"/>
      <c r="Z135" s="542"/>
      <c r="AA135" s="542"/>
      <c r="AB135" s="542"/>
      <c r="AC135" s="542"/>
      <c r="AD135" s="542"/>
      <c r="AE135" s="542"/>
      <c r="AF135" s="585"/>
      <c r="AG135" s="585"/>
      <c r="AH135" s="542"/>
      <c r="AI135" s="542"/>
      <c r="AJ135" s="542"/>
      <c r="AK135" s="542"/>
      <c r="AL135" s="1215" t="s">
        <v>756</v>
      </c>
      <c r="AM135" s="1216"/>
      <c r="AN135" s="1216"/>
      <c r="AO135" s="1216"/>
      <c r="AP135" s="1216"/>
      <c r="AQ135" s="1216"/>
      <c r="AR135" s="1216"/>
      <c r="AS135" s="1216"/>
      <c r="AT135" s="1215" t="s">
        <v>556</v>
      </c>
      <c r="AU135" s="1216"/>
      <c r="AV135" s="1216"/>
      <c r="AW135" s="1216"/>
      <c r="AX135" s="1753"/>
      <c r="AY135" s="1753"/>
      <c r="AZ135" s="542"/>
      <c r="BA135" s="542"/>
      <c r="BB135" s="542"/>
      <c r="BC135" s="542"/>
      <c r="BD135" s="542"/>
      <c r="BE135" s="542"/>
      <c r="BF135" s="541"/>
      <c r="BG135" s="541"/>
      <c r="BH135" s="541"/>
      <c r="BI135" s="541"/>
      <c r="BK135" s="477"/>
      <c r="BL135" s="257"/>
      <c r="BM135" s="257"/>
      <c r="BN135" s="257"/>
      <c r="BO135" s="257"/>
      <c r="BP135" s="257"/>
      <c r="BQ135" s="257"/>
      <c r="BR135" s="257"/>
      <c r="BS135" s="257"/>
      <c r="BT135" s="257"/>
      <c r="BU135" s="257"/>
      <c r="BV135" s="257"/>
      <c r="BW135" s="257"/>
      <c r="BX135" s="257"/>
      <c r="BY135" s="257"/>
      <c r="BZ135" s="257"/>
      <c r="CA135" s="257"/>
      <c r="CB135" s="257"/>
      <c r="CC135" s="257"/>
      <c r="CD135" s="257"/>
      <c r="CE135" s="257"/>
      <c r="CF135" s="257"/>
      <c r="CG135" s="257"/>
      <c r="CH135" s="257"/>
      <c r="CI135" s="257"/>
      <c r="CJ135" s="257"/>
      <c r="CK135" s="257"/>
      <c r="CL135" s="257"/>
      <c r="CM135" s="257"/>
      <c r="CN135" s="257"/>
      <c r="CO135" s="257"/>
      <c r="CP135" s="257"/>
      <c r="CQ135" s="257"/>
      <c r="CR135" s="257"/>
      <c r="CS135" s="257"/>
      <c r="CT135" s="257"/>
      <c r="CU135" s="257"/>
      <c r="CV135" s="257"/>
      <c r="CW135" s="257"/>
      <c r="CX135" s="257"/>
      <c r="CY135" s="257"/>
      <c r="CZ135" s="257"/>
      <c r="DA135" s="257"/>
      <c r="DB135" s="257"/>
      <c r="DC135" s="257"/>
      <c r="DD135" s="257"/>
      <c r="DE135" s="257"/>
      <c r="DF135" s="257"/>
      <c r="DG135" s="257"/>
      <c r="DH135" s="257"/>
      <c r="DI135" s="257"/>
      <c r="DJ135" s="257"/>
      <c r="DK135" s="257"/>
      <c r="DL135" s="257"/>
      <c r="DM135" s="257"/>
      <c r="DN135" s="257"/>
      <c r="DO135" s="257"/>
      <c r="DP135" s="257"/>
      <c r="DQ135" s="257"/>
      <c r="DR135" s="257"/>
      <c r="DS135" s="257"/>
      <c r="DT135" s="257"/>
      <c r="DU135" s="257"/>
      <c r="DV135" s="257"/>
      <c r="DW135" s="257"/>
      <c r="DX135" s="257"/>
      <c r="DY135" s="257"/>
      <c r="DZ135" s="257"/>
      <c r="EA135" s="257"/>
      <c r="EB135" s="257"/>
      <c r="EC135" s="257"/>
      <c r="ED135" s="257"/>
      <c r="EE135" s="257"/>
      <c r="EF135" s="257"/>
      <c r="EG135" s="257"/>
      <c r="EH135" s="257"/>
      <c r="EI135" s="257"/>
      <c r="EJ135" s="257"/>
      <c r="EK135" s="257"/>
      <c r="EL135" s="257"/>
      <c r="EM135" s="257"/>
      <c r="EN135" s="257"/>
      <c r="EO135" s="257"/>
      <c r="EP135" s="257"/>
      <c r="EQ135" s="257"/>
      <c r="ER135" s="257"/>
      <c r="ES135" s="257"/>
      <c r="ET135" s="257"/>
      <c r="EU135" s="257"/>
      <c r="EV135" s="257"/>
      <c r="EW135" s="257"/>
      <c r="EX135" s="257"/>
      <c r="EY135" s="257"/>
      <c r="EZ135" s="257"/>
      <c r="FA135" s="257"/>
      <c r="FB135" s="257"/>
      <c r="FC135" s="257"/>
      <c r="FD135" s="257"/>
      <c r="FE135" s="257"/>
      <c r="FF135" s="257"/>
      <c r="FG135" s="257"/>
      <c r="FH135" s="257"/>
      <c r="FI135" s="257"/>
      <c r="FJ135" s="257"/>
      <c r="FK135" s="257"/>
      <c r="FL135" s="257"/>
      <c r="FM135" s="257"/>
      <c r="FN135" s="257"/>
      <c r="FO135" s="257"/>
      <c r="FP135" s="257"/>
      <c r="FQ135" s="257"/>
      <c r="FR135" s="257"/>
      <c r="FS135" s="257"/>
      <c r="FT135" s="257"/>
      <c r="FU135" s="257"/>
      <c r="FV135" s="257"/>
      <c r="FW135" s="257"/>
      <c r="FX135" s="257"/>
      <c r="FY135" s="257"/>
      <c r="FZ135" s="257"/>
      <c r="GA135" s="257"/>
      <c r="GB135" s="257"/>
      <c r="GC135" s="257"/>
      <c r="GD135" s="257"/>
      <c r="GE135" s="257"/>
      <c r="GF135" s="257"/>
      <c r="GG135" s="257"/>
      <c r="GH135" s="257"/>
      <c r="GI135" s="257"/>
      <c r="GJ135" s="257"/>
      <c r="GK135" s="257"/>
      <c r="GL135" s="257"/>
      <c r="GM135" s="257"/>
      <c r="GN135" s="257"/>
      <c r="GO135" s="257"/>
      <c r="GP135" s="257"/>
      <c r="GQ135" s="257"/>
      <c r="GR135" s="257"/>
      <c r="GS135" s="257"/>
      <c r="GT135" s="257"/>
      <c r="GU135" s="257"/>
      <c r="GV135" s="257"/>
      <c r="GW135" s="257"/>
      <c r="GX135" s="257"/>
      <c r="GY135" s="257"/>
      <c r="GZ135" s="257"/>
      <c r="HA135" s="257"/>
      <c r="HB135" s="257"/>
      <c r="HC135" s="257"/>
      <c r="HD135" s="257"/>
      <c r="HE135" s="257"/>
      <c r="HF135" s="257"/>
      <c r="HG135" s="257"/>
      <c r="HH135" s="257"/>
      <c r="HI135" s="257"/>
      <c r="HJ135" s="257"/>
      <c r="HK135" s="257"/>
      <c r="HL135" s="257"/>
      <c r="HM135" s="257"/>
      <c r="HN135" s="257"/>
      <c r="HO135" s="257"/>
      <c r="HP135" s="257"/>
      <c r="HQ135" s="257"/>
      <c r="HR135" s="257"/>
      <c r="HS135" s="257"/>
      <c r="HT135" s="257"/>
      <c r="HU135" s="257"/>
      <c r="HV135" s="257"/>
      <c r="HW135" s="257"/>
      <c r="HX135" s="257"/>
      <c r="HY135" s="257"/>
      <c r="HZ135" s="257"/>
      <c r="IA135" s="257"/>
      <c r="IB135" s="257"/>
      <c r="IC135" s="257"/>
      <c r="ID135" s="257"/>
      <c r="IE135" s="257"/>
      <c r="IF135" s="257"/>
      <c r="IG135" s="257"/>
      <c r="IH135" s="257"/>
      <c r="II135" s="257"/>
      <c r="IJ135" s="257"/>
    </row>
    <row r="136" spans="1:244" s="181" customFormat="1" ht="89.25" customHeight="1">
      <c r="A136" s="1585" t="s">
        <v>760</v>
      </c>
      <c r="B136" s="1752"/>
      <c r="C136" s="1752"/>
      <c r="D136" s="1752"/>
      <c r="E136" s="1752"/>
      <c r="F136" s="1752"/>
      <c r="G136" s="1752"/>
      <c r="H136" s="1752"/>
      <c r="I136" s="1752"/>
      <c r="J136" s="1752"/>
      <c r="K136" s="1752"/>
      <c r="L136" s="1752"/>
      <c r="M136" s="584"/>
      <c r="N136" s="584"/>
      <c r="O136" s="584"/>
      <c r="P136" s="542"/>
      <c r="Q136" s="542"/>
      <c r="R136" s="542"/>
      <c r="S136" s="542"/>
      <c r="T136" s="542"/>
      <c r="U136" s="542"/>
      <c r="V136" s="542"/>
      <c r="W136" s="542"/>
      <c r="X136" s="542"/>
      <c r="Y136" s="542"/>
      <c r="Z136" s="542"/>
      <c r="AA136" s="542"/>
      <c r="AB136" s="542"/>
      <c r="AC136" s="542"/>
      <c r="AD136" s="542"/>
      <c r="AE136" s="542"/>
      <c r="AF136" s="585"/>
      <c r="AG136" s="585"/>
      <c r="AH136" s="542"/>
      <c r="AI136" s="542"/>
      <c r="AJ136" s="542"/>
      <c r="AK136" s="542"/>
      <c r="AL136" s="1217" t="s">
        <v>756</v>
      </c>
      <c r="AM136" s="1218"/>
      <c r="AN136" s="1218"/>
      <c r="AO136" s="1218"/>
      <c r="AP136" s="1218"/>
      <c r="AQ136" s="1218"/>
      <c r="AR136" s="1218"/>
      <c r="AS136" s="1218"/>
      <c r="AT136" s="542"/>
      <c r="AU136" s="542"/>
      <c r="AV136" s="542"/>
      <c r="AW136" s="542"/>
      <c r="AX136" s="542"/>
      <c r="AY136" s="542"/>
      <c r="AZ136" s="542"/>
      <c r="BA136" s="542"/>
      <c r="BB136" s="542"/>
      <c r="BC136" s="542"/>
      <c r="BD136" s="542"/>
      <c r="BE136" s="542"/>
      <c r="BF136" s="541"/>
      <c r="BG136" s="541"/>
      <c r="BH136" s="541"/>
      <c r="BI136" s="541"/>
      <c r="BK136" s="477"/>
      <c r="BL136" s="257"/>
      <c r="BM136" s="257"/>
      <c r="BN136" s="257"/>
      <c r="BO136" s="257"/>
      <c r="BP136" s="257"/>
      <c r="BQ136" s="257"/>
      <c r="BR136" s="257"/>
      <c r="BS136" s="257"/>
      <c r="BT136" s="257"/>
      <c r="BU136" s="257"/>
      <c r="BV136" s="257"/>
      <c r="BW136" s="257"/>
      <c r="BX136" s="257"/>
      <c r="BY136" s="257"/>
      <c r="BZ136" s="257"/>
      <c r="CA136" s="257"/>
      <c r="CB136" s="257"/>
      <c r="CC136" s="257"/>
      <c r="CD136" s="257"/>
      <c r="CE136" s="257"/>
      <c r="CF136" s="257"/>
      <c r="CG136" s="257"/>
      <c r="CH136" s="257"/>
      <c r="CI136" s="257"/>
      <c r="CJ136" s="257"/>
      <c r="CK136" s="257"/>
      <c r="CL136" s="257"/>
      <c r="CM136" s="257"/>
      <c r="CN136" s="257"/>
      <c r="CO136" s="257"/>
      <c r="CP136" s="257"/>
      <c r="CQ136" s="257"/>
      <c r="CR136" s="257"/>
      <c r="CS136" s="257"/>
      <c r="CT136" s="257"/>
      <c r="CU136" s="257"/>
      <c r="CV136" s="257"/>
      <c r="CW136" s="257"/>
      <c r="CX136" s="257"/>
      <c r="CY136" s="257"/>
      <c r="CZ136" s="257"/>
      <c r="DA136" s="257"/>
      <c r="DB136" s="257"/>
      <c r="DC136" s="257"/>
      <c r="DD136" s="257"/>
      <c r="DE136" s="257"/>
      <c r="DF136" s="257"/>
      <c r="DG136" s="257"/>
      <c r="DH136" s="257"/>
      <c r="DI136" s="257"/>
      <c r="DJ136" s="257"/>
      <c r="DK136" s="257"/>
      <c r="DL136" s="257"/>
      <c r="DM136" s="257"/>
      <c r="DN136" s="257"/>
      <c r="DO136" s="257"/>
      <c r="DP136" s="257"/>
      <c r="DQ136" s="257"/>
      <c r="DR136" s="257"/>
      <c r="DS136" s="257"/>
      <c r="DT136" s="257"/>
      <c r="DU136" s="257"/>
      <c r="DV136" s="257"/>
      <c r="DW136" s="257"/>
      <c r="DX136" s="257"/>
      <c r="DY136" s="257"/>
      <c r="DZ136" s="257"/>
      <c r="EA136" s="257"/>
      <c r="EB136" s="257"/>
      <c r="EC136" s="257"/>
      <c r="ED136" s="257"/>
      <c r="EE136" s="257"/>
      <c r="EF136" s="257"/>
      <c r="EG136" s="257"/>
      <c r="EH136" s="257"/>
      <c r="EI136" s="257"/>
      <c r="EJ136" s="257"/>
      <c r="EK136" s="257"/>
      <c r="EL136" s="257"/>
      <c r="EM136" s="257"/>
      <c r="EN136" s="257"/>
      <c r="EO136" s="257"/>
      <c r="EP136" s="257"/>
      <c r="EQ136" s="257"/>
      <c r="ER136" s="257"/>
      <c r="ES136" s="257"/>
      <c r="ET136" s="257"/>
      <c r="EU136" s="257"/>
      <c r="EV136" s="257"/>
      <c r="EW136" s="257"/>
      <c r="EX136" s="257"/>
      <c r="EY136" s="257"/>
      <c r="EZ136" s="257"/>
      <c r="FA136" s="257"/>
      <c r="FB136" s="257"/>
      <c r="FC136" s="257"/>
      <c r="FD136" s="257"/>
      <c r="FE136" s="257"/>
      <c r="FF136" s="257"/>
      <c r="FG136" s="257"/>
      <c r="FH136" s="257"/>
      <c r="FI136" s="257"/>
      <c r="FJ136" s="257"/>
      <c r="FK136" s="257"/>
      <c r="FL136" s="257"/>
      <c r="FM136" s="257"/>
      <c r="FN136" s="257"/>
      <c r="FO136" s="257"/>
      <c r="FP136" s="257"/>
      <c r="FQ136" s="257"/>
      <c r="FR136" s="257"/>
      <c r="FS136" s="257"/>
      <c r="FT136" s="257"/>
      <c r="FU136" s="257"/>
      <c r="FV136" s="257"/>
      <c r="FW136" s="257"/>
      <c r="FX136" s="257"/>
      <c r="FY136" s="257"/>
      <c r="FZ136" s="257"/>
      <c r="GA136" s="257"/>
      <c r="GB136" s="257"/>
      <c r="GC136" s="257"/>
      <c r="GD136" s="257"/>
      <c r="GE136" s="257"/>
      <c r="GF136" s="257"/>
      <c r="GG136" s="257"/>
      <c r="GH136" s="257"/>
      <c r="GI136" s="257"/>
      <c r="GJ136" s="257"/>
      <c r="GK136" s="257"/>
      <c r="GL136" s="257"/>
      <c r="GM136" s="257"/>
      <c r="GN136" s="257"/>
      <c r="GO136" s="257"/>
      <c r="GP136" s="257"/>
      <c r="GQ136" s="257"/>
      <c r="GR136" s="257"/>
      <c r="GS136" s="257"/>
      <c r="GT136" s="257"/>
      <c r="GU136" s="257"/>
      <c r="GV136" s="257"/>
      <c r="GW136" s="257"/>
      <c r="GX136" s="257"/>
      <c r="GY136" s="257"/>
      <c r="GZ136" s="257"/>
      <c r="HA136" s="257"/>
      <c r="HB136" s="257"/>
      <c r="HC136" s="257"/>
      <c r="HD136" s="257"/>
      <c r="HE136" s="257"/>
      <c r="HF136" s="257"/>
      <c r="HG136" s="257"/>
      <c r="HH136" s="257"/>
      <c r="HI136" s="257"/>
      <c r="HJ136" s="257"/>
      <c r="HK136" s="257"/>
      <c r="HL136" s="257"/>
      <c r="HM136" s="257"/>
      <c r="HN136" s="257"/>
      <c r="HO136" s="257"/>
      <c r="HP136" s="257"/>
      <c r="HQ136" s="257"/>
      <c r="HR136" s="257"/>
      <c r="HS136" s="257"/>
      <c r="HT136" s="257"/>
      <c r="HU136" s="257"/>
      <c r="HV136" s="257"/>
      <c r="HW136" s="257"/>
      <c r="HX136" s="257"/>
      <c r="HY136" s="257"/>
      <c r="HZ136" s="257"/>
      <c r="IA136" s="257"/>
      <c r="IB136" s="257"/>
      <c r="IC136" s="257"/>
      <c r="ID136" s="257"/>
      <c r="IE136" s="257"/>
      <c r="IF136" s="257"/>
      <c r="IG136" s="257"/>
      <c r="IH136" s="257"/>
      <c r="II136" s="257"/>
      <c r="IJ136" s="257"/>
    </row>
    <row r="137" spans="1:244" s="181" customFormat="1" ht="115.5" customHeight="1">
      <c r="A137" s="599" t="s">
        <v>687</v>
      </c>
      <c r="B137" s="752"/>
      <c r="C137" s="752"/>
      <c r="D137" s="752"/>
      <c r="E137" s="752"/>
      <c r="F137" s="752"/>
      <c r="G137" s="752"/>
      <c r="H137" s="752"/>
      <c r="I137" s="752"/>
      <c r="J137" s="752"/>
      <c r="K137" s="752"/>
      <c r="L137" s="752"/>
      <c r="M137" s="584"/>
      <c r="N137" s="584"/>
      <c r="O137" s="584"/>
      <c r="P137" s="542"/>
      <c r="Q137" s="542"/>
      <c r="R137" s="542"/>
      <c r="S137" s="542"/>
      <c r="T137" s="542"/>
      <c r="U137" s="542"/>
      <c r="V137" s="542"/>
      <c r="W137" s="542"/>
      <c r="X137" s="542"/>
      <c r="Y137" s="542"/>
      <c r="Z137" s="542"/>
      <c r="AA137" s="542"/>
      <c r="AB137" s="542"/>
      <c r="AC137" s="542"/>
      <c r="AD137" s="542"/>
      <c r="AE137" s="542"/>
      <c r="AF137" s="585"/>
      <c r="AG137" s="585"/>
      <c r="AH137" s="542"/>
      <c r="AI137" s="542"/>
      <c r="AJ137" s="600" t="s">
        <v>557</v>
      </c>
      <c r="AK137" s="542"/>
      <c r="AL137" s="612"/>
      <c r="AM137" s="753"/>
      <c r="AN137" s="753"/>
      <c r="AO137" s="753"/>
      <c r="AP137" s="753"/>
      <c r="AQ137" s="753"/>
      <c r="AR137" s="753"/>
      <c r="AS137" s="753"/>
      <c r="AT137" s="542"/>
      <c r="AU137" s="542"/>
      <c r="AV137" s="542"/>
      <c r="AW137" s="542"/>
      <c r="AX137" s="542"/>
      <c r="AY137" s="542"/>
      <c r="AZ137" s="542"/>
      <c r="BA137" s="542"/>
      <c r="BB137" s="542"/>
      <c r="BC137" s="542"/>
      <c r="BD137" s="542"/>
      <c r="BE137" s="542"/>
      <c r="BF137" s="541"/>
      <c r="BG137" s="541"/>
      <c r="BH137" s="541"/>
      <c r="BI137" s="541"/>
      <c r="BK137" s="477"/>
      <c r="BL137" s="257"/>
      <c r="BM137" s="257"/>
      <c r="BN137" s="257"/>
      <c r="BO137" s="257"/>
      <c r="BP137" s="257"/>
      <c r="BQ137" s="257"/>
      <c r="BR137" s="257"/>
      <c r="BS137" s="257"/>
      <c r="BT137" s="257"/>
      <c r="BU137" s="257"/>
      <c r="BV137" s="257"/>
      <c r="BW137" s="257"/>
      <c r="BX137" s="257"/>
      <c r="BY137" s="257"/>
      <c r="BZ137" s="257"/>
      <c r="CA137" s="257"/>
      <c r="CB137" s="257"/>
      <c r="CC137" s="257"/>
      <c r="CD137" s="257"/>
      <c r="CE137" s="257"/>
      <c r="CF137" s="257"/>
      <c r="CG137" s="257"/>
      <c r="CH137" s="257"/>
      <c r="CI137" s="257"/>
      <c r="CJ137" s="257"/>
      <c r="CK137" s="257"/>
      <c r="CL137" s="257"/>
      <c r="CM137" s="257"/>
      <c r="CN137" s="257"/>
      <c r="CO137" s="257"/>
      <c r="CP137" s="257"/>
      <c r="CQ137" s="257"/>
      <c r="CR137" s="257"/>
      <c r="CS137" s="257"/>
      <c r="CT137" s="257"/>
      <c r="CU137" s="257"/>
      <c r="CV137" s="257"/>
      <c r="CW137" s="257"/>
      <c r="CX137" s="257"/>
      <c r="CY137" s="257"/>
      <c r="CZ137" s="257"/>
      <c r="DA137" s="257"/>
      <c r="DB137" s="257"/>
      <c r="DC137" s="257"/>
      <c r="DD137" s="257"/>
      <c r="DE137" s="257"/>
      <c r="DF137" s="257"/>
      <c r="DG137" s="257"/>
      <c r="DH137" s="257"/>
      <c r="DI137" s="257"/>
      <c r="DJ137" s="257"/>
      <c r="DK137" s="257"/>
      <c r="DL137" s="257"/>
      <c r="DM137" s="257"/>
      <c r="DN137" s="257"/>
      <c r="DO137" s="257"/>
      <c r="DP137" s="257"/>
      <c r="DQ137" s="257"/>
      <c r="DR137" s="257"/>
      <c r="DS137" s="257"/>
      <c r="DT137" s="257"/>
      <c r="DU137" s="257"/>
      <c r="DV137" s="257"/>
      <c r="DW137" s="257"/>
      <c r="DX137" s="257"/>
      <c r="DY137" s="257"/>
      <c r="DZ137" s="257"/>
      <c r="EA137" s="257"/>
      <c r="EB137" s="257"/>
      <c r="EC137" s="257"/>
      <c r="ED137" s="257"/>
      <c r="EE137" s="257"/>
      <c r="EF137" s="257"/>
      <c r="EG137" s="257"/>
      <c r="EH137" s="257"/>
      <c r="EI137" s="257"/>
      <c r="EJ137" s="257"/>
      <c r="EK137" s="257"/>
      <c r="EL137" s="257"/>
      <c r="EM137" s="257"/>
      <c r="EN137" s="257"/>
      <c r="EO137" s="257"/>
      <c r="EP137" s="257"/>
      <c r="EQ137" s="257"/>
      <c r="ER137" s="257"/>
      <c r="ES137" s="257"/>
      <c r="ET137" s="257"/>
      <c r="EU137" s="257"/>
      <c r="EV137" s="257"/>
      <c r="EW137" s="257"/>
      <c r="EX137" s="257"/>
      <c r="EY137" s="257"/>
      <c r="EZ137" s="257"/>
      <c r="FA137" s="257"/>
      <c r="FB137" s="257"/>
      <c r="FC137" s="257"/>
      <c r="FD137" s="257"/>
      <c r="FE137" s="257"/>
      <c r="FF137" s="257"/>
      <c r="FG137" s="257"/>
      <c r="FH137" s="257"/>
      <c r="FI137" s="257"/>
      <c r="FJ137" s="257"/>
      <c r="FK137" s="257"/>
      <c r="FL137" s="257"/>
      <c r="FM137" s="257"/>
      <c r="FN137" s="257"/>
      <c r="FO137" s="257"/>
      <c r="FP137" s="257"/>
      <c r="FQ137" s="257"/>
      <c r="FR137" s="257"/>
      <c r="FS137" s="257"/>
      <c r="FT137" s="257"/>
      <c r="FU137" s="257"/>
      <c r="FV137" s="257"/>
      <c r="FW137" s="257"/>
      <c r="FX137" s="257"/>
      <c r="FY137" s="257"/>
      <c r="FZ137" s="257"/>
      <c r="GA137" s="257"/>
      <c r="GB137" s="257"/>
      <c r="GC137" s="257"/>
      <c r="GD137" s="257"/>
      <c r="GE137" s="257"/>
      <c r="GF137" s="257"/>
      <c r="GG137" s="257"/>
      <c r="GH137" s="257"/>
      <c r="GI137" s="257"/>
      <c r="GJ137" s="257"/>
      <c r="GK137" s="257"/>
      <c r="GL137" s="257"/>
      <c r="GM137" s="257"/>
      <c r="GN137" s="257"/>
      <c r="GO137" s="257"/>
      <c r="GP137" s="257"/>
      <c r="GQ137" s="257"/>
      <c r="GR137" s="257"/>
      <c r="GS137" s="257"/>
      <c r="GT137" s="257"/>
      <c r="GU137" s="257"/>
      <c r="GV137" s="257"/>
      <c r="GW137" s="257"/>
      <c r="GX137" s="257"/>
      <c r="GY137" s="257"/>
      <c r="GZ137" s="257"/>
      <c r="HA137" s="257"/>
      <c r="HB137" s="257"/>
      <c r="HC137" s="257"/>
      <c r="HD137" s="257"/>
      <c r="HE137" s="257"/>
      <c r="HF137" s="257"/>
      <c r="HG137" s="257"/>
      <c r="HH137" s="257"/>
      <c r="HI137" s="257"/>
      <c r="HJ137" s="257"/>
      <c r="HK137" s="257"/>
      <c r="HL137" s="257"/>
      <c r="HM137" s="257"/>
      <c r="HN137" s="257"/>
      <c r="HO137" s="257"/>
      <c r="HP137" s="257"/>
      <c r="HQ137" s="257"/>
      <c r="HR137" s="257"/>
      <c r="HS137" s="257"/>
      <c r="HT137" s="257"/>
      <c r="HU137" s="257"/>
      <c r="HV137" s="257"/>
      <c r="HW137" s="257"/>
      <c r="HX137" s="257"/>
      <c r="HY137" s="257"/>
      <c r="HZ137" s="257"/>
      <c r="IA137" s="257"/>
      <c r="IB137" s="257"/>
      <c r="IC137" s="257"/>
      <c r="ID137" s="257"/>
      <c r="IE137" s="257"/>
      <c r="IF137" s="257"/>
      <c r="IG137" s="257"/>
      <c r="IH137" s="257"/>
      <c r="II137" s="257"/>
      <c r="IJ137" s="257"/>
    </row>
    <row r="138" spans="1:244" s="181" customFormat="1" ht="85.5" customHeight="1" thickBot="1">
      <c r="A138" s="539"/>
      <c r="B138" s="584"/>
      <c r="C138" s="584"/>
      <c r="D138" s="584"/>
      <c r="E138" s="584"/>
      <c r="F138" s="584"/>
      <c r="G138" s="584"/>
      <c r="H138" s="584"/>
      <c r="I138" s="584"/>
      <c r="J138" s="584"/>
      <c r="K138" s="584"/>
      <c r="L138" s="584"/>
      <c r="M138" s="584"/>
      <c r="N138" s="584"/>
      <c r="O138" s="584"/>
      <c r="P138" s="542"/>
      <c r="Q138" s="542"/>
      <c r="R138" s="542"/>
      <c r="S138" s="542"/>
      <c r="T138" s="542"/>
      <c r="U138" s="542"/>
      <c r="V138" s="542"/>
      <c r="W138" s="542"/>
      <c r="X138" s="542"/>
      <c r="Y138" s="542"/>
      <c r="Z138" s="542"/>
      <c r="AA138" s="542"/>
      <c r="AB138" s="542"/>
      <c r="AC138" s="542"/>
      <c r="AD138" s="542"/>
      <c r="AE138" s="542"/>
      <c r="AF138" s="585"/>
      <c r="AG138" s="585"/>
      <c r="AH138" s="542"/>
      <c r="AI138" s="542"/>
      <c r="AJ138" s="542"/>
      <c r="AK138" s="542"/>
      <c r="AL138" s="542"/>
      <c r="AM138" s="542"/>
      <c r="AN138" s="542"/>
      <c r="AO138" s="542"/>
      <c r="AP138" s="542"/>
      <c r="AQ138" s="542"/>
      <c r="AR138" s="542"/>
      <c r="AS138" s="542"/>
      <c r="AT138" s="542"/>
      <c r="AU138" s="542"/>
      <c r="AV138" s="542"/>
      <c r="AW138" s="542"/>
      <c r="AX138" s="542"/>
      <c r="AY138" s="542"/>
      <c r="AZ138" s="542"/>
      <c r="BA138" s="542"/>
      <c r="BB138" s="542"/>
      <c r="BC138" s="542"/>
      <c r="BD138" s="542"/>
      <c r="BE138" s="542"/>
      <c r="BF138" s="541"/>
      <c r="BG138" s="541"/>
      <c r="BH138" s="541"/>
      <c r="BI138" s="541"/>
      <c r="BK138" s="477"/>
      <c r="BL138" s="257"/>
      <c r="BM138" s="257"/>
      <c r="BN138" s="257"/>
      <c r="BO138" s="257"/>
      <c r="BP138" s="257"/>
      <c r="BQ138" s="257"/>
      <c r="BR138" s="257"/>
      <c r="BS138" s="257"/>
      <c r="BT138" s="257"/>
      <c r="BU138" s="257"/>
      <c r="BV138" s="257"/>
      <c r="BW138" s="257"/>
      <c r="BX138" s="257"/>
      <c r="BY138" s="257"/>
      <c r="BZ138" s="257"/>
      <c r="CA138" s="257"/>
      <c r="CB138" s="257"/>
      <c r="CC138" s="257"/>
      <c r="CD138" s="257"/>
      <c r="CE138" s="257"/>
      <c r="CF138" s="257"/>
      <c r="CG138" s="257"/>
      <c r="CH138" s="257"/>
      <c r="CI138" s="257"/>
      <c r="CJ138" s="257"/>
      <c r="CK138" s="257"/>
      <c r="CL138" s="257"/>
      <c r="CM138" s="257"/>
      <c r="CN138" s="257"/>
      <c r="CO138" s="257"/>
      <c r="CP138" s="257"/>
      <c r="CQ138" s="257"/>
      <c r="CR138" s="257"/>
      <c r="CS138" s="257"/>
      <c r="CT138" s="257"/>
      <c r="CU138" s="257"/>
      <c r="CV138" s="257"/>
      <c r="CW138" s="257"/>
      <c r="CX138" s="257"/>
      <c r="CY138" s="257"/>
      <c r="CZ138" s="257"/>
      <c r="DA138" s="257"/>
      <c r="DB138" s="257"/>
      <c r="DC138" s="257"/>
      <c r="DD138" s="257"/>
      <c r="DE138" s="257"/>
      <c r="DF138" s="257"/>
      <c r="DG138" s="257"/>
      <c r="DH138" s="257"/>
      <c r="DI138" s="257"/>
      <c r="DJ138" s="257"/>
      <c r="DK138" s="257"/>
      <c r="DL138" s="257"/>
      <c r="DM138" s="257"/>
      <c r="DN138" s="257"/>
      <c r="DO138" s="257"/>
      <c r="DP138" s="257"/>
      <c r="DQ138" s="257"/>
      <c r="DR138" s="257"/>
      <c r="DS138" s="257"/>
      <c r="DT138" s="257"/>
      <c r="DU138" s="257"/>
      <c r="DV138" s="257"/>
      <c r="DW138" s="257"/>
      <c r="DX138" s="257"/>
      <c r="DY138" s="257"/>
      <c r="DZ138" s="257"/>
      <c r="EA138" s="257"/>
      <c r="EB138" s="257"/>
      <c r="EC138" s="257"/>
      <c r="ED138" s="257"/>
      <c r="EE138" s="257"/>
      <c r="EF138" s="257"/>
      <c r="EG138" s="257"/>
      <c r="EH138" s="257"/>
      <c r="EI138" s="257"/>
      <c r="EJ138" s="257"/>
      <c r="EK138" s="257"/>
      <c r="EL138" s="257"/>
      <c r="EM138" s="257"/>
      <c r="EN138" s="257"/>
      <c r="EO138" s="257"/>
      <c r="EP138" s="257"/>
      <c r="EQ138" s="257"/>
      <c r="ER138" s="257"/>
      <c r="ES138" s="257"/>
      <c r="ET138" s="257"/>
      <c r="EU138" s="257"/>
      <c r="EV138" s="257"/>
      <c r="EW138" s="257"/>
      <c r="EX138" s="257"/>
      <c r="EY138" s="257"/>
      <c r="EZ138" s="257"/>
      <c r="FA138" s="257"/>
      <c r="FB138" s="257"/>
      <c r="FC138" s="257"/>
      <c r="FD138" s="257"/>
      <c r="FE138" s="257"/>
      <c r="FF138" s="257"/>
      <c r="FG138" s="257"/>
      <c r="FH138" s="257"/>
      <c r="FI138" s="257"/>
      <c r="FJ138" s="257"/>
      <c r="FK138" s="257"/>
      <c r="FL138" s="257"/>
      <c r="FM138" s="257"/>
      <c r="FN138" s="257"/>
      <c r="FO138" s="257"/>
      <c r="FP138" s="257"/>
      <c r="FQ138" s="257"/>
      <c r="FR138" s="257"/>
      <c r="FS138" s="257"/>
      <c r="FT138" s="257"/>
      <c r="FU138" s="257"/>
      <c r="FV138" s="257"/>
      <c r="FW138" s="257"/>
      <c r="FX138" s="257"/>
      <c r="FY138" s="257"/>
      <c r="FZ138" s="257"/>
      <c r="GA138" s="257"/>
      <c r="GB138" s="257"/>
      <c r="GC138" s="257"/>
      <c r="GD138" s="257"/>
      <c r="GE138" s="257"/>
      <c r="GF138" s="257"/>
      <c r="GG138" s="257"/>
      <c r="GH138" s="257"/>
      <c r="GI138" s="257"/>
      <c r="GJ138" s="257"/>
      <c r="GK138" s="257"/>
      <c r="GL138" s="257"/>
      <c r="GM138" s="257"/>
      <c r="GN138" s="257"/>
      <c r="GO138" s="257"/>
      <c r="GP138" s="257"/>
      <c r="GQ138" s="257"/>
      <c r="GR138" s="257"/>
      <c r="GS138" s="257"/>
      <c r="GT138" s="257"/>
      <c r="GU138" s="257"/>
      <c r="GV138" s="257"/>
      <c r="GW138" s="257"/>
      <c r="GX138" s="257"/>
      <c r="GY138" s="257"/>
      <c r="GZ138" s="257"/>
      <c r="HA138" s="257"/>
      <c r="HB138" s="257"/>
      <c r="HC138" s="257"/>
      <c r="HD138" s="257"/>
      <c r="HE138" s="257"/>
      <c r="HF138" s="257"/>
      <c r="HG138" s="257"/>
      <c r="HH138" s="257"/>
      <c r="HI138" s="257"/>
      <c r="HJ138" s="257"/>
      <c r="HK138" s="257"/>
      <c r="HL138" s="257"/>
      <c r="HM138" s="257"/>
      <c r="HN138" s="257"/>
      <c r="HO138" s="257"/>
      <c r="HP138" s="257"/>
      <c r="HQ138" s="257"/>
      <c r="HR138" s="257"/>
      <c r="HS138" s="257"/>
      <c r="HT138" s="257"/>
      <c r="HU138" s="257"/>
      <c r="HV138" s="257"/>
      <c r="HW138" s="257"/>
      <c r="HX138" s="257"/>
      <c r="HY138" s="257"/>
      <c r="HZ138" s="257"/>
      <c r="IA138" s="257"/>
      <c r="IB138" s="257"/>
      <c r="IC138" s="257"/>
      <c r="ID138" s="257"/>
      <c r="IE138" s="257"/>
      <c r="IF138" s="257"/>
      <c r="IG138" s="257"/>
      <c r="IH138" s="257"/>
      <c r="II138" s="257"/>
      <c r="IJ138" s="257"/>
    </row>
    <row r="139" spans="1:244" s="259" customFormat="1" ht="123.75" customHeight="1" thickBot="1">
      <c r="A139" s="514" t="s">
        <v>34</v>
      </c>
      <c r="B139" s="1462" t="s">
        <v>110</v>
      </c>
      <c r="C139" s="1463"/>
      <c r="D139" s="1463"/>
      <c r="E139" s="1463"/>
      <c r="F139" s="1463"/>
      <c r="G139" s="1463"/>
      <c r="H139" s="1463"/>
      <c r="I139" s="1463"/>
      <c r="J139" s="1463"/>
      <c r="K139" s="1463"/>
      <c r="L139" s="1463"/>
      <c r="M139" s="1463"/>
      <c r="N139" s="1463"/>
      <c r="O139" s="1464"/>
      <c r="P139" s="1465"/>
      <c r="Q139" s="1466"/>
      <c r="R139" s="1465"/>
      <c r="S139" s="1466"/>
      <c r="T139" s="1465"/>
      <c r="U139" s="1466"/>
      <c r="V139" s="1465"/>
      <c r="W139" s="1466"/>
      <c r="X139" s="1465"/>
      <c r="Y139" s="1466"/>
      <c r="Z139" s="1465"/>
      <c r="AA139" s="1466"/>
      <c r="AB139" s="1465"/>
      <c r="AC139" s="1466"/>
      <c r="AD139" s="1465"/>
      <c r="AE139" s="1479"/>
      <c r="AF139" s="515"/>
      <c r="AG139" s="516"/>
      <c r="AH139" s="517"/>
      <c r="AI139" s="515"/>
      <c r="AJ139" s="516"/>
      <c r="AK139" s="517"/>
      <c r="AL139" s="515"/>
      <c r="AM139" s="516"/>
      <c r="AN139" s="517"/>
      <c r="AO139" s="515"/>
      <c r="AP139" s="516"/>
      <c r="AQ139" s="517"/>
      <c r="AR139" s="515"/>
      <c r="AS139" s="516"/>
      <c r="AT139" s="609"/>
      <c r="AU139" s="515"/>
      <c r="AV139" s="516"/>
      <c r="AW139" s="517"/>
      <c r="AX139" s="515"/>
      <c r="AY139" s="516"/>
      <c r="AZ139" s="517"/>
      <c r="BA139" s="515"/>
      <c r="BB139" s="516"/>
      <c r="BC139" s="609"/>
      <c r="BD139" s="1736"/>
      <c r="BE139" s="1737"/>
      <c r="BF139" s="1453"/>
      <c r="BG139" s="1454"/>
      <c r="BH139" s="1454"/>
      <c r="BI139" s="1455"/>
      <c r="BJ139" s="258"/>
      <c r="BK139" s="258"/>
      <c r="BL139" s="257"/>
      <c r="BM139" s="257"/>
      <c r="BN139" s="257"/>
      <c r="BO139" s="257"/>
      <c r="BP139" s="257"/>
      <c r="BQ139" s="257"/>
      <c r="BR139" s="257"/>
      <c r="BS139" s="257"/>
      <c r="BT139" s="257"/>
      <c r="BU139" s="257"/>
      <c r="BV139" s="257"/>
      <c r="BW139" s="257"/>
      <c r="BX139" s="257"/>
      <c r="BY139" s="257"/>
      <c r="BZ139" s="257"/>
      <c r="CA139" s="257"/>
      <c r="CB139" s="257"/>
      <c r="CC139" s="257"/>
      <c r="CD139" s="257"/>
      <c r="CE139" s="257"/>
      <c r="CF139" s="257"/>
      <c r="CG139" s="257"/>
      <c r="CH139" s="257"/>
      <c r="CI139" s="257"/>
      <c r="CJ139" s="257"/>
      <c r="CK139" s="257"/>
      <c r="CL139" s="257"/>
      <c r="CM139" s="257"/>
      <c r="CN139" s="257"/>
      <c r="CO139" s="257"/>
      <c r="CP139" s="257"/>
      <c r="CQ139" s="257"/>
      <c r="CR139" s="257"/>
      <c r="CS139" s="257"/>
      <c r="CT139" s="257"/>
      <c r="CU139" s="257"/>
      <c r="CV139" s="257"/>
      <c r="CW139" s="257"/>
      <c r="CX139" s="257"/>
      <c r="CY139" s="257"/>
      <c r="CZ139" s="257"/>
      <c r="DA139" s="257"/>
      <c r="DB139" s="257"/>
      <c r="DC139" s="257"/>
      <c r="DD139" s="257"/>
      <c r="DE139" s="257"/>
      <c r="DF139" s="257"/>
      <c r="DG139" s="257"/>
      <c r="DH139" s="257"/>
      <c r="DI139" s="257"/>
      <c r="DJ139" s="257"/>
      <c r="DK139" s="257"/>
      <c r="DL139" s="257"/>
      <c r="DM139" s="257"/>
      <c r="DN139" s="257"/>
      <c r="DO139" s="257"/>
      <c r="DP139" s="257"/>
      <c r="DQ139" s="257"/>
      <c r="DR139" s="257"/>
      <c r="DS139" s="257"/>
      <c r="DT139" s="257"/>
      <c r="DU139" s="257"/>
      <c r="DV139" s="257"/>
      <c r="DW139" s="257"/>
      <c r="DX139" s="257"/>
      <c r="DY139" s="257"/>
      <c r="DZ139" s="257"/>
      <c r="EA139" s="257"/>
      <c r="EB139" s="257"/>
      <c r="EC139" s="257"/>
      <c r="ED139" s="257"/>
      <c r="EE139" s="257"/>
      <c r="EF139" s="257"/>
      <c r="EG139" s="257"/>
      <c r="EH139" s="257"/>
      <c r="EI139" s="257"/>
      <c r="EJ139" s="257"/>
      <c r="EK139" s="257"/>
      <c r="EL139" s="257"/>
      <c r="EM139" s="257"/>
      <c r="EN139" s="257"/>
      <c r="EO139" s="257"/>
      <c r="EP139" s="257"/>
      <c r="EQ139" s="257"/>
      <c r="ER139" s="257"/>
      <c r="ES139" s="257"/>
      <c r="ET139" s="257"/>
      <c r="EU139" s="257"/>
      <c r="EV139" s="257"/>
      <c r="EW139" s="257"/>
      <c r="EX139" s="257"/>
      <c r="EY139" s="257"/>
      <c r="EZ139" s="257"/>
      <c r="FA139" s="257"/>
      <c r="FB139" s="257"/>
      <c r="FC139" s="257"/>
      <c r="FD139" s="257"/>
      <c r="FE139" s="257"/>
      <c r="FF139" s="257"/>
      <c r="FG139" s="257"/>
      <c r="FH139" s="257"/>
      <c r="FI139" s="257"/>
      <c r="FJ139" s="257"/>
      <c r="FK139" s="257"/>
      <c r="FL139" s="257"/>
      <c r="FM139" s="257"/>
      <c r="FN139" s="257"/>
      <c r="FO139" s="257"/>
      <c r="FP139" s="257"/>
      <c r="FQ139" s="257"/>
      <c r="FR139" s="257"/>
      <c r="FS139" s="257"/>
      <c r="FT139" s="257"/>
      <c r="FU139" s="257"/>
      <c r="FV139" s="257"/>
      <c r="FW139" s="257"/>
      <c r="FX139" s="257"/>
      <c r="FY139" s="257"/>
      <c r="FZ139" s="257"/>
      <c r="GA139" s="257"/>
      <c r="GB139" s="257"/>
      <c r="GC139" s="257"/>
      <c r="GD139" s="257"/>
      <c r="GE139" s="257"/>
      <c r="GF139" s="257"/>
      <c r="GG139" s="257"/>
      <c r="GH139" s="257"/>
      <c r="GI139" s="257"/>
      <c r="GJ139" s="257"/>
      <c r="GK139" s="257"/>
      <c r="GL139" s="257"/>
      <c r="GM139" s="257"/>
      <c r="GN139" s="257"/>
      <c r="GO139" s="257"/>
      <c r="GP139" s="257"/>
      <c r="GQ139" s="257"/>
      <c r="GR139" s="257"/>
      <c r="GS139" s="257"/>
      <c r="GT139" s="257"/>
      <c r="GU139" s="257"/>
      <c r="GV139" s="257"/>
      <c r="GW139" s="257"/>
      <c r="GX139" s="257"/>
      <c r="GY139" s="257"/>
      <c r="GZ139" s="257"/>
      <c r="HA139" s="257"/>
      <c r="HB139" s="257"/>
      <c r="HC139" s="257"/>
      <c r="HD139" s="257"/>
      <c r="HE139" s="257"/>
      <c r="HF139" s="257"/>
      <c r="HG139" s="257"/>
      <c r="HH139" s="257"/>
      <c r="HI139" s="257"/>
      <c r="HJ139" s="257"/>
      <c r="HK139" s="257"/>
      <c r="HL139" s="257"/>
      <c r="HM139" s="257"/>
      <c r="HN139" s="257"/>
      <c r="HO139" s="257"/>
      <c r="HP139" s="257"/>
      <c r="HQ139" s="257"/>
      <c r="HR139" s="257"/>
      <c r="HS139" s="257"/>
      <c r="HT139" s="257"/>
      <c r="HU139" s="257"/>
      <c r="HV139" s="257"/>
      <c r="HW139" s="257"/>
      <c r="HX139" s="257"/>
      <c r="HY139" s="257"/>
      <c r="HZ139" s="257"/>
      <c r="IA139" s="257"/>
      <c r="IB139" s="257"/>
      <c r="IC139" s="257"/>
      <c r="ID139" s="257"/>
      <c r="IE139" s="257"/>
      <c r="IF139" s="257"/>
      <c r="IG139" s="257"/>
      <c r="IH139" s="257"/>
      <c r="II139" s="257"/>
      <c r="IJ139" s="257"/>
    </row>
    <row r="140" spans="1:63" s="257" customFormat="1" ht="135.75" customHeight="1" thickBot="1">
      <c r="A140" s="509" t="s">
        <v>68</v>
      </c>
      <c r="B140" s="1482" t="s">
        <v>508</v>
      </c>
      <c r="C140" s="1483"/>
      <c r="D140" s="1483"/>
      <c r="E140" s="1483"/>
      <c r="F140" s="1483"/>
      <c r="G140" s="1483"/>
      <c r="H140" s="1483"/>
      <c r="I140" s="1483"/>
      <c r="J140" s="1483"/>
      <c r="K140" s="1483"/>
      <c r="L140" s="1483"/>
      <c r="M140" s="1483"/>
      <c r="N140" s="1483"/>
      <c r="O140" s="1484"/>
      <c r="P140" s="1448"/>
      <c r="Q140" s="1449"/>
      <c r="R140" s="1448" t="s">
        <v>509</v>
      </c>
      <c r="S140" s="1449"/>
      <c r="T140" s="1448" t="s">
        <v>510</v>
      </c>
      <c r="U140" s="1449"/>
      <c r="V140" s="1448" t="s">
        <v>510</v>
      </c>
      <c r="W140" s="1449"/>
      <c r="X140" s="1448"/>
      <c r="Y140" s="1449"/>
      <c r="Z140" s="1448"/>
      <c r="AA140" s="1449"/>
      <c r="AB140" s="1448"/>
      <c r="AC140" s="1449"/>
      <c r="AD140" s="1448"/>
      <c r="AE140" s="1397"/>
      <c r="AF140" s="502" t="s">
        <v>510</v>
      </c>
      <c r="AG140" s="503" t="s">
        <v>510</v>
      </c>
      <c r="AH140" s="504"/>
      <c r="AI140" s="502"/>
      <c r="AJ140" s="503"/>
      <c r="AK140" s="504"/>
      <c r="AL140" s="502"/>
      <c r="AM140" s="503"/>
      <c r="AN140" s="504"/>
      <c r="AO140" s="502"/>
      <c r="AP140" s="503"/>
      <c r="AQ140" s="504"/>
      <c r="AR140" s="502"/>
      <c r="AS140" s="503"/>
      <c r="AT140" s="607"/>
      <c r="AU140" s="502"/>
      <c r="AV140" s="503"/>
      <c r="AW140" s="504"/>
      <c r="AX140" s="502"/>
      <c r="AY140" s="503"/>
      <c r="AZ140" s="504"/>
      <c r="BA140" s="502"/>
      <c r="BB140" s="503"/>
      <c r="BC140" s="607"/>
      <c r="BD140" s="1480"/>
      <c r="BE140" s="1481"/>
      <c r="BF140" s="1467" t="s">
        <v>511</v>
      </c>
      <c r="BG140" s="1468"/>
      <c r="BH140" s="1468"/>
      <c r="BI140" s="1469"/>
      <c r="BK140" s="258"/>
    </row>
    <row r="141" spans="1:63" s="257" customFormat="1" ht="195" customHeight="1">
      <c r="A141" s="518" t="s">
        <v>344</v>
      </c>
      <c r="B141" s="1470" t="s">
        <v>512</v>
      </c>
      <c r="C141" s="1471"/>
      <c r="D141" s="1471"/>
      <c r="E141" s="1471"/>
      <c r="F141" s="1471"/>
      <c r="G141" s="1471"/>
      <c r="H141" s="1471"/>
      <c r="I141" s="1471"/>
      <c r="J141" s="1471"/>
      <c r="K141" s="1471"/>
      <c r="L141" s="1471"/>
      <c r="M141" s="1471"/>
      <c r="N141" s="1471"/>
      <c r="O141" s="1472"/>
      <c r="P141" s="519"/>
      <c r="Q141" s="520"/>
      <c r="R141" s="1473" t="s">
        <v>513</v>
      </c>
      <c r="S141" s="1474"/>
      <c r="T141" s="1473" t="s">
        <v>514</v>
      </c>
      <c r="U141" s="1474"/>
      <c r="V141" s="1473" t="s">
        <v>514</v>
      </c>
      <c r="W141" s="1474"/>
      <c r="X141" s="1473"/>
      <c r="Y141" s="1474"/>
      <c r="Z141" s="519"/>
      <c r="AA141" s="520"/>
      <c r="AB141" s="519"/>
      <c r="AC141" s="520"/>
      <c r="AD141" s="519"/>
      <c r="AE141" s="521"/>
      <c r="AF141" s="522"/>
      <c r="AG141" s="523"/>
      <c r="AH141" s="524"/>
      <c r="AI141" s="522"/>
      <c r="AJ141" s="523"/>
      <c r="AK141" s="524"/>
      <c r="AL141" s="522"/>
      <c r="AM141" s="523"/>
      <c r="AN141" s="524"/>
      <c r="AO141" s="522"/>
      <c r="AP141" s="523"/>
      <c r="AQ141" s="504"/>
      <c r="AR141" s="522"/>
      <c r="AS141" s="523"/>
      <c r="AT141" s="519"/>
      <c r="AU141" s="522"/>
      <c r="AV141" s="523"/>
      <c r="AW141" s="524"/>
      <c r="AX141" s="523" t="s">
        <v>514</v>
      </c>
      <c r="AY141" s="523" t="s">
        <v>514</v>
      </c>
      <c r="AZ141" s="524"/>
      <c r="BA141" s="522"/>
      <c r="BB141" s="523"/>
      <c r="BC141" s="519"/>
      <c r="BD141" s="525"/>
      <c r="BE141" s="526"/>
      <c r="BF141" s="1475" t="s">
        <v>743</v>
      </c>
      <c r="BG141" s="1476"/>
      <c r="BH141" s="1476"/>
      <c r="BI141" s="1477"/>
      <c r="BK141" s="258"/>
    </row>
    <row r="142" spans="1:63" s="257" customFormat="1" ht="73.5" customHeight="1" thickBot="1">
      <c r="A142" s="527" t="s">
        <v>515</v>
      </c>
      <c r="B142" s="1445" t="s">
        <v>158</v>
      </c>
      <c r="C142" s="1446"/>
      <c r="D142" s="1446"/>
      <c r="E142" s="1446"/>
      <c r="F142" s="1446"/>
      <c r="G142" s="1446"/>
      <c r="H142" s="1446"/>
      <c r="I142" s="1446"/>
      <c r="J142" s="1446"/>
      <c r="K142" s="1446"/>
      <c r="L142" s="1446"/>
      <c r="M142" s="1446"/>
      <c r="N142" s="1446"/>
      <c r="O142" s="1447"/>
      <c r="P142" s="607"/>
      <c r="Q142" s="608"/>
      <c r="R142" s="1448"/>
      <c r="S142" s="1449"/>
      <c r="T142" s="1571" t="s">
        <v>379</v>
      </c>
      <c r="U142" s="1572"/>
      <c r="V142" s="1571" t="s">
        <v>379</v>
      </c>
      <c r="W142" s="1572"/>
      <c r="X142" s="607"/>
      <c r="Y142" s="608"/>
      <c r="Z142" s="607"/>
      <c r="AA142" s="608"/>
      <c r="AB142" s="607"/>
      <c r="AC142" s="608"/>
      <c r="AD142" s="607"/>
      <c r="AE142" s="610"/>
      <c r="AF142" s="502"/>
      <c r="AG142" s="503"/>
      <c r="AH142" s="504"/>
      <c r="AI142" s="502"/>
      <c r="AJ142" s="503"/>
      <c r="AK142" s="504"/>
      <c r="AL142" s="502"/>
      <c r="AM142" s="503"/>
      <c r="AN142" s="504"/>
      <c r="AO142" s="502"/>
      <c r="AP142" s="503"/>
      <c r="AQ142" s="504"/>
      <c r="AR142" s="510" t="s">
        <v>346</v>
      </c>
      <c r="AS142" s="498" t="s">
        <v>346</v>
      </c>
      <c r="AT142" s="500"/>
      <c r="AU142" s="501" t="s">
        <v>728</v>
      </c>
      <c r="AV142" s="498" t="s">
        <v>728</v>
      </c>
      <c r="AW142" s="504"/>
      <c r="AX142" s="502"/>
      <c r="AY142" s="503"/>
      <c r="AZ142" s="504"/>
      <c r="BA142" s="502"/>
      <c r="BB142" s="503"/>
      <c r="BC142" s="607"/>
      <c r="BD142" s="528"/>
      <c r="BE142" s="529"/>
      <c r="BF142" s="1459" t="s">
        <v>165</v>
      </c>
      <c r="BG142" s="1460"/>
      <c r="BH142" s="1460"/>
      <c r="BI142" s="1461"/>
      <c r="BK142" s="258"/>
    </row>
    <row r="143" spans="1:244" s="259" customFormat="1" ht="138" customHeight="1" thickBot="1">
      <c r="A143" s="514" t="s">
        <v>109</v>
      </c>
      <c r="B143" s="1462" t="s">
        <v>111</v>
      </c>
      <c r="C143" s="1463"/>
      <c r="D143" s="1463"/>
      <c r="E143" s="1463"/>
      <c r="F143" s="1463"/>
      <c r="G143" s="1463"/>
      <c r="H143" s="1463"/>
      <c r="I143" s="1463"/>
      <c r="J143" s="1463"/>
      <c r="K143" s="1463"/>
      <c r="L143" s="1463"/>
      <c r="M143" s="1463"/>
      <c r="N143" s="1463"/>
      <c r="O143" s="1464"/>
      <c r="P143" s="1465"/>
      <c r="Q143" s="1466"/>
      <c r="R143" s="1465"/>
      <c r="S143" s="1466"/>
      <c r="T143" s="1465"/>
      <c r="U143" s="1466"/>
      <c r="V143" s="1465"/>
      <c r="W143" s="1466"/>
      <c r="X143" s="1465"/>
      <c r="Y143" s="1466"/>
      <c r="Z143" s="1465"/>
      <c r="AA143" s="1466"/>
      <c r="AB143" s="1465"/>
      <c r="AC143" s="1466"/>
      <c r="AD143" s="1465"/>
      <c r="AE143" s="1479"/>
      <c r="AF143" s="515"/>
      <c r="AG143" s="516"/>
      <c r="AH143" s="517"/>
      <c r="AI143" s="515"/>
      <c r="AJ143" s="516"/>
      <c r="AK143" s="517"/>
      <c r="AL143" s="515"/>
      <c r="AM143" s="516"/>
      <c r="AN143" s="517"/>
      <c r="AO143" s="515"/>
      <c r="AP143" s="516"/>
      <c r="AQ143" s="517"/>
      <c r="AR143" s="515"/>
      <c r="AS143" s="516"/>
      <c r="AT143" s="609"/>
      <c r="AU143" s="515"/>
      <c r="AV143" s="516"/>
      <c r="AW143" s="517"/>
      <c r="AX143" s="515"/>
      <c r="AY143" s="516"/>
      <c r="AZ143" s="517"/>
      <c r="BA143" s="515"/>
      <c r="BB143" s="516"/>
      <c r="BC143" s="609"/>
      <c r="BD143" s="1736"/>
      <c r="BE143" s="1737"/>
      <c r="BF143" s="1453"/>
      <c r="BG143" s="1454"/>
      <c r="BH143" s="1454"/>
      <c r="BI143" s="1455"/>
      <c r="BJ143" s="258"/>
      <c r="BK143" s="258"/>
      <c r="BL143" s="257"/>
      <c r="BM143" s="257"/>
      <c r="BN143" s="257"/>
      <c r="BO143" s="257"/>
      <c r="BP143" s="257"/>
      <c r="BQ143" s="257"/>
      <c r="BR143" s="257"/>
      <c r="BS143" s="257"/>
      <c r="BT143" s="257"/>
      <c r="BU143" s="257"/>
      <c r="BV143" s="257"/>
      <c r="BW143" s="257"/>
      <c r="BX143" s="257"/>
      <c r="BY143" s="257"/>
      <c r="BZ143" s="257"/>
      <c r="CA143" s="257"/>
      <c r="CB143" s="257"/>
      <c r="CC143" s="257"/>
      <c r="CD143" s="257"/>
      <c r="CE143" s="257"/>
      <c r="CF143" s="257"/>
      <c r="CG143" s="257"/>
      <c r="CH143" s="257"/>
      <c r="CI143" s="257"/>
      <c r="CJ143" s="257"/>
      <c r="CK143" s="257"/>
      <c r="CL143" s="257"/>
      <c r="CM143" s="257"/>
      <c r="CN143" s="257"/>
      <c r="CO143" s="257"/>
      <c r="CP143" s="257"/>
      <c r="CQ143" s="257"/>
      <c r="CR143" s="257"/>
      <c r="CS143" s="257"/>
      <c r="CT143" s="257"/>
      <c r="CU143" s="257"/>
      <c r="CV143" s="257"/>
      <c r="CW143" s="257"/>
      <c r="CX143" s="257"/>
      <c r="CY143" s="257"/>
      <c r="CZ143" s="257"/>
      <c r="DA143" s="257"/>
      <c r="DB143" s="257"/>
      <c r="DC143" s="257"/>
      <c r="DD143" s="257"/>
      <c r="DE143" s="257"/>
      <c r="DF143" s="257"/>
      <c r="DG143" s="257"/>
      <c r="DH143" s="257"/>
      <c r="DI143" s="257"/>
      <c r="DJ143" s="257"/>
      <c r="DK143" s="257"/>
      <c r="DL143" s="257"/>
      <c r="DM143" s="257"/>
      <c r="DN143" s="257"/>
      <c r="DO143" s="257"/>
      <c r="DP143" s="257"/>
      <c r="DQ143" s="257"/>
      <c r="DR143" s="257"/>
      <c r="DS143" s="257"/>
      <c r="DT143" s="257"/>
      <c r="DU143" s="257"/>
      <c r="DV143" s="257"/>
      <c r="DW143" s="257"/>
      <c r="DX143" s="257"/>
      <c r="DY143" s="257"/>
      <c r="DZ143" s="257"/>
      <c r="EA143" s="257"/>
      <c r="EB143" s="257"/>
      <c r="EC143" s="257"/>
      <c r="ED143" s="257"/>
      <c r="EE143" s="257"/>
      <c r="EF143" s="257"/>
      <c r="EG143" s="257"/>
      <c r="EH143" s="257"/>
      <c r="EI143" s="257"/>
      <c r="EJ143" s="257"/>
      <c r="EK143" s="257"/>
      <c r="EL143" s="257"/>
      <c r="EM143" s="257"/>
      <c r="EN143" s="257"/>
      <c r="EO143" s="257"/>
      <c r="EP143" s="257"/>
      <c r="EQ143" s="257"/>
      <c r="ER143" s="257"/>
      <c r="ES143" s="257"/>
      <c r="ET143" s="257"/>
      <c r="EU143" s="257"/>
      <c r="EV143" s="257"/>
      <c r="EW143" s="257"/>
      <c r="EX143" s="257"/>
      <c r="EY143" s="257"/>
      <c r="EZ143" s="257"/>
      <c r="FA143" s="257"/>
      <c r="FB143" s="257"/>
      <c r="FC143" s="257"/>
      <c r="FD143" s="257"/>
      <c r="FE143" s="257"/>
      <c r="FF143" s="257"/>
      <c r="FG143" s="257"/>
      <c r="FH143" s="257"/>
      <c r="FI143" s="257"/>
      <c r="FJ143" s="257"/>
      <c r="FK143" s="257"/>
      <c r="FL143" s="257"/>
      <c r="FM143" s="257"/>
      <c r="FN143" s="257"/>
      <c r="FO143" s="257"/>
      <c r="FP143" s="257"/>
      <c r="FQ143" s="257"/>
      <c r="FR143" s="257"/>
      <c r="FS143" s="257"/>
      <c r="FT143" s="257"/>
      <c r="FU143" s="257"/>
      <c r="FV143" s="257"/>
      <c r="FW143" s="257"/>
      <c r="FX143" s="257"/>
      <c r="FY143" s="257"/>
      <c r="FZ143" s="257"/>
      <c r="GA143" s="257"/>
      <c r="GB143" s="257"/>
      <c r="GC143" s="257"/>
      <c r="GD143" s="257"/>
      <c r="GE143" s="257"/>
      <c r="GF143" s="257"/>
      <c r="GG143" s="257"/>
      <c r="GH143" s="257"/>
      <c r="GI143" s="257"/>
      <c r="GJ143" s="257"/>
      <c r="GK143" s="257"/>
      <c r="GL143" s="257"/>
      <c r="GM143" s="257"/>
      <c r="GN143" s="257"/>
      <c r="GO143" s="257"/>
      <c r="GP143" s="257"/>
      <c r="GQ143" s="257"/>
      <c r="GR143" s="257"/>
      <c r="GS143" s="257"/>
      <c r="GT143" s="257"/>
      <c r="GU143" s="257"/>
      <c r="GV143" s="257"/>
      <c r="GW143" s="257"/>
      <c r="GX143" s="257"/>
      <c r="GY143" s="257"/>
      <c r="GZ143" s="257"/>
      <c r="HA143" s="257"/>
      <c r="HB143" s="257"/>
      <c r="HC143" s="257"/>
      <c r="HD143" s="257"/>
      <c r="HE143" s="257"/>
      <c r="HF143" s="257"/>
      <c r="HG143" s="257"/>
      <c r="HH143" s="257"/>
      <c r="HI143" s="257"/>
      <c r="HJ143" s="257"/>
      <c r="HK143" s="257"/>
      <c r="HL143" s="257"/>
      <c r="HM143" s="257"/>
      <c r="HN143" s="257"/>
      <c r="HO143" s="257"/>
      <c r="HP143" s="257"/>
      <c r="HQ143" s="257"/>
      <c r="HR143" s="257"/>
      <c r="HS143" s="257"/>
      <c r="HT143" s="257"/>
      <c r="HU143" s="257"/>
      <c r="HV143" s="257"/>
      <c r="HW143" s="257"/>
      <c r="HX143" s="257"/>
      <c r="HY143" s="257"/>
      <c r="HZ143" s="257"/>
      <c r="IA143" s="257"/>
      <c r="IB143" s="257"/>
      <c r="IC143" s="257"/>
      <c r="ID143" s="257"/>
      <c r="IE143" s="257"/>
      <c r="IF143" s="257"/>
      <c r="IG143" s="257"/>
      <c r="IH143" s="257"/>
      <c r="II143" s="257"/>
      <c r="IJ143" s="257"/>
    </row>
    <row r="144" spans="1:63" s="257" customFormat="1" ht="81" customHeight="1">
      <c r="A144" s="506" t="s">
        <v>72</v>
      </c>
      <c r="B144" s="1456" t="s">
        <v>158</v>
      </c>
      <c r="C144" s="1424"/>
      <c r="D144" s="1424"/>
      <c r="E144" s="1424"/>
      <c r="F144" s="1424"/>
      <c r="G144" s="1424"/>
      <c r="H144" s="1424"/>
      <c r="I144" s="1424"/>
      <c r="J144" s="1424"/>
      <c r="K144" s="1424"/>
      <c r="L144" s="1424"/>
      <c r="M144" s="1424"/>
      <c r="N144" s="1424"/>
      <c r="O144" s="1425"/>
      <c r="P144" s="1391"/>
      <c r="Q144" s="1392"/>
      <c r="R144" s="1457" t="s">
        <v>350</v>
      </c>
      <c r="S144" s="1458"/>
      <c r="T144" s="1391" t="s">
        <v>729</v>
      </c>
      <c r="U144" s="1392"/>
      <c r="V144" s="1391" t="s">
        <v>729</v>
      </c>
      <c r="W144" s="1392"/>
      <c r="X144" s="1391"/>
      <c r="Y144" s="1392"/>
      <c r="Z144" s="1391"/>
      <c r="AA144" s="1392"/>
      <c r="AB144" s="1391" t="s">
        <v>517</v>
      </c>
      <c r="AC144" s="1392"/>
      <c r="AD144" s="1391"/>
      <c r="AE144" s="1393"/>
      <c r="AF144" s="513" t="s">
        <v>191</v>
      </c>
      <c r="AG144" s="505" t="s">
        <v>191</v>
      </c>
      <c r="AH144" s="511"/>
      <c r="AI144" s="508" t="s">
        <v>379</v>
      </c>
      <c r="AJ144" s="530" t="s">
        <v>379</v>
      </c>
      <c r="AK144" s="531"/>
      <c r="AL144" s="530" t="s">
        <v>191</v>
      </c>
      <c r="AM144" s="530" t="s">
        <v>191</v>
      </c>
      <c r="AN144" s="512"/>
      <c r="AO144" s="508" t="s">
        <v>379</v>
      </c>
      <c r="AP144" s="530" t="s">
        <v>379</v>
      </c>
      <c r="AQ144" s="512"/>
      <c r="AR144" s="510" t="s">
        <v>346</v>
      </c>
      <c r="AS144" s="498" t="s">
        <v>346</v>
      </c>
      <c r="AT144" s="500"/>
      <c r="AU144" s="501" t="s">
        <v>728</v>
      </c>
      <c r="AV144" s="498" t="s">
        <v>728</v>
      </c>
      <c r="AW144" s="512"/>
      <c r="AX144" s="532"/>
      <c r="AY144" s="498"/>
      <c r="AZ144" s="499"/>
      <c r="BA144" s="497"/>
      <c r="BB144" s="498"/>
      <c r="BC144" s="500"/>
      <c r="BD144" s="1569"/>
      <c r="BE144" s="1570"/>
      <c r="BF144" s="1450" t="s">
        <v>165</v>
      </c>
      <c r="BG144" s="1451"/>
      <c r="BH144" s="1451"/>
      <c r="BI144" s="1452"/>
      <c r="BK144" s="258"/>
    </row>
    <row r="145" spans="1:63" s="257" customFormat="1" ht="65.25" customHeight="1">
      <c r="A145" s="509" t="s">
        <v>126</v>
      </c>
      <c r="B145" s="1445" t="s">
        <v>518</v>
      </c>
      <c r="C145" s="1446"/>
      <c r="D145" s="1446"/>
      <c r="E145" s="1446"/>
      <c r="F145" s="1446"/>
      <c r="G145" s="1446"/>
      <c r="H145" s="1446"/>
      <c r="I145" s="1446"/>
      <c r="J145" s="1446"/>
      <c r="K145" s="1446"/>
      <c r="L145" s="1446"/>
      <c r="M145" s="1446"/>
      <c r="N145" s="1446"/>
      <c r="O145" s="1447"/>
      <c r="P145" s="1448"/>
      <c r="Q145" s="1449"/>
      <c r="R145" s="1448" t="s">
        <v>519</v>
      </c>
      <c r="S145" s="1449"/>
      <c r="T145" s="1448" t="s">
        <v>520</v>
      </c>
      <c r="U145" s="1449"/>
      <c r="V145" s="1448" t="s">
        <v>203</v>
      </c>
      <c r="W145" s="1449"/>
      <c r="X145" s="1448" t="s">
        <v>521</v>
      </c>
      <c r="Y145" s="1449"/>
      <c r="Z145" s="1448"/>
      <c r="AA145" s="1449"/>
      <c r="AB145" s="1448" t="s">
        <v>514</v>
      </c>
      <c r="AC145" s="1449"/>
      <c r="AD145" s="1448"/>
      <c r="AE145" s="1397"/>
      <c r="AF145" s="502"/>
      <c r="AG145" s="503"/>
      <c r="AH145" s="504"/>
      <c r="AI145" s="497"/>
      <c r="AJ145" s="498"/>
      <c r="AK145" s="499"/>
      <c r="AL145" s="497" t="s">
        <v>206</v>
      </c>
      <c r="AM145" s="498" t="s">
        <v>203</v>
      </c>
      <c r="AN145" s="499"/>
      <c r="AO145" s="497"/>
      <c r="AP145" s="498"/>
      <c r="AQ145" s="499"/>
      <c r="AR145" s="497"/>
      <c r="AS145" s="498"/>
      <c r="AT145" s="500"/>
      <c r="AU145" s="497"/>
      <c r="AV145" s="498"/>
      <c r="AW145" s="499"/>
      <c r="AX145" s="497"/>
      <c r="AY145" s="498"/>
      <c r="AZ145" s="499"/>
      <c r="BA145" s="497"/>
      <c r="BB145" s="498"/>
      <c r="BC145" s="500"/>
      <c r="BD145" s="1428"/>
      <c r="BE145" s="1429"/>
      <c r="BF145" s="1430" t="s">
        <v>166</v>
      </c>
      <c r="BG145" s="1431"/>
      <c r="BH145" s="1431"/>
      <c r="BI145" s="1432"/>
      <c r="BK145" s="258"/>
    </row>
    <row r="146" spans="1:63" s="257" customFormat="1" ht="78" customHeight="1">
      <c r="A146" s="509" t="s">
        <v>161</v>
      </c>
      <c r="B146" s="1445" t="s">
        <v>159</v>
      </c>
      <c r="C146" s="1446"/>
      <c r="D146" s="1446"/>
      <c r="E146" s="1446"/>
      <c r="F146" s="1446"/>
      <c r="G146" s="1446"/>
      <c r="H146" s="1446"/>
      <c r="I146" s="1446"/>
      <c r="J146" s="1446"/>
      <c r="K146" s="1446"/>
      <c r="L146" s="1446"/>
      <c r="M146" s="1446"/>
      <c r="N146" s="1446"/>
      <c r="O146" s="1447"/>
      <c r="P146" s="1448" t="s">
        <v>204</v>
      </c>
      <c r="Q146" s="1449"/>
      <c r="R146" s="1448" t="s">
        <v>205</v>
      </c>
      <c r="S146" s="1449"/>
      <c r="T146" s="1448" t="s">
        <v>522</v>
      </c>
      <c r="U146" s="1449"/>
      <c r="V146" s="1448" t="s">
        <v>522</v>
      </c>
      <c r="W146" s="1449"/>
      <c r="X146" s="1448"/>
      <c r="Y146" s="1449"/>
      <c r="Z146" s="1448"/>
      <c r="AA146" s="1449"/>
      <c r="AB146" s="1448" t="s">
        <v>522</v>
      </c>
      <c r="AC146" s="1449"/>
      <c r="AD146" s="1448"/>
      <c r="AE146" s="1397"/>
      <c r="AF146" s="502"/>
      <c r="AG146" s="503"/>
      <c r="AH146" s="504"/>
      <c r="AI146" s="497"/>
      <c r="AJ146" s="507"/>
      <c r="AK146" s="499"/>
      <c r="AL146" s="498" t="s">
        <v>523</v>
      </c>
      <c r="AM146" s="498" t="s">
        <v>523</v>
      </c>
      <c r="AN146" s="499"/>
      <c r="AO146" s="498" t="s">
        <v>524</v>
      </c>
      <c r="AP146" s="498" t="s">
        <v>524</v>
      </c>
      <c r="AQ146" s="499"/>
      <c r="AR146" s="498" t="s">
        <v>523</v>
      </c>
      <c r="AS146" s="498" t="s">
        <v>523</v>
      </c>
      <c r="AT146" s="500"/>
      <c r="AU146" s="498" t="s">
        <v>524</v>
      </c>
      <c r="AV146" s="498" t="s">
        <v>524</v>
      </c>
      <c r="AW146" s="499"/>
      <c r="AX146" s="497"/>
      <c r="AY146" s="498"/>
      <c r="AZ146" s="499"/>
      <c r="BA146" s="497"/>
      <c r="BB146" s="498"/>
      <c r="BC146" s="500"/>
      <c r="BD146" s="1428"/>
      <c r="BE146" s="1429"/>
      <c r="BF146" s="1442"/>
      <c r="BG146" s="1443"/>
      <c r="BH146" s="1443"/>
      <c r="BI146" s="1444"/>
      <c r="BK146" s="258"/>
    </row>
    <row r="147" spans="1:244" s="548" customFormat="1" ht="138" customHeight="1" thickBot="1">
      <c r="A147" s="509" t="s">
        <v>525</v>
      </c>
      <c r="B147" s="1445" t="s">
        <v>160</v>
      </c>
      <c r="C147" s="1446"/>
      <c r="D147" s="1446"/>
      <c r="E147" s="1446"/>
      <c r="F147" s="1446"/>
      <c r="G147" s="1446"/>
      <c r="H147" s="1446"/>
      <c r="I147" s="1446"/>
      <c r="J147" s="1446"/>
      <c r="K147" s="1446"/>
      <c r="L147" s="1446"/>
      <c r="M147" s="1446"/>
      <c r="N147" s="1446"/>
      <c r="O147" s="1447"/>
      <c r="P147" s="1448"/>
      <c r="Q147" s="1449"/>
      <c r="R147" s="1448" t="s">
        <v>519</v>
      </c>
      <c r="S147" s="1449"/>
      <c r="T147" s="1448" t="s">
        <v>404</v>
      </c>
      <c r="U147" s="1449"/>
      <c r="V147" s="1448" t="s">
        <v>379</v>
      </c>
      <c r="W147" s="1449"/>
      <c r="X147" s="1448" t="s">
        <v>526</v>
      </c>
      <c r="Y147" s="1449"/>
      <c r="Z147" s="1448"/>
      <c r="AA147" s="1449"/>
      <c r="AB147" s="1448" t="s">
        <v>527</v>
      </c>
      <c r="AC147" s="1449"/>
      <c r="AD147" s="1448"/>
      <c r="AE147" s="1397"/>
      <c r="AF147" s="502"/>
      <c r="AG147" s="503"/>
      <c r="AH147" s="504"/>
      <c r="AI147" s="497"/>
      <c r="AJ147" s="498"/>
      <c r="AK147" s="499"/>
      <c r="AL147" s="497" t="s">
        <v>404</v>
      </c>
      <c r="AM147" s="498" t="s">
        <v>379</v>
      </c>
      <c r="AN147" s="499"/>
      <c r="AO147" s="497"/>
      <c r="AP147" s="498"/>
      <c r="AQ147" s="499"/>
      <c r="AR147" s="544"/>
      <c r="AS147" s="545"/>
      <c r="AT147" s="500"/>
      <c r="AU147" s="497"/>
      <c r="AV147" s="545"/>
      <c r="AW147" s="499"/>
      <c r="AX147" s="497"/>
      <c r="AY147" s="498"/>
      <c r="AZ147" s="499"/>
      <c r="BA147" s="497"/>
      <c r="BB147" s="498"/>
      <c r="BC147" s="499"/>
      <c r="BD147" s="1428"/>
      <c r="BE147" s="1429"/>
      <c r="BF147" s="1430" t="s">
        <v>364</v>
      </c>
      <c r="BG147" s="1431"/>
      <c r="BH147" s="1431"/>
      <c r="BI147" s="1432"/>
      <c r="BJ147" s="546"/>
      <c r="BK147" s="547"/>
      <c r="BL147" s="257"/>
      <c r="BM147" s="257"/>
      <c r="BN147" s="257"/>
      <c r="BO147" s="257"/>
      <c r="BP147" s="257"/>
      <c r="BQ147" s="257"/>
      <c r="BR147" s="257"/>
      <c r="BS147" s="257"/>
      <c r="BT147" s="257"/>
      <c r="BU147" s="257"/>
      <c r="BV147" s="257"/>
      <c r="BW147" s="257"/>
      <c r="BX147" s="257"/>
      <c r="BY147" s="257"/>
      <c r="BZ147" s="257"/>
      <c r="CA147" s="257"/>
      <c r="CB147" s="257"/>
      <c r="CC147" s="257"/>
      <c r="CD147" s="257"/>
      <c r="CE147" s="257"/>
      <c r="CF147" s="257"/>
      <c r="CG147" s="257"/>
      <c r="CH147" s="257"/>
      <c r="CI147" s="257"/>
      <c r="CJ147" s="257"/>
      <c r="CK147" s="257"/>
      <c r="CL147" s="257"/>
      <c r="CM147" s="257"/>
      <c r="CN147" s="257"/>
      <c r="CO147" s="257"/>
      <c r="CP147" s="257"/>
      <c r="CQ147" s="257"/>
      <c r="CR147" s="257"/>
      <c r="CS147" s="257"/>
      <c r="CT147" s="257"/>
      <c r="CU147" s="257"/>
      <c r="CV147" s="257"/>
      <c r="CW147" s="257"/>
      <c r="CX147" s="257"/>
      <c r="CY147" s="257"/>
      <c r="CZ147" s="257"/>
      <c r="DA147" s="257"/>
      <c r="DB147" s="257"/>
      <c r="DC147" s="257"/>
      <c r="DD147" s="257"/>
      <c r="DE147" s="257"/>
      <c r="DF147" s="257"/>
      <c r="DG147" s="257"/>
      <c r="DH147" s="257"/>
      <c r="DI147" s="257"/>
      <c r="DJ147" s="257"/>
      <c r="DK147" s="257"/>
      <c r="DL147" s="257"/>
      <c r="DM147" s="257"/>
      <c r="DN147" s="257"/>
      <c r="DO147" s="257"/>
      <c r="DP147" s="257"/>
      <c r="DQ147" s="257"/>
      <c r="DR147" s="257"/>
      <c r="DS147" s="257"/>
      <c r="DT147" s="257"/>
      <c r="DU147" s="257"/>
      <c r="DV147" s="257"/>
      <c r="DW147" s="257"/>
      <c r="DX147" s="257"/>
      <c r="DY147" s="257"/>
      <c r="DZ147" s="257"/>
      <c r="EA147" s="257"/>
      <c r="EB147" s="257"/>
      <c r="EC147" s="257"/>
      <c r="ED147" s="257"/>
      <c r="EE147" s="257"/>
      <c r="EF147" s="257"/>
      <c r="EG147" s="257"/>
      <c r="EH147" s="257"/>
      <c r="EI147" s="257"/>
      <c r="EJ147" s="257"/>
      <c r="EK147" s="257"/>
      <c r="EL147" s="257"/>
      <c r="EM147" s="257"/>
      <c r="EN147" s="257"/>
      <c r="EO147" s="257"/>
      <c r="EP147" s="257"/>
      <c r="EQ147" s="257"/>
      <c r="ER147" s="257"/>
      <c r="ES147" s="257"/>
      <c r="ET147" s="257"/>
      <c r="EU147" s="257"/>
      <c r="EV147" s="257"/>
      <c r="EW147" s="257"/>
      <c r="EX147" s="257"/>
      <c r="EY147" s="257"/>
      <c r="EZ147" s="257"/>
      <c r="FA147" s="257"/>
      <c r="FB147" s="257"/>
      <c r="FC147" s="257"/>
      <c r="FD147" s="257"/>
      <c r="FE147" s="257"/>
      <c r="FF147" s="257"/>
      <c r="FG147" s="257"/>
      <c r="FH147" s="257"/>
      <c r="FI147" s="257"/>
      <c r="FJ147" s="257"/>
      <c r="FK147" s="257"/>
      <c r="FL147" s="257"/>
      <c r="FM147" s="257"/>
      <c r="FN147" s="257"/>
      <c r="FO147" s="257"/>
      <c r="FP147" s="257"/>
      <c r="FQ147" s="257"/>
      <c r="FR147" s="257"/>
      <c r="FS147" s="257"/>
      <c r="FT147" s="257"/>
      <c r="FU147" s="257"/>
      <c r="FV147" s="257"/>
      <c r="FW147" s="257"/>
      <c r="FX147" s="257"/>
      <c r="FY147" s="257"/>
      <c r="FZ147" s="257"/>
      <c r="GA147" s="257"/>
      <c r="GB147" s="257"/>
      <c r="GC147" s="257"/>
      <c r="GD147" s="257"/>
      <c r="GE147" s="257"/>
      <c r="GF147" s="257"/>
      <c r="GG147" s="257"/>
      <c r="GH147" s="257"/>
      <c r="GI147" s="257"/>
      <c r="GJ147" s="257"/>
      <c r="GK147" s="257"/>
      <c r="GL147" s="257"/>
      <c r="GM147" s="257"/>
      <c r="GN147" s="257"/>
      <c r="GO147" s="257"/>
      <c r="GP147" s="257"/>
      <c r="GQ147" s="257"/>
      <c r="GR147" s="257"/>
      <c r="GS147" s="257"/>
      <c r="GT147" s="257"/>
      <c r="GU147" s="257"/>
      <c r="GV147" s="257"/>
      <c r="GW147" s="257"/>
      <c r="GX147" s="257"/>
      <c r="GY147" s="257"/>
      <c r="GZ147" s="257"/>
      <c r="HA147" s="257"/>
      <c r="HB147" s="257"/>
      <c r="HC147" s="257"/>
      <c r="HD147" s="257"/>
      <c r="HE147" s="257"/>
      <c r="HF147" s="257"/>
      <c r="HG147" s="257"/>
      <c r="HH147" s="257"/>
      <c r="HI147" s="257"/>
      <c r="HJ147" s="257"/>
      <c r="HK147" s="257"/>
      <c r="HL147" s="257"/>
      <c r="HM147" s="257"/>
      <c r="HN147" s="257"/>
      <c r="HO147" s="257"/>
      <c r="HP147" s="257"/>
      <c r="HQ147" s="257"/>
      <c r="HR147" s="257"/>
      <c r="HS147" s="257"/>
      <c r="HT147" s="257"/>
      <c r="HU147" s="257"/>
      <c r="HV147" s="257"/>
      <c r="HW147" s="257"/>
      <c r="HX147" s="257"/>
      <c r="HY147" s="257"/>
      <c r="HZ147" s="257"/>
      <c r="IA147" s="257"/>
      <c r="IB147" s="257"/>
      <c r="IC147" s="257"/>
      <c r="ID147" s="257"/>
      <c r="IE147" s="257"/>
      <c r="IF147" s="257"/>
      <c r="IG147" s="257"/>
      <c r="IH147" s="257"/>
      <c r="II147" s="257"/>
      <c r="IJ147" s="257"/>
    </row>
    <row r="148" spans="1:63" s="303" customFormat="1" ht="90.75" customHeight="1" thickBot="1">
      <c r="A148" s="1433" t="s">
        <v>202</v>
      </c>
      <c r="B148" s="1434"/>
      <c r="C148" s="1434"/>
      <c r="D148" s="1434"/>
      <c r="E148" s="1434"/>
      <c r="F148" s="1434"/>
      <c r="G148" s="1434"/>
      <c r="H148" s="1434"/>
      <c r="I148" s="1434"/>
      <c r="J148" s="1434"/>
      <c r="K148" s="1434"/>
      <c r="L148" s="1434"/>
      <c r="M148" s="1434"/>
      <c r="N148" s="1434"/>
      <c r="O148" s="1434"/>
      <c r="P148" s="1434"/>
      <c r="Q148" s="1434"/>
      <c r="R148" s="1434"/>
      <c r="S148" s="1435"/>
      <c r="T148" s="1436">
        <f>T74+T35</f>
        <v>7432</v>
      </c>
      <c r="U148" s="1437"/>
      <c r="V148" s="1436">
        <f>V74+V35</f>
        <v>3692</v>
      </c>
      <c r="W148" s="1437"/>
      <c r="X148" s="1436">
        <f>X74+X35</f>
        <v>1796</v>
      </c>
      <c r="Y148" s="1437"/>
      <c r="Z148" s="1436">
        <f>Z74+Z35</f>
        <v>714</v>
      </c>
      <c r="AA148" s="1437"/>
      <c r="AB148" s="1436">
        <f>AB74+AB35</f>
        <v>924</v>
      </c>
      <c r="AC148" s="1437"/>
      <c r="AD148" s="1438">
        <f>AD74+AD35</f>
        <v>258</v>
      </c>
      <c r="AE148" s="1439"/>
      <c r="AF148" s="534">
        <f aca="true" t="shared" si="3" ref="AF148:BD148">AF74+AF35</f>
        <v>1100</v>
      </c>
      <c r="AG148" s="534">
        <f t="shared" si="3"/>
        <v>576</v>
      </c>
      <c r="AH148" s="534">
        <f t="shared" si="3"/>
        <v>30</v>
      </c>
      <c r="AI148" s="534">
        <f t="shared" si="3"/>
        <v>830</v>
      </c>
      <c r="AJ148" s="534">
        <f t="shared" si="3"/>
        <v>410</v>
      </c>
      <c r="AK148" s="534">
        <f t="shared" si="3"/>
        <v>22</v>
      </c>
      <c r="AL148" s="534">
        <f t="shared" si="3"/>
        <v>990</v>
      </c>
      <c r="AM148" s="534">
        <f t="shared" si="3"/>
        <v>572</v>
      </c>
      <c r="AN148" s="534">
        <f t="shared" si="3"/>
        <v>30</v>
      </c>
      <c r="AO148" s="534">
        <f t="shared" si="3"/>
        <v>854</v>
      </c>
      <c r="AP148" s="534">
        <f t="shared" si="3"/>
        <v>414</v>
      </c>
      <c r="AQ148" s="534">
        <f t="shared" si="3"/>
        <v>23</v>
      </c>
      <c r="AR148" s="534">
        <f t="shared" si="3"/>
        <v>1124</v>
      </c>
      <c r="AS148" s="534">
        <f t="shared" si="3"/>
        <v>546</v>
      </c>
      <c r="AT148" s="534">
        <f t="shared" si="3"/>
        <v>31</v>
      </c>
      <c r="AU148" s="534">
        <f t="shared" si="3"/>
        <v>934</v>
      </c>
      <c r="AV148" s="534">
        <f t="shared" si="3"/>
        <v>442</v>
      </c>
      <c r="AW148" s="534">
        <f t="shared" si="3"/>
        <v>22</v>
      </c>
      <c r="AX148" s="534">
        <f t="shared" si="3"/>
        <v>820</v>
      </c>
      <c r="AY148" s="534">
        <f t="shared" si="3"/>
        <v>376</v>
      </c>
      <c r="AZ148" s="534">
        <f t="shared" si="3"/>
        <v>26</v>
      </c>
      <c r="BA148" s="534">
        <f t="shared" si="3"/>
        <v>780</v>
      </c>
      <c r="BB148" s="534">
        <f t="shared" si="3"/>
        <v>356</v>
      </c>
      <c r="BC148" s="534">
        <f t="shared" si="3"/>
        <v>21</v>
      </c>
      <c r="BD148" s="1440">
        <f t="shared" si="3"/>
        <v>205</v>
      </c>
      <c r="BE148" s="1441"/>
      <c r="BF148" s="1418"/>
      <c r="BG148" s="1418"/>
      <c r="BH148" s="1418"/>
      <c r="BI148" s="1419"/>
      <c r="BK148" s="305"/>
    </row>
    <row r="149" spans="1:63" s="257" customFormat="1" ht="69.75" customHeight="1">
      <c r="A149" s="1423" t="s">
        <v>19</v>
      </c>
      <c r="B149" s="1424"/>
      <c r="C149" s="1424"/>
      <c r="D149" s="1424"/>
      <c r="E149" s="1424"/>
      <c r="F149" s="1424"/>
      <c r="G149" s="1424"/>
      <c r="H149" s="1424"/>
      <c r="I149" s="1424"/>
      <c r="J149" s="1424"/>
      <c r="K149" s="1424"/>
      <c r="L149" s="1424"/>
      <c r="M149" s="1424"/>
      <c r="N149" s="1424"/>
      <c r="O149" s="1424"/>
      <c r="P149" s="1424"/>
      <c r="Q149" s="1424"/>
      <c r="R149" s="1424"/>
      <c r="S149" s="1425"/>
      <c r="T149" s="1426"/>
      <c r="U149" s="1427"/>
      <c r="V149" s="1426"/>
      <c r="W149" s="1427"/>
      <c r="X149" s="1426"/>
      <c r="Y149" s="1427"/>
      <c r="Z149" s="1426"/>
      <c r="AA149" s="1427"/>
      <c r="AB149" s="1426"/>
      <c r="AC149" s="1427"/>
      <c r="AD149" s="1426"/>
      <c r="AE149" s="1413"/>
      <c r="AF149" s="1412">
        <v>32</v>
      </c>
      <c r="AG149" s="1413"/>
      <c r="AH149" s="1414"/>
      <c r="AI149" s="1412">
        <v>32</v>
      </c>
      <c r="AJ149" s="1413"/>
      <c r="AK149" s="1414"/>
      <c r="AL149" s="1412">
        <v>32</v>
      </c>
      <c r="AM149" s="1413"/>
      <c r="AN149" s="1414"/>
      <c r="AO149" s="1415">
        <v>32</v>
      </c>
      <c r="AP149" s="1416"/>
      <c r="AQ149" s="1417"/>
      <c r="AR149" s="1415">
        <v>30</v>
      </c>
      <c r="AS149" s="1416"/>
      <c r="AT149" s="1417"/>
      <c r="AU149" s="1415">
        <v>28</v>
      </c>
      <c r="AV149" s="1416"/>
      <c r="AW149" s="1417"/>
      <c r="AX149" s="1412">
        <v>29</v>
      </c>
      <c r="AY149" s="1413"/>
      <c r="AZ149" s="1414"/>
      <c r="BA149" s="1412">
        <v>27</v>
      </c>
      <c r="BB149" s="1413"/>
      <c r="BC149" s="1414"/>
      <c r="BD149" s="1420"/>
      <c r="BE149" s="1421"/>
      <c r="BF149" s="1422"/>
      <c r="BG149" s="1422"/>
      <c r="BH149" s="1422"/>
      <c r="BI149" s="1421"/>
      <c r="BK149" s="258"/>
    </row>
    <row r="150" spans="1:244" s="301" customFormat="1" ht="63.75" customHeight="1">
      <c r="A150" s="1409" t="s">
        <v>20</v>
      </c>
      <c r="B150" s="1410"/>
      <c r="C150" s="1410"/>
      <c r="D150" s="1410"/>
      <c r="E150" s="1410"/>
      <c r="F150" s="1410"/>
      <c r="G150" s="1410"/>
      <c r="H150" s="1410"/>
      <c r="I150" s="1410"/>
      <c r="J150" s="1410"/>
      <c r="K150" s="1410"/>
      <c r="L150" s="1410"/>
      <c r="M150" s="1410"/>
      <c r="N150" s="1410"/>
      <c r="O150" s="1410"/>
      <c r="P150" s="1410"/>
      <c r="Q150" s="1410"/>
      <c r="R150" s="1410"/>
      <c r="S150" s="1411"/>
      <c r="T150" s="1391"/>
      <c r="U150" s="1392"/>
      <c r="V150" s="1391"/>
      <c r="W150" s="1392"/>
      <c r="X150" s="1391"/>
      <c r="Y150" s="1392"/>
      <c r="Z150" s="1391"/>
      <c r="AA150" s="1392"/>
      <c r="AB150" s="1391"/>
      <c r="AC150" s="1392"/>
      <c r="AD150" s="1391"/>
      <c r="AE150" s="1393"/>
      <c r="AF150" s="1394"/>
      <c r="AG150" s="1393"/>
      <c r="AH150" s="1395"/>
      <c r="AI150" s="1394"/>
      <c r="AJ150" s="1393"/>
      <c r="AK150" s="1395"/>
      <c r="AL150" s="1394"/>
      <c r="AM150" s="1393"/>
      <c r="AN150" s="1395"/>
      <c r="AO150" s="1394"/>
      <c r="AP150" s="1393"/>
      <c r="AQ150" s="1395"/>
      <c r="AR150" s="1394"/>
      <c r="AS150" s="1393"/>
      <c r="AT150" s="1395"/>
      <c r="AU150" s="1394"/>
      <c r="AV150" s="1393"/>
      <c r="AW150" s="1395"/>
      <c r="AX150" s="1394"/>
      <c r="AY150" s="1393"/>
      <c r="AZ150" s="1395"/>
      <c r="BA150" s="1394"/>
      <c r="BB150" s="1393"/>
      <c r="BC150" s="1395"/>
      <c r="BD150" s="1402"/>
      <c r="BE150" s="1390"/>
      <c r="BF150" s="1389"/>
      <c r="BG150" s="1389"/>
      <c r="BH150" s="1389"/>
      <c r="BI150" s="1390"/>
      <c r="BJ150" s="257"/>
      <c r="BK150" s="258"/>
      <c r="BL150" s="257"/>
      <c r="BM150" s="257"/>
      <c r="BN150" s="257"/>
      <c r="BO150" s="257"/>
      <c r="BP150" s="257"/>
      <c r="BQ150" s="257"/>
      <c r="BR150" s="257"/>
      <c r="BS150" s="257"/>
      <c r="BT150" s="257"/>
      <c r="BU150" s="257"/>
      <c r="BV150" s="257"/>
      <c r="BW150" s="257"/>
      <c r="BX150" s="257"/>
      <c r="BY150" s="257"/>
      <c r="BZ150" s="257"/>
      <c r="CA150" s="257"/>
      <c r="CB150" s="257"/>
      <c r="CC150" s="257"/>
      <c r="CD150" s="257"/>
      <c r="CE150" s="257"/>
      <c r="CF150" s="257"/>
      <c r="CG150" s="257"/>
      <c r="CH150" s="257"/>
      <c r="CI150" s="257"/>
      <c r="CJ150" s="257"/>
      <c r="CK150" s="257"/>
      <c r="CL150" s="257"/>
      <c r="CM150" s="257"/>
      <c r="CN150" s="257"/>
      <c r="CO150" s="257"/>
      <c r="CP150" s="257"/>
      <c r="CQ150" s="257"/>
      <c r="CR150" s="257"/>
      <c r="CS150" s="257"/>
      <c r="CT150" s="257"/>
      <c r="CU150" s="257"/>
      <c r="CV150" s="257"/>
      <c r="CW150" s="257"/>
      <c r="CX150" s="257"/>
      <c r="CY150" s="257"/>
      <c r="CZ150" s="257"/>
      <c r="DA150" s="257"/>
      <c r="DB150" s="257"/>
      <c r="DC150" s="257"/>
      <c r="DD150" s="257"/>
      <c r="DE150" s="257"/>
      <c r="DF150" s="257"/>
      <c r="DG150" s="257"/>
      <c r="DH150" s="257"/>
      <c r="DI150" s="257"/>
      <c r="DJ150" s="257"/>
      <c r="DK150" s="257"/>
      <c r="DL150" s="257"/>
      <c r="DM150" s="257"/>
      <c r="DN150" s="257"/>
      <c r="DO150" s="257"/>
      <c r="DP150" s="257"/>
      <c r="DQ150" s="257"/>
      <c r="DR150" s="257"/>
      <c r="DS150" s="257"/>
      <c r="DT150" s="257"/>
      <c r="DU150" s="257"/>
      <c r="DV150" s="257"/>
      <c r="DW150" s="257"/>
      <c r="DX150" s="257"/>
      <c r="DY150" s="257"/>
      <c r="DZ150" s="257"/>
      <c r="EA150" s="257"/>
      <c r="EB150" s="257"/>
      <c r="EC150" s="257"/>
      <c r="ED150" s="257"/>
      <c r="EE150" s="257"/>
      <c r="EF150" s="257"/>
      <c r="EG150" s="257"/>
      <c r="EH150" s="257"/>
      <c r="EI150" s="257"/>
      <c r="EJ150" s="257"/>
      <c r="EK150" s="257"/>
      <c r="EL150" s="257"/>
      <c r="EM150" s="257"/>
      <c r="EN150" s="257"/>
      <c r="EO150" s="257"/>
      <c r="EP150" s="257"/>
      <c r="EQ150" s="257"/>
      <c r="ER150" s="257"/>
      <c r="ES150" s="257"/>
      <c r="ET150" s="257"/>
      <c r="EU150" s="257"/>
      <c r="EV150" s="257"/>
      <c r="EW150" s="257"/>
      <c r="EX150" s="257"/>
      <c r="EY150" s="257"/>
      <c r="EZ150" s="257"/>
      <c r="FA150" s="257"/>
      <c r="FB150" s="257"/>
      <c r="FC150" s="257"/>
      <c r="FD150" s="257"/>
      <c r="FE150" s="257"/>
      <c r="FF150" s="257"/>
      <c r="FG150" s="257"/>
      <c r="FH150" s="257"/>
      <c r="FI150" s="257"/>
      <c r="FJ150" s="257"/>
      <c r="FK150" s="257"/>
      <c r="FL150" s="257"/>
      <c r="FM150" s="257"/>
      <c r="FN150" s="257"/>
      <c r="FO150" s="257"/>
      <c r="FP150" s="257"/>
      <c r="FQ150" s="257"/>
      <c r="FR150" s="257"/>
      <c r="FS150" s="257"/>
      <c r="FT150" s="257"/>
      <c r="FU150" s="257"/>
      <c r="FV150" s="257"/>
      <c r="FW150" s="257"/>
      <c r="FX150" s="257"/>
      <c r="FY150" s="257"/>
      <c r="FZ150" s="257"/>
      <c r="GA150" s="257"/>
      <c r="GB150" s="257"/>
      <c r="GC150" s="257"/>
      <c r="GD150" s="257"/>
      <c r="GE150" s="257"/>
      <c r="GF150" s="257"/>
      <c r="GG150" s="257"/>
      <c r="GH150" s="257"/>
      <c r="GI150" s="257"/>
      <c r="GJ150" s="257"/>
      <c r="GK150" s="257"/>
      <c r="GL150" s="257"/>
      <c r="GM150" s="257"/>
      <c r="GN150" s="257"/>
      <c r="GO150" s="257"/>
      <c r="GP150" s="257"/>
      <c r="GQ150" s="257"/>
      <c r="GR150" s="257"/>
      <c r="GS150" s="257"/>
      <c r="GT150" s="257"/>
      <c r="GU150" s="257"/>
      <c r="GV150" s="257"/>
      <c r="GW150" s="257"/>
      <c r="GX150" s="257"/>
      <c r="GY150" s="257"/>
      <c r="GZ150" s="257"/>
      <c r="HA150" s="257"/>
      <c r="HB150" s="257"/>
      <c r="HC150" s="257"/>
      <c r="HD150" s="257"/>
      <c r="HE150" s="257"/>
      <c r="HF150" s="257"/>
      <c r="HG150" s="257"/>
      <c r="HH150" s="257"/>
      <c r="HI150" s="257"/>
      <c r="HJ150" s="257"/>
      <c r="HK150" s="257"/>
      <c r="HL150" s="257"/>
      <c r="HM150" s="257"/>
      <c r="HN150" s="257"/>
      <c r="HO150" s="257"/>
      <c r="HP150" s="257"/>
      <c r="HQ150" s="257"/>
      <c r="HR150" s="257"/>
      <c r="HS150" s="257"/>
      <c r="HT150" s="257"/>
      <c r="HU150" s="257"/>
      <c r="HV150" s="257"/>
      <c r="HW150" s="257"/>
      <c r="HX150" s="257"/>
      <c r="HY150" s="257"/>
      <c r="HZ150" s="257"/>
      <c r="IA150" s="257"/>
      <c r="IB150" s="257"/>
      <c r="IC150" s="257"/>
      <c r="ID150" s="257"/>
      <c r="IE150" s="257"/>
      <c r="IF150" s="257"/>
      <c r="IG150" s="257"/>
      <c r="IH150" s="257"/>
      <c r="II150" s="257"/>
      <c r="IJ150" s="257"/>
    </row>
    <row r="151" spans="1:244" s="301" customFormat="1" ht="70.5" customHeight="1">
      <c r="A151" s="1409" t="s">
        <v>2</v>
      </c>
      <c r="B151" s="1410"/>
      <c r="C151" s="1410"/>
      <c r="D151" s="1410"/>
      <c r="E151" s="1410"/>
      <c r="F151" s="1410"/>
      <c r="G151" s="1410"/>
      <c r="H151" s="1410"/>
      <c r="I151" s="1410"/>
      <c r="J151" s="1410"/>
      <c r="K151" s="1410"/>
      <c r="L151" s="1410"/>
      <c r="M151" s="1410"/>
      <c r="N151" s="1410"/>
      <c r="O151" s="1410"/>
      <c r="P151" s="1410"/>
      <c r="Q151" s="1410"/>
      <c r="R151" s="1410"/>
      <c r="S151" s="1411"/>
      <c r="T151" s="1391">
        <v>3</v>
      </c>
      <c r="U151" s="1392"/>
      <c r="V151" s="1391"/>
      <c r="W151" s="1392"/>
      <c r="X151" s="1391"/>
      <c r="Y151" s="1392"/>
      <c r="Z151" s="1391"/>
      <c r="AA151" s="1392"/>
      <c r="AB151" s="1391"/>
      <c r="AC151" s="1392"/>
      <c r="AD151" s="1391"/>
      <c r="AE151" s="1393"/>
      <c r="AF151" s="1394"/>
      <c r="AG151" s="1393"/>
      <c r="AH151" s="1395"/>
      <c r="AI151" s="1394">
        <v>1</v>
      </c>
      <c r="AJ151" s="1393"/>
      <c r="AK151" s="1395"/>
      <c r="AL151" s="1394"/>
      <c r="AM151" s="1393"/>
      <c r="AN151" s="1395"/>
      <c r="AO151" s="1394">
        <v>1</v>
      </c>
      <c r="AP151" s="1393"/>
      <c r="AQ151" s="1395"/>
      <c r="AR151" s="1394"/>
      <c r="AS151" s="1393"/>
      <c r="AT151" s="1395"/>
      <c r="AU151" s="1394">
        <v>1</v>
      </c>
      <c r="AV151" s="1393"/>
      <c r="AW151" s="1395"/>
      <c r="AX151" s="1394"/>
      <c r="AY151" s="1393"/>
      <c r="AZ151" s="1395"/>
      <c r="BA151" s="1394"/>
      <c r="BB151" s="1393"/>
      <c r="BC151" s="1395"/>
      <c r="BD151" s="1402"/>
      <c r="BE151" s="1390"/>
      <c r="BF151" s="1389"/>
      <c r="BG151" s="1389"/>
      <c r="BH151" s="1389"/>
      <c r="BI151" s="1390"/>
      <c r="BJ151" s="257"/>
      <c r="BK151" s="258"/>
      <c r="BL151" s="257"/>
      <c r="BM151" s="257"/>
      <c r="BN151" s="257"/>
      <c r="BO151" s="257"/>
      <c r="BP151" s="257"/>
      <c r="BQ151" s="257"/>
      <c r="BR151" s="257"/>
      <c r="BS151" s="257"/>
      <c r="BT151" s="257"/>
      <c r="BU151" s="257"/>
      <c r="BV151" s="257"/>
      <c r="BW151" s="257"/>
      <c r="BX151" s="257"/>
      <c r="BY151" s="257"/>
      <c r="BZ151" s="257"/>
      <c r="CA151" s="257"/>
      <c r="CB151" s="257"/>
      <c r="CC151" s="257"/>
      <c r="CD151" s="257"/>
      <c r="CE151" s="257"/>
      <c r="CF151" s="257"/>
      <c r="CG151" s="257"/>
      <c r="CH151" s="257"/>
      <c r="CI151" s="257"/>
      <c r="CJ151" s="257"/>
      <c r="CK151" s="257"/>
      <c r="CL151" s="257"/>
      <c r="CM151" s="257"/>
      <c r="CN151" s="257"/>
      <c r="CO151" s="257"/>
      <c r="CP151" s="257"/>
      <c r="CQ151" s="257"/>
      <c r="CR151" s="257"/>
      <c r="CS151" s="257"/>
      <c r="CT151" s="257"/>
      <c r="CU151" s="257"/>
      <c r="CV151" s="257"/>
      <c r="CW151" s="257"/>
      <c r="CX151" s="257"/>
      <c r="CY151" s="257"/>
      <c r="CZ151" s="257"/>
      <c r="DA151" s="257"/>
      <c r="DB151" s="257"/>
      <c r="DC151" s="257"/>
      <c r="DD151" s="257"/>
      <c r="DE151" s="257"/>
      <c r="DF151" s="257"/>
      <c r="DG151" s="257"/>
      <c r="DH151" s="257"/>
      <c r="DI151" s="257"/>
      <c r="DJ151" s="257"/>
      <c r="DK151" s="257"/>
      <c r="DL151" s="257"/>
      <c r="DM151" s="257"/>
      <c r="DN151" s="257"/>
      <c r="DO151" s="257"/>
      <c r="DP151" s="257"/>
      <c r="DQ151" s="257"/>
      <c r="DR151" s="257"/>
      <c r="DS151" s="257"/>
      <c r="DT151" s="257"/>
      <c r="DU151" s="257"/>
      <c r="DV151" s="257"/>
      <c r="DW151" s="257"/>
      <c r="DX151" s="257"/>
      <c r="DY151" s="257"/>
      <c r="DZ151" s="257"/>
      <c r="EA151" s="257"/>
      <c r="EB151" s="257"/>
      <c r="EC151" s="257"/>
      <c r="ED151" s="257"/>
      <c r="EE151" s="257"/>
      <c r="EF151" s="257"/>
      <c r="EG151" s="257"/>
      <c r="EH151" s="257"/>
      <c r="EI151" s="257"/>
      <c r="EJ151" s="257"/>
      <c r="EK151" s="257"/>
      <c r="EL151" s="257"/>
      <c r="EM151" s="257"/>
      <c r="EN151" s="257"/>
      <c r="EO151" s="257"/>
      <c r="EP151" s="257"/>
      <c r="EQ151" s="257"/>
      <c r="ER151" s="257"/>
      <c r="ES151" s="257"/>
      <c r="ET151" s="257"/>
      <c r="EU151" s="257"/>
      <c r="EV151" s="257"/>
      <c r="EW151" s="257"/>
      <c r="EX151" s="257"/>
      <c r="EY151" s="257"/>
      <c r="EZ151" s="257"/>
      <c r="FA151" s="257"/>
      <c r="FB151" s="257"/>
      <c r="FC151" s="257"/>
      <c r="FD151" s="257"/>
      <c r="FE151" s="257"/>
      <c r="FF151" s="257"/>
      <c r="FG151" s="257"/>
      <c r="FH151" s="257"/>
      <c r="FI151" s="257"/>
      <c r="FJ151" s="257"/>
      <c r="FK151" s="257"/>
      <c r="FL151" s="257"/>
      <c r="FM151" s="257"/>
      <c r="FN151" s="257"/>
      <c r="FO151" s="257"/>
      <c r="FP151" s="257"/>
      <c r="FQ151" s="257"/>
      <c r="FR151" s="257"/>
      <c r="FS151" s="257"/>
      <c r="FT151" s="257"/>
      <c r="FU151" s="257"/>
      <c r="FV151" s="257"/>
      <c r="FW151" s="257"/>
      <c r="FX151" s="257"/>
      <c r="FY151" s="257"/>
      <c r="FZ151" s="257"/>
      <c r="GA151" s="257"/>
      <c r="GB151" s="257"/>
      <c r="GC151" s="257"/>
      <c r="GD151" s="257"/>
      <c r="GE151" s="257"/>
      <c r="GF151" s="257"/>
      <c r="GG151" s="257"/>
      <c r="GH151" s="257"/>
      <c r="GI151" s="257"/>
      <c r="GJ151" s="257"/>
      <c r="GK151" s="257"/>
      <c r="GL151" s="257"/>
      <c r="GM151" s="257"/>
      <c r="GN151" s="257"/>
      <c r="GO151" s="257"/>
      <c r="GP151" s="257"/>
      <c r="GQ151" s="257"/>
      <c r="GR151" s="257"/>
      <c r="GS151" s="257"/>
      <c r="GT151" s="257"/>
      <c r="GU151" s="257"/>
      <c r="GV151" s="257"/>
      <c r="GW151" s="257"/>
      <c r="GX151" s="257"/>
      <c r="GY151" s="257"/>
      <c r="GZ151" s="257"/>
      <c r="HA151" s="257"/>
      <c r="HB151" s="257"/>
      <c r="HC151" s="257"/>
      <c r="HD151" s="257"/>
      <c r="HE151" s="257"/>
      <c r="HF151" s="257"/>
      <c r="HG151" s="257"/>
      <c r="HH151" s="257"/>
      <c r="HI151" s="257"/>
      <c r="HJ151" s="257"/>
      <c r="HK151" s="257"/>
      <c r="HL151" s="257"/>
      <c r="HM151" s="257"/>
      <c r="HN151" s="257"/>
      <c r="HO151" s="257"/>
      <c r="HP151" s="257"/>
      <c r="HQ151" s="257"/>
      <c r="HR151" s="257"/>
      <c r="HS151" s="257"/>
      <c r="HT151" s="257"/>
      <c r="HU151" s="257"/>
      <c r="HV151" s="257"/>
      <c r="HW151" s="257"/>
      <c r="HX151" s="257"/>
      <c r="HY151" s="257"/>
      <c r="HZ151" s="257"/>
      <c r="IA151" s="257"/>
      <c r="IB151" s="257"/>
      <c r="IC151" s="257"/>
      <c r="ID151" s="257"/>
      <c r="IE151" s="257"/>
      <c r="IF151" s="257"/>
      <c r="IG151" s="257"/>
      <c r="IH151" s="257"/>
      <c r="II151" s="257"/>
      <c r="IJ151" s="257"/>
    </row>
    <row r="152" spans="1:244" s="301" customFormat="1" ht="68.25" customHeight="1">
      <c r="A152" s="1409" t="s">
        <v>21</v>
      </c>
      <c r="B152" s="1410"/>
      <c r="C152" s="1410"/>
      <c r="D152" s="1410"/>
      <c r="E152" s="1410"/>
      <c r="F152" s="1410"/>
      <c r="G152" s="1410"/>
      <c r="H152" s="1410"/>
      <c r="I152" s="1410"/>
      <c r="J152" s="1410"/>
      <c r="K152" s="1410"/>
      <c r="L152" s="1410"/>
      <c r="M152" s="1410"/>
      <c r="N152" s="1410"/>
      <c r="O152" s="1410"/>
      <c r="P152" s="1410"/>
      <c r="Q152" s="1410"/>
      <c r="R152" s="1410"/>
      <c r="S152" s="1411"/>
      <c r="T152" s="1391" t="s">
        <v>785</v>
      </c>
      <c r="U152" s="1392"/>
      <c r="V152" s="1391"/>
      <c r="W152" s="1392"/>
      <c r="X152" s="1391"/>
      <c r="Y152" s="1392"/>
      <c r="Z152" s="1391"/>
      <c r="AA152" s="1392"/>
      <c r="AB152" s="1391"/>
      <c r="AC152" s="1392"/>
      <c r="AD152" s="1391"/>
      <c r="AE152" s="1393"/>
      <c r="AF152" s="1394">
        <v>5</v>
      </c>
      <c r="AG152" s="1393"/>
      <c r="AH152" s="1395"/>
      <c r="AI152" s="1394">
        <v>5</v>
      </c>
      <c r="AJ152" s="1393"/>
      <c r="AK152" s="1395"/>
      <c r="AL152" s="1396">
        <v>5</v>
      </c>
      <c r="AM152" s="1397"/>
      <c r="AN152" s="1398"/>
      <c r="AO152" s="1406" t="s">
        <v>807</v>
      </c>
      <c r="AP152" s="1407"/>
      <c r="AQ152" s="1408"/>
      <c r="AR152" s="1394">
        <v>5</v>
      </c>
      <c r="AS152" s="1393"/>
      <c r="AT152" s="1395"/>
      <c r="AU152" s="1406" t="s">
        <v>808</v>
      </c>
      <c r="AV152" s="1407"/>
      <c r="AW152" s="1408"/>
      <c r="AX152" s="1399">
        <v>3</v>
      </c>
      <c r="AY152" s="1400"/>
      <c r="AZ152" s="1401"/>
      <c r="BA152" s="1399">
        <v>3</v>
      </c>
      <c r="BB152" s="1400"/>
      <c r="BC152" s="1401"/>
      <c r="BD152" s="1402"/>
      <c r="BE152" s="1390"/>
      <c r="BF152" s="1389"/>
      <c r="BG152" s="1389"/>
      <c r="BH152" s="1389"/>
      <c r="BI152" s="1390"/>
      <c r="BJ152" s="257"/>
      <c r="BK152" s="258"/>
      <c r="BL152" s="257"/>
      <c r="BM152" s="257"/>
      <c r="BN152" s="257"/>
      <c r="BO152" s="257"/>
      <c r="BP152" s="257"/>
      <c r="BQ152" s="257"/>
      <c r="BR152" s="257"/>
      <c r="BS152" s="257"/>
      <c r="BT152" s="257"/>
      <c r="BU152" s="257"/>
      <c r="BV152" s="257"/>
      <c r="BW152" s="257"/>
      <c r="BX152" s="257"/>
      <c r="BY152" s="257"/>
      <c r="BZ152" s="257"/>
      <c r="CA152" s="257"/>
      <c r="CB152" s="257"/>
      <c r="CC152" s="257"/>
      <c r="CD152" s="257"/>
      <c r="CE152" s="257"/>
      <c r="CF152" s="257"/>
      <c r="CG152" s="257"/>
      <c r="CH152" s="257"/>
      <c r="CI152" s="257"/>
      <c r="CJ152" s="257"/>
      <c r="CK152" s="257"/>
      <c r="CL152" s="257"/>
      <c r="CM152" s="257"/>
      <c r="CN152" s="257"/>
      <c r="CO152" s="257"/>
      <c r="CP152" s="257"/>
      <c r="CQ152" s="257"/>
      <c r="CR152" s="257"/>
      <c r="CS152" s="257"/>
      <c r="CT152" s="257"/>
      <c r="CU152" s="257"/>
      <c r="CV152" s="257"/>
      <c r="CW152" s="257"/>
      <c r="CX152" s="257"/>
      <c r="CY152" s="257"/>
      <c r="CZ152" s="257"/>
      <c r="DA152" s="257"/>
      <c r="DB152" s="257"/>
      <c r="DC152" s="257"/>
      <c r="DD152" s="257"/>
      <c r="DE152" s="257"/>
      <c r="DF152" s="257"/>
      <c r="DG152" s="257"/>
      <c r="DH152" s="257"/>
      <c r="DI152" s="257"/>
      <c r="DJ152" s="257"/>
      <c r="DK152" s="257"/>
      <c r="DL152" s="257"/>
      <c r="DM152" s="257"/>
      <c r="DN152" s="257"/>
      <c r="DO152" s="257"/>
      <c r="DP152" s="257"/>
      <c r="DQ152" s="257"/>
      <c r="DR152" s="257"/>
      <c r="DS152" s="257"/>
      <c r="DT152" s="257"/>
      <c r="DU152" s="257"/>
      <c r="DV152" s="257"/>
      <c r="DW152" s="257"/>
      <c r="DX152" s="257"/>
      <c r="DY152" s="257"/>
      <c r="DZ152" s="257"/>
      <c r="EA152" s="257"/>
      <c r="EB152" s="257"/>
      <c r="EC152" s="257"/>
      <c r="ED152" s="257"/>
      <c r="EE152" s="257"/>
      <c r="EF152" s="257"/>
      <c r="EG152" s="257"/>
      <c r="EH152" s="257"/>
      <c r="EI152" s="257"/>
      <c r="EJ152" s="257"/>
      <c r="EK152" s="257"/>
      <c r="EL152" s="257"/>
      <c r="EM152" s="257"/>
      <c r="EN152" s="257"/>
      <c r="EO152" s="257"/>
      <c r="EP152" s="257"/>
      <c r="EQ152" s="257"/>
      <c r="ER152" s="257"/>
      <c r="ES152" s="257"/>
      <c r="ET152" s="257"/>
      <c r="EU152" s="257"/>
      <c r="EV152" s="257"/>
      <c r="EW152" s="257"/>
      <c r="EX152" s="257"/>
      <c r="EY152" s="257"/>
      <c r="EZ152" s="257"/>
      <c r="FA152" s="257"/>
      <c r="FB152" s="257"/>
      <c r="FC152" s="257"/>
      <c r="FD152" s="257"/>
      <c r="FE152" s="257"/>
      <c r="FF152" s="257"/>
      <c r="FG152" s="257"/>
      <c r="FH152" s="257"/>
      <c r="FI152" s="257"/>
      <c r="FJ152" s="257"/>
      <c r="FK152" s="257"/>
      <c r="FL152" s="257"/>
      <c r="FM152" s="257"/>
      <c r="FN152" s="257"/>
      <c r="FO152" s="257"/>
      <c r="FP152" s="257"/>
      <c r="FQ152" s="257"/>
      <c r="FR152" s="257"/>
      <c r="FS152" s="257"/>
      <c r="FT152" s="257"/>
      <c r="FU152" s="257"/>
      <c r="FV152" s="257"/>
      <c r="FW152" s="257"/>
      <c r="FX152" s="257"/>
      <c r="FY152" s="257"/>
      <c r="FZ152" s="257"/>
      <c r="GA152" s="257"/>
      <c r="GB152" s="257"/>
      <c r="GC152" s="257"/>
      <c r="GD152" s="257"/>
      <c r="GE152" s="257"/>
      <c r="GF152" s="257"/>
      <c r="GG152" s="257"/>
      <c r="GH152" s="257"/>
      <c r="GI152" s="257"/>
      <c r="GJ152" s="257"/>
      <c r="GK152" s="257"/>
      <c r="GL152" s="257"/>
      <c r="GM152" s="257"/>
      <c r="GN152" s="257"/>
      <c r="GO152" s="257"/>
      <c r="GP152" s="257"/>
      <c r="GQ152" s="257"/>
      <c r="GR152" s="257"/>
      <c r="GS152" s="257"/>
      <c r="GT152" s="257"/>
      <c r="GU152" s="257"/>
      <c r="GV152" s="257"/>
      <c r="GW152" s="257"/>
      <c r="GX152" s="257"/>
      <c r="GY152" s="257"/>
      <c r="GZ152" s="257"/>
      <c r="HA152" s="257"/>
      <c r="HB152" s="257"/>
      <c r="HC152" s="257"/>
      <c r="HD152" s="257"/>
      <c r="HE152" s="257"/>
      <c r="HF152" s="257"/>
      <c r="HG152" s="257"/>
      <c r="HH152" s="257"/>
      <c r="HI152" s="257"/>
      <c r="HJ152" s="257"/>
      <c r="HK152" s="257"/>
      <c r="HL152" s="257"/>
      <c r="HM152" s="257"/>
      <c r="HN152" s="257"/>
      <c r="HO152" s="257"/>
      <c r="HP152" s="257"/>
      <c r="HQ152" s="257"/>
      <c r="HR152" s="257"/>
      <c r="HS152" s="257"/>
      <c r="HT152" s="257"/>
      <c r="HU152" s="257"/>
      <c r="HV152" s="257"/>
      <c r="HW152" s="257"/>
      <c r="HX152" s="257"/>
      <c r="HY152" s="257"/>
      <c r="HZ152" s="257"/>
      <c r="IA152" s="257"/>
      <c r="IB152" s="257"/>
      <c r="IC152" s="257"/>
      <c r="ID152" s="257"/>
      <c r="IE152" s="257"/>
      <c r="IF152" s="257"/>
      <c r="IG152" s="257"/>
      <c r="IH152" s="257"/>
      <c r="II152" s="257"/>
      <c r="IJ152" s="257"/>
    </row>
    <row r="153" spans="1:63" s="257" customFormat="1" ht="73.5" customHeight="1" thickBot="1">
      <c r="A153" s="1378" t="s">
        <v>22</v>
      </c>
      <c r="B153" s="1379"/>
      <c r="C153" s="1379"/>
      <c r="D153" s="1379"/>
      <c r="E153" s="1379"/>
      <c r="F153" s="1379"/>
      <c r="G153" s="1379"/>
      <c r="H153" s="1379"/>
      <c r="I153" s="1379"/>
      <c r="J153" s="1379"/>
      <c r="K153" s="1379"/>
      <c r="L153" s="1379"/>
      <c r="M153" s="1379"/>
      <c r="N153" s="1379"/>
      <c r="O153" s="1379"/>
      <c r="P153" s="1379"/>
      <c r="Q153" s="1379"/>
      <c r="R153" s="1379"/>
      <c r="S153" s="1380"/>
      <c r="T153" s="1381" t="s">
        <v>788</v>
      </c>
      <c r="U153" s="1382"/>
      <c r="V153" s="1357"/>
      <c r="W153" s="1358"/>
      <c r="X153" s="1357"/>
      <c r="Y153" s="1358"/>
      <c r="Z153" s="1357"/>
      <c r="AA153" s="1358"/>
      <c r="AB153" s="1357"/>
      <c r="AC153" s="1358"/>
      <c r="AD153" s="1357"/>
      <c r="AE153" s="1377"/>
      <c r="AF153" s="1383" t="s">
        <v>742</v>
      </c>
      <c r="AG153" s="1384"/>
      <c r="AH153" s="1385"/>
      <c r="AI153" s="1386" t="s">
        <v>726</v>
      </c>
      <c r="AJ153" s="1387"/>
      <c r="AK153" s="1388"/>
      <c r="AL153" s="1386" t="s">
        <v>786</v>
      </c>
      <c r="AM153" s="1387"/>
      <c r="AN153" s="1388"/>
      <c r="AO153" s="1386" t="s">
        <v>727</v>
      </c>
      <c r="AP153" s="1387"/>
      <c r="AQ153" s="1388"/>
      <c r="AR153" s="1386" t="s">
        <v>787</v>
      </c>
      <c r="AS153" s="1387"/>
      <c r="AT153" s="1388"/>
      <c r="AU153" s="1386" t="s">
        <v>809</v>
      </c>
      <c r="AV153" s="1387"/>
      <c r="AW153" s="1388"/>
      <c r="AX153" s="1366" t="s">
        <v>808</v>
      </c>
      <c r="AY153" s="1367"/>
      <c r="AZ153" s="1368"/>
      <c r="BA153" s="1366" t="s">
        <v>810</v>
      </c>
      <c r="BB153" s="1367"/>
      <c r="BC153" s="1368"/>
      <c r="BD153" s="1403"/>
      <c r="BE153" s="1404"/>
      <c r="BF153" s="1405"/>
      <c r="BG153" s="1405"/>
      <c r="BH153" s="1405"/>
      <c r="BI153" s="1404"/>
      <c r="BK153" s="258"/>
    </row>
    <row r="154" s="257" customFormat="1" ht="43.5" customHeight="1"/>
    <row r="155" spans="1:63" s="257" customFormat="1" ht="49.5" customHeight="1" thickBot="1">
      <c r="A155" s="467"/>
      <c r="B155" s="468"/>
      <c r="C155" s="468"/>
      <c r="D155" s="468"/>
      <c r="E155" s="341"/>
      <c r="F155" s="469"/>
      <c r="G155" s="469"/>
      <c r="H155" s="469"/>
      <c r="I155" s="469"/>
      <c r="J155" s="469"/>
      <c r="K155" s="469"/>
      <c r="L155" s="469"/>
      <c r="M155" s="469"/>
      <c r="N155" s="341"/>
      <c r="O155" s="469"/>
      <c r="P155" s="469"/>
      <c r="Q155" s="469"/>
      <c r="R155" s="469"/>
      <c r="S155" s="469"/>
      <c r="T155" s="469"/>
      <c r="U155" s="469"/>
      <c r="V155" s="469"/>
      <c r="W155" s="469"/>
      <c r="X155" s="341"/>
      <c r="Y155" s="341"/>
      <c r="Z155" s="341"/>
      <c r="AA155" s="341"/>
      <c r="AB155" s="341"/>
      <c r="AC155" s="341"/>
      <c r="AD155" s="341"/>
      <c r="AE155" s="341"/>
      <c r="AF155" s="341"/>
      <c r="AG155" s="470"/>
      <c r="AH155" s="341"/>
      <c r="AI155" s="341"/>
      <c r="AJ155" s="341"/>
      <c r="AK155" s="341"/>
      <c r="AL155" s="341"/>
      <c r="AM155" s="341"/>
      <c r="AN155" s="341"/>
      <c r="AO155" s="341"/>
      <c r="AP155" s="341"/>
      <c r="AQ155" s="341"/>
      <c r="AR155" s="341"/>
      <c r="AS155" s="341"/>
      <c r="AT155" s="275"/>
      <c r="AU155" s="275"/>
      <c r="AV155" s="275"/>
      <c r="AW155" s="276"/>
      <c r="AX155" s="276"/>
      <c r="AY155" s="539"/>
      <c r="AZ155" s="539"/>
      <c r="BA155" s="539"/>
      <c r="BB155" s="539"/>
      <c r="BC155" s="539"/>
      <c r="BD155" s="540"/>
      <c r="BE155" s="540"/>
      <c r="BF155" s="540"/>
      <c r="BG155" s="540"/>
      <c r="BH155" s="540"/>
      <c r="BI155" s="540"/>
      <c r="BK155" s="258"/>
    </row>
    <row r="156" spans="1:63" s="257" customFormat="1" ht="75" customHeight="1" thickBot="1">
      <c r="A156" s="1369" t="s">
        <v>71</v>
      </c>
      <c r="B156" s="1370"/>
      <c r="C156" s="1370"/>
      <c r="D156" s="1370"/>
      <c r="E156" s="1370"/>
      <c r="F156" s="1370"/>
      <c r="G156" s="1370"/>
      <c r="H156" s="1370"/>
      <c r="I156" s="1370"/>
      <c r="J156" s="1370"/>
      <c r="K156" s="1370"/>
      <c r="L156" s="1370"/>
      <c r="M156" s="1370"/>
      <c r="N156" s="1370"/>
      <c r="O156" s="1370"/>
      <c r="P156" s="1371"/>
      <c r="Q156" s="1370" t="s">
        <v>107</v>
      </c>
      <c r="R156" s="1370"/>
      <c r="S156" s="1370"/>
      <c r="T156" s="1370"/>
      <c r="U156" s="1370"/>
      <c r="V156" s="1370"/>
      <c r="W156" s="1370"/>
      <c r="X156" s="1370"/>
      <c r="Y156" s="1370"/>
      <c r="Z156" s="1370"/>
      <c r="AA156" s="1370"/>
      <c r="AB156" s="1370"/>
      <c r="AC156" s="1370"/>
      <c r="AD156" s="1370"/>
      <c r="AE156" s="1371"/>
      <c r="AF156" s="1372" t="s">
        <v>70</v>
      </c>
      <c r="AG156" s="1373"/>
      <c r="AH156" s="1373"/>
      <c r="AI156" s="1373"/>
      <c r="AJ156" s="1373"/>
      <c r="AK156" s="1373"/>
      <c r="AL156" s="1373"/>
      <c r="AM156" s="1373"/>
      <c r="AN156" s="1373"/>
      <c r="AO156" s="1373"/>
      <c r="AP156" s="1373"/>
      <c r="AQ156" s="1373"/>
      <c r="AR156" s="1373"/>
      <c r="AS156" s="1373"/>
      <c r="AT156" s="1374"/>
      <c r="AU156" s="1375" t="s">
        <v>69</v>
      </c>
      <c r="AV156" s="1375"/>
      <c r="AW156" s="1375"/>
      <c r="AX156" s="1375"/>
      <c r="AY156" s="1375"/>
      <c r="AZ156" s="1375"/>
      <c r="BA156" s="1375"/>
      <c r="BB156" s="1375"/>
      <c r="BC156" s="1375"/>
      <c r="BD156" s="1375"/>
      <c r="BE156" s="1375"/>
      <c r="BF156" s="1375"/>
      <c r="BG156" s="1375"/>
      <c r="BH156" s="1375"/>
      <c r="BI156" s="1376"/>
      <c r="BK156" s="258"/>
    </row>
    <row r="157" spans="1:63" s="257" customFormat="1" ht="405" customHeight="1">
      <c r="A157" s="1224" t="s">
        <v>30</v>
      </c>
      <c r="B157" s="1225"/>
      <c r="C157" s="1225"/>
      <c r="D157" s="1225"/>
      <c r="E157" s="1225"/>
      <c r="F157" s="1225"/>
      <c r="G157" s="1225"/>
      <c r="H157" s="1226"/>
      <c r="I157" s="1227"/>
      <c r="J157" s="1221" t="s">
        <v>29</v>
      </c>
      <c r="K157" s="1222"/>
      <c r="L157" s="1222"/>
      <c r="M157" s="1223"/>
      <c r="N157" s="763" t="s">
        <v>31</v>
      </c>
      <c r="O157" s="1229" t="s">
        <v>812</v>
      </c>
      <c r="P157" s="1235"/>
      <c r="Q157" s="1359" t="s">
        <v>30</v>
      </c>
      <c r="R157" s="1359"/>
      <c r="S157" s="1359"/>
      <c r="T157" s="1359"/>
      <c r="U157" s="1359"/>
      <c r="V157" s="1360"/>
      <c r="W157" s="1228" t="s">
        <v>29</v>
      </c>
      <c r="X157" s="1228"/>
      <c r="Y157" s="1228"/>
      <c r="Z157" s="1228" t="s">
        <v>31</v>
      </c>
      <c r="AA157" s="1228"/>
      <c r="AB157" s="1228"/>
      <c r="AC157" s="1229" t="s">
        <v>108</v>
      </c>
      <c r="AD157" s="1230"/>
      <c r="AE157" s="1231"/>
      <c r="AF157" s="1232" t="s">
        <v>29</v>
      </c>
      <c r="AG157" s="1233"/>
      <c r="AH157" s="1233"/>
      <c r="AI157" s="1233"/>
      <c r="AJ157" s="1234"/>
      <c r="AK157" s="1340" t="s">
        <v>31</v>
      </c>
      <c r="AL157" s="1225"/>
      <c r="AM157" s="1225"/>
      <c r="AN157" s="1225"/>
      <c r="AO157" s="1341"/>
      <c r="AP157" s="1342" t="s">
        <v>108</v>
      </c>
      <c r="AQ157" s="1225"/>
      <c r="AR157" s="1225"/>
      <c r="AS157" s="1225"/>
      <c r="AT157" s="1225"/>
      <c r="AU157" s="1581" t="s">
        <v>758</v>
      </c>
      <c r="AV157" s="1582"/>
      <c r="AW157" s="1582"/>
      <c r="AX157" s="1582"/>
      <c r="AY157" s="1582"/>
      <c r="AZ157" s="1582"/>
      <c r="BA157" s="1582"/>
      <c r="BB157" s="1582"/>
      <c r="BC157" s="1582"/>
      <c r="BD157" s="1582"/>
      <c r="BE157" s="1582"/>
      <c r="BF157" s="1582"/>
      <c r="BG157" s="1582"/>
      <c r="BH157" s="1582"/>
      <c r="BI157" s="1583"/>
      <c r="BK157" s="258"/>
    </row>
    <row r="158" spans="1:61" s="257" customFormat="1" ht="69" customHeight="1">
      <c r="A158" s="1209" t="s">
        <v>532</v>
      </c>
      <c r="B158" s="1210"/>
      <c r="C158" s="1210"/>
      <c r="D158" s="1210"/>
      <c r="E158" s="1210"/>
      <c r="F158" s="1210"/>
      <c r="G158" s="1210"/>
      <c r="H158" s="1211"/>
      <c r="I158" s="1212"/>
      <c r="J158" s="1196">
        <v>2</v>
      </c>
      <c r="K158" s="1333"/>
      <c r="L158" s="1333"/>
      <c r="M158" s="1334"/>
      <c r="N158" s="1205">
        <v>5</v>
      </c>
      <c r="O158" s="1196">
        <v>8</v>
      </c>
      <c r="P158" s="1197"/>
      <c r="Q158" s="1362" t="s">
        <v>811</v>
      </c>
      <c r="R158" s="1362"/>
      <c r="S158" s="1362"/>
      <c r="T158" s="1362"/>
      <c r="U158" s="1362"/>
      <c r="V158" s="1363"/>
      <c r="W158" s="1325">
        <v>6</v>
      </c>
      <c r="X158" s="1326"/>
      <c r="Y158" s="1327"/>
      <c r="Z158" s="1325">
        <v>5</v>
      </c>
      <c r="AA158" s="1326"/>
      <c r="AB158" s="1327"/>
      <c r="AC158" s="1325">
        <v>7</v>
      </c>
      <c r="AD158" s="1326"/>
      <c r="AE158" s="1327"/>
      <c r="AF158" s="1232">
        <v>8</v>
      </c>
      <c r="AG158" s="1233"/>
      <c r="AH158" s="1233"/>
      <c r="AI158" s="1233"/>
      <c r="AJ158" s="1234"/>
      <c r="AK158" s="1196">
        <v>5</v>
      </c>
      <c r="AL158" s="1233"/>
      <c r="AM158" s="1233"/>
      <c r="AN158" s="1233"/>
      <c r="AO158" s="1234"/>
      <c r="AP158" s="1196">
        <v>7</v>
      </c>
      <c r="AQ158" s="1233"/>
      <c r="AR158" s="1233"/>
      <c r="AS158" s="1233"/>
      <c r="AT158" s="1233"/>
      <c r="AU158" s="1584"/>
      <c r="AV158" s="1585"/>
      <c r="AW158" s="1585"/>
      <c r="AX158" s="1585"/>
      <c r="AY158" s="1585"/>
      <c r="AZ158" s="1585"/>
      <c r="BA158" s="1585"/>
      <c r="BB158" s="1585"/>
      <c r="BC158" s="1585"/>
      <c r="BD158" s="1585"/>
      <c r="BE158" s="1585"/>
      <c r="BF158" s="1585"/>
      <c r="BG158" s="1585"/>
      <c r="BH158" s="1585"/>
      <c r="BI158" s="1586"/>
    </row>
    <row r="159" spans="1:61" s="257" customFormat="1" ht="70.5" customHeight="1">
      <c r="A159" s="1209" t="s">
        <v>533</v>
      </c>
      <c r="B159" s="1210"/>
      <c r="C159" s="1210"/>
      <c r="D159" s="1210"/>
      <c r="E159" s="1210"/>
      <c r="F159" s="1210"/>
      <c r="G159" s="1210"/>
      <c r="H159" s="1211"/>
      <c r="I159" s="1212"/>
      <c r="J159" s="1198"/>
      <c r="K159" s="1328"/>
      <c r="L159" s="1328"/>
      <c r="M159" s="1329"/>
      <c r="N159" s="1206"/>
      <c r="O159" s="1198"/>
      <c r="P159" s="1199"/>
      <c r="Q159" s="1364"/>
      <c r="R159" s="1364"/>
      <c r="S159" s="1364"/>
      <c r="T159" s="1364"/>
      <c r="U159" s="1364"/>
      <c r="V159" s="1365"/>
      <c r="W159" s="1200"/>
      <c r="X159" s="1335"/>
      <c r="Y159" s="1336"/>
      <c r="Z159" s="1200"/>
      <c r="AA159" s="1335"/>
      <c r="AB159" s="1336"/>
      <c r="AC159" s="1200"/>
      <c r="AD159" s="1335"/>
      <c r="AE159" s="1336"/>
      <c r="AF159" s="1343"/>
      <c r="AG159" s="1344"/>
      <c r="AH159" s="1344"/>
      <c r="AI159" s="1344"/>
      <c r="AJ159" s="1345"/>
      <c r="AK159" s="1349"/>
      <c r="AL159" s="1344"/>
      <c r="AM159" s="1344"/>
      <c r="AN159" s="1344"/>
      <c r="AO159" s="1345"/>
      <c r="AP159" s="1349"/>
      <c r="AQ159" s="1344"/>
      <c r="AR159" s="1344"/>
      <c r="AS159" s="1344"/>
      <c r="AT159" s="1344"/>
      <c r="AU159" s="1584"/>
      <c r="AV159" s="1585"/>
      <c r="AW159" s="1585"/>
      <c r="AX159" s="1585"/>
      <c r="AY159" s="1585"/>
      <c r="AZ159" s="1585"/>
      <c r="BA159" s="1585"/>
      <c r="BB159" s="1585"/>
      <c r="BC159" s="1585"/>
      <c r="BD159" s="1585"/>
      <c r="BE159" s="1585"/>
      <c r="BF159" s="1585"/>
      <c r="BG159" s="1585"/>
      <c r="BH159" s="1585"/>
      <c r="BI159" s="1586"/>
    </row>
    <row r="160" spans="1:61" s="257" customFormat="1" ht="58.5" customHeight="1">
      <c r="A160" s="1209" t="s">
        <v>534</v>
      </c>
      <c r="B160" s="1210"/>
      <c r="C160" s="1210"/>
      <c r="D160" s="1210"/>
      <c r="E160" s="1210"/>
      <c r="F160" s="1210"/>
      <c r="G160" s="1210"/>
      <c r="H160" s="1211"/>
      <c r="I160" s="1212"/>
      <c r="J160" s="1198"/>
      <c r="K160" s="1328"/>
      <c r="L160" s="1328"/>
      <c r="M160" s="1329"/>
      <c r="N160" s="1206"/>
      <c r="O160" s="1198"/>
      <c r="P160" s="1199"/>
      <c r="Q160" s="1319" t="s">
        <v>535</v>
      </c>
      <c r="R160" s="1319"/>
      <c r="S160" s="1319"/>
      <c r="T160" s="1319"/>
      <c r="U160" s="1319"/>
      <c r="V160" s="1320"/>
      <c r="W160" s="1325">
        <v>7</v>
      </c>
      <c r="X160" s="1326"/>
      <c r="Y160" s="1327"/>
      <c r="Z160" s="1325">
        <v>4</v>
      </c>
      <c r="AA160" s="1326"/>
      <c r="AB160" s="1327"/>
      <c r="AC160" s="1325">
        <v>6</v>
      </c>
      <c r="AD160" s="1326"/>
      <c r="AE160" s="1327"/>
      <c r="AF160" s="1343"/>
      <c r="AG160" s="1344"/>
      <c r="AH160" s="1344"/>
      <c r="AI160" s="1344"/>
      <c r="AJ160" s="1345"/>
      <c r="AK160" s="1349"/>
      <c r="AL160" s="1344"/>
      <c r="AM160" s="1344"/>
      <c r="AN160" s="1344"/>
      <c r="AO160" s="1345"/>
      <c r="AP160" s="1349"/>
      <c r="AQ160" s="1344"/>
      <c r="AR160" s="1344"/>
      <c r="AS160" s="1344"/>
      <c r="AT160" s="1344"/>
      <c r="AU160" s="1587"/>
      <c r="AV160" s="1588"/>
      <c r="AW160" s="1588"/>
      <c r="AX160" s="1588"/>
      <c r="AY160" s="1588"/>
      <c r="AZ160" s="1588"/>
      <c r="BA160" s="1588"/>
      <c r="BB160" s="1588"/>
      <c r="BC160" s="1588"/>
      <c r="BD160" s="1588"/>
      <c r="BE160" s="1588"/>
      <c r="BF160" s="1588"/>
      <c r="BG160" s="1588"/>
      <c r="BH160" s="1588"/>
      <c r="BI160" s="1589"/>
    </row>
    <row r="161" spans="1:61" s="257" customFormat="1" ht="62.25" customHeight="1">
      <c r="A161" s="1209" t="s">
        <v>537</v>
      </c>
      <c r="B161" s="1210"/>
      <c r="C161" s="1210"/>
      <c r="D161" s="1210"/>
      <c r="E161" s="1210"/>
      <c r="F161" s="1210"/>
      <c r="G161" s="1210"/>
      <c r="H161" s="1211"/>
      <c r="I161" s="1212"/>
      <c r="J161" s="1198"/>
      <c r="K161" s="1328"/>
      <c r="L161" s="1328"/>
      <c r="M161" s="1329"/>
      <c r="N161" s="1206"/>
      <c r="O161" s="1198"/>
      <c r="P161" s="1199"/>
      <c r="Q161" s="1321"/>
      <c r="R161" s="1321"/>
      <c r="S161" s="1321"/>
      <c r="T161" s="1321"/>
      <c r="U161" s="1321"/>
      <c r="V161" s="1322"/>
      <c r="W161" s="1198"/>
      <c r="X161" s="1328"/>
      <c r="Y161" s="1329"/>
      <c r="Z161" s="1198"/>
      <c r="AA161" s="1328"/>
      <c r="AB161" s="1329"/>
      <c r="AC161" s="1198"/>
      <c r="AD161" s="1328"/>
      <c r="AE161" s="1329"/>
      <c r="AF161" s="1343"/>
      <c r="AG161" s="1344"/>
      <c r="AH161" s="1344"/>
      <c r="AI161" s="1344"/>
      <c r="AJ161" s="1345"/>
      <c r="AK161" s="1349"/>
      <c r="AL161" s="1344"/>
      <c r="AM161" s="1344"/>
      <c r="AN161" s="1344"/>
      <c r="AO161" s="1345"/>
      <c r="AP161" s="1349"/>
      <c r="AQ161" s="1344"/>
      <c r="AR161" s="1344"/>
      <c r="AS161" s="1344"/>
      <c r="AT161" s="1344"/>
      <c r="AU161" s="1587"/>
      <c r="AV161" s="1588"/>
      <c r="AW161" s="1588"/>
      <c r="AX161" s="1588"/>
      <c r="AY161" s="1588"/>
      <c r="AZ161" s="1588"/>
      <c r="BA161" s="1588"/>
      <c r="BB161" s="1588"/>
      <c r="BC161" s="1588"/>
      <c r="BD161" s="1588"/>
      <c r="BE161" s="1588"/>
      <c r="BF161" s="1588"/>
      <c r="BG161" s="1588"/>
      <c r="BH161" s="1588"/>
      <c r="BI161" s="1589"/>
    </row>
    <row r="162" spans="1:61" s="257" customFormat="1" ht="62.25" customHeight="1">
      <c r="A162" s="1209" t="s">
        <v>538</v>
      </c>
      <c r="B162" s="1210"/>
      <c r="C162" s="1210"/>
      <c r="D162" s="1210"/>
      <c r="E162" s="1210"/>
      <c r="F162" s="1210"/>
      <c r="G162" s="1210"/>
      <c r="H162" s="1211"/>
      <c r="I162" s="1212"/>
      <c r="J162" s="1200"/>
      <c r="K162" s="1335"/>
      <c r="L162" s="1335"/>
      <c r="M162" s="1336"/>
      <c r="N162" s="1207"/>
      <c r="O162" s="1200"/>
      <c r="P162" s="1201"/>
      <c r="Q162" s="1321"/>
      <c r="R162" s="1321"/>
      <c r="S162" s="1321"/>
      <c r="T162" s="1321"/>
      <c r="U162" s="1321"/>
      <c r="V162" s="1322"/>
      <c r="W162" s="1198"/>
      <c r="X162" s="1328"/>
      <c r="Y162" s="1329"/>
      <c r="Z162" s="1198"/>
      <c r="AA162" s="1328"/>
      <c r="AB162" s="1329"/>
      <c r="AC162" s="1198"/>
      <c r="AD162" s="1328"/>
      <c r="AE162" s="1329"/>
      <c r="AF162" s="1343"/>
      <c r="AG162" s="1344"/>
      <c r="AH162" s="1344"/>
      <c r="AI162" s="1344"/>
      <c r="AJ162" s="1345"/>
      <c r="AK162" s="1349"/>
      <c r="AL162" s="1344"/>
      <c r="AM162" s="1344"/>
      <c r="AN162" s="1344"/>
      <c r="AO162" s="1345"/>
      <c r="AP162" s="1349"/>
      <c r="AQ162" s="1344"/>
      <c r="AR162" s="1344"/>
      <c r="AS162" s="1344"/>
      <c r="AT162" s="1344"/>
      <c r="AU162" s="1587"/>
      <c r="AV162" s="1588"/>
      <c r="AW162" s="1588"/>
      <c r="AX162" s="1588"/>
      <c r="AY162" s="1588"/>
      <c r="AZ162" s="1588"/>
      <c r="BA162" s="1588"/>
      <c r="BB162" s="1588"/>
      <c r="BC162" s="1588"/>
      <c r="BD162" s="1588"/>
      <c r="BE162" s="1588"/>
      <c r="BF162" s="1588"/>
      <c r="BG162" s="1588"/>
      <c r="BH162" s="1588"/>
      <c r="BI162" s="1589"/>
    </row>
    <row r="163" spans="1:61" s="257" customFormat="1" ht="69" customHeight="1">
      <c r="A163" s="1209" t="s">
        <v>539</v>
      </c>
      <c r="B163" s="1210"/>
      <c r="C163" s="1210"/>
      <c r="D163" s="1210"/>
      <c r="E163" s="1210"/>
      <c r="F163" s="1210"/>
      <c r="G163" s="1210"/>
      <c r="H163" s="1211"/>
      <c r="I163" s="1212"/>
      <c r="J163" s="1196">
        <v>4</v>
      </c>
      <c r="K163" s="1333"/>
      <c r="L163" s="1333"/>
      <c r="M163" s="1334"/>
      <c r="N163" s="1208">
        <v>3</v>
      </c>
      <c r="O163" s="1202">
        <v>4</v>
      </c>
      <c r="P163" s="1197"/>
      <c r="Q163" s="1321"/>
      <c r="R163" s="1321"/>
      <c r="S163" s="1321"/>
      <c r="T163" s="1321"/>
      <c r="U163" s="1321"/>
      <c r="V163" s="1322"/>
      <c r="W163" s="1198"/>
      <c r="X163" s="1328"/>
      <c r="Y163" s="1329"/>
      <c r="Z163" s="1198"/>
      <c r="AA163" s="1328"/>
      <c r="AB163" s="1329"/>
      <c r="AC163" s="1198"/>
      <c r="AD163" s="1328"/>
      <c r="AE163" s="1329"/>
      <c r="AF163" s="1343"/>
      <c r="AG163" s="1344"/>
      <c r="AH163" s="1344"/>
      <c r="AI163" s="1344"/>
      <c r="AJ163" s="1345"/>
      <c r="AK163" s="1349"/>
      <c r="AL163" s="1344"/>
      <c r="AM163" s="1344"/>
      <c r="AN163" s="1344"/>
      <c r="AO163" s="1345"/>
      <c r="AP163" s="1349"/>
      <c r="AQ163" s="1344"/>
      <c r="AR163" s="1344"/>
      <c r="AS163" s="1344"/>
      <c r="AT163" s="1344"/>
      <c r="AU163" s="1587"/>
      <c r="AV163" s="1588"/>
      <c r="AW163" s="1588"/>
      <c r="AX163" s="1588"/>
      <c r="AY163" s="1588"/>
      <c r="AZ163" s="1588"/>
      <c r="BA163" s="1588"/>
      <c r="BB163" s="1588"/>
      <c r="BC163" s="1588"/>
      <c r="BD163" s="1588"/>
      <c r="BE163" s="1588"/>
      <c r="BF163" s="1588"/>
      <c r="BG163" s="1588"/>
      <c r="BH163" s="1588"/>
      <c r="BI163" s="1589"/>
    </row>
    <row r="164" spans="1:241" s="258" customFormat="1" ht="71.25" customHeight="1">
      <c r="A164" s="1209" t="s">
        <v>540</v>
      </c>
      <c r="B164" s="1210"/>
      <c r="C164" s="1210"/>
      <c r="D164" s="1210"/>
      <c r="E164" s="1210"/>
      <c r="F164" s="1210"/>
      <c r="G164" s="1210"/>
      <c r="H164" s="1211"/>
      <c r="I164" s="1212"/>
      <c r="J164" s="1198"/>
      <c r="K164" s="1328"/>
      <c r="L164" s="1328"/>
      <c r="M164" s="1329"/>
      <c r="N164" s="1206"/>
      <c r="O164" s="1198"/>
      <c r="P164" s="1199"/>
      <c r="Q164" s="1321"/>
      <c r="R164" s="1321"/>
      <c r="S164" s="1321"/>
      <c r="T164" s="1321"/>
      <c r="U164" s="1321"/>
      <c r="V164" s="1322"/>
      <c r="W164" s="1198"/>
      <c r="X164" s="1328"/>
      <c r="Y164" s="1329"/>
      <c r="Z164" s="1198"/>
      <c r="AA164" s="1328"/>
      <c r="AB164" s="1329"/>
      <c r="AC164" s="1198"/>
      <c r="AD164" s="1328"/>
      <c r="AE164" s="1329"/>
      <c r="AF164" s="1343"/>
      <c r="AG164" s="1344"/>
      <c r="AH164" s="1344"/>
      <c r="AI164" s="1344"/>
      <c r="AJ164" s="1345"/>
      <c r="AK164" s="1349"/>
      <c r="AL164" s="1344"/>
      <c r="AM164" s="1344"/>
      <c r="AN164" s="1344"/>
      <c r="AO164" s="1345"/>
      <c r="AP164" s="1349"/>
      <c r="AQ164" s="1344"/>
      <c r="AR164" s="1344"/>
      <c r="AS164" s="1344"/>
      <c r="AT164" s="1344"/>
      <c r="AU164" s="1587"/>
      <c r="AV164" s="1588"/>
      <c r="AW164" s="1588"/>
      <c r="AX164" s="1588"/>
      <c r="AY164" s="1588"/>
      <c r="AZ164" s="1588"/>
      <c r="BA164" s="1588"/>
      <c r="BB164" s="1588"/>
      <c r="BC164" s="1588"/>
      <c r="BD164" s="1588"/>
      <c r="BE164" s="1588"/>
      <c r="BF164" s="1588"/>
      <c r="BG164" s="1588"/>
      <c r="BH164" s="1588"/>
      <c r="BI164" s="1589"/>
      <c r="BJ164" s="257"/>
      <c r="BL164" s="257"/>
      <c r="BM164" s="257"/>
      <c r="BN164" s="257"/>
      <c r="BO164" s="257"/>
      <c r="BP164" s="257"/>
      <c r="BQ164" s="257"/>
      <c r="BR164" s="257"/>
      <c r="BS164" s="257"/>
      <c r="BT164" s="257"/>
      <c r="BU164" s="257"/>
      <c r="BV164" s="257"/>
      <c r="BW164" s="257"/>
      <c r="BX164" s="257"/>
      <c r="BY164" s="257"/>
      <c r="BZ164" s="257"/>
      <c r="CA164" s="257"/>
      <c r="CB164" s="257"/>
      <c r="CC164" s="257"/>
      <c r="CD164" s="257"/>
      <c r="CE164" s="257"/>
      <c r="CF164" s="257"/>
      <c r="CG164" s="257"/>
      <c r="CH164" s="257"/>
      <c r="CI164" s="257"/>
      <c r="CJ164" s="257"/>
      <c r="CK164" s="257"/>
      <c r="CL164" s="257"/>
      <c r="CM164" s="257"/>
      <c r="CN164" s="257"/>
      <c r="CO164" s="257"/>
      <c r="CP164" s="257"/>
      <c r="CQ164" s="257"/>
      <c r="CR164" s="257"/>
      <c r="CS164" s="257"/>
      <c r="CT164" s="257"/>
      <c r="CU164" s="257"/>
      <c r="CV164" s="257"/>
      <c r="CW164" s="257"/>
      <c r="CX164" s="257"/>
      <c r="CY164" s="257"/>
      <c r="CZ164" s="257"/>
      <c r="DA164" s="257"/>
      <c r="DB164" s="257"/>
      <c r="DC164" s="257"/>
      <c r="DD164" s="257"/>
      <c r="DE164" s="257"/>
      <c r="DF164" s="257"/>
      <c r="DG164" s="257"/>
      <c r="DH164" s="257"/>
      <c r="DI164" s="257"/>
      <c r="DJ164" s="257"/>
      <c r="DK164" s="257"/>
      <c r="DL164" s="257"/>
      <c r="DM164" s="257"/>
      <c r="DN164" s="257"/>
      <c r="DO164" s="257"/>
      <c r="DP164" s="257"/>
      <c r="DQ164" s="257"/>
      <c r="DR164" s="257"/>
      <c r="DS164" s="257"/>
      <c r="DT164" s="257"/>
      <c r="DU164" s="257"/>
      <c r="DV164" s="257"/>
      <c r="DW164" s="257"/>
      <c r="DX164" s="257"/>
      <c r="DY164" s="257"/>
      <c r="DZ164" s="257"/>
      <c r="EA164" s="257"/>
      <c r="EB164" s="257"/>
      <c r="EC164" s="257"/>
      <c r="ED164" s="257"/>
      <c r="EE164" s="257"/>
      <c r="EF164" s="257"/>
      <c r="EG164" s="257"/>
      <c r="EH164" s="257"/>
      <c r="EI164" s="257"/>
      <c r="EJ164" s="257"/>
      <c r="EK164" s="257"/>
      <c r="EL164" s="257"/>
      <c r="EM164" s="257"/>
      <c r="EN164" s="257"/>
      <c r="EO164" s="257"/>
      <c r="EP164" s="257"/>
      <c r="EQ164" s="257"/>
      <c r="ER164" s="257"/>
      <c r="ES164" s="257"/>
      <c r="ET164" s="257"/>
      <c r="EU164" s="257"/>
      <c r="EV164" s="257"/>
      <c r="EW164" s="257"/>
      <c r="EX164" s="257"/>
      <c r="EY164" s="257"/>
      <c r="EZ164" s="257"/>
      <c r="FA164" s="257"/>
      <c r="FB164" s="257"/>
      <c r="FC164" s="257"/>
      <c r="FD164" s="257"/>
      <c r="FE164" s="257"/>
      <c r="FF164" s="257"/>
      <c r="FG164" s="257"/>
      <c r="FH164" s="257"/>
      <c r="FI164" s="257"/>
      <c r="FJ164" s="257"/>
      <c r="FK164" s="257"/>
      <c r="FL164" s="257"/>
      <c r="FM164" s="257"/>
      <c r="FN164" s="257"/>
      <c r="FO164" s="257"/>
      <c r="FP164" s="257"/>
      <c r="FQ164" s="257"/>
      <c r="FR164" s="257"/>
      <c r="FS164" s="257"/>
      <c r="FT164" s="257"/>
      <c r="FU164" s="257"/>
      <c r="FV164" s="257"/>
      <c r="FW164" s="257"/>
      <c r="FX164" s="257"/>
      <c r="FY164" s="257"/>
      <c r="FZ164" s="257"/>
      <c r="GA164" s="257"/>
      <c r="GB164" s="257"/>
      <c r="GC164" s="257"/>
      <c r="GD164" s="257"/>
      <c r="GE164" s="257"/>
      <c r="GF164" s="257"/>
      <c r="GG164" s="257"/>
      <c r="GH164" s="257"/>
      <c r="GI164" s="257"/>
      <c r="GJ164" s="257"/>
      <c r="GK164" s="257"/>
      <c r="GL164" s="257"/>
      <c r="GM164" s="257"/>
      <c r="GN164" s="257"/>
      <c r="GO164" s="257"/>
      <c r="GP164" s="257"/>
      <c r="GQ164" s="257"/>
      <c r="GR164" s="257"/>
      <c r="GS164" s="257"/>
      <c r="GT164" s="257"/>
      <c r="GU164" s="257"/>
      <c r="GV164" s="257"/>
      <c r="GW164" s="257"/>
      <c r="GX164" s="257"/>
      <c r="GY164" s="257"/>
      <c r="GZ164" s="257"/>
      <c r="HA164" s="257"/>
      <c r="HB164" s="257"/>
      <c r="HC164" s="257"/>
      <c r="HD164" s="257"/>
      <c r="HE164" s="257"/>
      <c r="HF164" s="257"/>
      <c r="HG164" s="257"/>
      <c r="HH164" s="257"/>
      <c r="HI164" s="257"/>
      <c r="HJ164" s="257"/>
      <c r="HK164" s="257"/>
      <c r="HL164" s="257"/>
      <c r="HM164" s="257"/>
      <c r="HN164" s="257"/>
      <c r="HO164" s="257"/>
      <c r="HP164" s="257"/>
      <c r="HQ164" s="257"/>
      <c r="HR164" s="257"/>
      <c r="HS164" s="257"/>
      <c r="HT164" s="257"/>
      <c r="HU164" s="257"/>
      <c r="HV164" s="257"/>
      <c r="HW164" s="257"/>
      <c r="HX164" s="257"/>
      <c r="HY164" s="257"/>
      <c r="HZ164" s="257"/>
      <c r="IA164" s="257"/>
      <c r="IB164" s="257"/>
      <c r="IC164" s="257"/>
      <c r="ID164" s="257"/>
      <c r="IE164" s="257"/>
      <c r="IF164" s="257"/>
      <c r="IG164" s="257"/>
    </row>
    <row r="165" spans="1:241" s="258" customFormat="1" ht="78.75" customHeight="1">
      <c r="A165" s="1213" t="s">
        <v>681</v>
      </c>
      <c r="B165" s="1214"/>
      <c r="C165" s="1214"/>
      <c r="D165" s="1214"/>
      <c r="E165" s="1214"/>
      <c r="F165" s="1214"/>
      <c r="G165" s="1214"/>
      <c r="H165" s="1211"/>
      <c r="I165" s="1212"/>
      <c r="J165" s="1198"/>
      <c r="K165" s="1328"/>
      <c r="L165" s="1328"/>
      <c r="M165" s="1329"/>
      <c r="N165" s="1206"/>
      <c r="O165" s="1198"/>
      <c r="P165" s="1199"/>
      <c r="Q165" s="1321"/>
      <c r="R165" s="1321"/>
      <c r="S165" s="1321"/>
      <c r="T165" s="1321"/>
      <c r="U165" s="1321"/>
      <c r="V165" s="1322"/>
      <c r="W165" s="1198"/>
      <c r="X165" s="1328"/>
      <c r="Y165" s="1329"/>
      <c r="Z165" s="1198"/>
      <c r="AA165" s="1328"/>
      <c r="AB165" s="1329"/>
      <c r="AC165" s="1198"/>
      <c r="AD165" s="1328"/>
      <c r="AE165" s="1329"/>
      <c r="AF165" s="1343"/>
      <c r="AG165" s="1344"/>
      <c r="AH165" s="1344"/>
      <c r="AI165" s="1344"/>
      <c r="AJ165" s="1345"/>
      <c r="AK165" s="1349"/>
      <c r="AL165" s="1344"/>
      <c r="AM165" s="1344"/>
      <c r="AN165" s="1344"/>
      <c r="AO165" s="1345"/>
      <c r="AP165" s="1349"/>
      <c r="AQ165" s="1344"/>
      <c r="AR165" s="1344"/>
      <c r="AS165" s="1344"/>
      <c r="AT165" s="1344"/>
      <c r="AU165" s="1587"/>
      <c r="AV165" s="1588"/>
      <c r="AW165" s="1588"/>
      <c r="AX165" s="1588"/>
      <c r="AY165" s="1588"/>
      <c r="AZ165" s="1588"/>
      <c r="BA165" s="1588"/>
      <c r="BB165" s="1588"/>
      <c r="BC165" s="1588"/>
      <c r="BD165" s="1588"/>
      <c r="BE165" s="1588"/>
      <c r="BF165" s="1588"/>
      <c r="BG165" s="1588"/>
      <c r="BH165" s="1588"/>
      <c r="BI165" s="1589"/>
      <c r="BJ165" s="257"/>
      <c r="BL165" s="257"/>
      <c r="BM165" s="257"/>
      <c r="BN165" s="257"/>
      <c r="BO165" s="257"/>
      <c r="BP165" s="257"/>
      <c r="BQ165" s="257"/>
      <c r="BR165" s="257"/>
      <c r="BS165" s="257"/>
      <c r="BT165" s="257"/>
      <c r="BU165" s="257"/>
      <c r="BV165" s="257"/>
      <c r="BW165" s="257"/>
      <c r="BX165" s="257"/>
      <c r="BY165" s="257"/>
      <c r="BZ165" s="257"/>
      <c r="CA165" s="257"/>
      <c r="CB165" s="257"/>
      <c r="CC165" s="257"/>
      <c r="CD165" s="257"/>
      <c r="CE165" s="257"/>
      <c r="CF165" s="257"/>
      <c r="CG165" s="257"/>
      <c r="CH165" s="257"/>
      <c r="CI165" s="257"/>
      <c r="CJ165" s="257"/>
      <c r="CK165" s="257"/>
      <c r="CL165" s="257"/>
      <c r="CM165" s="257"/>
      <c r="CN165" s="257"/>
      <c r="CO165" s="257"/>
      <c r="CP165" s="257"/>
      <c r="CQ165" s="257"/>
      <c r="CR165" s="257"/>
      <c r="CS165" s="257"/>
      <c r="CT165" s="257"/>
      <c r="CU165" s="257"/>
      <c r="CV165" s="257"/>
      <c r="CW165" s="257"/>
      <c r="CX165" s="257"/>
      <c r="CY165" s="257"/>
      <c r="CZ165" s="257"/>
      <c r="DA165" s="257"/>
      <c r="DB165" s="257"/>
      <c r="DC165" s="257"/>
      <c r="DD165" s="257"/>
      <c r="DE165" s="257"/>
      <c r="DF165" s="257"/>
      <c r="DG165" s="257"/>
      <c r="DH165" s="257"/>
      <c r="DI165" s="257"/>
      <c r="DJ165" s="257"/>
      <c r="DK165" s="257"/>
      <c r="DL165" s="257"/>
      <c r="DM165" s="257"/>
      <c r="DN165" s="257"/>
      <c r="DO165" s="257"/>
      <c r="DP165" s="257"/>
      <c r="DQ165" s="257"/>
      <c r="DR165" s="257"/>
      <c r="DS165" s="257"/>
      <c r="DT165" s="257"/>
      <c r="DU165" s="257"/>
      <c r="DV165" s="257"/>
      <c r="DW165" s="257"/>
      <c r="DX165" s="257"/>
      <c r="DY165" s="257"/>
      <c r="DZ165" s="257"/>
      <c r="EA165" s="257"/>
      <c r="EB165" s="257"/>
      <c r="EC165" s="257"/>
      <c r="ED165" s="257"/>
      <c r="EE165" s="257"/>
      <c r="EF165" s="257"/>
      <c r="EG165" s="257"/>
      <c r="EH165" s="257"/>
      <c r="EI165" s="257"/>
      <c r="EJ165" s="257"/>
      <c r="EK165" s="257"/>
      <c r="EL165" s="257"/>
      <c r="EM165" s="257"/>
      <c r="EN165" s="257"/>
      <c r="EO165" s="257"/>
      <c r="EP165" s="257"/>
      <c r="EQ165" s="257"/>
      <c r="ER165" s="257"/>
      <c r="ES165" s="257"/>
      <c r="ET165" s="257"/>
      <c r="EU165" s="257"/>
      <c r="EV165" s="257"/>
      <c r="EW165" s="257"/>
      <c r="EX165" s="257"/>
      <c r="EY165" s="257"/>
      <c r="EZ165" s="257"/>
      <c r="FA165" s="257"/>
      <c r="FB165" s="257"/>
      <c r="FC165" s="257"/>
      <c r="FD165" s="257"/>
      <c r="FE165" s="257"/>
      <c r="FF165" s="257"/>
      <c r="FG165" s="257"/>
      <c r="FH165" s="257"/>
      <c r="FI165" s="257"/>
      <c r="FJ165" s="257"/>
      <c r="FK165" s="257"/>
      <c r="FL165" s="257"/>
      <c r="FM165" s="257"/>
      <c r="FN165" s="257"/>
      <c r="FO165" s="257"/>
      <c r="FP165" s="257"/>
      <c r="FQ165" s="257"/>
      <c r="FR165" s="257"/>
      <c r="FS165" s="257"/>
      <c r="FT165" s="257"/>
      <c r="FU165" s="257"/>
      <c r="FV165" s="257"/>
      <c r="FW165" s="257"/>
      <c r="FX165" s="257"/>
      <c r="FY165" s="257"/>
      <c r="FZ165" s="257"/>
      <c r="GA165" s="257"/>
      <c r="GB165" s="257"/>
      <c r="GC165" s="257"/>
      <c r="GD165" s="257"/>
      <c r="GE165" s="257"/>
      <c r="GF165" s="257"/>
      <c r="GG165" s="257"/>
      <c r="GH165" s="257"/>
      <c r="GI165" s="257"/>
      <c r="GJ165" s="257"/>
      <c r="GK165" s="257"/>
      <c r="GL165" s="257"/>
      <c r="GM165" s="257"/>
      <c r="GN165" s="257"/>
      <c r="GO165" s="257"/>
      <c r="GP165" s="257"/>
      <c r="GQ165" s="257"/>
      <c r="GR165" s="257"/>
      <c r="GS165" s="257"/>
      <c r="GT165" s="257"/>
      <c r="GU165" s="257"/>
      <c r="GV165" s="257"/>
      <c r="GW165" s="257"/>
      <c r="GX165" s="257"/>
      <c r="GY165" s="257"/>
      <c r="GZ165" s="257"/>
      <c r="HA165" s="257"/>
      <c r="HB165" s="257"/>
      <c r="HC165" s="257"/>
      <c r="HD165" s="257"/>
      <c r="HE165" s="257"/>
      <c r="HF165" s="257"/>
      <c r="HG165" s="257"/>
      <c r="HH165" s="257"/>
      <c r="HI165" s="257"/>
      <c r="HJ165" s="257"/>
      <c r="HK165" s="257"/>
      <c r="HL165" s="257"/>
      <c r="HM165" s="257"/>
      <c r="HN165" s="257"/>
      <c r="HO165" s="257"/>
      <c r="HP165" s="257"/>
      <c r="HQ165" s="257"/>
      <c r="HR165" s="257"/>
      <c r="HS165" s="257"/>
      <c r="HT165" s="257"/>
      <c r="HU165" s="257"/>
      <c r="HV165" s="257"/>
      <c r="HW165" s="257"/>
      <c r="HX165" s="257"/>
      <c r="HY165" s="257"/>
      <c r="HZ165" s="257"/>
      <c r="IA165" s="257"/>
      <c r="IB165" s="257"/>
      <c r="IC165" s="257"/>
      <c r="ID165" s="257"/>
      <c r="IE165" s="257"/>
      <c r="IF165" s="257"/>
      <c r="IG165" s="257"/>
    </row>
    <row r="166" spans="1:241" s="258" customFormat="1" ht="78.75" customHeight="1">
      <c r="A166" s="1213" t="s">
        <v>682</v>
      </c>
      <c r="B166" s="1214"/>
      <c r="C166" s="1214"/>
      <c r="D166" s="1214"/>
      <c r="E166" s="1214"/>
      <c r="F166" s="1214"/>
      <c r="G166" s="1214"/>
      <c r="H166" s="1214"/>
      <c r="I166" s="1544"/>
      <c r="J166" s="755"/>
      <c r="K166" s="611"/>
      <c r="L166" s="611"/>
      <c r="M166" s="611"/>
      <c r="N166" s="755"/>
      <c r="O166" s="755"/>
      <c r="P166" s="613"/>
      <c r="Q166" s="1321"/>
      <c r="R166" s="1321"/>
      <c r="S166" s="1321"/>
      <c r="T166" s="1321"/>
      <c r="U166" s="1321"/>
      <c r="V166" s="1322"/>
      <c r="W166" s="1198"/>
      <c r="X166" s="1328"/>
      <c r="Y166" s="1329"/>
      <c r="Z166" s="1198"/>
      <c r="AA166" s="1328"/>
      <c r="AB166" s="1329"/>
      <c r="AC166" s="1198"/>
      <c r="AD166" s="1328"/>
      <c r="AE166" s="1329"/>
      <c r="AF166" s="1343"/>
      <c r="AG166" s="1344"/>
      <c r="AH166" s="1344"/>
      <c r="AI166" s="1344"/>
      <c r="AJ166" s="1345"/>
      <c r="AK166" s="1349"/>
      <c r="AL166" s="1344"/>
      <c r="AM166" s="1344"/>
      <c r="AN166" s="1344"/>
      <c r="AO166" s="1345"/>
      <c r="AP166" s="1349"/>
      <c r="AQ166" s="1344"/>
      <c r="AR166" s="1344"/>
      <c r="AS166" s="1344"/>
      <c r="AT166" s="1344"/>
      <c r="AU166" s="1587"/>
      <c r="AV166" s="1588"/>
      <c r="AW166" s="1588"/>
      <c r="AX166" s="1588"/>
      <c r="AY166" s="1588"/>
      <c r="AZ166" s="1588"/>
      <c r="BA166" s="1588"/>
      <c r="BB166" s="1588"/>
      <c r="BC166" s="1588"/>
      <c r="BD166" s="1588"/>
      <c r="BE166" s="1588"/>
      <c r="BF166" s="1588"/>
      <c r="BG166" s="1588"/>
      <c r="BH166" s="1588"/>
      <c r="BI166" s="1589"/>
      <c r="BJ166" s="257"/>
      <c r="BL166" s="257"/>
      <c r="BM166" s="257"/>
      <c r="BN166" s="257"/>
      <c r="BO166" s="257"/>
      <c r="BP166" s="257"/>
      <c r="BQ166" s="257"/>
      <c r="BR166" s="257"/>
      <c r="BS166" s="257"/>
      <c r="BT166" s="257"/>
      <c r="BU166" s="257"/>
      <c r="BV166" s="257"/>
      <c r="BW166" s="257"/>
      <c r="BX166" s="257"/>
      <c r="BY166" s="257"/>
      <c r="BZ166" s="257"/>
      <c r="CA166" s="257"/>
      <c r="CB166" s="257"/>
      <c r="CC166" s="257"/>
      <c r="CD166" s="257"/>
      <c r="CE166" s="257"/>
      <c r="CF166" s="257"/>
      <c r="CG166" s="257"/>
      <c r="CH166" s="257"/>
      <c r="CI166" s="257"/>
      <c r="CJ166" s="257"/>
      <c r="CK166" s="257"/>
      <c r="CL166" s="257"/>
      <c r="CM166" s="257"/>
      <c r="CN166" s="257"/>
      <c r="CO166" s="257"/>
      <c r="CP166" s="257"/>
      <c r="CQ166" s="257"/>
      <c r="CR166" s="257"/>
      <c r="CS166" s="257"/>
      <c r="CT166" s="257"/>
      <c r="CU166" s="257"/>
      <c r="CV166" s="257"/>
      <c r="CW166" s="257"/>
      <c r="CX166" s="257"/>
      <c r="CY166" s="257"/>
      <c r="CZ166" s="257"/>
      <c r="DA166" s="257"/>
      <c r="DB166" s="257"/>
      <c r="DC166" s="257"/>
      <c r="DD166" s="257"/>
      <c r="DE166" s="257"/>
      <c r="DF166" s="257"/>
      <c r="DG166" s="257"/>
      <c r="DH166" s="257"/>
      <c r="DI166" s="257"/>
      <c r="DJ166" s="257"/>
      <c r="DK166" s="257"/>
      <c r="DL166" s="257"/>
      <c r="DM166" s="257"/>
      <c r="DN166" s="257"/>
      <c r="DO166" s="257"/>
      <c r="DP166" s="257"/>
      <c r="DQ166" s="257"/>
      <c r="DR166" s="257"/>
      <c r="DS166" s="257"/>
      <c r="DT166" s="257"/>
      <c r="DU166" s="257"/>
      <c r="DV166" s="257"/>
      <c r="DW166" s="257"/>
      <c r="DX166" s="257"/>
      <c r="DY166" s="257"/>
      <c r="DZ166" s="257"/>
      <c r="EA166" s="257"/>
      <c r="EB166" s="257"/>
      <c r="EC166" s="257"/>
      <c r="ED166" s="257"/>
      <c r="EE166" s="257"/>
      <c r="EF166" s="257"/>
      <c r="EG166" s="257"/>
      <c r="EH166" s="257"/>
      <c r="EI166" s="257"/>
      <c r="EJ166" s="257"/>
      <c r="EK166" s="257"/>
      <c r="EL166" s="257"/>
      <c r="EM166" s="257"/>
      <c r="EN166" s="257"/>
      <c r="EO166" s="257"/>
      <c r="EP166" s="257"/>
      <c r="EQ166" s="257"/>
      <c r="ER166" s="257"/>
      <c r="ES166" s="257"/>
      <c r="ET166" s="257"/>
      <c r="EU166" s="257"/>
      <c r="EV166" s="257"/>
      <c r="EW166" s="257"/>
      <c r="EX166" s="257"/>
      <c r="EY166" s="257"/>
      <c r="EZ166" s="257"/>
      <c r="FA166" s="257"/>
      <c r="FB166" s="257"/>
      <c r="FC166" s="257"/>
      <c r="FD166" s="257"/>
      <c r="FE166" s="257"/>
      <c r="FF166" s="257"/>
      <c r="FG166" s="257"/>
      <c r="FH166" s="257"/>
      <c r="FI166" s="257"/>
      <c r="FJ166" s="257"/>
      <c r="FK166" s="257"/>
      <c r="FL166" s="257"/>
      <c r="FM166" s="257"/>
      <c r="FN166" s="257"/>
      <c r="FO166" s="257"/>
      <c r="FP166" s="257"/>
      <c r="FQ166" s="257"/>
      <c r="FR166" s="257"/>
      <c r="FS166" s="257"/>
      <c r="FT166" s="257"/>
      <c r="FU166" s="257"/>
      <c r="FV166" s="257"/>
      <c r="FW166" s="257"/>
      <c r="FX166" s="257"/>
      <c r="FY166" s="257"/>
      <c r="FZ166" s="257"/>
      <c r="GA166" s="257"/>
      <c r="GB166" s="257"/>
      <c r="GC166" s="257"/>
      <c r="GD166" s="257"/>
      <c r="GE166" s="257"/>
      <c r="GF166" s="257"/>
      <c r="GG166" s="257"/>
      <c r="GH166" s="257"/>
      <c r="GI166" s="257"/>
      <c r="GJ166" s="257"/>
      <c r="GK166" s="257"/>
      <c r="GL166" s="257"/>
      <c r="GM166" s="257"/>
      <c r="GN166" s="257"/>
      <c r="GO166" s="257"/>
      <c r="GP166" s="257"/>
      <c r="GQ166" s="257"/>
      <c r="GR166" s="257"/>
      <c r="GS166" s="257"/>
      <c r="GT166" s="257"/>
      <c r="GU166" s="257"/>
      <c r="GV166" s="257"/>
      <c r="GW166" s="257"/>
      <c r="GX166" s="257"/>
      <c r="GY166" s="257"/>
      <c r="GZ166" s="257"/>
      <c r="HA166" s="257"/>
      <c r="HB166" s="257"/>
      <c r="HC166" s="257"/>
      <c r="HD166" s="257"/>
      <c r="HE166" s="257"/>
      <c r="HF166" s="257"/>
      <c r="HG166" s="257"/>
      <c r="HH166" s="257"/>
      <c r="HI166" s="257"/>
      <c r="HJ166" s="257"/>
      <c r="HK166" s="257"/>
      <c r="HL166" s="257"/>
      <c r="HM166" s="257"/>
      <c r="HN166" s="257"/>
      <c r="HO166" s="257"/>
      <c r="HP166" s="257"/>
      <c r="HQ166" s="257"/>
      <c r="HR166" s="257"/>
      <c r="HS166" s="257"/>
      <c r="HT166" s="257"/>
      <c r="HU166" s="257"/>
      <c r="HV166" s="257"/>
      <c r="HW166" s="257"/>
      <c r="HX166" s="257"/>
      <c r="HY166" s="257"/>
      <c r="HZ166" s="257"/>
      <c r="IA166" s="257"/>
      <c r="IB166" s="257"/>
      <c r="IC166" s="257"/>
      <c r="ID166" s="257"/>
      <c r="IE166" s="257"/>
      <c r="IF166" s="257"/>
      <c r="IG166" s="257"/>
    </row>
    <row r="167" spans="1:241" s="258" customFormat="1" ht="96.75" customHeight="1" thickBot="1">
      <c r="A167" s="1193" t="s">
        <v>683</v>
      </c>
      <c r="B167" s="1194"/>
      <c r="C167" s="1194"/>
      <c r="D167" s="1194"/>
      <c r="E167" s="1194"/>
      <c r="F167" s="1194"/>
      <c r="G167" s="1194"/>
      <c r="H167" s="1195"/>
      <c r="I167" s="1195"/>
      <c r="J167" s="1545">
        <v>4</v>
      </c>
      <c r="K167" s="1546"/>
      <c r="L167" s="1546"/>
      <c r="M167" s="1547"/>
      <c r="N167" s="756">
        <v>2</v>
      </c>
      <c r="O167" s="1203">
        <v>3</v>
      </c>
      <c r="P167" s="1204"/>
      <c r="Q167" s="1323"/>
      <c r="R167" s="1323"/>
      <c r="S167" s="1323"/>
      <c r="T167" s="1323"/>
      <c r="U167" s="1323"/>
      <c r="V167" s="1324"/>
      <c r="W167" s="1330"/>
      <c r="X167" s="1331"/>
      <c r="Y167" s="1332"/>
      <c r="Z167" s="1330"/>
      <c r="AA167" s="1331"/>
      <c r="AB167" s="1332"/>
      <c r="AC167" s="1330"/>
      <c r="AD167" s="1331"/>
      <c r="AE167" s="1332"/>
      <c r="AF167" s="1346"/>
      <c r="AG167" s="1347"/>
      <c r="AH167" s="1347"/>
      <c r="AI167" s="1347"/>
      <c r="AJ167" s="1348"/>
      <c r="AK167" s="1350"/>
      <c r="AL167" s="1347"/>
      <c r="AM167" s="1347"/>
      <c r="AN167" s="1347"/>
      <c r="AO167" s="1348"/>
      <c r="AP167" s="1350"/>
      <c r="AQ167" s="1347"/>
      <c r="AR167" s="1347"/>
      <c r="AS167" s="1347"/>
      <c r="AT167" s="1347"/>
      <c r="AU167" s="1587"/>
      <c r="AV167" s="1588"/>
      <c r="AW167" s="1588"/>
      <c r="AX167" s="1588"/>
      <c r="AY167" s="1588"/>
      <c r="AZ167" s="1588"/>
      <c r="BA167" s="1588"/>
      <c r="BB167" s="1588"/>
      <c r="BC167" s="1588"/>
      <c r="BD167" s="1588"/>
      <c r="BE167" s="1588"/>
      <c r="BF167" s="1588"/>
      <c r="BG167" s="1588"/>
      <c r="BH167" s="1588"/>
      <c r="BI167" s="1589"/>
      <c r="BJ167" s="257"/>
      <c r="BL167" s="257"/>
      <c r="BM167" s="257"/>
      <c r="BN167" s="257"/>
      <c r="BO167" s="257"/>
      <c r="BP167" s="257"/>
      <c r="BQ167" s="257"/>
      <c r="BR167" s="257"/>
      <c r="BS167" s="257"/>
      <c r="BT167" s="257"/>
      <c r="BU167" s="257"/>
      <c r="BV167" s="257"/>
      <c r="BW167" s="257"/>
      <c r="BX167" s="257"/>
      <c r="BY167" s="257"/>
      <c r="BZ167" s="257"/>
      <c r="CA167" s="257"/>
      <c r="CB167" s="257"/>
      <c r="CC167" s="257"/>
      <c r="CD167" s="257"/>
      <c r="CE167" s="257"/>
      <c r="CF167" s="257"/>
      <c r="CG167" s="257"/>
      <c r="CH167" s="257"/>
      <c r="CI167" s="257"/>
      <c r="CJ167" s="257"/>
      <c r="CK167" s="257"/>
      <c r="CL167" s="257"/>
      <c r="CM167" s="257"/>
      <c r="CN167" s="257"/>
      <c r="CO167" s="257"/>
      <c r="CP167" s="257"/>
      <c r="CQ167" s="257"/>
      <c r="CR167" s="257"/>
      <c r="CS167" s="257"/>
      <c r="CT167" s="257"/>
      <c r="CU167" s="257"/>
      <c r="CV167" s="257"/>
      <c r="CW167" s="257"/>
      <c r="CX167" s="257"/>
      <c r="CY167" s="257"/>
      <c r="CZ167" s="257"/>
      <c r="DA167" s="257"/>
      <c r="DB167" s="257"/>
      <c r="DC167" s="257"/>
      <c r="DD167" s="257"/>
      <c r="DE167" s="257"/>
      <c r="DF167" s="257"/>
      <c r="DG167" s="257"/>
      <c r="DH167" s="257"/>
      <c r="DI167" s="257"/>
      <c r="DJ167" s="257"/>
      <c r="DK167" s="257"/>
      <c r="DL167" s="257"/>
      <c r="DM167" s="257"/>
      <c r="DN167" s="257"/>
      <c r="DO167" s="257"/>
      <c r="DP167" s="257"/>
      <c r="DQ167" s="257"/>
      <c r="DR167" s="257"/>
      <c r="DS167" s="257"/>
      <c r="DT167" s="257"/>
      <c r="DU167" s="257"/>
      <c r="DV167" s="257"/>
      <c r="DW167" s="257"/>
      <c r="DX167" s="257"/>
      <c r="DY167" s="257"/>
      <c r="DZ167" s="257"/>
      <c r="EA167" s="257"/>
      <c r="EB167" s="257"/>
      <c r="EC167" s="257"/>
      <c r="ED167" s="257"/>
      <c r="EE167" s="257"/>
      <c r="EF167" s="257"/>
      <c r="EG167" s="257"/>
      <c r="EH167" s="257"/>
      <c r="EI167" s="257"/>
      <c r="EJ167" s="257"/>
      <c r="EK167" s="257"/>
      <c r="EL167" s="257"/>
      <c r="EM167" s="257"/>
      <c r="EN167" s="257"/>
      <c r="EO167" s="257"/>
      <c r="EP167" s="257"/>
      <c r="EQ167" s="257"/>
      <c r="ER167" s="257"/>
      <c r="ES167" s="257"/>
      <c r="ET167" s="257"/>
      <c r="EU167" s="257"/>
      <c r="EV167" s="257"/>
      <c r="EW167" s="257"/>
      <c r="EX167" s="257"/>
      <c r="EY167" s="257"/>
      <c r="EZ167" s="257"/>
      <c r="FA167" s="257"/>
      <c r="FB167" s="257"/>
      <c r="FC167" s="257"/>
      <c r="FD167" s="257"/>
      <c r="FE167" s="257"/>
      <c r="FF167" s="257"/>
      <c r="FG167" s="257"/>
      <c r="FH167" s="257"/>
      <c r="FI167" s="257"/>
      <c r="FJ167" s="257"/>
      <c r="FK167" s="257"/>
      <c r="FL167" s="257"/>
      <c r="FM167" s="257"/>
      <c r="FN167" s="257"/>
      <c r="FO167" s="257"/>
      <c r="FP167" s="257"/>
      <c r="FQ167" s="257"/>
      <c r="FR167" s="257"/>
      <c r="FS167" s="257"/>
      <c r="FT167" s="257"/>
      <c r="FU167" s="257"/>
      <c r="FV167" s="257"/>
      <c r="FW167" s="257"/>
      <c r="FX167" s="257"/>
      <c r="FY167" s="257"/>
      <c r="FZ167" s="257"/>
      <c r="GA167" s="257"/>
      <c r="GB167" s="257"/>
      <c r="GC167" s="257"/>
      <c r="GD167" s="257"/>
      <c r="GE167" s="257"/>
      <c r="GF167" s="257"/>
      <c r="GG167" s="257"/>
      <c r="GH167" s="257"/>
      <c r="GI167" s="257"/>
      <c r="GJ167" s="257"/>
      <c r="GK167" s="257"/>
      <c r="GL167" s="257"/>
      <c r="GM167" s="257"/>
      <c r="GN167" s="257"/>
      <c r="GO167" s="257"/>
      <c r="GP167" s="257"/>
      <c r="GQ167" s="257"/>
      <c r="GR167" s="257"/>
      <c r="GS167" s="257"/>
      <c r="GT167" s="257"/>
      <c r="GU167" s="257"/>
      <c r="GV167" s="257"/>
      <c r="GW167" s="257"/>
      <c r="GX167" s="257"/>
      <c r="GY167" s="257"/>
      <c r="GZ167" s="257"/>
      <c r="HA167" s="257"/>
      <c r="HB167" s="257"/>
      <c r="HC167" s="257"/>
      <c r="HD167" s="257"/>
      <c r="HE167" s="257"/>
      <c r="HF167" s="257"/>
      <c r="HG167" s="257"/>
      <c r="HH167" s="257"/>
      <c r="HI167" s="257"/>
      <c r="HJ167" s="257"/>
      <c r="HK167" s="257"/>
      <c r="HL167" s="257"/>
      <c r="HM167" s="257"/>
      <c r="HN167" s="257"/>
      <c r="HO167" s="257"/>
      <c r="HP167" s="257"/>
      <c r="HQ167" s="257"/>
      <c r="HR167" s="257"/>
      <c r="HS167" s="257"/>
      <c r="HT167" s="257"/>
      <c r="HU167" s="257"/>
      <c r="HV167" s="257"/>
      <c r="HW167" s="257"/>
      <c r="HX167" s="257"/>
      <c r="HY167" s="257"/>
      <c r="HZ167" s="257"/>
      <c r="IA167" s="257"/>
      <c r="IB167" s="257"/>
      <c r="IC167" s="257"/>
      <c r="ID167" s="257"/>
      <c r="IE167" s="257"/>
      <c r="IF167" s="257"/>
      <c r="IG167" s="257"/>
    </row>
    <row r="168" spans="1:241" s="305" customFormat="1" ht="0.75" customHeight="1" hidden="1" thickBot="1">
      <c r="A168" s="536"/>
      <c r="B168" s="537"/>
      <c r="C168" s="537"/>
      <c r="D168" s="537"/>
      <c r="E168" s="537"/>
      <c r="F168" s="537"/>
      <c r="G168" s="537"/>
      <c r="H168" s="537"/>
      <c r="I168" s="537"/>
      <c r="J168" s="537"/>
      <c r="K168" s="537"/>
      <c r="L168" s="537"/>
      <c r="M168" s="537"/>
      <c r="N168" s="537"/>
      <c r="O168" s="537"/>
      <c r="P168" s="537"/>
      <c r="Q168" s="537"/>
      <c r="R168" s="537"/>
      <c r="S168" s="537"/>
      <c r="T168" s="537"/>
      <c r="U168" s="537"/>
      <c r="V168" s="537"/>
      <c r="W168" s="537"/>
      <c r="X168" s="537"/>
      <c r="Y168" s="537"/>
      <c r="Z168" s="537"/>
      <c r="AA168" s="538" t="s">
        <v>127</v>
      </c>
      <c r="AB168" s="537"/>
      <c r="AC168" s="537"/>
      <c r="AD168" s="537"/>
      <c r="AE168" s="537"/>
      <c r="AF168" s="537"/>
      <c r="AG168" s="537"/>
      <c r="AH168" s="537"/>
      <c r="AI168" s="537"/>
      <c r="AJ168" s="537"/>
      <c r="AK168" s="537"/>
      <c r="AL168" s="537"/>
      <c r="AM168" s="537"/>
      <c r="AN168" s="537"/>
      <c r="AO168" s="537"/>
      <c r="AP168" s="537"/>
      <c r="AQ168" s="537"/>
      <c r="AR168" s="537"/>
      <c r="AS168" s="537"/>
      <c r="AT168" s="537"/>
      <c r="AU168" s="1590"/>
      <c r="AV168" s="1591"/>
      <c r="AW168" s="1591"/>
      <c r="AX168" s="1591"/>
      <c r="AY168" s="1591"/>
      <c r="AZ168" s="1591"/>
      <c r="BA168" s="1591"/>
      <c r="BB168" s="1591"/>
      <c r="BC168" s="1591"/>
      <c r="BD168" s="1591"/>
      <c r="BE168" s="1591"/>
      <c r="BF168" s="1591"/>
      <c r="BG168" s="1591"/>
      <c r="BH168" s="1591"/>
      <c r="BI168" s="1592"/>
      <c r="BJ168" s="303"/>
      <c r="BL168" s="303"/>
      <c r="BM168" s="303"/>
      <c r="BN168" s="303"/>
      <c r="BO168" s="303"/>
      <c r="BP168" s="303"/>
      <c r="BQ168" s="303"/>
      <c r="BR168" s="303"/>
      <c r="BS168" s="303"/>
      <c r="BT168" s="303"/>
      <c r="BU168" s="303"/>
      <c r="BV168" s="303"/>
      <c r="BW168" s="303"/>
      <c r="BX168" s="303"/>
      <c r="BY168" s="303"/>
      <c r="BZ168" s="303"/>
      <c r="CA168" s="303"/>
      <c r="CB168" s="303"/>
      <c r="CC168" s="303"/>
      <c r="CD168" s="303"/>
      <c r="CE168" s="303"/>
      <c r="CF168" s="303"/>
      <c r="CG168" s="303"/>
      <c r="CH168" s="303"/>
      <c r="CI168" s="303"/>
      <c r="CJ168" s="303"/>
      <c r="CK168" s="303"/>
      <c r="CL168" s="303"/>
      <c r="CM168" s="303"/>
      <c r="CN168" s="303"/>
      <c r="CO168" s="303"/>
      <c r="CP168" s="303"/>
      <c r="CQ168" s="303"/>
      <c r="CR168" s="303"/>
      <c r="CS168" s="303"/>
      <c r="CT168" s="303"/>
      <c r="CU168" s="303"/>
      <c r="CV168" s="303"/>
      <c r="CW168" s="303"/>
      <c r="CX168" s="303"/>
      <c r="CY168" s="303"/>
      <c r="CZ168" s="303"/>
      <c r="DA168" s="303"/>
      <c r="DB168" s="303"/>
      <c r="DC168" s="303"/>
      <c r="DD168" s="303"/>
      <c r="DE168" s="303"/>
      <c r="DF168" s="303"/>
      <c r="DG168" s="303"/>
      <c r="DH168" s="303"/>
      <c r="DI168" s="303"/>
      <c r="DJ168" s="303"/>
      <c r="DK168" s="303"/>
      <c r="DL168" s="303"/>
      <c r="DM168" s="303"/>
      <c r="DN168" s="303"/>
      <c r="DO168" s="303"/>
      <c r="DP168" s="303"/>
      <c r="DQ168" s="303"/>
      <c r="DR168" s="303"/>
      <c r="DS168" s="303"/>
      <c r="DT168" s="303"/>
      <c r="DU168" s="303"/>
      <c r="DV168" s="303"/>
      <c r="DW168" s="303"/>
      <c r="DX168" s="303"/>
      <c r="DY168" s="303"/>
      <c r="DZ168" s="303"/>
      <c r="EA168" s="303"/>
      <c r="EB168" s="303"/>
      <c r="EC168" s="303"/>
      <c r="ED168" s="303"/>
      <c r="EE168" s="303"/>
      <c r="EF168" s="303"/>
      <c r="EG168" s="303"/>
      <c r="EH168" s="303"/>
      <c r="EI168" s="303"/>
      <c r="EJ168" s="303"/>
      <c r="EK168" s="303"/>
      <c r="EL168" s="303"/>
      <c r="EM168" s="303"/>
      <c r="EN168" s="303"/>
      <c r="EO168" s="303"/>
      <c r="EP168" s="303"/>
      <c r="EQ168" s="303"/>
      <c r="ER168" s="303"/>
      <c r="ES168" s="303"/>
      <c r="ET168" s="303"/>
      <c r="EU168" s="303"/>
      <c r="EV168" s="303"/>
      <c r="EW168" s="303"/>
      <c r="EX168" s="303"/>
      <c r="EY168" s="303"/>
      <c r="EZ168" s="303"/>
      <c r="FA168" s="303"/>
      <c r="FB168" s="303"/>
      <c r="FC168" s="303"/>
      <c r="FD168" s="303"/>
      <c r="FE168" s="303"/>
      <c r="FF168" s="303"/>
      <c r="FG168" s="303"/>
      <c r="FH168" s="303"/>
      <c r="FI168" s="303"/>
      <c r="FJ168" s="303"/>
      <c r="FK168" s="303"/>
      <c r="FL168" s="303"/>
      <c r="FM168" s="303"/>
      <c r="FN168" s="303"/>
      <c r="FO168" s="303"/>
      <c r="FP168" s="303"/>
      <c r="FQ168" s="303"/>
      <c r="FR168" s="303"/>
      <c r="FS168" s="303"/>
      <c r="FT168" s="303"/>
      <c r="FU168" s="303"/>
      <c r="FV168" s="303"/>
      <c r="FW168" s="303"/>
      <c r="FX168" s="303"/>
      <c r="FY168" s="303"/>
      <c r="FZ168" s="303"/>
      <c r="GA168" s="303"/>
      <c r="GB168" s="303"/>
      <c r="GC168" s="303"/>
      <c r="GD168" s="303"/>
      <c r="GE168" s="303"/>
      <c r="GF168" s="303"/>
      <c r="GG168" s="303"/>
      <c r="GH168" s="303"/>
      <c r="GI168" s="303"/>
      <c r="GJ168" s="303"/>
      <c r="GK168" s="303"/>
      <c r="GL168" s="303"/>
      <c r="GM168" s="303"/>
      <c r="GN168" s="303"/>
      <c r="GO168" s="303"/>
      <c r="GP168" s="303"/>
      <c r="GQ168" s="303"/>
      <c r="GR168" s="303"/>
      <c r="GS168" s="303"/>
      <c r="GT168" s="303"/>
      <c r="GU168" s="303"/>
      <c r="GV168" s="303"/>
      <c r="GW168" s="303"/>
      <c r="GX168" s="303"/>
      <c r="GY168" s="303"/>
      <c r="GZ168" s="303"/>
      <c r="HA168" s="303"/>
      <c r="HB168" s="303"/>
      <c r="HC168" s="303"/>
      <c r="HD168" s="303"/>
      <c r="HE168" s="303"/>
      <c r="HF168" s="303"/>
      <c r="HG168" s="303"/>
      <c r="HH168" s="303"/>
      <c r="HI168" s="303"/>
      <c r="HJ168" s="303"/>
      <c r="HK168" s="303"/>
      <c r="HL168" s="303"/>
      <c r="HM168" s="303"/>
      <c r="HN168" s="303"/>
      <c r="HO168" s="303"/>
      <c r="HP168" s="303"/>
      <c r="HQ168" s="303"/>
      <c r="HR168" s="303"/>
      <c r="HS168" s="303"/>
      <c r="HT168" s="303"/>
      <c r="HU168" s="303"/>
      <c r="HV168" s="303"/>
      <c r="HW168" s="303"/>
      <c r="HX168" s="303"/>
      <c r="HY168" s="303"/>
      <c r="HZ168" s="303"/>
      <c r="IA168" s="303"/>
      <c r="IB168" s="303"/>
      <c r="IC168" s="303"/>
      <c r="ID168" s="303"/>
      <c r="IE168" s="303"/>
      <c r="IF168" s="303"/>
      <c r="IG168" s="303"/>
    </row>
    <row r="169" spans="1:244" s="305" customFormat="1" ht="1.5" customHeight="1" hidden="1">
      <c r="A169" s="473"/>
      <c r="B169" s="473"/>
      <c r="C169" s="473"/>
      <c r="D169" s="473"/>
      <c r="E169" s="473"/>
      <c r="F169" s="473"/>
      <c r="G169" s="473"/>
      <c r="H169" s="473"/>
      <c r="I169" s="473"/>
      <c r="J169" s="473"/>
      <c r="K169" s="473"/>
      <c r="L169" s="473"/>
      <c r="M169" s="473"/>
      <c r="N169" s="473"/>
      <c r="O169" s="473"/>
      <c r="P169" s="473"/>
      <c r="Q169" s="473"/>
      <c r="R169" s="473"/>
      <c r="S169" s="473"/>
      <c r="T169" s="473"/>
      <c r="U169" s="473"/>
      <c r="V169" s="473"/>
      <c r="W169" s="473"/>
      <c r="X169" s="473"/>
      <c r="Y169" s="473"/>
      <c r="Z169" s="473"/>
      <c r="AA169" s="474"/>
      <c r="AB169" s="473"/>
      <c r="AC169" s="473"/>
      <c r="AD169" s="473"/>
      <c r="AE169" s="473"/>
      <c r="AF169" s="473"/>
      <c r="AG169" s="473"/>
      <c r="AH169" s="473"/>
      <c r="AI169" s="473"/>
      <c r="AJ169" s="473"/>
      <c r="AK169" s="473"/>
      <c r="AL169" s="473"/>
      <c r="AM169" s="473"/>
      <c r="AN169" s="473"/>
      <c r="AO169" s="473"/>
      <c r="AP169" s="473"/>
      <c r="AQ169" s="473"/>
      <c r="AR169" s="473"/>
      <c r="AS169" s="473"/>
      <c r="AT169" s="473"/>
      <c r="AU169" s="475"/>
      <c r="AV169" s="475"/>
      <c r="AW169" s="475"/>
      <c r="AX169" s="475"/>
      <c r="AY169" s="475"/>
      <c r="AZ169" s="475"/>
      <c r="BA169" s="475"/>
      <c r="BB169" s="475"/>
      <c r="BC169" s="475"/>
      <c r="BD169" s="475"/>
      <c r="BE169" s="475"/>
      <c r="BF169" s="475"/>
      <c r="BG169" s="475"/>
      <c r="BH169" s="475"/>
      <c r="BI169" s="475"/>
      <c r="BJ169" s="303"/>
      <c r="BL169" s="303"/>
      <c r="BM169" s="303"/>
      <c r="BN169" s="303"/>
      <c r="BO169" s="303"/>
      <c r="BP169" s="303"/>
      <c r="BQ169" s="303"/>
      <c r="BR169" s="303"/>
      <c r="BS169" s="303"/>
      <c r="BT169" s="303"/>
      <c r="BU169" s="303"/>
      <c r="BV169" s="303"/>
      <c r="BW169" s="303"/>
      <c r="BX169" s="303"/>
      <c r="BY169" s="303"/>
      <c r="BZ169" s="303"/>
      <c r="CA169" s="303"/>
      <c r="CB169" s="303"/>
      <c r="CC169" s="303"/>
      <c r="CD169" s="303"/>
      <c r="CE169" s="303"/>
      <c r="CF169" s="303"/>
      <c r="CG169" s="303"/>
      <c r="CH169" s="303"/>
      <c r="CI169" s="303"/>
      <c r="CJ169" s="303"/>
      <c r="CK169" s="303"/>
      <c r="CL169" s="303"/>
      <c r="CM169" s="303"/>
      <c r="CN169" s="303"/>
      <c r="CO169" s="303"/>
      <c r="CP169" s="303"/>
      <c r="CQ169" s="303"/>
      <c r="CR169" s="303"/>
      <c r="CS169" s="303"/>
      <c r="CT169" s="303"/>
      <c r="CU169" s="303"/>
      <c r="CV169" s="303"/>
      <c r="CW169" s="303"/>
      <c r="CX169" s="303"/>
      <c r="CY169" s="303"/>
      <c r="CZ169" s="303"/>
      <c r="DA169" s="303"/>
      <c r="DB169" s="303"/>
      <c r="DC169" s="303"/>
      <c r="DD169" s="303"/>
      <c r="DE169" s="303"/>
      <c r="DF169" s="303"/>
      <c r="DG169" s="303"/>
      <c r="DH169" s="303"/>
      <c r="DI169" s="303"/>
      <c r="DJ169" s="303"/>
      <c r="DK169" s="303"/>
      <c r="DL169" s="303"/>
      <c r="DM169" s="303"/>
      <c r="DN169" s="303"/>
      <c r="DO169" s="303"/>
      <c r="DP169" s="303"/>
      <c r="DQ169" s="303"/>
      <c r="DR169" s="303"/>
      <c r="DS169" s="303"/>
      <c r="DT169" s="303"/>
      <c r="DU169" s="303"/>
      <c r="DV169" s="303"/>
      <c r="DW169" s="303"/>
      <c r="DX169" s="303"/>
      <c r="DY169" s="303"/>
      <c r="DZ169" s="303"/>
      <c r="EA169" s="303"/>
      <c r="EB169" s="303"/>
      <c r="EC169" s="303"/>
      <c r="ED169" s="303"/>
      <c r="EE169" s="303"/>
      <c r="EF169" s="303"/>
      <c r="EG169" s="303"/>
      <c r="EH169" s="303"/>
      <c r="EI169" s="303"/>
      <c r="EJ169" s="303"/>
      <c r="EK169" s="303"/>
      <c r="EL169" s="303"/>
      <c r="EM169" s="303"/>
      <c r="EN169" s="303"/>
      <c r="EO169" s="303"/>
      <c r="EP169" s="303"/>
      <c r="EQ169" s="303"/>
      <c r="ER169" s="303"/>
      <c r="ES169" s="303"/>
      <c r="ET169" s="303"/>
      <c r="EU169" s="303"/>
      <c r="EV169" s="303"/>
      <c r="EW169" s="303"/>
      <c r="EX169" s="303"/>
      <c r="EY169" s="303"/>
      <c r="EZ169" s="303"/>
      <c r="FA169" s="303"/>
      <c r="FB169" s="303"/>
      <c r="FC169" s="303"/>
      <c r="FD169" s="303"/>
      <c r="FE169" s="303"/>
      <c r="FF169" s="303"/>
      <c r="FG169" s="303"/>
      <c r="FH169" s="303"/>
      <c r="FI169" s="303"/>
      <c r="FJ169" s="303"/>
      <c r="FK169" s="303"/>
      <c r="FL169" s="303"/>
      <c r="FM169" s="303"/>
      <c r="FN169" s="303"/>
      <c r="FO169" s="303"/>
      <c r="FP169" s="303"/>
      <c r="FQ169" s="303"/>
      <c r="FR169" s="303"/>
      <c r="FS169" s="303"/>
      <c r="FT169" s="303"/>
      <c r="FU169" s="303"/>
      <c r="FV169" s="303"/>
      <c r="FW169" s="303"/>
      <c r="FX169" s="303"/>
      <c r="FY169" s="303"/>
      <c r="FZ169" s="303"/>
      <c r="GA169" s="303"/>
      <c r="GB169" s="303"/>
      <c r="GC169" s="303"/>
      <c r="GD169" s="303"/>
      <c r="GE169" s="303"/>
      <c r="GF169" s="303"/>
      <c r="GG169" s="303"/>
      <c r="GH169" s="303"/>
      <c r="GI169" s="303"/>
      <c r="GJ169" s="303"/>
      <c r="GK169" s="303"/>
      <c r="GL169" s="303"/>
      <c r="GM169" s="303"/>
      <c r="GN169" s="303"/>
      <c r="GO169" s="303"/>
      <c r="GP169" s="303"/>
      <c r="GQ169" s="303"/>
      <c r="GR169" s="303"/>
      <c r="GS169" s="303"/>
      <c r="GT169" s="303"/>
      <c r="GU169" s="303"/>
      <c r="GV169" s="303"/>
      <c r="GW169" s="303"/>
      <c r="GX169" s="303"/>
      <c r="GY169" s="303"/>
      <c r="GZ169" s="303"/>
      <c r="HA169" s="303"/>
      <c r="HB169" s="303"/>
      <c r="HC169" s="303"/>
      <c r="HD169" s="303"/>
      <c r="HE169" s="303"/>
      <c r="HF169" s="303"/>
      <c r="HG169" s="303"/>
      <c r="HH169" s="303"/>
      <c r="HI169" s="303"/>
      <c r="HJ169" s="303"/>
      <c r="HK169" s="303"/>
      <c r="HL169" s="303"/>
      <c r="HM169" s="303"/>
      <c r="HN169" s="303"/>
      <c r="HO169" s="303"/>
      <c r="HP169" s="303"/>
      <c r="HQ169" s="303"/>
      <c r="HR169" s="303"/>
      <c r="HS169" s="303"/>
      <c r="HT169" s="303"/>
      <c r="HU169" s="303"/>
      <c r="HV169" s="303"/>
      <c r="HW169" s="303"/>
      <c r="HX169" s="303"/>
      <c r="HY169" s="303"/>
      <c r="HZ169" s="303"/>
      <c r="IA169" s="303"/>
      <c r="IB169" s="303"/>
      <c r="IC169" s="303"/>
      <c r="ID169" s="303"/>
      <c r="IE169" s="303"/>
      <c r="IF169" s="303"/>
      <c r="IG169" s="303"/>
      <c r="IH169" s="303"/>
      <c r="II169" s="303"/>
      <c r="IJ169" s="303"/>
    </row>
    <row r="170" spans="1:244" s="305" customFormat="1" ht="1.5" customHeight="1">
      <c r="A170" s="473"/>
      <c r="B170" s="473"/>
      <c r="C170" s="473"/>
      <c r="D170" s="473"/>
      <c r="E170" s="473"/>
      <c r="F170" s="473"/>
      <c r="G170" s="473"/>
      <c r="H170" s="473"/>
      <c r="I170" s="473"/>
      <c r="J170" s="473"/>
      <c r="K170" s="473"/>
      <c r="L170" s="473"/>
      <c r="M170" s="473"/>
      <c r="N170" s="473"/>
      <c r="O170" s="473"/>
      <c r="P170" s="473"/>
      <c r="Q170" s="473"/>
      <c r="R170" s="473"/>
      <c r="S170" s="473"/>
      <c r="T170" s="473"/>
      <c r="U170" s="473"/>
      <c r="V170" s="473"/>
      <c r="W170" s="473"/>
      <c r="X170" s="473"/>
      <c r="Y170" s="473"/>
      <c r="Z170" s="473"/>
      <c r="AA170" s="474"/>
      <c r="AB170" s="473"/>
      <c r="AC170" s="473"/>
      <c r="AD170" s="473"/>
      <c r="AE170" s="473"/>
      <c r="AF170" s="473"/>
      <c r="AG170" s="473"/>
      <c r="AH170" s="473"/>
      <c r="AI170" s="473"/>
      <c r="AJ170" s="473"/>
      <c r="AK170" s="473"/>
      <c r="AL170" s="473"/>
      <c r="AM170" s="473"/>
      <c r="AN170" s="473"/>
      <c r="AO170" s="473"/>
      <c r="AP170" s="473"/>
      <c r="AQ170" s="473"/>
      <c r="AR170" s="473"/>
      <c r="AS170" s="473"/>
      <c r="AT170" s="473"/>
      <c r="AU170" s="475"/>
      <c r="AV170" s="475"/>
      <c r="AW170" s="475"/>
      <c r="AX170" s="475"/>
      <c r="AY170" s="475"/>
      <c r="AZ170" s="475"/>
      <c r="BA170" s="475"/>
      <c r="BB170" s="475"/>
      <c r="BC170" s="475"/>
      <c r="BD170" s="475"/>
      <c r="BE170" s="475"/>
      <c r="BF170" s="475"/>
      <c r="BG170" s="475"/>
      <c r="BH170" s="475"/>
      <c r="BI170" s="475"/>
      <c r="BJ170" s="303"/>
      <c r="BL170" s="303"/>
      <c r="BM170" s="303"/>
      <c r="BN170" s="303"/>
      <c r="BO170" s="303"/>
      <c r="BP170" s="303"/>
      <c r="BQ170" s="303"/>
      <c r="BR170" s="303"/>
      <c r="BS170" s="303"/>
      <c r="BT170" s="303"/>
      <c r="BU170" s="303"/>
      <c r="BV170" s="303"/>
      <c r="BW170" s="303"/>
      <c r="BX170" s="303"/>
      <c r="BY170" s="303"/>
      <c r="BZ170" s="303"/>
      <c r="CA170" s="303"/>
      <c r="CB170" s="303"/>
      <c r="CC170" s="303"/>
      <c r="CD170" s="303"/>
      <c r="CE170" s="303"/>
      <c r="CF170" s="303"/>
      <c r="CG170" s="303"/>
      <c r="CH170" s="303"/>
      <c r="CI170" s="303"/>
      <c r="CJ170" s="303"/>
      <c r="CK170" s="303"/>
      <c r="CL170" s="303"/>
      <c r="CM170" s="303"/>
      <c r="CN170" s="303"/>
      <c r="CO170" s="303"/>
      <c r="CP170" s="303"/>
      <c r="CQ170" s="303"/>
      <c r="CR170" s="303"/>
      <c r="CS170" s="303"/>
      <c r="CT170" s="303"/>
      <c r="CU170" s="303"/>
      <c r="CV170" s="303"/>
      <c r="CW170" s="303"/>
      <c r="CX170" s="303"/>
      <c r="CY170" s="303"/>
      <c r="CZ170" s="303"/>
      <c r="DA170" s="303"/>
      <c r="DB170" s="303"/>
      <c r="DC170" s="303"/>
      <c r="DD170" s="303"/>
      <c r="DE170" s="303"/>
      <c r="DF170" s="303"/>
      <c r="DG170" s="303"/>
      <c r="DH170" s="303"/>
      <c r="DI170" s="303"/>
      <c r="DJ170" s="303"/>
      <c r="DK170" s="303"/>
      <c r="DL170" s="303"/>
      <c r="DM170" s="303"/>
      <c r="DN170" s="303"/>
      <c r="DO170" s="303"/>
      <c r="DP170" s="303"/>
      <c r="DQ170" s="303"/>
      <c r="DR170" s="303"/>
      <c r="DS170" s="303"/>
      <c r="DT170" s="303"/>
      <c r="DU170" s="303"/>
      <c r="DV170" s="303"/>
      <c r="DW170" s="303"/>
      <c r="DX170" s="303"/>
      <c r="DY170" s="303"/>
      <c r="DZ170" s="303"/>
      <c r="EA170" s="303"/>
      <c r="EB170" s="303"/>
      <c r="EC170" s="303"/>
      <c r="ED170" s="303"/>
      <c r="EE170" s="303"/>
      <c r="EF170" s="303"/>
      <c r="EG170" s="303"/>
      <c r="EH170" s="303"/>
      <c r="EI170" s="303"/>
      <c r="EJ170" s="303"/>
      <c r="EK170" s="303"/>
      <c r="EL170" s="303"/>
      <c r="EM170" s="303"/>
      <c r="EN170" s="303"/>
      <c r="EO170" s="303"/>
      <c r="EP170" s="303"/>
      <c r="EQ170" s="303"/>
      <c r="ER170" s="303"/>
      <c r="ES170" s="303"/>
      <c r="ET170" s="303"/>
      <c r="EU170" s="303"/>
      <c r="EV170" s="303"/>
      <c r="EW170" s="303"/>
      <c r="EX170" s="303"/>
      <c r="EY170" s="303"/>
      <c r="EZ170" s="303"/>
      <c r="FA170" s="303"/>
      <c r="FB170" s="303"/>
      <c r="FC170" s="303"/>
      <c r="FD170" s="303"/>
      <c r="FE170" s="303"/>
      <c r="FF170" s="303"/>
      <c r="FG170" s="303"/>
      <c r="FH170" s="303"/>
      <c r="FI170" s="303"/>
      <c r="FJ170" s="303"/>
      <c r="FK170" s="303"/>
      <c r="FL170" s="303"/>
      <c r="FM170" s="303"/>
      <c r="FN170" s="303"/>
      <c r="FO170" s="303"/>
      <c r="FP170" s="303"/>
      <c r="FQ170" s="303"/>
      <c r="FR170" s="303"/>
      <c r="FS170" s="303"/>
      <c r="FT170" s="303"/>
      <c r="FU170" s="303"/>
      <c r="FV170" s="303"/>
      <c r="FW170" s="303"/>
      <c r="FX170" s="303"/>
      <c r="FY170" s="303"/>
      <c r="FZ170" s="303"/>
      <c r="GA170" s="303"/>
      <c r="GB170" s="303"/>
      <c r="GC170" s="303"/>
      <c r="GD170" s="303"/>
      <c r="GE170" s="303"/>
      <c r="GF170" s="303"/>
      <c r="GG170" s="303"/>
      <c r="GH170" s="303"/>
      <c r="GI170" s="303"/>
      <c r="GJ170" s="303"/>
      <c r="GK170" s="303"/>
      <c r="GL170" s="303"/>
      <c r="GM170" s="303"/>
      <c r="GN170" s="303"/>
      <c r="GO170" s="303"/>
      <c r="GP170" s="303"/>
      <c r="GQ170" s="303"/>
      <c r="GR170" s="303"/>
      <c r="GS170" s="303"/>
      <c r="GT170" s="303"/>
      <c r="GU170" s="303"/>
      <c r="GV170" s="303"/>
      <c r="GW170" s="303"/>
      <c r="GX170" s="303"/>
      <c r="GY170" s="303"/>
      <c r="GZ170" s="303"/>
      <c r="HA170" s="303"/>
      <c r="HB170" s="303"/>
      <c r="HC170" s="303"/>
      <c r="HD170" s="303"/>
      <c r="HE170" s="303"/>
      <c r="HF170" s="303"/>
      <c r="HG170" s="303"/>
      <c r="HH170" s="303"/>
      <c r="HI170" s="303"/>
      <c r="HJ170" s="303"/>
      <c r="HK170" s="303"/>
      <c r="HL170" s="303"/>
      <c r="HM170" s="303"/>
      <c r="HN170" s="303"/>
      <c r="HO170" s="303"/>
      <c r="HP170" s="303"/>
      <c r="HQ170" s="303"/>
      <c r="HR170" s="303"/>
      <c r="HS170" s="303"/>
      <c r="HT170" s="303"/>
      <c r="HU170" s="303"/>
      <c r="HV170" s="303"/>
      <c r="HW170" s="303"/>
      <c r="HX170" s="303"/>
      <c r="HY170" s="303"/>
      <c r="HZ170" s="303"/>
      <c r="IA170" s="303"/>
      <c r="IB170" s="303"/>
      <c r="IC170" s="303"/>
      <c r="ID170" s="303"/>
      <c r="IE170" s="303"/>
      <c r="IF170" s="303"/>
      <c r="IG170" s="303"/>
      <c r="IH170" s="303"/>
      <c r="II170" s="303"/>
      <c r="IJ170" s="303"/>
    </row>
    <row r="171" spans="1:244" s="305" customFormat="1" ht="15" customHeight="1">
      <c r="A171" s="473"/>
      <c r="B171" s="473"/>
      <c r="C171" s="473"/>
      <c r="D171" s="473"/>
      <c r="E171" s="473"/>
      <c r="F171" s="473"/>
      <c r="G171" s="473"/>
      <c r="H171" s="473"/>
      <c r="I171" s="473"/>
      <c r="J171" s="473"/>
      <c r="K171" s="473"/>
      <c r="L171" s="473"/>
      <c r="M171" s="473"/>
      <c r="N171" s="473"/>
      <c r="O171" s="473"/>
      <c r="P171" s="473"/>
      <c r="Q171" s="473"/>
      <c r="R171" s="473"/>
      <c r="S171" s="473"/>
      <c r="T171" s="473"/>
      <c r="U171" s="473"/>
      <c r="V171" s="473"/>
      <c r="W171" s="473"/>
      <c r="X171" s="473"/>
      <c r="Y171" s="473"/>
      <c r="Z171" s="473"/>
      <c r="AA171" s="474"/>
      <c r="AB171" s="473"/>
      <c r="AC171" s="473"/>
      <c r="AD171" s="473"/>
      <c r="AE171" s="473"/>
      <c r="AF171" s="473"/>
      <c r="AG171" s="473"/>
      <c r="AH171" s="473"/>
      <c r="AI171" s="473"/>
      <c r="AJ171" s="473"/>
      <c r="AK171" s="473"/>
      <c r="AL171" s="473"/>
      <c r="AM171" s="473"/>
      <c r="AN171" s="473"/>
      <c r="AO171" s="473"/>
      <c r="AP171" s="473"/>
      <c r="AQ171" s="473"/>
      <c r="AR171" s="473"/>
      <c r="AS171" s="473"/>
      <c r="AT171" s="473"/>
      <c r="AU171" s="494"/>
      <c r="AV171" s="494"/>
      <c r="AW171" s="494"/>
      <c r="AX171" s="494"/>
      <c r="AY171" s="494"/>
      <c r="AZ171" s="494"/>
      <c r="BA171" s="494"/>
      <c r="BB171" s="494"/>
      <c r="BC171" s="494"/>
      <c r="BD171" s="494"/>
      <c r="BE171" s="494"/>
      <c r="BF171" s="494"/>
      <c r="BG171" s="494"/>
      <c r="BH171" s="494"/>
      <c r="BI171" s="494"/>
      <c r="BJ171" s="303"/>
      <c r="BL171" s="303"/>
      <c r="BM171" s="303"/>
      <c r="BN171" s="303"/>
      <c r="BO171" s="303"/>
      <c r="BP171" s="303"/>
      <c r="BQ171" s="303"/>
      <c r="BR171" s="303"/>
      <c r="BS171" s="303"/>
      <c r="BT171" s="303"/>
      <c r="BU171" s="303"/>
      <c r="BV171" s="303"/>
      <c r="BW171" s="303"/>
      <c r="BX171" s="303"/>
      <c r="BY171" s="303"/>
      <c r="BZ171" s="303"/>
      <c r="CA171" s="303"/>
      <c r="CB171" s="303"/>
      <c r="CC171" s="303"/>
      <c r="CD171" s="303"/>
      <c r="CE171" s="303"/>
      <c r="CF171" s="303"/>
      <c r="CG171" s="303"/>
      <c r="CH171" s="303"/>
      <c r="CI171" s="303"/>
      <c r="CJ171" s="303"/>
      <c r="CK171" s="303"/>
      <c r="CL171" s="303"/>
      <c r="CM171" s="303"/>
      <c r="CN171" s="303"/>
      <c r="CO171" s="303"/>
      <c r="CP171" s="303"/>
      <c r="CQ171" s="303"/>
      <c r="CR171" s="303"/>
      <c r="CS171" s="303"/>
      <c r="CT171" s="303"/>
      <c r="CU171" s="303"/>
      <c r="CV171" s="303"/>
      <c r="CW171" s="303"/>
      <c r="CX171" s="303"/>
      <c r="CY171" s="303"/>
      <c r="CZ171" s="303"/>
      <c r="DA171" s="303"/>
      <c r="DB171" s="303"/>
      <c r="DC171" s="303"/>
      <c r="DD171" s="303"/>
      <c r="DE171" s="303"/>
      <c r="DF171" s="303"/>
      <c r="DG171" s="303"/>
      <c r="DH171" s="303"/>
      <c r="DI171" s="303"/>
      <c r="DJ171" s="303"/>
      <c r="DK171" s="303"/>
      <c r="DL171" s="303"/>
      <c r="DM171" s="303"/>
      <c r="DN171" s="303"/>
      <c r="DO171" s="303"/>
      <c r="DP171" s="303"/>
      <c r="DQ171" s="303"/>
      <c r="DR171" s="303"/>
      <c r="DS171" s="303"/>
      <c r="DT171" s="303"/>
      <c r="DU171" s="303"/>
      <c r="DV171" s="303"/>
      <c r="DW171" s="303"/>
      <c r="DX171" s="303"/>
      <c r="DY171" s="303"/>
      <c r="DZ171" s="303"/>
      <c r="EA171" s="303"/>
      <c r="EB171" s="303"/>
      <c r="EC171" s="303"/>
      <c r="ED171" s="303"/>
      <c r="EE171" s="303"/>
      <c r="EF171" s="303"/>
      <c r="EG171" s="303"/>
      <c r="EH171" s="303"/>
      <c r="EI171" s="303"/>
      <c r="EJ171" s="303"/>
      <c r="EK171" s="303"/>
      <c r="EL171" s="303"/>
      <c r="EM171" s="303"/>
      <c r="EN171" s="303"/>
      <c r="EO171" s="303"/>
      <c r="EP171" s="303"/>
      <c r="EQ171" s="303"/>
      <c r="ER171" s="303"/>
      <c r="ES171" s="303"/>
      <c r="ET171" s="303"/>
      <c r="EU171" s="303"/>
      <c r="EV171" s="303"/>
      <c r="EW171" s="303"/>
      <c r="EX171" s="303"/>
      <c r="EY171" s="303"/>
      <c r="EZ171" s="303"/>
      <c r="FA171" s="303"/>
      <c r="FB171" s="303"/>
      <c r="FC171" s="303"/>
      <c r="FD171" s="303"/>
      <c r="FE171" s="303"/>
      <c r="FF171" s="303"/>
      <c r="FG171" s="303"/>
      <c r="FH171" s="303"/>
      <c r="FI171" s="303"/>
      <c r="FJ171" s="303"/>
      <c r="FK171" s="303"/>
      <c r="FL171" s="303"/>
      <c r="FM171" s="303"/>
      <c r="FN171" s="303"/>
      <c r="FO171" s="303"/>
      <c r="FP171" s="303"/>
      <c r="FQ171" s="303"/>
      <c r="FR171" s="303"/>
      <c r="FS171" s="303"/>
      <c r="FT171" s="303"/>
      <c r="FU171" s="303"/>
      <c r="FV171" s="303"/>
      <c r="FW171" s="303"/>
      <c r="FX171" s="303"/>
      <c r="FY171" s="303"/>
      <c r="FZ171" s="303"/>
      <c r="GA171" s="303"/>
      <c r="GB171" s="303"/>
      <c r="GC171" s="303"/>
      <c r="GD171" s="303"/>
      <c r="GE171" s="303"/>
      <c r="GF171" s="303"/>
      <c r="GG171" s="303"/>
      <c r="GH171" s="303"/>
      <c r="GI171" s="303"/>
      <c r="GJ171" s="303"/>
      <c r="GK171" s="303"/>
      <c r="GL171" s="303"/>
      <c r="GM171" s="303"/>
      <c r="GN171" s="303"/>
      <c r="GO171" s="303"/>
      <c r="GP171" s="303"/>
      <c r="GQ171" s="303"/>
      <c r="GR171" s="303"/>
      <c r="GS171" s="303"/>
      <c r="GT171" s="303"/>
      <c r="GU171" s="303"/>
      <c r="GV171" s="303"/>
      <c r="GW171" s="303"/>
      <c r="GX171" s="303"/>
      <c r="GY171" s="303"/>
      <c r="GZ171" s="303"/>
      <c r="HA171" s="303"/>
      <c r="HB171" s="303"/>
      <c r="HC171" s="303"/>
      <c r="HD171" s="303"/>
      <c r="HE171" s="303"/>
      <c r="HF171" s="303"/>
      <c r="HG171" s="303"/>
      <c r="HH171" s="303"/>
      <c r="HI171" s="303"/>
      <c r="HJ171" s="303"/>
      <c r="HK171" s="303"/>
      <c r="HL171" s="303"/>
      <c r="HM171" s="303"/>
      <c r="HN171" s="303"/>
      <c r="HO171" s="303"/>
      <c r="HP171" s="303"/>
      <c r="HQ171" s="303"/>
      <c r="HR171" s="303"/>
      <c r="HS171" s="303"/>
      <c r="HT171" s="303"/>
      <c r="HU171" s="303"/>
      <c r="HV171" s="303"/>
      <c r="HW171" s="303"/>
      <c r="HX171" s="303"/>
      <c r="HY171" s="303"/>
      <c r="HZ171" s="303"/>
      <c r="IA171" s="303"/>
      <c r="IB171" s="303"/>
      <c r="IC171" s="303"/>
      <c r="ID171" s="303"/>
      <c r="IE171" s="303"/>
      <c r="IF171" s="303"/>
      <c r="IG171" s="303"/>
      <c r="IH171" s="303"/>
      <c r="II171" s="303"/>
      <c r="IJ171" s="303"/>
    </row>
    <row r="172" spans="1:244" s="305" customFormat="1" ht="15" customHeight="1" hidden="1">
      <c r="A172" s="473"/>
      <c r="B172" s="473"/>
      <c r="C172" s="473"/>
      <c r="D172" s="473"/>
      <c r="E172" s="473"/>
      <c r="F172" s="473"/>
      <c r="G172" s="473"/>
      <c r="H172" s="473"/>
      <c r="I172" s="473"/>
      <c r="J172" s="473"/>
      <c r="K172" s="473"/>
      <c r="L172" s="473"/>
      <c r="M172" s="473"/>
      <c r="N172" s="473"/>
      <c r="O172" s="473"/>
      <c r="P172" s="473"/>
      <c r="Q172" s="473"/>
      <c r="R172" s="473"/>
      <c r="S172" s="473"/>
      <c r="T172" s="473"/>
      <c r="U172" s="473"/>
      <c r="V172" s="473"/>
      <c r="W172" s="473"/>
      <c r="X172" s="473"/>
      <c r="Y172" s="473"/>
      <c r="Z172" s="473"/>
      <c r="AA172" s="474"/>
      <c r="AB172" s="473"/>
      <c r="AC172" s="473"/>
      <c r="AD172" s="473"/>
      <c r="AE172" s="473"/>
      <c r="AF172" s="473"/>
      <c r="AG172" s="473"/>
      <c r="AH172" s="473"/>
      <c r="AI172" s="473"/>
      <c r="AJ172" s="473"/>
      <c r="AK172" s="473"/>
      <c r="AL172" s="473"/>
      <c r="AM172" s="473"/>
      <c r="AN172" s="473"/>
      <c r="AO172" s="473"/>
      <c r="AP172" s="473"/>
      <c r="AQ172" s="473"/>
      <c r="AR172" s="473"/>
      <c r="AS172" s="473"/>
      <c r="AT172" s="473"/>
      <c r="AU172" s="475"/>
      <c r="AV172" s="475"/>
      <c r="AW172" s="475"/>
      <c r="AX172" s="475"/>
      <c r="AY172" s="475"/>
      <c r="AZ172" s="475"/>
      <c r="BA172" s="475"/>
      <c r="BB172" s="475"/>
      <c r="BC172" s="475"/>
      <c r="BD172" s="475"/>
      <c r="BE172" s="475"/>
      <c r="BF172" s="475"/>
      <c r="BG172" s="475"/>
      <c r="BH172" s="475"/>
      <c r="BI172" s="475"/>
      <c r="BJ172" s="303"/>
      <c r="BL172" s="303"/>
      <c r="BM172" s="303"/>
      <c r="BN172" s="303"/>
      <c r="BO172" s="303"/>
      <c r="BP172" s="303"/>
      <c r="BQ172" s="303"/>
      <c r="BR172" s="303"/>
      <c r="BS172" s="303"/>
      <c r="BT172" s="303"/>
      <c r="BU172" s="303"/>
      <c r="BV172" s="303"/>
      <c r="BW172" s="303"/>
      <c r="BX172" s="303"/>
      <c r="BY172" s="303"/>
      <c r="BZ172" s="303"/>
      <c r="CA172" s="303"/>
      <c r="CB172" s="303"/>
      <c r="CC172" s="303"/>
      <c r="CD172" s="303"/>
      <c r="CE172" s="303"/>
      <c r="CF172" s="303"/>
      <c r="CG172" s="303"/>
      <c r="CH172" s="303"/>
      <c r="CI172" s="303"/>
      <c r="CJ172" s="303"/>
      <c r="CK172" s="303"/>
      <c r="CL172" s="303"/>
      <c r="CM172" s="303"/>
      <c r="CN172" s="303"/>
      <c r="CO172" s="303"/>
      <c r="CP172" s="303"/>
      <c r="CQ172" s="303"/>
      <c r="CR172" s="303"/>
      <c r="CS172" s="303"/>
      <c r="CT172" s="303"/>
      <c r="CU172" s="303"/>
      <c r="CV172" s="303"/>
      <c r="CW172" s="303"/>
      <c r="CX172" s="303"/>
      <c r="CY172" s="303"/>
      <c r="CZ172" s="303"/>
      <c r="DA172" s="303"/>
      <c r="DB172" s="303"/>
      <c r="DC172" s="303"/>
      <c r="DD172" s="303"/>
      <c r="DE172" s="303"/>
      <c r="DF172" s="303"/>
      <c r="DG172" s="303"/>
      <c r="DH172" s="303"/>
      <c r="DI172" s="303"/>
      <c r="DJ172" s="303"/>
      <c r="DK172" s="303"/>
      <c r="DL172" s="303"/>
      <c r="DM172" s="303"/>
      <c r="DN172" s="303"/>
      <c r="DO172" s="303"/>
      <c r="DP172" s="303"/>
      <c r="DQ172" s="303"/>
      <c r="DR172" s="303"/>
      <c r="DS172" s="303"/>
      <c r="DT172" s="303"/>
      <c r="DU172" s="303"/>
      <c r="DV172" s="303"/>
      <c r="DW172" s="303"/>
      <c r="DX172" s="303"/>
      <c r="DY172" s="303"/>
      <c r="DZ172" s="303"/>
      <c r="EA172" s="303"/>
      <c r="EB172" s="303"/>
      <c r="EC172" s="303"/>
      <c r="ED172" s="303"/>
      <c r="EE172" s="303"/>
      <c r="EF172" s="303"/>
      <c r="EG172" s="303"/>
      <c r="EH172" s="303"/>
      <c r="EI172" s="303"/>
      <c r="EJ172" s="303"/>
      <c r="EK172" s="303"/>
      <c r="EL172" s="303"/>
      <c r="EM172" s="303"/>
      <c r="EN172" s="303"/>
      <c r="EO172" s="303"/>
      <c r="EP172" s="303"/>
      <c r="EQ172" s="303"/>
      <c r="ER172" s="303"/>
      <c r="ES172" s="303"/>
      <c r="ET172" s="303"/>
      <c r="EU172" s="303"/>
      <c r="EV172" s="303"/>
      <c r="EW172" s="303"/>
      <c r="EX172" s="303"/>
      <c r="EY172" s="303"/>
      <c r="EZ172" s="303"/>
      <c r="FA172" s="303"/>
      <c r="FB172" s="303"/>
      <c r="FC172" s="303"/>
      <c r="FD172" s="303"/>
      <c r="FE172" s="303"/>
      <c r="FF172" s="303"/>
      <c r="FG172" s="303"/>
      <c r="FH172" s="303"/>
      <c r="FI172" s="303"/>
      <c r="FJ172" s="303"/>
      <c r="FK172" s="303"/>
      <c r="FL172" s="303"/>
      <c r="FM172" s="303"/>
      <c r="FN172" s="303"/>
      <c r="FO172" s="303"/>
      <c r="FP172" s="303"/>
      <c r="FQ172" s="303"/>
      <c r="FR172" s="303"/>
      <c r="FS172" s="303"/>
      <c r="FT172" s="303"/>
      <c r="FU172" s="303"/>
      <c r="FV172" s="303"/>
      <c r="FW172" s="303"/>
      <c r="FX172" s="303"/>
      <c r="FY172" s="303"/>
      <c r="FZ172" s="303"/>
      <c r="GA172" s="303"/>
      <c r="GB172" s="303"/>
      <c r="GC172" s="303"/>
      <c r="GD172" s="303"/>
      <c r="GE172" s="303"/>
      <c r="GF172" s="303"/>
      <c r="GG172" s="303"/>
      <c r="GH172" s="303"/>
      <c r="GI172" s="303"/>
      <c r="GJ172" s="303"/>
      <c r="GK172" s="303"/>
      <c r="GL172" s="303"/>
      <c r="GM172" s="303"/>
      <c r="GN172" s="303"/>
      <c r="GO172" s="303"/>
      <c r="GP172" s="303"/>
      <c r="GQ172" s="303"/>
      <c r="GR172" s="303"/>
      <c r="GS172" s="303"/>
      <c r="GT172" s="303"/>
      <c r="GU172" s="303"/>
      <c r="GV172" s="303"/>
      <c r="GW172" s="303"/>
      <c r="GX172" s="303"/>
      <c r="GY172" s="303"/>
      <c r="GZ172" s="303"/>
      <c r="HA172" s="303"/>
      <c r="HB172" s="303"/>
      <c r="HC172" s="303"/>
      <c r="HD172" s="303"/>
      <c r="HE172" s="303"/>
      <c r="HF172" s="303"/>
      <c r="HG172" s="303"/>
      <c r="HH172" s="303"/>
      <c r="HI172" s="303"/>
      <c r="HJ172" s="303"/>
      <c r="HK172" s="303"/>
      <c r="HL172" s="303"/>
      <c r="HM172" s="303"/>
      <c r="HN172" s="303"/>
      <c r="HO172" s="303"/>
      <c r="HP172" s="303"/>
      <c r="HQ172" s="303"/>
      <c r="HR172" s="303"/>
      <c r="HS172" s="303"/>
      <c r="HT172" s="303"/>
      <c r="HU172" s="303"/>
      <c r="HV172" s="303"/>
      <c r="HW172" s="303"/>
      <c r="HX172" s="303"/>
      <c r="HY172" s="303"/>
      <c r="HZ172" s="303"/>
      <c r="IA172" s="303"/>
      <c r="IB172" s="303"/>
      <c r="IC172" s="303"/>
      <c r="ID172" s="303"/>
      <c r="IE172" s="303"/>
      <c r="IF172" s="303"/>
      <c r="IG172" s="303"/>
      <c r="IH172" s="303"/>
      <c r="II172" s="303"/>
      <c r="IJ172" s="303"/>
    </row>
    <row r="173" spans="1:62" s="303" customFormat="1" ht="31.5" customHeight="1">
      <c r="A173" s="632"/>
      <c r="B173" s="633"/>
      <c r="C173" s="633"/>
      <c r="D173" s="633"/>
      <c r="E173" s="633"/>
      <c r="F173" s="633"/>
      <c r="G173" s="633"/>
      <c r="H173" s="633"/>
      <c r="I173" s="633"/>
      <c r="J173" s="633"/>
      <c r="K173" s="633"/>
      <c r="L173" s="633"/>
      <c r="M173" s="633"/>
      <c r="N173" s="633"/>
      <c r="O173" s="633"/>
      <c r="P173" s="633"/>
      <c r="Q173" s="633"/>
      <c r="R173" s="633"/>
      <c r="S173" s="633"/>
      <c r="T173" s="633"/>
      <c r="U173" s="633"/>
      <c r="V173" s="633"/>
      <c r="W173" s="633"/>
      <c r="X173" s="633"/>
      <c r="Y173" s="633"/>
      <c r="Z173" s="633"/>
      <c r="AA173" s="633"/>
      <c r="AB173" s="633"/>
      <c r="AC173" s="633"/>
      <c r="AD173" s="633"/>
      <c r="AE173" s="633"/>
      <c r="AF173" s="633"/>
      <c r="AG173" s="633"/>
      <c r="AH173" s="633"/>
      <c r="AI173" s="633"/>
      <c r="AJ173" s="632"/>
      <c r="AK173" s="633"/>
      <c r="AL173" s="633"/>
      <c r="AM173" s="633"/>
      <c r="AN173" s="633"/>
      <c r="AO173" s="633"/>
      <c r="AP173" s="633"/>
      <c r="AQ173" s="633"/>
      <c r="AR173" s="633"/>
      <c r="AS173" s="633"/>
      <c r="AT173" s="633"/>
      <c r="AU173" s="633"/>
      <c r="AV173" s="633"/>
      <c r="AW173" s="633"/>
      <c r="AX173" s="633"/>
      <c r="AY173" s="633"/>
      <c r="AZ173" s="633"/>
      <c r="BA173" s="633"/>
      <c r="BB173" s="633"/>
      <c r="BC173" s="460"/>
      <c r="BD173" s="460"/>
      <c r="BE173" s="460"/>
      <c r="BF173" s="461"/>
      <c r="BG173" s="461"/>
      <c r="BH173" s="461"/>
      <c r="BI173" s="461"/>
      <c r="BJ173" s="462"/>
    </row>
    <row r="174" spans="1:62" s="303" customFormat="1" ht="192" customHeight="1" hidden="1">
      <c r="A174" s="1338"/>
      <c r="B174" s="1338"/>
      <c r="C174" s="1338"/>
      <c r="D174" s="1338"/>
      <c r="E174" s="1338"/>
      <c r="F174" s="1338"/>
      <c r="G174" s="1338"/>
      <c r="H174" s="1338"/>
      <c r="I174" s="1338"/>
      <c r="J174" s="1338"/>
      <c r="K174" s="1338"/>
      <c r="L174" s="1338"/>
      <c r="M174" s="1338"/>
      <c r="N174" s="1338"/>
      <c r="O174" s="1338"/>
      <c r="P174" s="1338"/>
      <c r="Q174" s="1338"/>
      <c r="R174" s="1338"/>
      <c r="S174" s="1338"/>
      <c r="T174" s="1338"/>
      <c r="U174" s="1338"/>
      <c r="V174" s="1338"/>
      <c r="W174" s="1338"/>
      <c r="X174" s="1338"/>
      <c r="Y174" s="1338"/>
      <c r="Z174" s="1338"/>
      <c r="AA174" s="1338"/>
      <c r="AB174" s="633"/>
      <c r="AC174" s="633"/>
      <c r="AD174" s="633"/>
      <c r="AE174" s="633"/>
      <c r="AF174" s="633"/>
      <c r="AG174" s="633"/>
      <c r="AH174" s="633"/>
      <c r="AI174" s="633"/>
      <c r="AJ174" s="1338"/>
      <c r="AK174" s="1338"/>
      <c r="AL174" s="1338"/>
      <c r="AM174" s="1338"/>
      <c r="AN174" s="1338"/>
      <c r="AO174" s="1338"/>
      <c r="AP174" s="1338"/>
      <c r="AQ174" s="1338"/>
      <c r="AR174" s="1338"/>
      <c r="AS174" s="1338"/>
      <c r="AT174" s="1338"/>
      <c r="AU174" s="1338"/>
      <c r="AV174" s="1338"/>
      <c r="AW174" s="1338"/>
      <c r="AX174" s="1338"/>
      <c r="AY174" s="1338"/>
      <c r="AZ174" s="1338"/>
      <c r="BA174" s="1338"/>
      <c r="BB174" s="1338"/>
      <c r="BC174" s="460"/>
      <c r="BD174" s="460"/>
      <c r="BE174" s="460"/>
      <c r="BF174" s="461"/>
      <c r="BG174" s="461"/>
      <c r="BH174" s="461"/>
      <c r="BI174" s="461"/>
      <c r="BJ174" s="462"/>
    </row>
    <row r="175" spans="1:62" s="303" customFormat="1" ht="13.5" customHeight="1">
      <c r="A175" s="1237"/>
      <c r="B175" s="1237"/>
      <c r="C175" s="1237"/>
      <c r="D175" s="1237"/>
      <c r="E175" s="1237"/>
      <c r="F175" s="1237"/>
      <c r="G175" s="634"/>
      <c r="H175" s="1236"/>
      <c r="I175" s="1236"/>
      <c r="J175" s="1236"/>
      <c r="K175" s="1236"/>
      <c r="L175" s="1236"/>
      <c r="M175" s="1236"/>
      <c r="N175" s="1236"/>
      <c r="O175" s="1236"/>
      <c r="P175" s="1236"/>
      <c r="Q175" s="1236"/>
      <c r="R175" s="1236"/>
      <c r="S175" s="1236"/>
      <c r="T175" s="633"/>
      <c r="U175" s="633"/>
      <c r="V175" s="633"/>
      <c r="W175" s="633"/>
      <c r="X175" s="633"/>
      <c r="Y175" s="633"/>
      <c r="Z175" s="633"/>
      <c r="AA175" s="633"/>
      <c r="AB175" s="633"/>
      <c r="AC175" s="633"/>
      <c r="AD175" s="633"/>
      <c r="AE175" s="633"/>
      <c r="AF175" s="633"/>
      <c r="AG175" s="633"/>
      <c r="AH175" s="633"/>
      <c r="AI175" s="633"/>
      <c r="AJ175" s="1237"/>
      <c r="AK175" s="1237"/>
      <c r="AL175" s="1237"/>
      <c r="AM175" s="1237"/>
      <c r="AN175" s="1237"/>
      <c r="AO175" s="1237"/>
      <c r="AP175" s="635"/>
      <c r="AQ175" s="1236"/>
      <c r="AR175" s="1236"/>
      <c r="AS175" s="1236"/>
      <c r="AT175" s="1236"/>
      <c r="AU175" s="1236"/>
      <c r="AV175" s="1236"/>
      <c r="AW175" s="633"/>
      <c r="AX175" s="633"/>
      <c r="AY175" s="633"/>
      <c r="AZ175" s="633"/>
      <c r="BA175" s="633"/>
      <c r="BB175" s="633"/>
      <c r="BC175" s="460"/>
      <c r="BD175" s="460"/>
      <c r="BE175" s="460"/>
      <c r="BF175" s="461"/>
      <c r="BG175" s="461"/>
      <c r="BH175" s="461"/>
      <c r="BI175" s="461"/>
      <c r="BJ175" s="462"/>
    </row>
    <row r="176" spans="1:62" s="303" customFormat="1" ht="15" customHeight="1" hidden="1">
      <c r="A176" s="636"/>
      <c r="B176" s="636"/>
      <c r="C176" s="636"/>
      <c r="D176" s="636"/>
      <c r="E176" s="636"/>
      <c r="F176" s="636"/>
      <c r="G176" s="636"/>
      <c r="H176" s="637"/>
      <c r="I176" s="637"/>
      <c r="J176" s="637"/>
      <c r="K176" s="636"/>
      <c r="L176" s="636"/>
      <c r="M176" s="636"/>
      <c r="N176" s="633"/>
      <c r="O176" s="633"/>
      <c r="P176" s="633"/>
      <c r="Q176" s="633"/>
      <c r="R176" s="633"/>
      <c r="S176" s="633"/>
      <c r="T176" s="633"/>
      <c r="U176" s="633"/>
      <c r="V176" s="633"/>
      <c r="W176" s="633"/>
      <c r="X176" s="633"/>
      <c r="Y176" s="633"/>
      <c r="Z176" s="633"/>
      <c r="AA176" s="633"/>
      <c r="AB176" s="633"/>
      <c r="AC176" s="633"/>
      <c r="AD176" s="633"/>
      <c r="AE176" s="633"/>
      <c r="AF176" s="633"/>
      <c r="AG176" s="633"/>
      <c r="AH176" s="633"/>
      <c r="AI176" s="633"/>
      <c r="AJ176" s="636"/>
      <c r="AK176" s="636"/>
      <c r="AL176" s="636"/>
      <c r="AM176" s="636"/>
      <c r="AN176" s="636"/>
      <c r="AO176" s="636"/>
      <c r="AP176" s="636"/>
      <c r="AQ176" s="637"/>
      <c r="AR176" s="637"/>
      <c r="AS176" s="637"/>
      <c r="AT176" s="636"/>
      <c r="AU176" s="636"/>
      <c r="AV176" s="636"/>
      <c r="AW176" s="633"/>
      <c r="AX176" s="633"/>
      <c r="AY176" s="633"/>
      <c r="AZ176" s="633"/>
      <c r="BA176" s="633"/>
      <c r="BB176" s="633"/>
      <c r="BC176" s="460"/>
      <c r="BD176" s="460"/>
      <c r="BE176" s="460"/>
      <c r="BF176" s="461"/>
      <c r="BG176" s="461"/>
      <c r="BH176" s="461"/>
      <c r="BI176" s="461"/>
      <c r="BJ176" s="462"/>
    </row>
    <row r="177" spans="1:62" s="303" customFormat="1" ht="69" customHeight="1" hidden="1">
      <c r="A177" s="340"/>
      <c r="B177" s="464"/>
      <c r="C177" s="464"/>
      <c r="D177" s="464"/>
      <c r="E177" s="464"/>
      <c r="F177" s="464"/>
      <c r="G177" s="464"/>
      <c r="H177" s="464"/>
      <c r="I177" s="464"/>
      <c r="J177" s="464"/>
      <c r="K177" s="463"/>
      <c r="L177" s="463"/>
      <c r="M177" s="463"/>
      <c r="N177" s="460"/>
      <c r="O177" s="460"/>
      <c r="P177" s="460"/>
      <c r="Q177" s="460"/>
      <c r="R177" s="460"/>
      <c r="S177" s="460"/>
      <c r="T177" s="460"/>
      <c r="U177" s="460"/>
      <c r="V177" s="460"/>
      <c r="W177" s="460"/>
      <c r="X177" s="460"/>
      <c r="Y177" s="460"/>
      <c r="Z177" s="460"/>
      <c r="AA177" s="460"/>
      <c r="AB177" s="460"/>
      <c r="AC177" s="460"/>
      <c r="AD177" s="460"/>
      <c r="AE177" s="460"/>
      <c r="AF177" s="460"/>
      <c r="AG177" s="460"/>
      <c r="AH177" s="460"/>
      <c r="AI177" s="460"/>
      <c r="AJ177" s="340"/>
      <c r="AK177" s="464"/>
      <c r="AL177" s="464"/>
      <c r="AM177" s="464"/>
      <c r="AN177" s="464"/>
      <c r="AO177" s="464"/>
      <c r="AP177" s="464"/>
      <c r="AQ177" s="464"/>
      <c r="AR177" s="464"/>
      <c r="AS177" s="464"/>
      <c r="AT177" s="463"/>
      <c r="AU177" s="463"/>
      <c r="AV177" s="463"/>
      <c r="AW177" s="460"/>
      <c r="AX177" s="460"/>
      <c r="AY177" s="460"/>
      <c r="AZ177" s="460"/>
      <c r="BA177" s="460"/>
      <c r="BB177" s="460"/>
      <c r="BC177" s="460"/>
      <c r="BD177" s="460"/>
      <c r="BE177" s="460"/>
      <c r="BF177" s="461"/>
      <c r="BG177" s="461"/>
      <c r="BH177" s="461"/>
      <c r="BI177" s="461"/>
      <c r="BJ177" s="462"/>
    </row>
    <row r="178" spans="1:244" s="476" customFormat="1" ht="57" customHeight="1" hidden="1">
      <c r="A178" s="638"/>
      <c r="B178" s="639"/>
      <c r="C178" s="639"/>
      <c r="D178" s="639"/>
      <c r="E178" s="639"/>
      <c r="F178" s="640"/>
      <c r="G178" s="640"/>
      <c r="H178" s="640"/>
      <c r="I178" s="640"/>
      <c r="J178" s="640"/>
      <c r="K178" s="640"/>
      <c r="L178" s="640"/>
      <c r="M178" s="640"/>
      <c r="N178" s="639"/>
      <c r="O178" s="640"/>
      <c r="P178" s="640"/>
      <c r="Q178" s="640"/>
      <c r="R178" s="640"/>
      <c r="S178" s="640"/>
      <c r="T178" s="640"/>
      <c r="U178" s="640"/>
      <c r="V178" s="640"/>
      <c r="W178" s="640"/>
      <c r="X178" s="639"/>
      <c r="Y178" s="639"/>
      <c r="Z178" s="639"/>
      <c r="AA178" s="639"/>
      <c r="AB178" s="639"/>
      <c r="AC178" s="639"/>
      <c r="AD178" s="639"/>
      <c r="AE178" s="639"/>
      <c r="AF178" s="639"/>
      <c r="AG178" s="641"/>
      <c r="AH178" s="642"/>
      <c r="AI178" s="642"/>
      <c r="AJ178" s="642"/>
      <c r="AK178" s="642"/>
      <c r="AL178" s="642"/>
      <c r="AM178" s="641"/>
      <c r="AN178" s="642"/>
      <c r="AO178" s="642"/>
      <c r="AP178" s="642"/>
      <c r="AQ178" s="642"/>
      <c r="AR178" s="642"/>
      <c r="AS178" s="642"/>
      <c r="AT178" s="642"/>
      <c r="AU178" s="642"/>
      <c r="AV178" s="642"/>
      <c r="AW178" s="627"/>
      <c r="AX178" s="627"/>
      <c r="AY178" s="627"/>
      <c r="AZ178" s="630"/>
      <c r="BA178" s="630"/>
      <c r="BB178" s="630"/>
      <c r="BC178" s="631"/>
      <c r="BD178" s="631"/>
      <c r="BE178" s="631"/>
      <c r="BF178" s="643"/>
      <c r="BG178" s="644"/>
      <c r="BH178" s="644"/>
      <c r="BI178" s="644"/>
      <c r="BJ178" s="472"/>
      <c r="BL178" s="303"/>
      <c r="BM178" s="303"/>
      <c r="BN178" s="303"/>
      <c r="BO178" s="303"/>
      <c r="BP178" s="303"/>
      <c r="BQ178" s="303"/>
      <c r="BR178" s="303"/>
      <c r="BS178" s="303"/>
      <c r="BT178" s="303"/>
      <c r="BU178" s="303"/>
      <c r="BV178" s="303"/>
      <c r="BW178" s="303"/>
      <c r="BX178" s="303"/>
      <c r="BY178" s="303"/>
      <c r="BZ178" s="303"/>
      <c r="CA178" s="303"/>
      <c r="CB178" s="303"/>
      <c r="CC178" s="303"/>
      <c r="CD178" s="303"/>
      <c r="CE178" s="303"/>
      <c r="CF178" s="303"/>
      <c r="CG178" s="303"/>
      <c r="CH178" s="303"/>
      <c r="CI178" s="303"/>
      <c r="CJ178" s="303"/>
      <c r="CK178" s="303"/>
      <c r="CL178" s="303"/>
      <c r="CM178" s="303"/>
      <c r="CN178" s="303"/>
      <c r="CO178" s="303"/>
      <c r="CP178" s="303"/>
      <c r="CQ178" s="303"/>
      <c r="CR178" s="303"/>
      <c r="CS178" s="303"/>
      <c r="CT178" s="303"/>
      <c r="CU178" s="303"/>
      <c r="CV178" s="303"/>
      <c r="CW178" s="303"/>
      <c r="CX178" s="303"/>
      <c r="CY178" s="303"/>
      <c r="CZ178" s="303"/>
      <c r="DA178" s="303"/>
      <c r="DB178" s="303"/>
      <c r="DC178" s="303"/>
      <c r="DD178" s="303"/>
      <c r="DE178" s="303"/>
      <c r="DF178" s="303"/>
      <c r="DG178" s="303"/>
      <c r="DH178" s="303"/>
      <c r="DI178" s="303"/>
      <c r="DJ178" s="303"/>
      <c r="DK178" s="303"/>
      <c r="DL178" s="303"/>
      <c r="DM178" s="303"/>
      <c r="DN178" s="303"/>
      <c r="DO178" s="303"/>
      <c r="DP178" s="303"/>
      <c r="DQ178" s="303"/>
      <c r="DR178" s="303"/>
      <c r="DS178" s="303"/>
      <c r="DT178" s="303"/>
      <c r="DU178" s="303"/>
      <c r="DV178" s="303"/>
      <c r="DW178" s="303"/>
      <c r="DX178" s="303"/>
      <c r="DY178" s="303"/>
      <c r="DZ178" s="303"/>
      <c r="EA178" s="303"/>
      <c r="EB178" s="303"/>
      <c r="EC178" s="303"/>
      <c r="ED178" s="303"/>
      <c r="EE178" s="303"/>
      <c r="EF178" s="303"/>
      <c r="EG178" s="303"/>
      <c r="EH178" s="303"/>
      <c r="EI178" s="303"/>
      <c r="EJ178" s="303"/>
      <c r="EK178" s="303"/>
      <c r="EL178" s="303"/>
      <c r="EM178" s="303"/>
      <c r="EN178" s="303"/>
      <c r="EO178" s="303"/>
      <c r="EP178" s="303"/>
      <c r="EQ178" s="303"/>
      <c r="ER178" s="303"/>
      <c r="ES178" s="303"/>
      <c r="ET178" s="303"/>
      <c r="EU178" s="303"/>
      <c r="EV178" s="303"/>
      <c r="EW178" s="303"/>
      <c r="EX178" s="303"/>
      <c r="EY178" s="303"/>
      <c r="EZ178" s="303"/>
      <c r="FA178" s="303"/>
      <c r="FB178" s="303"/>
      <c r="FC178" s="303"/>
      <c r="FD178" s="303"/>
      <c r="FE178" s="303"/>
      <c r="FF178" s="303"/>
      <c r="FG178" s="303"/>
      <c r="FH178" s="303"/>
      <c r="FI178" s="303"/>
      <c r="FJ178" s="303"/>
      <c r="FK178" s="303"/>
      <c r="FL178" s="303"/>
      <c r="FM178" s="303"/>
      <c r="FN178" s="303"/>
      <c r="FO178" s="303"/>
      <c r="FP178" s="303"/>
      <c r="FQ178" s="303"/>
      <c r="FR178" s="303"/>
      <c r="FS178" s="303"/>
      <c r="FT178" s="303"/>
      <c r="FU178" s="303"/>
      <c r="FV178" s="303"/>
      <c r="FW178" s="303"/>
      <c r="FX178" s="303"/>
      <c r="FY178" s="303"/>
      <c r="FZ178" s="303"/>
      <c r="GA178" s="303"/>
      <c r="GB178" s="303"/>
      <c r="GC178" s="303"/>
      <c r="GD178" s="303"/>
      <c r="GE178" s="303"/>
      <c r="GF178" s="303"/>
      <c r="GG178" s="303"/>
      <c r="GH178" s="303"/>
      <c r="GI178" s="303"/>
      <c r="GJ178" s="303"/>
      <c r="GK178" s="303"/>
      <c r="GL178" s="303"/>
      <c r="GM178" s="303"/>
      <c r="GN178" s="303"/>
      <c r="GO178" s="303"/>
      <c r="GP178" s="303"/>
      <c r="GQ178" s="303"/>
      <c r="GR178" s="303"/>
      <c r="GS178" s="303"/>
      <c r="GT178" s="303"/>
      <c r="GU178" s="303"/>
      <c r="GV178" s="303"/>
      <c r="GW178" s="303"/>
      <c r="GX178" s="303"/>
      <c r="GY178" s="303"/>
      <c r="GZ178" s="303"/>
      <c r="HA178" s="303"/>
      <c r="HB178" s="303"/>
      <c r="HC178" s="303"/>
      <c r="HD178" s="303"/>
      <c r="HE178" s="303"/>
      <c r="HF178" s="303"/>
      <c r="HG178" s="303"/>
      <c r="HH178" s="303"/>
      <c r="HI178" s="303"/>
      <c r="HJ178" s="303"/>
      <c r="HK178" s="303"/>
      <c r="HL178" s="303"/>
      <c r="HM178" s="303"/>
      <c r="HN178" s="303"/>
      <c r="HO178" s="303"/>
      <c r="HP178" s="303"/>
      <c r="HQ178" s="303"/>
      <c r="HR178" s="303"/>
      <c r="HS178" s="303"/>
      <c r="HT178" s="303"/>
      <c r="HU178" s="303"/>
      <c r="HV178" s="303"/>
      <c r="HW178" s="303"/>
      <c r="HX178" s="303"/>
      <c r="HY178" s="303"/>
      <c r="HZ178" s="303"/>
      <c r="IA178" s="303"/>
      <c r="IB178" s="303"/>
      <c r="IC178" s="303"/>
      <c r="ID178" s="303"/>
      <c r="IE178" s="303"/>
      <c r="IF178" s="303"/>
      <c r="IG178" s="303"/>
      <c r="IH178" s="303"/>
      <c r="II178" s="303"/>
      <c r="IJ178" s="303"/>
    </row>
    <row r="179" spans="1:244" s="476" customFormat="1" ht="45" customHeight="1" hidden="1">
      <c r="A179" s="625"/>
      <c r="B179" s="626"/>
      <c r="C179" s="626"/>
      <c r="D179" s="626"/>
      <c r="E179" s="627"/>
      <c r="F179" s="628"/>
      <c r="G179" s="628"/>
      <c r="H179" s="628"/>
      <c r="I179" s="628"/>
      <c r="J179" s="628"/>
      <c r="K179" s="628"/>
      <c r="L179" s="628"/>
      <c r="M179" s="628"/>
      <c r="N179" s="627"/>
      <c r="O179" s="628"/>
      <c r="P179" s="628"/>
      <c r="Q179" s="628"/>
      <c r="R179" s="628"/>
      <c r="S179" s="628"/>
      <c r="T179" s="628"/>
      <c r="U179" s="628"/>
      <c r="V179" s="628"/>
      <c r="W179" s="628"/>
      <c r="X179" s="627"/>
      <c r="Y179" s="627"/>
      <c r="Z179" s="627"/>
      <c r="AA179" s="627"/>
      <c r="AB179" s="627"/>
      <c r="AC179" s="627"/>
      <c r="AD179" s="627"/>
      <c r="AE179" s="627"/>
      <c r="AF179" s="627"/>
      <c r="AG179" s="629"/>
      <c r="AH179" s="627"/>
      <c r="AI179" s="627"/>
      <c r="AJ179" s="627"/>
      <c r="AK179" s="627"/>
      <c r="AL179" s="627"/>
      <c r="AM179" s="627"/>
      <c r="AN179" s="627"/>
      <c r="AO179" s="627"/>
      <c r="AP179" s="627"/>
      <c r="AQ179" s="627"/>
      <c r="AR179" s="627"/>
      <c r="AS179" s="627"/>
      <c r="AT179" s="630"/>
      <c r="AU179" s="630"/>
      <c r="AV179" s="630"/>
      <c r="AW179" s="631"/>
      <c r="AX179" s="631"/>
      <c r="AY179" s="631"/>
      <c r="AZ179" s="631"/>
      <c r="BA179" s="631"/>
      <c r="BB179" s="631"/>
      <c r="BC179" s="631"/>
      <c r="BD179" s="631"/>
      <c r="BE179" s="631"/>
      <c r="BF179" s="643"/>
      <c r="BG179" s="644"/>
      <c r="BH179" s="644"/>
      <c r="BI179" s="644"/>
      <c r="BJ179" s="472"/>
      <c r="BL179" s="303"/>
      <c r="BM179" s="303"/>
      <c r="BN179" s="303"/>
      <c r="BO179" s="303"/>
      <c r="BP179" s="303"/>
      <c r="BQ179" s="303"/>
      <c r="BR179" s="303"/>
      <c r="BS179" s="303"/>
      <c r="BT179" s="303"/>
      <c r="BU179" s="303"/>
      <c r="BV179" s="303"/>
      <c r="BW179" s="303"/>
      <c r="BX179" s="303"/>
      <c r="BY179" s="303"/>
      <c r="BZ179" s="303"/>
      <c r="CA179" s="303"/>
      <c r="CB179" s="303"/>
      <c r="CC179" s="303"/>
      <c r="CD179" s="303"/>
      <c r="CE179" s="303"/>
      <c r="CF179" s="303"/>
      <c r="CG179" s="303"/>
      <c r="CH179" s="303"/>
      <c r="CI179" s="303"/>
      <c r="CJ179" s="303"/>
      <c r="CK179" s="303"/>
      <c r="CL179" s="303"/>
      <c r="CM179" s="303"/>
      <c r="CN179" s="303"/>
      <c r="CO179" s="303"/>
      <c r="CP179" s="303"/>
      <c r="CQ179" s="303"/>
      <c r="CR179" s="303"/>
      <c r="CS179" s="303"/>
      <c r="CT179" s="303"/>
      <c r="CU179" s="303"/>
      <c r="CV179" s="303"/>
      <c r="CW179" s="303"/>
      <c r="CX179" s="303"/>
      <c r="CY179" s="303"/>
      <c r="CZ179" s="303"/>
      <c r="DA179" s="303"/>
      <c r="DB179" s="303"/>
      <c r="DC179" s="303"/>
      <c r="DD179" s="303"/>
      <c r="DE179" s="303"/>
      <c r="DF179" s="303"/>
      <c r="DG179" s="303"/>
      <c r="DH179" s="303"/>
      <c r="DI179" s="303"/>
      <c r="DJ179" s="303"/>
      <c r="DK179" s="303"/>
      <c r="DL179" s="303"/>
      <c r="DM179" s="303"/>
      <c r="DN179" s="303"/>
      <c r="DO179" s="303"/>
      <c r="DP179" s="303"/>
      <c r="DQ179" s="303"/>
      <c r="DR179" s="303"/>
      <c r="DS179" s="303"/>
      <c r="DT179" s="303"/>
      <c r="DU179" s="303"/>
      <c r="DV179" s="303"/>
      <c r="DW179" s="303"/>
      <c r="DX179" s="303"/>
      <c r="DY179" s="303"/>
      <c r="DZ179" s="303"/>
      <c r="EA179" s="303"/>
      <c r="EB179" s="303"/>
      <c r="EC179" s="303"/>
      <c r="ED179" s="303"/>
      <c r="EE179" s="303"/>
      <c r="EF179" s="303"/>
      <c r="EG179" s="303"/>
      <c r="EH179" s="303"/>
      <c r="EI179" s="303"/>
      <c r="EJ179" s="303"/>
      <c r="EK179" s="303"/>
      <c r="EL179" s="303"/>
      <c r="EM179" s="303"/>
      <c r="EN179" s="303"/>
      <c r="EO179" s="303"/>
      <c r="EP179" s="303"/>
      <c r="EQ179" s="303"/>
      <c r="ER179" s="303"/>
      <c r="ES179" s="303"/>
      <c r="ET179" s="303"/>
      <c r="EU179" s="303"/>
      <c r="EV179" s="303"/>
      <c r="EW179" s="303"/>
      <c r="EX179" s="303"/>
      <c r="EY179" s="303"/>
      <c r="EZ179" s="303"/>
      <c r="FA179" s="303"/>
      <c r="FB179" s="303"/>
      <c r="FC179" s="303"/>
      <c r="FD179" s="303"/>
      <c r="FE179" s="303"/>
      <c r="FF179" s="303"/>
      <c r="FG179" s="303"/>
      <c r="FH179" s="303"/>
      <c r="FI179" s="303"/>
      <c r="FJ179" s="303"/>
      <c r="FK179" s="303"/>
      <c r="FL179" s="303"/>
      <c r="FM179" s="303"/>
      <c r="FN179" s="303"/>
      <c r="FO179" s="303"/>
      <c r="FP179" s="303"/>
      <c r="FQ179" s="303"/>
      <c r="FR179" s="303"/>
      <c r="FS179" s="303"/>
      <c r="FT179" s="303"/>
      <c r="FU179" s="303"/>
      <c r="FV179" s="303"/>
      <c r="FW179" s="303"/>
      <c r="FX179" s="303"/>
      <c r="FY179" s="303"/>
      <c r="FZ179" s="303"/>
      <c r="GA179" s="303"/>
      <c r="GB179" s="303"/>
      <c r="GC179" s="303"/>
      <c r="GD179" s="303"/>
      <c r="GE179" s="303"/>
      <c r="GF179" s="303"/>
      <c r="GG179" s="303"/>
      <c r="GH179" s="303"/>
      <c r="GI179" s="303"/>
      <c r="GJ179" s="303"/>
      <c r="GK179" s="303"/>
      <c r="GL179" s="303"/>
      <c r="GM179" s="303"/>
      <c r="GN179" s="303"/>
      <c r="GO179" s="303"/>
      <c r="GP179" s="303"/>
      <c r="GQ179" s="303"/>
      <c r="GR179" s="303"/>
      <c r="GS179" s="303"/>
      <c r="GT179" s="303"/>
      <c r="GU179" s="303"/>
      <c r="GV179" s="303"/>
      <c r="GW179" s="303"/>
      <c r="GX179" s="303"/>
      <c r="GY179" s="303"/>
      <c r="GZ179" s="303"/>
      <c r="HA179" s="303"/>
      <c r="HB179" s="303"/>
      <c r="HC179" s="303"/>
      <c r="HD179" s="303"/>
      <c r="HE179" s="303"/>
      <c r="HF179" s="303"/>
      <c r="HG179" s="303"/>
      <c r="HH179" s="303"/>
      <c r="HI179" s="303"/>
      <c r="HJ179" s="303"/>
      <c r="HK179" s="303"/>
      <c r="HL179" s="303"/>
      <c r="HM179" s="303"/>
      <c r="HN179" s="303"/>
      <c r="HO179" s="303"/>
      <c r="HP179" s="303"/>
      <c r="HQ179" s="303"/>
      <c r="HR179" s="303"/>
      <c r="HS179" s="303"/>
      <c r="HT179" s="303"/>
      <c r="HU179" s="303"/>
      <c r="HV179" s="303"/>
      <c r="HW179" s="303"/>
      <c r="HX179" s="303"/>
      <c r="HY179" s="303"/>
      <c r="HZ179" s="303"/>
      <c r="IA179" s="303"/>
      <c r="IB179" s="303"/>
      <c r="IC179" s="303"/>
      <c r="ID179" s="303"/>
      <c r="IE179" s="303"/>
      <c r="IF179" s="303"/>
      <c r="IG179" s="303"/>
      <c r="IH179" s="303"/>
      <c r="II179" s="303"/>
      <c r="IJ179" s="303"/>
    </row>
    <row r="180" spans="1:62" s="655" customFormat="1" ht="81.75" customHeight="1" thickBot="1">
      <c r="A180" s="601"/>
      <c r="B180" s="602"/>
      <c r="C180" s="602"/>
      <c r="D180" s="602"/>
      <c r="E180" s="602"/>
      <c r="F180" s="602"/>
      <c r="G180" s="602"/>
      <c r="H180" s="602"/>
      <c r="I180" s="602"/>
      <c r="J180" s="602"/>
      <c r="K180" s="210"/>
      <c r="L180" s="210"/>
      <c r="M180" s="210"/>
      <c r="N180" s="603"/>
      <c r="O180" s="603"/>
      <c r="P180" s="603"/>
      <c r="Q180" s="603"/>
      <c r="R180" s="603"/>
      <c r="S180" s="603"/>
      <c r="T180" s="603"/>
      <c r="U180" s="603"/>
      <c r="V180" s="603"/>
      <c r="W180" s="603"/>
      <c r="X180" s="603"/>
      <c r="Y180" s="603"/>
      <c r="Z180" s="604"/>
      <c r="AA180" s="604"/>
      <c r="AB180" s="604"/>
      <c r="AC180" s="604"/>
      <c r="AD180" s="604"/>
      <c r="AE180" s="604"/>
      <c r="AF180" s="1579" t="s">
        <v>127</v>
      </c>
      <c r="AG180" s="1580"/>
      <c r="AH180" s="1580"/>
      <c r="AI180" s="1580"/>
      <c r="AJ180" s="1580"/>
      <c r="AK180" s="1580"/>
      <c r="AL180" s="1580"/>
      <c r="AM180" s="1580"/>
      <c r="AN180" s="1580"/>
      <c r="AO180" s="1580"/>
      <c r="AP180" s="602"/>
      <c r="AQ180" s="602"/>
      <c r="AR180" s="602"/>
      <c r="AS180" s="602"/>
      <c r="AT180" s="210"/>
      <c r="AU180" s="210"/>
      <c r="AV180" s="210"/>
      <c r="AW180" s="603"/>
      <c r="AX180" s="603"/>
      <c r="AY180" s="603"/>
      <c r="AZ180" s="603"/>
      <c r="BA180" s="603"/>
      <c r="BB180" s="603"/>
      <c r="BC180" s="603"/>
      <c r="BD180" s="603"/>
      <c r="BE180" s="603"/>
      <c r="BF180" s="603"/>
      <c r="BG180" s="603"/>
      <c r="BH180" s="603"/>
      <c r="BI180" s="603"/>
      <c r="BJ180" s="654"/>
    </row>
    <row r="181" spans="1:62" s="257" customFormat="1" ht="87" customHeight="1" hidden="1" thickBot="1">
      <c r="A181" s="180"/>
      <c r="B181" s="188"/>
      <c r="C181" s="188"/>
      <c r="D181" s="188"/>
      <c r="E181" s="188"/>
      <c r="F181" s="188"/>
      <c r="G181" s="188"/>
      <c r="H181" s="188"/>
      <c r="I181" s="188"/>
      <c r="J181" s="188"/>
      <c r="K181" s="209"/>
      <c r="L181" s="209"/>
      <c r="M181" s="209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279"/>
      <c r="AG181" s="125"/>
      <c r="AH181" s="125"/>
      <c r="AI181" s="125"/>
      <c r="AJ181" s="180"/>
      <c r="AK181" s="188"/>
      <c r="AL181" s="188"/>
      <c r="AM181" s="188"/>
      <c r="AN181" s="188"/>
      <c r="AO181" s="188"/>
      <c r="AP181" s="188"/>
      <c r="AQ181" s="188"/>
      <c r="AR181" s="188"/>
      <c r="AS181" s="188"/>
      <c r="AT181" s="209"/>
      <c r="AU181" s="209"/>
      <c r="AV181" s="209"/>
      <c r="AW181" s="125"/>
      <c r="AX181" s="125"/>
      <c r="AY181" s="125"/>
      <c r="AZ181" s="125"/>
      <c r="BA181" s="125"/>
      <c r="BB181" s="125"/>
      <c r="BC181" s="125"/>
      <c r="BD181" s="125"/>
      <c r="BE181" s="125"/>
      <c r="BF181" s="126"/>
      <c r="BG181" s="126"/>
      <c r="BH181" s="126"/>
      <c r="BI181" s="126"/>
      <c r="BJ181" s="11"/>
    </row>
    <row r="182" spans="1:244" s="657" customFormat="1" ht="208.5" customHeight="1">
      <c r="A182" s="1307" t="s">
        <v>413</v>
      </c>
      <c r="B182" s="1308"/>
      <c r="C182" s="1308"/>
      <c r="D182" s="1309"/>
      <c r="E182" s="1310" t="s">
        <v>112</v>
      </c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11"/>
      <c r="P182" s="1311"/>
      <c r="Q182" s="1311"/>
      <c r="R182" s="1311"/>
      <c r="S182" s="1311"/>
      <c r="T182" s="1311"/>
      <c r="U182" s="1311"/>
      <c r="V182" s="1311"/>
      <c r="W182" s="1311"/>
      <c r="X182" s="1311"/>
      <c r="Y182" s="1311"/>
      <c r="Z182" s="1311"/>
      <c r="AA182" s="1311"/>
      <c r="AB182" s="1311"/>
      <c r="AC182" s="1311"/>
      <c r="AD182" s="1311"/>
      <c r="AE182" s="1311"/>
      <c r="AF182" s="1311"/>
      <c r="AG182" s="1311"/>
      <c r="AH182" s="1311"/>
      <c r="AI182" s="1311"/>
      <c r="AJ182" s="1311"/>
      <c r="AK182" s="1311"/>
      <c r="AL182" s="1311"/>
      <c r="AM182" s="1311"/>
      <c r="AN182" s="1311"/>
      <c r="AO182" s="1311"/>
      <c r="AP182" s="1311"/>
      <c r="AQ182" s="1311"/>
      <c r="AR182" s="1311"/>
      <c r="AS182" s="1311"/>
      <c r="AT182" s="1311"/>
      <c r="AU182" s="1311"/>
      <c r="AV182" s="1311"/>
      <c r="AW182" s="1311"/>
      <c r="AX182" s="1311"/>
      <c r="AY182" s="1311"/>
      <c r="AZ182" s="1311"/>
      <c r="BA182" s="1311"/>
      <c r="BB182" s="1311"/>
      <c r="BC182" s="1311"/>
      <c r="BD182" s="1311"/>
      <c r="BE182" s="1312"/>
      <c r="BF182" s="1313" t="s">
        <v>749</v>
      </c>
      <c r="BG182" s="1314"/>
      <c r="BH182" s="1314"/>
      <c r="BI182" s="1315"/>
      <c r="BJ182" s="656"/>
      <c r="BL182" s="257"/>
      <c r="BM182" s="257"/>
      <c r="BN182" s="257"/>
      <c r="BO182" s="257"/>
      <c r="BP182" s="257"/>
      <c r="BQ182" s="257"/>
      <c r="BR182" s="257"/>
      <c r="BS182" s="257"/>
      <c r="BT182" s="257"/>
      <c r="BU182" s="257"/>
      <c r="BV182" s="257"/>
      <c r="BW182" s="257"/>
      <c r="BX182" s="257"/>
      <c r="BY182" s="257"/>
      <c r="BZ182" s="257"/>
      <c r="CA182" s="257"/>
      <c r="CB182" s="257"/>
      <c r="CC182" s="257"/>
      <c r="CD182" s="257"/>
      <c r="CE182" s="257"/>
      <c r="CF182" s="257"/>
      <c r="CG182" s="257"/>
      <c r="CH182" s="257"/>
      <c r="CI182" s="257"/>
      <c r="CJ182" s="257"/>
      <c r="CK182" s="257"/>
      <c r="CL182" s="257"/>
      <c r="CM182" s="257"/>
      <c r="CN182" s="257"/>
      <c r="CO182" s="257"/>
      <c r="CP182" s="257"/>
      <c r="CQ182" s="257"/>
      <c r="CR182" s="257"/>
      <c r="CS182" s="257"/>
      <c r="CT182" s="257"/>
      <c r="CU182" s="257"/>
      <c r="CV182" s="257"/>
      <c r="CW182" s="257"/>
      <c r="CX182" s="257"/>
      <c r="CY182" s="257"/>
      <c r="CZ182" s="257"/>
      <c r="DA182" s="257"/>
      <c r="DB182" s="257"/>
      <c r="DC182" s="257"/>
      <c r="DD182" s="257"/>
      <c r="DE182" s="257"/>
      <c r="DF182" s="257"/>
      <c r="DG182" s="257"/>
      <c r="DH182" s="257"/>
      <c r="DI182" s="257"/>
      <c r="DJ182" s="257"/>
      <c r="DK182" s="257"/>
      <c r="DL182" s="257"/>
      <c r="DM182" s="257"/>
      <c r="DN182" s="257"/>
      <c r="DO182" s="257"/>
      <c r="DP182" s="257"/>
      <c r="DQ182" s="257"/>
      <c r="DR182" s="257"/>
      <c r="DS182" s="257"/>
      <c r="DT182" s="257"/>
      <c r="DU182" s="257"/>
      <c r="DV182" s="257"/>
      <c r="DW182" s="257"/>
      <c r="DX182" s="257"/>
      <c r="DY182" s="257"/>
      <c r="DZ182" s="257"/>
      <c r="EA182" s="257"/>
      <c r="EB182" s="257"/>
      <c r="EC182" s="257"/>
      <c r="ED182" s="257"/>
      <c r="EE182" s="257"/>
      <c r="EF182" s="257"/>
      <c r="EG182" s="257"/>
      <c r="EH182" s="257"/>
      <c r="EI182" s="257"/>
      <c r="EJ182" s="257"/>
      <c r="EK182" s="257"/>
      <c r="EL182" s="257"/>
      <c r="EM182" s="257"/>
      <c r="EN182" s="257"/>
      <c r="EO182" s="257"/>
      <c r="EP182" s="257"/>
      <c r="EQ182" s="257"/>
      <c r="ER182" s="257"/>
      <c r="ES182" s="257"/>
      <c r="ET182" s="257"/>
      <c r="EU182" s="257"/>
      <c r="EV182" s="257"/>
      <c r="EW182" s="257"/>
      <c r="EX182" s="257"/>
      <c r="EY182" s="257"/>
      <c r="EZ182" s="257"/>
      <c r="FA182" s="257"/>
      <c r="FB182" s="257"/>
      <c r="FC182" s="257"/>
      <c r="FD182" s="257"/>
      <c r="FE182" s="257"/>
      <c r="FF182" s="257"/>
      <c r="FG182" s="257"/>
      <c r="FH182" s="257"/>
      <c r="FI182" s="257"/>
      <c r="FJ182" s="257"/>
      <c r="FK182" s="257"/>
      <c r="FL182" s="257"/>
      <c r="FM182" s="257"/>
      <c r="FN182" s="257"/>
      <c r="FO182" s="257"/>
      <c r="FP182" s="257"/>
      <c r="FQ182" s="257"/>
      <c r="FR182" s="257"/>
      <c r="FS182" s="257"/>
      <c r="FT182" s="257"/>
      <c r="FU182" s="257"/>
      <c r="FV182" s="257"/>
      <c r="FW182" s="257"/>
      <c r="FX182" s="257"/>
      <c r="FY182" s="257"/>
      <c r="FZ182" s="257"/>
      <c r="GA182" s="257"/>
      <c r="GB182" s="257"/>
      <c r="GC182" s="257"/>
      <c r="GD182" s="257"/>
      <c r="GE182" s="257"/>
      <c r="GF182" s="257"/>
      <c r="GG182" s="257"/>
      <c r="GH182" s="257"/>
      <c r="GI182" s="257"/>
      <c r="GJ182" s="257"/>
      <c r="GK182" s="257"/>
      <c r="GL182" s="257"/>
      <c r="GM182" s="257"/>
      <c r="GN182" s="257"/>
      <c r="GO182" s="257"/>
      <c r="GP182" s="257"/>
      <c r="GQ182" s="257"/>
      <c r="GR182" s="257"/>
      <c r="GS182" s="257"/>
      <c r="GT182" s="257"/>
      <c r="GU182" s="257"/>
      <c r="GV182" s="257"/>
      <c r="GW182" s="257"/>
      <c r="GX182" s="257"/>
      <c r="GY182" s="257"/>
      <c r="GZ182" s="257"/>
      <c r="HA182" s="257"/>
      <c r="HB182" s="257"/>
      <c r="HC182" s="257"/>
      <c r="HD182" s="257"/>
      <c r="HE182" s="257"/>
      <c r="HF182" s="257"/>
      <c r="HG182" s="257"/>
      <c r="HH182" s="257"/>
      <c r="HI182" s="257"/>
      <c r="HJ182" s="257"/>
      <c r="HK182" s="257"/>
      <c r="HL182" s="257"/>
      <c r="HM182" s="257"/>
      <c r="HN182" s="257"/>
      <c r="HO182" s="257"/>
      <c r="HP182" s="257"/>
      <c r="HQ182" s="257"/>
      <c r="HR182" s="257"/>
      <c r="HS182" s="257"/>
      <c r="HT182" s="257"/>
      <c r="HU182" s="257"/>
      <c r="HV182" s="257"/>
      <c r="HW182" s="257"/>
      <c r="HX182" s="257"/>
      <c r="HY182" s="257"/>
      <c r="HZ182" s="257"/>
      <c r="IA182" s="257"/>
      <c r="IB182" s="257"/>
      <c r="IC182" s="257"/>
      <c r="ID182" s="257"/>
      <c r="IE182" s="257"/>
      <c r="IF182" s="257"/>
      <c r="IG182" s="257"/>
      <c r="IH182" s="257"/>
      <c r="II182" s="257"/>
      <c r="IJ182" s="257"/>
    </row>
    <row r="183" spans="1:244" s="657" customFormat="1" ht="139.5" customHeight="1">
      <c r="A183" s="1274" t="s">
        <v>128</v>
      </c>
      <c r="B183" s="1274"/>
      <c r="C183" s="1274"/>
      <c r="D183" s="1274"/>
      <c r="E183" s="1337" t="s">
        <v>757</v>
      </c>
      <c r="F183" s="1337"/>
      <c r="G183" s="1337"/>
      <c r="H183" s="1337"/>
      <c r="I183" s="1337"/>
      <c r="J183" s="1337"/>
      <c r="K183" s="1337"/>
      <c r="L183" s="1337"/>
      <c r="M183" s="1337"/>
      <c r="N183" s="1337"/>
      <c r="O183" s="1337"/>
      <c r="P183" s="1337"/>
      <c r="Q183" s="1337"/>
      <c r="R183" s="1337"/>
      <c r="S183" s="1337"/>
      <c r="T183" s="1337"/>
      <c r="U183" s="1337"/>
      <c r="V183" s="1337"/>
      <c r="W183" s="1337"/>
      <c r="X183" s="1337"/>
      <c r="Y183" s="1337"/>
      <c r="Z183" s="1337"/>
      <c r="AA183" s="1337"/>
      <c r="AB183" s="1337"/>
      <c r="AC183" s="1337"/>
      <c r="AD183" s="1337"/>
      <c r="AE183" s="1337"/>
      <c r="AF183" s="1337"/>
      <c r="AG183" s="1337"/>
      <c r="AH183" s="1337"/>
      <c r="AI183" s="1337"/>
      <c r="AJ183" s="1337"/>
      <c r="AK183" s="1337"/>
      <c r="AL183" s="1337"/>
      <c r="AM183" s="1337"/>
      <c r="AN183" s="1337"/>
      <c r="AO183" s="1337"/>
      <c r="AP183" s="1337"/>
      <c r="AQ183" s="1337"/>
      <c r="AR183" s="1337"/>
      <c r="AS183" s="1337"/>
      <c r="AT183" s="1337"/>
      <c r="AU183" s="1337"/>
      <c r="AV183" s="1337"/>
      <c r="AW183" s="1337"/>
      <c r="AX183" s="1337"/>
      <c r="AY183" s="1337"/>
      <c r="AZ183" s="1337"/>
      <c r="BA183" s="1337"/>
      <c r="BB183" s="1337"/>
      <c r="BC183" s="1337"/>
      <c r="BD183" s="1337"/>
      <c r="BE183" s="1337"/>
      <c r="BF183" s="1276" t="s">
        <v>121</v>
      </c>
      <c r="BG183" s="1276"/>
      <c r="BH183" s="1276"/>
      <c r="BI183" s="1276"/>
      <c r="BJ183" s="656"/>
      <c r="BL183" s="257"/>
      <c r="BM183" s="257"/>
      <c r="BN183" s="257"/>
      <c r="BO183" s="257"/>
      <c r="BP183" s="257"/>
      <c r="BQ183" s="257"/>
      <c r="BR183" s="257"/>
      <c r="BS183" s="257"/>
      <c r="BT183" s="257"/>
      <c r="BU183" s="257"/>
      <c r="BV183" s="257"/>
      <c r="BW183" s="257"/>
      <c r="BX183" s="257"/>
      <c r="BY183" s="257"/>
      <c r="BZ183" s="257"/>
      <c r="CA183" s="257"/>
      <c r="CB183" s="257"/>
      <c r="CC183" s="257"/>
      <c r="CD183" s="257"/>
      <c r="CE183" s="257"/>
      <c r="CF183" s="257"/>
      <c r="CG183" s="257"/>
      <c r="CH183" s="257"/>
      <c r="CI183" s="257"/>
      <c r="CJ183" s="257"/>
      <c r="CK183" s="257"/>
      <c r="CL183" s="257"/>
      <c r="CM183" s="257"/>
      <c r="CN183" s="257"/>
      <c r="CO183" s="257"/>
      <c r="CP183" s="257"/>
      <c r="CQ183" s="257"/>
      <c r="CR183" s="257"/>
      <c r="CS183" s="257"/>
      <c r="CT183" s="257"/>
      <c r="CU183" s="257"/>
      <c r="CV183" s="257"/>
      <c r="CW183" s="257"/>
      <c r="CX183" s="257"/>
      <c r="CY183" s="257"/>
      <c r="CZ183" s="257"/>
      <c r="DA183" s="257"/>
      <c r="DB183" s="257"/>
      <c r="DC183" s="257"/>
      <c r="DD183" s="257"/>
      <c r="DE183" s="257"/>
      <c r="DF183" s="257"/>
      <c r="DG183" s="257"/>
      <c r="DH183" s="257"/>
      <c r="DI183" s="257"/>
      <c r="DJ183" s="257"/>
      <c r="DK183" s="257"/>
      <c r="DL183" s="257"/>
      <c r="DM183" s="257"/>
      <c r="DN183" s="257"/>
      <c r="DO183" s="257"/>
      <c r="DP183" s="257"/>
      <c r="DQ183" s="257"/>
      <c r="DR183" s="257"/>
      <c r="DS183" s="257"/>
      <c r="DT183" s="257"/>
      <c r="DU183" s="257"/>
      <c r="DV183" s="257"/>
      <c r="DW183" s="257"/>
      <c r="DX183" s="257"/>
      <c r="DY183" s="257"/>
      <c r="DZ183" s="257"/>
      <c r="EA183" s="257"/>
      <c r="EB183" s="257"/>
      <c r="EC183" s="257"/>
      <c r="ED183" s="257"/>
      <c r="EE183" s="257"/>
      <c r="EF183" s="257"/>
      <c r="EG183" s="257"/>
      <c r="EH183" s="257"/>
      <c r="EI183" s="257"/>
      <c r="EJ183" s="257"/>
      <c r="EK183" s="257"/>
      <c r="EL183" s="257"/>
      <c r="EM183" s="257"/>
      <c r="EN183" s="257"/>
      <c r="EO183" s="257"/>
      <c r="EP183" s="257"/>
      <c r="EQ183" s="257"/>
      <c r="ER183" s="257"/>
      <c r="ES183" s="257"/>
      <c r="ET183" s="257"/>
      <c r="EU183" s="257"/>
      <c r="EV183" s="257"/>
      <c r="EW183" s="257"/>
      <c r="EX183" s="257"/>
      <c r="EY183" s="257"/>
      <c r="EZ183" s="257"/>
      <c r="FA183" s="257"/>
      <c r="FB183" s="257"/>
      <c r="FC183" s="257"/>
      <c r="FD183" s="257"/>
      <c r="FE183" s="257"/>
      <c r="FF183" s="257"/>
      <c r="FG183" s="257"/>
      <c r="FH183" s="257"/>
      <c r="FI183" s="257"/>
      <c r="FJ183" s="257"/>
      <c r="FK183" s="257"/>
      <c r="FL183" s="257"/>
      <c r="FM183" s="257"/>
      <c r="FN183" s="257"/>
      <c r="FO183" s="257"/>
      <c r="FP183" s="257"/>
      <c r="FQ183" s="257"/>
      <c r="FR183" s="257"/>
      <c r="FS183" s="257"/>
      <c r="FT183" s="257"/>
      <c r="FU183" s="257"/>
      <c r="FV183" s="257"/>
      <c r="FW183" s="257"/>
      <c r="FX183" s="257"/>
      <c r="FY183" s="257"/>
      <c r="FZ183" s="257"/>
      <c r="GA183" s="257"/>
      <c r="GB183" s="257"/>
      <c r="GC183" s="257"/>
      <c r="GD183" s="257"/>
      <c r="GE183" s="257"/>
      <c r="GF183" s="257"/>
      <c r="GG183" s="257"/>
      <c r="GH183" s="257"/>
      <c r="GI183" s="257"/>
      <c r="GJ183" s="257"/>
      <c r="GK183" s="257"/>
      <c r="GL183" s="257"/>
      <c r="GM183" s="257"/>
      <c r="GN183" s="257"/>
      <c r="GO183" s="257"/>
      <c r="GP183" s="257"/>
      <c r="GQ183" s="257"/>
      <c r="GR183" s="257"/>
      <c r="GS183" s="257"/>
      <c r="GT183" s="257"/>
      <c r="GU183" s="257"/>
      <c r="GV183" s="257"/>
      <c r="GW183" s="257"/>
      <c r="GX183" s="257"/>
      <c r="GY183" s="257"/>
      <c r="GZ183" s="257"/>
      <c r="HA183" s="257"/>
      <c r="HB183" s="257"/>
      <c r="HC183" s="257"/>
      <c r="HD183" s="257"/>
      <c r="HE183" s="257"/>
      <c r="HF183" s="257"/>
      <c r="HG183" s="257"/>
      <c r="HH183" s="257"/>
      <c r="HI183" s="257"/>
      <c r="HJ183" s="257"/>
      <c r="HK183" s="257"/>
      <c r="HL183" s="257"/>
      <c r="HM183" s="257"/>
      <c r="HN183" s="257"/>
      <c r="HO183" s="257"/>
      <c r="HP183" s="257"/>
      <c r="HQ183" s="257"/>
      <c r="HR183" s="257"/>
      <c r="HS183" s="257"/>
      <c r="HT183" s="257"/>
      <c r="HU183" s="257"/>
      <c r="HV183" s="257"/>
      <c r="HW183" s="257"/>
      <c r="HX183" s="257"/>
      <c r="HY183" s="257"/>
      <c r="HZ183" s="257"/>
      <c r="IA183" s="257"/>
      <c r="IB183" s="257"/>
      <c r="IC183" s="257"/>
      <c r="ID183" s="257"/>
      <c r="IE183" s="257"/>
      <c r="IF183" s="257"/>
      <c r="IG183" s="257"/>
      <c r="IH183" s="257"/>
      <c r="II183" s="257"/>
      <c r="IJ183" s="257"/>
    </row>
    <row r="184" spans="1:244" s="258" customFormat="1" ht="165" customHeight="1">
      <c r="A184" s="1274" t="s">
        <v>129</v>
      </c>
      <c r="B184" s="1274"/>
      <c r="C184" s="1274"/>
      <c r="D184" s="1274"/>
      <c r="E184" s="1316" t="s">
        <v>746</v>
      </c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6"/>
      <c r="P184" s="1316"/>
      <c r="Q184" s="1316"/>
      <c r="R184" s="1316"/>
      <c r="S184" s="1316"/>
      <c r="T184" s="1316"/>
      <c r="U184" s="1316"/>
      <c r="V184" s="1316"/>
      <c r="W184" s="1316"/>
      <c r="X184" s="1316"/>
      <c r="Y184" s="1316"/>
      <c r="Z184" s="1316"/>
      <c r="AA184" s="1316"/>
      <c r="AB184" s="1316"/>
      <c r="AC184" s="1316"/>
      <c r="AD184" s="1316"/>
      <c r="AE184" s="1316"/>
      <c r="AF184" s="1316"/>
      <c r="AG184" s="1316"/>
      <c r="AH184" s="1316"/>
      <c r="AI184" s="1316"/>
      <c r="AJ184" s="1316"/>
      <c r="AK184" s="1316"/>
      <c r="AL184" s="1316"/>
      <c r="AM184" s="1316"/>
      <c r="AN184" s="1316"/>
      <c r="AO184" s="1316"/>
      <c r="AP184" s="1316"/>
      <c r="AQ184" s="1316"/>
      <c r="AR184" s="1316"/>
      <c r="AS184" s="1316"/>
      <c r="AT184" s="1316"/>
      <c r="AU184" s="1316"/>
      <c r="AV184" s="1316"/>
      <c r="AW184" s="1316"/>
      <c r="AX184" s="1316"/>
      <c r="AY184" s="1316"/>
      <c r="AZ184" s="1316"/>
      <c r="BA184" s="1316"/>
      <c r="BB184" s="1316"/>
      <c r="BC184" s="1316"/>
      <c r="BD184" s="1316"/>
      <c r="BE184" s="1316"/>
      <c r="BF184" s="1276" t="s">
        <v>122</v>
      </c>
      <c r="BG184" s="1276"/>
      <c r="BH184" s="1276"/>
      <c r="BI184" s="1276"/>
      <c r="BJ184" s="257"/>
      <c r="BL184" s="257"/>
      <c r="BM184" s="257"/>
      <c r="BN184" s="257"/>
      <c r="BO184" s="257"/>
      <c r="BP184" s="257"/>
      <c r="BQ184" s="257"/>
      <c r="BR184" s="257"/>
      <c r="BS184" s="257"/>
      <c r="BT184" s="257"/>
      <c r="BU184" s="257"/>
      <c r="BV184" s="257"/>
      <c r="BW184" s="257"/>
      <c r="BX184" s="257"/>
      <c r="BY184" s="257"/>
      <c r="BZ184" s="257"/>
      <c r="CA184" s="257"/>
      <c r="CB184" s="257"/>
      <c r="CC184" s="257"/>
      <c r="CD184" s="257"/>
      <c r="CE184" s="257"/>
      <c r="CF184" s="257"/>
      <c r="CG184" s="257"/>
      <c r="CH184" s="257"/>
      <c r="CI184" s="257"/>
      <c r="CJ184" s="257"/>
      <c r="CK184" s="257"/>
      <c r="CL184" s="257"/>
      <c r="CM184" s="257"/>
      <c r="CN184" s="257"/>
      <c r="CO184" s="257"/>
      <c r="CP184" s="257"/>
      <c r="CQ184" s="257"/>
      <c r="CR184" s="257"/>
      <c r="CS184" s="257"/>
      <c r="CT184" s="257"/>
      <c r="CU184" s="257"/>
      <c r="CV184" s="257"/>
      <c r="CW184" s="257"/>
      <c r="CX184" s="257"/>
      <c r="CY184" s="257"/>
      <c r="CZ184" s="257"/>
      <c r="DA184" s="257"/>
      <c r="DB184" s="257"/>
      <c r="DC184" s="257"/>
      <c r="DD184" s="257"/>
      <c r="DE184" s="257"/>
      <c r="DF184" s="257"/>
      <c r="DG184" s="257"/>
      <c r="DH184" s="257"/>
      <c r="DI184" s="257"/>
      <c r="DJ184" s="257"/>
      <c r="DK184" s="257"/>
      <c r="DL184" s="257"/>
      <c r="DM184" s="257"/>
      <c r="DN184" s="257"/>
      <c r="DO184" s="257"/>
      <c r="DP184" s="257"/>
      <c r="DQ184" s="257"/>
      <c r="DR184" s="257"/>
      <c r="DS184" s="257"/>
      <c r="DT184" s="257"/>
      <c r="DU184" s="257"/>
      <c r="DV184" s="257"/>
      <c r="DW184" s="257"/>
      <c r="DX184" s="257"/>
      <c r="DY184" s="257"/>
      <c r="DZ184" s="257"/>
      <c r="EA184" s="257"/>
      <c r="EB184" s="257"/>
      <c r="EC184" s="257"/>
      <c r="ED184" s="257"/>
      <c r="EE184" s="257"/>
      <c r="EF184" s="257"/>
      <c r="EG184" s="257"/>
      <c r="EH184" s="257"/>
      <c r="EI184" s="257"/>
      <c r="EJ184" s="257"/>
      <c r="EK184" s="257"/>
      <c r="EL184" s="257"/>
      <c r="EM184" s="257"/>
      <c r="EN184" s="257"/>
      <c r="EO184" s="257"/>
      <c r="EP184" s="257"/>
      <c r="EQ184" s="257"/>
      <c r="ER184" s="257"/>
      <c r="ES184" s="257"/>
      <c r="ET184" s="257"/>
      <c r="EU184" s="257"/>
      <c r="EV184" s="257"/>
      <c r="EW184" s="257"/>
      <c r="EX184" s="257"/>
      <c r="EY184" s="257"/>
      <c r="EZ184" s="257"/>
      <c r="FA184" s="257"/>
      <c r="FB184" s="257"/>
      <c r="FC184" s="257"/>
      <c r="FD184" s="257"/>
      <c r="FE184" s="257"/>
      <c r="FF184" s="257"/>
      <c r="FG184" s="257"/>
      <c r="FH184" s="257"/>
      <c r="FI184" s="257"/>
      <c r="FJ184" s="257"/>
      <c r="FK184" s="257"/>
      <c r="FL184" s="257"/>
      <c r="FM184" s="257"/>
      <c r="FN184" s="257"/>
      <c r="FO184" s="257"/>
      <c r="FP184" s="257"/>
      <c r="FQ184" s="257"/>
      <c r="FR184" s="257"/>
      <c r="FS184" s="257"/>
      <c r="FT184" s="257"/>
      <c r="FU184" s="257"/>
      <c r="FV184" s="257"/>
      <c r="FW184" s="257"/>
      <c r="FX184" s="257"/>
      <c r="FY184" s="257"/>
      <c r="FZ184" s="257"/>
      <c r="GA184" s="257"/>
      <c r="GB184" s="257"/>
      <c r="GC184" s="257"/>
      <c r="GD184" s="257"/>
      <c r="GE184" s="257"/>
      <c r="GF184" s="257"/>
      <c r="GG184" s="257"/>
      <c r="GH184" s="257"/>
      <c r="GI184" s="257"/>
      <c r="GJ184" s="257"/>
      <c r="GK184" s="257"/>
      <c r="GL184" s="257"/>
      <c r="GM184" s="257"/>
      <c r="GN184" s="257"/>
      <c r="GO184" s="257"/>
      <c r="GP184" s="257"/>
      <c r="GQ184" s="257"/>
      <c r="GR184" s="257"/>
      <c r="GS184" s="257"/>
      <c r="GT184" s="257"/>
      <c r="GU184" s="257"/>
      <c r="GV184" s="257"/>
      <c r="GW184" s="257"/>
      <c r="GX184" s="257"/>
      <c r="GY184" s="257"/>
      <c r="GZ184" s="257"/>
      <c r="HA184" s="257"/>
      <c r="HB184" s="257"/>
      <c r="HC184" s="257"/>
      <c r="HD184" s="257"/>
      <c r="HE184" s="257"/>
      <c r="HF184" s="257"/>
      <c r="HG184" s="257"/>
      <c r="HH184" s="257"/>
      <c r="HI184" s="257"/>
      <c r="HJ184" s="257"/>
      <c r="HK184" s="257"/>
      <c r="HL184" s="257"/>
      <c r="HM184" s="257"/>
      <c r="HN184" s="257"/>
      <c r="HO184" s="257"/>
      <c r="HP184" s="257"/>
      <c r="HQ184" s="257"/>
      <c r="HR184" s="257"/>
      <c r="HS184" s="257"/>
      <c r="HT184" s="257"/>
      <c r="HU184" s="257"/>
      <c r="HV184" s="257"/>
      <c r="HW184" s="257"/>
      <c r="HX184" s="257"/>
      <c r="HY184" s="257"/>
      <c r="HZ184" s="257"/>
      <c r="IA184" s="257"/>
      <c r="IB184" s="257"/>
      <c r="IC184" s="257"/>
      <c r="ID184" s="257"/>
      <c r="IE184" s="257"/>
      <c r="IF184" s="257"/>
      <c r="IG184" s="257"/>
      <c r="IH184" s="257"/>
      <c r="II184" s="257"/>
      <c r="IJ184" s="257"/>
    </row>
    <row r="185" spans="1:244" s="258" customFormat="1" ht="159" customHeight="1">
      <c r="A185" s="1274" t="s">
        <v>139</v>
      </c>
      <c r="B185" s="1274"/>
      <c r="C185" s="1274"/>
      <c r="D185" s="1274"/>
      <c r="E185" s="1275" t="s">
        <v>747</v>
      </c>
      <c r="F185" s="1275"/>
      <c r="G185" s="1275"/>
      <c r="H185" s="1275"/>
      <c r="I185" s="1275"/>
      <c r="J185" s="1275"/>
      <c r="K185" s="1275"/>
      <c r="L185" s="1275"/>
      <c r="M185" s="1275"/>
      <c r="N185" s="1275"/>
      <c r="O185" s="1275"/>
      <c r="P185" s="1275"/>
      <c r="Q185" s="1275"/>
      <c r="R185" s="1275"/>
      <c r="S185" s="1275"/>
      <c r="T185" s="1275"/>
      <c r="U185" s="1275"/>
      <c r="V185" s="1275"/>
      <c r="W185" s="1275"/>
      <c r="X185" s="1275"/>
      <c r="Y185" s="1275"/>
      <c r="Z185" s="1275"/>
      <c r="AA185" s="1275"/>
      <c r="AB185" s="1275"/>
      <c r="AC185" s="1275"/>
      <c r="AD185" s="1275"/>
      <c r="AE185" s="1275"/>
      <c r="AF185" s="1275"/>
      <c r="AG185" s="1275"/>
      <c r="AH185" s="1275"/>
      <c r="AI185" s="1275"/>
      <c r="AJ185" s="1275"/>
      <c r="AK185" s="1275"/>
      <c r="AL185" s="1275"/>
      <c r="AM185" s="1275"/>
      <c r="AN185" s="1275"/>
      <c r="AO185" s="1275"/>
      <c r="AP185" s="1275"/>
      <c r="AQ185" s="1275"/>
      <c r="AR185" s="1275"/>
      <c r="AS185" s="1275"/>
      <c r="AT185" s="1275"/>
      <c r="AU185" s="1275"/>
      <c r="AV185" s="1275"/>
      <c r="AW185" s="1275"/>
      <c r="AX185" s="1275"/>
      <c r="AY185" s="1275"/>
      <c r="AZ185" s="1275"/>
      <c r="BA185" s="1275"/>
      <c r="BB185" s="1275"/>
      <c r="BC185" s="1275"/>
      <c r="BD185" s="1275"/>
      <c r="BE185" s="1275"/>
      <c r="BF185" s="1276" t="s">
        <v>134</v>
      </c>
      <c r="BG185" s="1276"/>
      <c r="BH185" s="1276"/>
      <c r="BI185" s="1276"/>
      <c r="BJ185" s="257"/>
      <c r="BL185" s="257"/>
      <c r="BM185" s="257"/>
      <c r="BN185" s="257"/>
      <c r="BO185" s="257"/>
      <c r="BP185" s="257"/>
      <c r="BQ185" s="257"/>
      <c r="BR185" s="257"/>
      <c r="BS185" s="257"/>
      <c r="BT185" s="257"/>
      <c r="BU185" s="257"/>
      <c r="BV185" s="257"/>
      <c r="BW185" s="257"/>
      <c r="BX185" s="257"/>
      <c r="BY185" s="257"/>
      <c r="BZ185" s="257"/>
      <c r="CA185" s="257"/>
      <c r="CB185" s="257"/>
      <c r="CC185" s="257"/>
      <c r="CD185" s="257"/>
      <c r="CE185" s="257"/>
      <c r="CF185" s="257"/>
      <c r="CG185" s="257"/>
      <c r="CH185" s="257"/>
      <c r="CI185" s="257"/>
      <c r="CJ185" s="257"/>
      <c r="CK185" s="257"/>
      <c r="CL185" s="257"/>
      <c r="CM185" s="257"/>
      <c r="CN185" s="257"/>
      <c r="CO185" s="257"/>
      <c r="CP185" s="257"/>
      <c r="CQ185" s="257"/>
      <c r="CR185" s="257"/>
      <c r="CS185" s="257"/>
      <c r="CT185" s="257"/>
      <c r="CU185" s="257"/>
      <c r="CV185" s="257"/>
      <c r="CW185" s="257"/>
      <c r="CX185" s="257"/>
      <c r="CY185" s="257"/>
      <c r="CZ185" s="257"/>
      <c r="DA185" s="257"/>
      <c r="DB185" s="257"/>
      <c r="DC185" s="257"/>
      <c r="DD185" s="257"/>
      <c r="DE185" s="257"/>
      <c r="DF185" s="257"/>
      <c r="DG185" s="257"/>
      <c r="DH185" s="257"/>
      <c r="DI185" s="257"/>
      <c r="DJ185" s="257"/>
      <c r="DK185" s="257"/>
      <c r="DL185" s="257"/>
      <c r="DM185" s="257"/>
      <c r="DN185" s="257"/>
      <c r="DO185" s="257"/>
      <c r="DP185" s="257"/>
      <c r="DQ185" s="257"/>
      <c r="DR185" s="257"/>
      <c r="DS185" s="257"/>
      <c r="DT185" s="257"/>
      <c r="DU185" s="257"/>
      <c r="DV185" s="257"/>
      <c r="DW185" s="257"/>
      <c r="DX185" s="257"/>
      <c r="DY185" s="257"/>
      <c r="DZ185" s="257"/>
      <c r="EA185" s="257"/>
      <c r="EB185" s="257"/>
      <c r="EC185" s="257"/>
      <c r="ED185" s="257"/>
      <c r="EE185" s="257"/>
      <c r="EF185" s="257"/>
      <c r="EG185" s="257"/>
      <c r="EH185" s="257"/>
      <c r="EI185" s="257"/>
      <c r="EJ185" s="257"/>
      <c r="EK185" s="257"/>
      <c r="EL185" s="257"/>
      <c r="EM185" s="257"/>
      <c r="EN185" s="257"/>
      <c r="EO185" s="257"/>
      <c r="EP185" s="257"/>
      <c r="EQ185" s="257"/>
      <c r="ER185" s="257"/>
      <c r="ES185" s="257"/>
      <c r="ET185" s="257"/>
      <c r="EU185" s="257"/>
      <c r="EV185" s="257"/>
      <c r="EW185" s="257"/>
      <c r="EX185" s="257"/>
      <c r="EY185" s="257"/>
      <c r="EZ185" s="257"/>
      <c r="FA185" s="257"/>
      <c r="FB185" s="257"/>
      <c r="FC185" s="257"/>
      <c r="FD185" s="257"/>
      <c r="FE185" s="257"/>
      <c r="FF185" s="257"/>
      <c r="FG185" s="257"/>
      <c r="FH185" s="257"/>
      <c r="FI185" s="257"/>
      <c r="FJ185" s="257"/>
      <c r="FK185" s="257"/>
      <c r="FL185" s="257"/>
      <c r="FM185" s="257"/>
      <c r="FN185" s="257"/>
      <c r="FO185" s="257"/>
      <c r="FP185" s="257"/>
      <c r="FQ185" s="257"/>
      <c r="FR185" s="257"/>
      <c r="FS185" s="257"/>
      <c r="FT185" s="257"/>
      <c r="FU185" s="257"/>
      <c r="FV185" s="257"/>
      <c r="FW185" s="257"/>
      <c r="FX185" s="257"/>
      <c r="FY185" s="257"/>
      <c r="FZ185" s="257"/>
      <c r="GA185" s="257"/>
      <c r="GB185" s="257"/>
      <c r="GC185" s="257"/>
      <c r="GD185" s="257"/>
      <c r="GE185" s="257"/>
      <c r="GF185" s="257"/>
      <c r="GG185" s="257"/>
      <c r="GH185" s="257"/>
      <c r="GI185" s="257"/>
      <c r="GJ185" s="257"/>
      <c r="GK185" s="257"/>
      <c r="GL185" s="257"/>
      <c r="GM185" s="257"/>
      <c r="GN185" s="257"/>
      <c r="GO185" s="257"/>
      <c r="GP185" s="257"/>
      <c r="GQ185" s="257"/>
      <c r="GR185" s="257"/>
      <c r="GS185" s="257"/>
      <c r="GT185" s="257"/>
      <c r="GU185" s="257"/>
      <c r="GV185" s="257"/>
      <c r="GW185" s="257"/>
      <c r="GX185" s="257"/>
      <c r="GY185" s="257"/>
      <c r="GZ185" s="257"/>
      <c r="HA185" s="257"/>
      <c r="HB185" s="257"/>
      <c r="HC185" s="257"/>
      <c r="HD185" s="257"/>
      <c r="HE185" s="257"/>
      <c r="HF185" s="257"/>
      <c r="HG185" s="257"/>
      <c r="HH185" s="257"/>
      <c r="HI185" s="257"/>
      <c r="HJ185" s="257"/>
      <c r="HK185" s="257"/>
      <c r="HL185" s="257"/>
      <c r="HM185" s="257"/>
      <c r="HN185" s="257"/>
      <c r="HO185" s="257"/>
      <c r="HP185" s="257"/>
      <c r="HQ185" s="257"/>
      <c r="HR185" s="257"/>
      <c r="HS185" s="257"/>
      <c r="HT185" s="257"/>
      <c r="HU185" s="257"/>
      <c r="HV185" s="257"/>
      <c r="HW185" s="257"/>
      <c r="HX185" s="257"/>
      <c r="HY185" s="257"/>
      <c r="HZ185" s="257"/>
      <c r="IA185" s="257"/>
      <c r="IB185" s="257"/>
      <c r="IC185" s="257"/>
      <c r="ID185" s="257"/>
      <c r="IE185" s="257"/>
      <c r="IF185" s="257"/>
      <c r="IG185" s="257"/>
      <c r="IH185" s="257"/>
      <c r="II185" s="257"/>
      <c r="IJ185" s="257"/>
    </row>
    <row r="186" spans="1:244" s="258" customFormat="1" ht="152.25" customHeight="1">
      <c r="A186" s="1274" t="s">
        <v>140</v>
      </c>
      <c r="B186" s="1274"/>
      <c r="C186" s="1274"/>
      <c r="D186" s="1274"/>
      <c r="E186" s="1275" t="s">
        <v>748</v>
      </c>
      <c r="F186" s="1275"/>
      <c r="G186" s="1275"/>
      <c r="H186" s="1275"/>
      <c r="I186" s="1275"/>
      <c r="J186" s="1275"/>
      <c r="K186" s="1275"/>
      <c r="L186" s="1275"/>
      <c r="M186" s="1275"/>
      <c r="N186" s="1275"/>
      <c r="O186" s="1275"/>
      <c r="P186" s="1275"/>
      <c r="Q186" s="1275"/>
      <c r="R186" s="1275"/>
      <c r="S186" s="1275"/>
      <c r="T186" s="1275"/>
      <c r="U186" s="1275"/>
      <c r="V186" s="1275"/>
      <c r="W186" s="1275"/>
      <c r="X186" s="1275"/>
      <c r="Y186" s="1275"/>
      <c r="Z186" s="1275"/>
      <c r="AA186" s="1275"/>
      <c r="AB186" s="1275"/>
      <c r="AC186" s="1275"/>
      <c r="AD186" s="1275"/>
      <c r="AE186" s="1275"/>
      <c r="AF186" s="1275"/>
      <c r="AG186" s="1275"/>
      <c r="AH186" s="1275"/>
      <c r="AI186" s="1275"/>
      <c r="AJ186" s="1275"/>
      <c r="AK186" s="1275"/>
      <c r="AL186" s="1275"/>
      <c r="AM186" s="1275"/>
      <c r="AN186" s="1275"/>
      <c r="AO186" s="1275"/>
      <c r="AP186" s="1275"/>
      <c r="AQ186" s="1275"/>
      <c r="AR186" s="1275"/>
      <c r="AS186" s="1275"/>
      <c r="AT186" s="1275"/>
      <c r="AU186" s="1275"/>
      <c r="AV186" s="1275"/>
      <c r="AW186" s="1275"/>
      <c r="AX186" s="1275"/>
      <c r="AY186" s="1275"/>
      <c r="AZ186" s="1275"/>
      <c r="BA186" s="1275"/>
      <c r="BB186" s="1275"/>
      <c r="BC186" s="1275"/>
      <c r="BD186" s="1275"/>
      <c r="BE186" s="1275"/>
      <c r="BF186" s="1276" t="s">
        <v>734</v>
      </c>
      <c r="BG186" s="1276"/>
      <c r="BH186" s="1276"/>
      <c r="BI186" s="1276"/>
      <c r="BJ186" s="257"/>
      <c r="BL186" s="257"/>
      <c r="BM186" s="257"/>
      <c r="BN186" s="257"/>
      <c r="BO186" s="257"/>
      <c r="BP186" s="257"/>
      <c r="BQ186" s="257"/>
      <c r="BR186" s="257"/>
      <c r="BS186" s="257"/>
      <c r="BT186" s="257"/>
      <c r="BU186" s="257"/>
      <c r="BV186" s="257"/>
      <c r="BW186" s="257"/>
      <c r="BX186" s="257"/>
      <c r="BY186" s="257"/>
      <c r="BZ186" s="257"/>
      <c r="CA186" s="257"/>
      <c r="CB186" s="257"/>
      <c r="CC186" s="257"/>
      <c r="CD186" s="257"/>
      <c r="CE186" s="257"/>
      <c r="CF186" s="257"/>
      <c r="CG186" s="257"/>
      <c r="CH186" s="257"/>
      <c r="CI186" s="257"/>
      <c r="CJ186" s="257"/>
      <c r="CK186" s="257"/>
      <c r="CL186" s="257"/>
      <c r="CM186" s="257"/>
      <c r="CN186" s="257"/>
      <c r="CO186" s="257"/>
      <c r="CP186" s="257"/>
      <c r="CQ186" s="257"/>
      <c r="CR186" s="257"/>
      <c r="CS186" s="257"/>
      <c r="CT186" s="257"/>
      <c r="CU186" s="257"/>
      <c r="CV186" s="257"/>
      <c r="CW186" s="257"/>
      <c r="CX186" s="257"/>
      <c r="CY186" s="257"/>
      <c r="CZ186" s="257"/>
      <c r="DA186" s="257"/>
      <c r="DB186" s="257"/>
      <c r="DC186" s="257"/>
      <c r="DD186" s="257"/>
      <c r="DE186" s="257"/>
      <c r="DF186" s="257"/>
      <c r="DG186" s="257"/>
      <c r="DH186" s="257"/>
      <c r="DI186" s="257"/>
      <c r="DJ186" s="257"/>
      <c r="DK186" s="257"/>
      <c r="DL186" s="257"/>
      <c r="DM186" s="257"/>
      <c r="DN186" s="257"/>
      <c r="DO186" s="257"/>
      <c r="DP186" s="257"/>
      <c r="DQ186" s="257"/>
      <c r="DR186" s="257"/>
      <c r="DS186" s="257"/>
      <c r="DT186" s="257"/>
      <c r="DU186" s="257"/>
      <c r="DV186" s="257"/>
      <c r="DW186" s="257"/>
      <c r="DX186" s="257"/>
      <c r="DY186" s="257"/>
      <c r="DZ186" s="257"/>
      <c r="EA186" s="257"/>
      <c r="EB186" s="257"/>
      <c r="EC186" s="257"/>
      <c r="ED186" s="257"/>
      <c r="EE186" s="257"/>
      <c r="EF186" s="257"/>
      <c r="EG186" s="257"/>
      <c r="EH186" s="257"/>
      <c r="EI186" s="257"/>
      <c r="EJ186" s="257"/>
      <c r="EK186" s="257"/>
      <c r="EL186" s="257"/>
      <c r="EM186" s="257"/>
      <c r="EN186" s="257"/>
      <c r="EO186" s="257"/>
      <c r="EP186" s="257"/>
      <c r="EQ186" s="257"/>
      <c r="ER186" s="257"/>
      <c r="ES186" s="257"/>
      <c r="ET186" s="257"/>
      <c r="EU186" s="257"/>
      <c r="EV186" s="257"/>
      <c r="EW186" s="257"/>
      <c r="EX186" s="257"/>
      <c r="EY186" s="257"/>
      <c r="EZ186" s="257"/>
      <c r="FA186" s="257"/>
      <c r="FB186" s="257"/>
      <c r="FC186" s="257"/>
      <c r="FD186" s="257"/>
      <c r="FE186" s="257"/>
      <c r="FF186" s="257"/>
      <c r="FG186" s="257"/>
      <c r="FH186" s="257"/>
      <c r="FI186" s="257"/>
      <c r="FJ186" s="257"/>
      <c r="FK186" s="257"/>
      <c r="FL186" s="257"/>
      <c r="FM186" s="257"/>
      <c r="FN186" s="257"/>
      <c r="FO186" s="257"/>
      <c r="FP186" s="257"/>
      <c r="FQ186" s="257"/>
      <c r="FR186" s="257"/>
      <c r="FS186" s="257"/>
      <c r="FT186" s="257"/>
      <c r="FU186" s="257"/>
      <c r="FV186" s="257"/>
      <c r="FW186" s="257"/>
      <c r="FX186" s="257"/>
      <c r="FY186" s="257"/>
      <c r="FZ186" s="257"/>
      <c r="GA186" s="257"/>
      <c r="GB186" s="257"/>
      <c r="GC186" s="257"/>
      <c r="GD186" s="257"/>
      <c r="GE186" s="257"/>
      <c r="GF186" s="257"/>
      <c r="GG186" s="257"/>
      <c r="GH186" s="257"/>
      <c r="GI186" s="257"/>
      <c r="GJ186" s="257"/>
      <c r="GK186" s="257"/>
      <c r="GL186" s="257"/>
      <c r="GM186" s="257"/>
      <c r="GN186" s="257"/>
      <c r="GO186" s="257"/>
      <c r="GP186" s="257"/>
      <c r="GQ186" s="257"/>
      <c r="GR186" s="257"/>
      <c r="GS186" s="257"/>
      <c r="GT186" s="257"/>
      <c r="GU186" s="257"/>
      <c r="GV186" s="257"/>
      <c r="GW186" s="257"/>
      <c r="GX186" s="257"/>
      <c r="GY186" s="257"/>
      <c r="GZ186" s="257"/>
      <c r="HA186" s="257"/>
      <c r="HB186" s="257"/>
      <c r="HC186" s="257"/>
      <c r="HD186" s="257"/>
      <c r="HE186" s="257"/>
      <c r="HF186" s="257"/>
      <c r="HG186" s="257"/>
      <c r="HH186" s="257"/>
      <c r="HI186" s="257"/>
      <c r="HJ186" s="257"/>
      <c r="HK186" s="257"/>
      <c r="HL186" s="257"/>
      <c r="HM186" s="257"/>
      <c r="HN186" s="257"/>
      <c r="HO186" s="257"/>
      <c r="HP186" s="257"/>
      <c r="HQ186" s="257"/>
      <c r="HR186" s="257"/>
      <c r="HS186" s="257"/>
      <c r="HT186" s="257"/>
      <c r="HU186" s="257"/>
      <c r="HV186" s="257"/>
      <c r="HW186" s="257"/>
      <c r="HX186" s="257"/>
      <c r="HY186" s="257"/>
      <c r="HZ186" s="257"/>
      <c r="IA186" s="257"/>
      <c r="IB186" s="257"/>
      <c r="IC186" s="257"/>
      <c r="ID186" s="257"/>
      <c r="IE186" s="257"/>
      <c r="IF186" s="257"/>
      <c r="IG186" s="257"/>
      <c r="IH186" s="257"/>
      <c r="II186" s="257"/>
      <c r="IJ186" s="257"/>
    </row>
    <row r="187" spans="1:244" s="305" customFormat="1" ht="96.75" customHeight="1">
      <c r="A187" s="1274" t="s">
        <v>165</v>
      </c>
      <c r="B187" s="1274"/>
      <c r="C187" s="1274"/>
      <c r="D187" s="1274"/>
      <c r="E187" s="1275" t="s">
        <v>545</v>
      </c>
      <c r="F187" s="1275"/>
      <c r="G187" s="1275"/>
      <c r="H187" s="1275"/>
      <c r="I187" s="1275"/>
      <c r="J187" s="1275"/>
      <c r="K187" s="1275"/>
      <c r="L187" s="1275"/>
      <c r="M187" s="1275"/>
      <c r="N187" s="1275"/>
      <c r="O187" s="1275"/>
      <c r="P187" s="1275"/>
      <c r="Q187" s="1275"/>
      <c r="R187" s="1275"/>
      <c r="S187" s="1275"/>
      <c r="T187" s="1275"/>
      <c r="U187" s="1275"/>
      <c r="V187" s="1275"/>
      <c r="W187" s="1275"/>
      <c r="X187" s="1275"/>
      <c r="Y187" s="1275"/>
      <c r="Z187" s="1275"/>
      <c r="AA187" s="1275"/>
      <c r="AB187" s="1275"/>
      <c r="AC187" s="1275"/>
      <c r="AD187" s="1275"/>
      <c r="AE187" s="1275"/>
      <c r="AF187" s="1275"/>
      <c r="AG187" s="1275"/>
      <c r="AH187" s="1275"/>
      <c r="AI187" s="1275"/>
      <c r="AJ187" s="1275"/>
      <c r="AK187" s="1275"/>
      <c r="AL187" s="1275"/>
      <c r="AM187" s="1275"/>
      <c r="AN187" s="1275"/>
      <c r="AO187" s="1275"/>
      <c r="AP187" s="1275"/>
      <c r="AQ187" s="1275"/>
      <c r="AR187" s="1275"/>
      <c r="AS187" s="1275"/>
      <c r="AT187" s="1275"/>
      <c r="AU187" s="1275"/>
      <c r="AV187" s="1275"/>
      <c r="AW187" s="1275"/>
      <c r="AX187" s="1275"/>
      <c r="AY187" s="1275"/>
      <c r="AZ187" s="1275"/>
      <c r="BA187" s="1275"/>
      <c r="BB187" s="1275"/>
      <c r="BC187" s="1275"/>
      <c r="BD187" s="1275"/>
      <c r="BE187" s="1275"/>
      <c r="BF187" s="1276" t="s">
        <v>546</v>
      </c>
      <c r="BG187" s="1276"/>
      <c r="BH187" s="1276"/>
      <c r="BI187" s="1276"/>
      <c r="BJ187" s="303"/>
      <c r="BL187" s="303"/>
      <c r="BM187" s="303"/>
      <c r="BN187" s="303"/>
      <c r="BO187" s="303"/>
      <c r="BP187" s="303"/>
      <c r="BQ187" s="303"/>
      <c r="BR187" s="303"/>
      <c r="BS187" s="303"/>
      <c r="BT187" s="303"/>
      <c r="BU187" s="303"/>
      <c r="BV187" s="303"/>
      <c r="BW187" s="303"/>
      <c r="BX187" s="303"/>
      <c r="BY187" s="303"/>
      <c r="BZ187" s="303"/>
      <c r="CA187" s="303"/>
      <c r="CB187" s="303"/>
      <c r="CC187" s="303"/>
      <c r="CD187" s="303"/>
      <c r="CE187" s="303"/>
      <c r="CF187" s="303"/>
      <c r="CG187" s="303"/>
      <c r="CH187" s="303"/>
      <c r="CI187" s="303"/>
      <c r="CJ187" s="303"/>
      <c r="CK187" s="303"/>
      <c r="CL187" s="303"/>
      <c r="CM187" s="303"/>
      <c r="CN187" s="303"/>
      <c r="CO187" s="303"/>
      <c r="CP187" s="303"/>
      <c r="CQ187" s="303"/>
      <c r="CR187" s="303"/>
      <c r="CS187" s="303"/>
      <c r="CT187" s="303"/>
      <c r="CU187" s="303"/>
      <c r="CV187" s="303"/>
      <c r="CW187" s="303"/>
      <c r="CX187" s="303"/>
      <c r="CY187" s="303"/>
      <c r="CZ187" s="303"/>
      <c r="DA187" s="303"/>
      <c r="DB187" s="303"/>
      <c r="DC187" s="303"/>
      <c r="DD187" s="303"/>
      <c r="DE187" s="303"/>
      <c r="DF187" s="303"/>
      <c r="DG187" s="303"/>
      <c r="DH187" s="303"/>
      <c r="DI187" s="303"/>
      <c r="DJ187" s="303"/>
      <c r="DK187" s="303"/>
      <c r="DL187" s="303"/>
      <c r="DM187" s="303"/>
      <c r="DN187" s="303"/>
      <c r="DO187" s="303"/>
      <c r="DP187" s="303"/>
      <c r="DQ187" s="303"/>
      <c r="DR187" s="303"/>
      <c r="DS187" s="303"/>
      <c r="DT187" s="303"/>
      <c r="DU187" s="303"/>
      <c r="DV187" s="303"/>
      <c r="DW187" s="303"/>
      <c r="DX187" s="303"/>
      <c r="DY187" s="303"/>
      <c r="DZ187" s="303"/>
      <c r="EA187" s="303"/>
      <c r="EB187" s="303"/>
      <c r="EC187" s="303"/>
      <c r="ED187" s="303"/>
      <c r="EE187" s="303"/>
      <c r="EF187" s="303"/>
      <c r="EG187" s="303"/>
      <c r="EH187" s="303"/>
      <c r="EI187" s="303"/>
      <c r="EJ187" s="303"/>
      <c r="EK187" s="303"/>
      <c r="EL187" s="303"/>
      <c r="EM187" s="303"/>
      <c r="EN187" s="303"/>
      <c r="EO187" s="303"/>
      <c r="EP187" s="303"/>
      <c r="EQ187" s="303"/>
      <c r="ER187" s="303"/>
      <c r="ES187" s="303"/>
      <c r="ET187" s="303"/>
      <c r="EU187" s="303"/>
      <c r="EV187" s="303"/>
      <c r="EW187" s="303"/>
      <c r="EX187" s="303"/>
      <c r="EY187" s="303"/>
      <c r="EZ187" s="303"/>
      <c r="FA187" s="303"/>
      <c r="FB187" s="303"/>
      <c r="FC187" s="303"/>
      <c r="FD187" s="303"/>
      <c r="FE187" s="303"/>
      <c r="FF187" s="303"/>
      <c r="FG187" s="303"/>
      <c r="FH187" s="303"/>
      <c r="FI187" s="303"/>
      <c r="FJ187" s="303"/>
      <c r="FK187" s="303"/>
      <c r="FL187" s="303"/>
      <c r="FM187" s="303"/>
      <c r="FN187" s="303"/>
      <c r="FO187" s="303"/>
      <c r="FP187" s="303"/>
      <c r="FQ187" s="303"/>
      <c r="FR187" s="303"/>
      <c r="FS187" s="303"/>
      <c r="FT187" s="303"/>
      <c r="FU187" s="303"/>
      <c r="FV187" s="303"/>
      <c r="FW187" s="303"/>
      <c r="FX187" s="303"/>
      <c r="FY187" s="303"/>
      <c r="FZ187" s="303"/>
      <c r="GA187" s="303"/>
      <c r="GB187" s="303"/>
      <c r="GC187" s="303"/>
      <c r="GD187" s="303"/>
      <c r="GE187" s="303"/>
      <c r="GF187" s="303"/>
      <c r="GG187" s="303"/>
      <c r="GH187" s="303"/>
      <c r="GI187" s="303"/>
      <c r="GJ187" s="303"/>
      <c r="GK187" s="303"/>
      <c r="GL187" s="303"/>
      <c r="GM187" s="303"/>
      <c r="GN187" s="303"/>
      <c r="GO187" s="303"/>
      <c r="GP187" s="303"/>
      <c r="GQ187" s="303"/>
      <c r="GR187" s="303"/>
      <c r="GS187" s="303"/>
      <c r="GT187" s="303"/>
      <c r="GU187" s="303"/>
      <c r="GV187" s="303"/>
      <c r="GW187" s="303"/>
      <c r="GX187" s="303"/>
      <c r="GY187" s="303"/>
      <c r="GZ187" s="303"/>
      <c r="HA187" s="303"/>
      <c r="HB187" s="303"/>
      <c r="HC187" s="303"/>
      <c r="HD187" s="303"/>
      <c r="HE187" s="303"/>
      <c r="HF187" s="303"/>
      <c r="HG187" s="303"/>
      <c r="HH187" s="303"/>
      <c r="HI187" s="303"/>
      <c r="HJ187" s="303"/>
      <c r="HK187" s="303"/>
      <c r="HL187" s="303"/>
      <c r="HM187" s="303"/>
      <c r="HN187" s="303"/>
      <c r="HO187" s="303"/>
      <c r="HP187" s="303"/>
      <c r="HQ187" s="303"/>
      <c r="HR187" s="303"/>
      <c r="HS187" s="303"/>
      <c r="HT187" s="303"/>
      <c r="HU187" s="303"/>
      <c r="HV187" s="303"/>
      <c r="HW187" s="303"/>
      <c r="HX187" s="303"/>
      <c r="HY187" s="303"/>
      <c r="HZ187" s="303"/>
      <c r="IA187" s="303"/>
      <c r="IB187" s="303"/>
      <c r="IC187" s="303"/>
      <c r="ID187" s="303"/>
      <c r="IE187" s="303"/>
      <c r="IF187" s="303"/>
      <c r="IG187" s="303"/>
      <c r="IH187" s="303"/>
      <c r="II187" s="303"/>
      <c r="IJ187" s="303"/>
    </row>
    <row r="188" spans="1:244" s="305" customFormat="1" ht="148.5" customHeight="1">
      <c r="A188" s="1274" t="s">
        <v>166</v>
      </c>
      <c r="B188" s="1274"/>
      <c r="C188" s="1274"/>
      <c r="D188" s="1274"/>
      <c r="E188" s="1275" t="s">
        <v>547</v>
      </c>
      <c r="F188" s="1275"/>
      <c r="G188" s="1275"/>
      <c r="H188" s="1275"/>
      <c r="I188" s="1275"/>
      <c r="J188" s="1275"/>
      <c r="K188" s="1275"/>
      <c r="L188" s="1275"/>
      <c r="M188" s="1275"/>
      <c r="N188" s="1275"/>
      <c r="O188" s="1275"/>
      <c r="P188" s="1275"/>
      <c r="Q188" s="1275"/>
      <c r="R188" s="1275"/>
      <c r="S188" s="1275"/>
      <c r="T188" s="1275"/>
      <c r="U188" s="1275"/>
      <c r="V188" s="1275"/>
      <c r="W188" s="1275"/>
      <c r="X188" s="1275"/>
      <c r="Y188" s="1275"/>
      <c r="Z188" s="1275"/>
      <c r="AA188" s="1275"/>
      <c r="AB188" s="1275"/>
      <c r="AC188" s="1275"/>
      <c r="AD188" s="1275"/>
      <c r="AE188" s="1275"/>
      <c r="AF188" s="1275"/>
      <c r="AG188" s="1275"/>
      <c r="AH188" s="1275"/>
      <c r="AI188" s="1275"/>
      <c r="AJ188" s="1275"/>
      <c r="AK188" s="1275"/>
      <c r="AL188" s="1275"/>
      <c r="AM188" s="1275"/>
      <c r="AN188" s="1275"/>
      <c r="AO188" s="1275"/>
      <c r="AP188" s="1275"/>
      <c r="AQ188" s="1275"/>
      <c r="AR188" s="1275"/>
      <c r="AS188" s="1275"/>
      <c r="AT188" s="1275"/>
      <c r="AU188" s="1275"/>
      <c r="AV188" s="1275"/>
      <c r="AW188" s="1275"/>
      <c r="AX188" s="1275"/>
      <c r="AY188" s="1275"/>
      <c r="AZ188" s="1275"/>
      <c r="BA188" s="1275"/>
      <c r="BB188" s="1275"/>
      <c r="BC188" s="1275"/>
      <c r="BD188" s="1275"/>
      <c r="BE188" s="1275"/>
      <c r="BF188" s="1276" t="s">
        <v>126</v>
      </c>
      <c r="BG188" s="1276"/>
      <c r="BH188" s="1276"/>
      <c r="BI188" s="1276"/>
      <c r="BJ188" s="303"/>
      <c r="BL188" s="303"/>
      <c r="BM188" s="303"/>
      <c r="BN188" s="303"/>
      <c r="BO188" s="303"/>
      <c r="BP188" s="303"/>
      <c r="BQ188" s="303"/>
      <c r="BR188" s="303"/>
      <c r="BS188" s="303"/>
      <c r="BT188" s="303"/>
      <c r="BU188" s="303"/>
      <c r="BV188" s="303"/>
      <c r="BW188" s="303"/>
      <c r="BX188" s="303"/>
      <c r="BY188" s="303"/>
      <c r="BZ188" s="303"/>
      <c r="CA188" s="303"/>
      <c r="CB188" s="303"/>
      <c r="CC188" s="303"/>
      <c r="CD188" s="303"/>
      <c r="CE188" s="303"/>
      <c r="CF188" s="303"/>
      <c r="CG188" s="303"/>
      <c r="CH188" s="303"/>
      <c r="CI188" s="303"/>
      <c r="CJ188" s="303"/>
      <c r="CK188" s="303"/>
      <c r="CL188" s="303"/>
      <c r="CM188" s="303"/>
      <c r="CN188" s="303"/>
      <c r="CO188" s="303"/>
      <c r="CP188" s="303"/>
      <c r="CQ188" s="303"/>
      <c r="CR188" s="303"/>
      <c r="CS188" s="303"/>
      <c r="CT188" s="303"/>
      <c r="CU188" s="303"/>
      <c r="CV188" s="303"/>
      <c r="CW188" s="303"/>
      <c r="CX188" s="303"/>
      <c r="CY188" s="303"/>
      <c r="CZ188" s="303"/>
      <c r="DA188" s="303"/>
      <c r="DB188" s="303"/>
      <c r="DC188" s="303"/>
      <c r="DD188" s="303"/>
      <c r="DE188" s="303"/>
      <c r="DF188" s="303"/>
      <c r="DG188" s="303"/>
      <c r="DH188" s="303"/>
      <c r="DI188" s="303"/>
      <c r="DJ188" s="303"/>
      <c r="DK188" s="303"/>
      <c r="DL188" s="303"/>
      <c r="DM188" s="303"/>
      <c r="DN188" s="303"/>
      <c r="DO188" s="303"/>
      <c r="DP188" s="303"/>
      <c r="DQ188" s="303"/>
      <c r="DR188" s="303"/>
      <c r="DS188" s="303"/>
      <c r="DT188" s="303"/>
      <c r="DU188" s="303"/>
      <c r="DV188" s="303"/>
      <c r="DW188" s="303"/>
      <c r="DX188" s="303"/>
      <c r="DY188" s="303"/>
      <c r="DZ188" s="303"/>
      <c r="EA188" s="303"/>
      <c r="EB188" s="303"/>
      <c r="EC188" s="303"/>
      <c r="ED188" s="303"/>
      <c r="EE188" s="303"/>
      <c r="EF188" s="303"/>
      <c r="EG188" s="303"/>
      <c r="EH188" s="303"/>
      <c r="EI188" s="303"/>
      <c r="EJ188" s="303"/>
      <c r="EK188" s="303"/>
      <c r="EL188" s="303"/>
      <c r="EM188" s="303"/>
      <c r="EN188" s="303"/>
      <c r="EO188" s="303"/>
      <c r="EP188" s="303"/>
      <c r="EQ188" s="303"/>
      <c r="ER188" s="303"/>
      <c r="ES188" s="303"/>
      <c r="ET188" s="303"/>
      <c r="EU188" s="303"/>
      <c r="EV188" s="303"/>
      <c r="EW188" s="303"/>
      <c r="EX188" s="303"/>
      <c r="EY188" s="303"/>
      <c r="EZ188" s="303"/>
      <c r="FA188" s="303"/>
      <c r="FB188" s="303"/>
      <c r="FC188" s="303"/>
      <c r="FD188" s="303"/>
      <c r="FE188" s="303"/>
      <c r="FF188" s="303"/>
      <c r="FG188" s="303"/>
      <c r="FH188" s="303"/>
      <c r="FI188" s="303"/>
      <c r="FJ188" s="303"/>
      <c r="FK188" s="303"/>
      <c r="FL188" s="303"/>
      <c r="FM188" s="303"/>
      <c r="FN188" s="303"/>
      <c r="FO188" s="303"/>
      <c r="FP188" s="303"/>
      <c r="FQ188" s="303"/>
      <c r="FR188" s="303"/>
      <c r="FS188" s="303"/>
      <c r="FT188" s="303"/>
      <c r="FU188" s="303"/>
      <c r="FV188" s="303"/>
      <c r="FW188" s="303"/>
      <c r="FX188" s="303"/>
      <c r="FY188" s="303"/>
      <c r="FZ188" s="303"/>
      <c r="GA188" s="303"/>
      <c r="GB188" s="303"/>
      <c r="GC188" s="303"/>
      <c r="GD188" s="303"/>
      <c r="GE188" s="303"/>
      <c r="GF188" s="303"/>
      <c r="GG188" s="303"/>
      <c r="GH188" s="303"/>
      <c r="GI188" s="303"/>
      <c r="GJ188" s="303"/>
      <c r="GK188" s="303"/>
      <c r="GL188" s="303"/>
      <c r="GM188" s="303"/>
      <c r="GN188" s="303"/>
      <c r="GO188" s="303"/>
      <c r="GP188" s="303"/>
      <c r="GQ188" s="303"/>
      <c r="GR188" s="303"/>
      <c r="GS188" s="303"/>
      <c r="GT188" s="303"/>
      <c r="GU188" s="303"/>
      <c r="GV188" s="303"/>
      <c r="GW188" s="303"/>
      <c r="GX188" s="303"/>
      <c r="GY188" s="303"/>
      <c r="GZ188" s="303"/>
      <c r="HA188" s="303"/>
      <c r="HB188" s="303"/>
      <c r="HC188" s="303"/>
      <c r="HD188" s="303"/>
      <c r="HE188" s="303"/>
      <c r="HF188" s="303"/>
      <c r="HG188" s="303"/>
      <c r="HH188" s="303"/>
      <c r="HI188" s="303"/>
      <c r="HJ188" s="303"/>
      <c r="HK188" s="303"/>
      <c r="HL188" s="303"/>
      <c r="HM188" s="303"/>
      <c r="HN188" s="303"/>
      <c r="HO188" s="303"/>
      <c r="HP188" s="303"/>
      <c r="HQ188" s="303"/>
      <c r="HR188" s="303"/>
      <c r="HS188" s="303"/>
      <c r="HT188" s="303"/>
      <c r="HU188" s="303"/>
      <c r="HV188" s="303"/>
      <c r="HW188" s="303"/>
      <c r="HX188" s="303"/>
      <c r="HY188" s="303"/>
      <c r="HZ188" s="303"/>
      <c r="IA188" s="303"/>
      <c r="IB188" s="303"/>
      <c r="IC188" s="303"/>
      <c r="ID188" s="303"/>
      <c r="IE188" s="303"/>
      <c r="IF188" s="303"/>
      <c r="IG188" s="303"/>
      <c r="IH188" s="303"/>
      <c r="II188" s="303"/>
      <c r="IJ188" s="303"/>
    </row>
    <row r="189" spans="1:244" s="305" customFormat="1" ht="106.5" customHeight="1">
      <c r="A189" s="1274" t="s">
        <v>364</v>
      </c>
      <c r="B189" s="1274"/>
      <c r="C189" s="1274"/>
      <c r="D189" s="1274"/>
      <c r="E189" s="1275" t="s">
        <v>548</v>
      </c>
      <c r="F189" s="1275"/>
      <c r="G189" s="1275"/>
      <c r="H189" s="1275"/>
      <c r="I189" s="1275"/>
      <c r="J189" s="1275"/>
      <c r="K189" s="1275"/>
      <c r="L189" s="1275"/>
      <c r="M189" s="1275"/>
      <c r="N189" s="1275"/>
      <c r="O189" s="1275"/>
      <c r="P189" s="1275"/>
      <c r="Q189" s="1275"/>
      <c r="R189" s="1275"/>
      <c r="S189" s="1275"/>
      <c r="T189" s="1275"/>
      <c r="U189" s="1275"/>
      <c r="V189" s="1275"/>
      <c r="W189" s="1275"/>
      <c r="X189" s="1275"/>
      <c r="Y189" s="1275"/>
      <c r="Z189" s="1275"/>
      <c r="AA189" s="1275"/>
      <c r="AB189" s="1275"/>
      <c r="AC189" s="1275"/>
      <c r="AD189" s="1275"/>
      <c r="AE189" s="1275"/>
      <c r="AF189" s="1275"/>
      <c r="AG189" s="1275"/>
      <c r="AH189" s="1275"/>
      <c r="AI189" s="1275"/>
      <c r="AJ189" s="1275"/>
      <c r="AK189" s="1275"/>
      <c r="AL189" s="1275"/>
      <c r="AM189" s="1275"/>
      <c r="AN189" s="1275"/>
      <c r="AO189" s="1275"/>
      <c r="AP189" s="1275"/>
      <c r="AQ189" s="1275"/>
      <c r="AR189" s="1275"/>
      <c r="AS189" s="1275"/>
      <c r="AT189" s="1275"/>
      <c r="AU189" s="1275"/>
      <c r="AV189" s="1275"/>
      <c r="AW189" s="1275"/>
      <c r="AX189" s="1275"/>
      <c r="AY189" s="1275"/>
      <c r="AZ189" s="1275"/>
      <c r="BA189" s="1275"/>
      <c r="BB189" s="1275"/>
      <c r="BC189" s="1275"/>
      <c r="BD189" s="1275"/>
      <c r="BE189" s="1275"/>
      <c r="BF189" s="1276" t="s">
        <v>525</v>
      </c>
      <c r="BG189" s="1276"/>
      <c r="BH189" s="1276"/>
      <c r="BI189" s="1276"/>
      <c r="BJ189" s="303"/>
      <c r="BL189" s="303"/>
      <c r="BM189" s="303"/>
      <c r="BN189" s="303"/>
      <c r="BO189" s="303"/>
      <c r="BP189" s="303"/>
      <c r="BQ189" s="303"/>
      <c r="BR189" s="303"/>
      <c r="BS189" s="303"/>
      <c r="BT189" s="303"/>
      <c r="BU189" s="303"/>
      <c r="BV189" s="303"/>
      <c r="BW189" s="303"/>
      <c r="BX189" s="303"/>
      <c r="BY189" s="303"/>
      <c r="BZ189" s="303"/>
      <c r="CA189" s="303"/>
      <c r="CB189" s="303"/>
      <c r="CC189" s="303"/>
      <c r="CD189" s="303"/>
      <c r="CE189" s="303"/>
      <c r="CF189" s="303"/>
      <c r="CG189" s="303"/>
      <c r="CH189" s="303"/>
      <c r="CI189" s="303"/>
      <c r="CJ189" s="303"/>
      <c r="CK189" s="303"/>
      <c r="CL189" s="303"/>
      <c r="CM189" s="303"/>
      <c r="CN189" s="303"/>
      <c r="CO189" s="303"/>
      <c r="CP189" s="303"/>
      <c r="CQ189" s="303"/>
      <c r="CR189" s="303"/>
      <c r="CS189" s="303"/>
      <c r="CT189" s="303"/>
      <c r="CU189" s="303"/>
      <c r="CV189" s="303"/>
      <c r="CW189" s="303"/>
      <c r="CX189" s="303"/>
      <c r="CY189" s="303"/>
      <c r="CZ189" s="303"/>
      <c r="DA189" s="303"/>
      <c r="DB189" s="303"/>
      <c r="DC189" s="303"/>
      <c r="DD189" s="303"/>
      <c r="DE189" s="303"/>
      <c r="DF189" s="303"/>
      <c r="DG189" s="303"/>
      <c r="DH189" s="303"/>
      <c r="DI189" s="303"/>
      <c r="DJ189" s="303"/>
      <c r="DK189" s="303"/>
      <c r="DL189" s="303"/>
      <c r="DM189" s="303"/>
      <c r="DN189" s="303"/>
      <c r="DO189" s="303"/>
      <c r="DP189" s="303"/>
      <c r="DQ189" s="303"/>
      <c r="DR189" s="303"/>
      <c r="DS189" s="303"/>
      <c r="DT189" s="303"/>
      <c r="DU189" s="303"/>
      <c r="DV189" s="303"/>
      <c r="DW189" s="303"/>
      <c r="DX189" s="303"/>
      <c r="DY189" s="303"/>
      <c r="DZ189" s="303"/>
      <c r="EA189" s="303"/>
      <c r="EB189" s="303"/>
      <c r="EC189" s="303"/>
      <c r="ED189" s="303"/>
      <c r="EE189" s="303"/>
      <c r="EF189" s="303"/>
      <c r="EG189" s="303"/>
      <c r="EH189" s="303"/>
      <c r="EI189" s="303"/>
      <c r="EJ189" s="303"/>
      <c r="EK189" s="303"/>
      <c r="EL189" s="303"/>
      <c r="EM189" s="303"/>
      <c r="EN189" s="303"/>
      <c r="EO189" s="303"/>
      <c r="EP189" s="303"/>
      <c r="EQ189" s="303"/>
      <c r="ER189" s="303"/>
      <c r="ES189" s="303"/>
      <c r="ET189" s="303"/>
      <c r="EU189" s="303"/>
      <c r="EV189" s="303"/>
      <c r="EW189" s="303"/>
      <c r="EX189" s="303"/>
      <c r="EY189" s="303"/>
      <c r="EZ189" s="303"/>
      <c r="FA189" s="303"/>
      <c r="FB189" s="303"/>
      <c r="FC189" s="303"/>
      <c r="FD189" s="303"/>
      <c r="FE189" s="303"/>
      <c r="FF189" s="303"/>
      <c r="FG189" s="303"/>
      <c r="FH189" s="303"/>
      <c r="FI189" s="303"/>
      <c r="FJ189" s="303"/>
      <c r="FK189" s="303"/>
      <c r="FL189" s="303"/>
      <c r="FM189" s="303"/>
      <c r="FN189" s="303"/>
      <c r="FO189" s="303"/>
      <c r="FP189" s="303"/>
      <c r="FQ189" s="303"/>
      <c r="FR189" s="303"/>
      <c r="FS189" s="303"/>
      <c r="FT189" s="303"/>
      <c r="FU189" s="303"/>
      <c r="FV189" s="303"/>
      <c r="FW189" s="303"/>
      <c r="FX189" s="303"/>
      <c r="FY189" s="303"/>
      <c r="FZ189" s="303"/>
      <c r="GA189" s="303"/>
      <c r="GB189" s="303"/>
      <c r="GC189" s="303"/>
      <c r="GD189" s="303"/>
      <c r="GE189" s="303"/>
      <c r="GF189" s="303"/>
      <c r="GG189" s="303"/>
      <c r="GH189" s="303"/>
      <c r="GI189" s="303"/>
      <c r="GJ189" s="303"/>
      <c r="GK189" s="303"/>
      <c r="GL189" s="303"/>
      <c r="GM189" s="303"/>
      <c r="GN189" s="303"/>
      <c r="GO189" s="303"/>
      <c r="GP189" s="303"/>
      <c r="GQ189" s="303"/>
      <c r="GR189" s="303"/>
      <c r="GS189" s="303"/>
      <c r="GT189" s="303"/>
      <c r="GU189" s="303"/>
      <c r="GV189" s="303"/>
      <c r="GW189" s="303"/>
      <c r="GX189" s="303"/>
      <c r="GY189" s="303"/>
      <c r="GZ189" s="303"/>
      <c r="HA189" s="303"/>
      <c r="HB189" s="303"/>
      <c r="HC189" s="303"/>
      <c r="HD189" s="303"/>
      <c r="HE189" s="303"/>
      <c r="HF189" s="303"/>
      <c r="HG189" s="303"/>
      <c r="HH189" s="303"/>
      <c r="HI189" s="303"/>
      <c r="HJ189" s="303"/>
      <c r="HK189" s="303"/>
      <c r="HL189" s="303"/>
      <c r="HM189" s="303"/>
      <c r="HN189" s="303"/>
      <c r="HO189" s="303"/>
      <c r="HP189" s="303"/>
      <c r="HQ189" s="303"/>
      <c r="HR189" s="303"/>
      <c r="HS189" s="303"/>
      <c r="HT189" s="303"/>
      <c r="HU189" s="303"/>
      <c r="HV189" s="303"/>
      <c r="HW189" s="303"/>
      <c r="HX189" s="303"/>
      <c r="HY189" s="303"/>
      <c r="HZ189" s="303"/>
      <c r="IA189" s="303"/>
      <c r="IB189" s="303"/>
      <c r="IC189" s="303"/>
      <c r="ID189" s="303"/>
      <c r="IE189" s="303"/>
      <c r="IF189" s="303"/>
      <c r="IG189" s="303"/>
      <c r="IH189" s="303"/>
      <c r="II189" s="303"/>
      <c r="IJ189" s="303"/>
    </row>
    <row r="190" spans="1:61" s="303" customFormat="1" ht="154.5" customHeight="1">
      <c r="A190" s="1274" t="s">
        <v>501</v>
      </c>
      <c r="B190" s="1274"/>
      <c r="C190" s="1274"/>
      <c r="D190" s="1274"/>
      <c r="E190" s="1275" t="s">
        <v>368</v>
      </c>
      <c r="F190" s="1275"/>
      <c r="G190" s="1275"/>
      <c r="H190" s="1275"/>
      <c r="I190" s="1275"/>
      <c r="J190" s="1275"/>
      <c r="K190" s="1275"/>
      <c r="L190" s="1275"/>
      <c r="M190" s="1275"/>
      <c r="N190" s="1275"/>
      <c r="O190" s="1275"/>
      <c r="P190" s="1275"/>
      <c r="Q190" s="1275"/>
      <c r="R190" s="1275"/>
      <c r="S190" s="1275"/>
      <c r="T190" s="1275"/>
      <c r="U190" s="1275"/>
      <c r="V190" s="1275"/>
      <c r="W190" s="1275"/>
      <c r="X190" s="1275"/>
      <c r="Y190" s="1275"/>
      <c r="Z190" s="1275"/>
      <c r="AA190" s="1275"/>
      <c r="AB190" s="1275"/>
      <c r="AC190" s="1275"/>
      <c r="AD190" s="1275"/>
      <c r="AE190" s="1275"/>
      <c r="AF190" s="1275"/>
      <c r="AG190" s="1275"/>
      <c r="AH190" s="1275"/>
      <c r="AI190" s="1275"/>
      <c r="AJ190" s="1275"/>
      <c r="AK190" s="1275"/>
      <c r="AL190" s="1275"/>
      <c r="AM190" s="1275"/>
      <c r="AN190" s="1275"/>
      <c r="AO190" s="1275"/>
      <c r="AP190" s="1275"/>
      <c r="AQ190" s="1275"/>
      <c r="AR190" s="1275"/>
      <c r="AS190" s="1275"/>
      <c r="AT190" s="1275"/>
      <c r="AU190" s="1275"/>
      <c r="AV190" s="1275"/>
      <c r="AW190" s="1275"/>
      <c r="AX190" s="1275"/>
      <c r="AY190" s="1275"/>
      <c r="AZ190" s="1275"/>
      <c r="BA190" s="1275"/>
      <c r="BB190" s="1275"/>
      <c r="BC190" s="1275"/>
      <c r="BD190" s="1275"/>
      <c r="BE190" s="1275"/>
      <c r="BF190" s="1276" t="s">
        <v>737</v>
      </c>
      <c r="BG190" s="1276"/>
      <c r="BH190" s="1276"/>
      <c r="BI190" s="1276"/>
    </row>
    <row r="191" spans="1:61" s="303" customFormat="1" ht="112.5" customHeight="1">
      <c r="A191" s="1274" t="s">
        <v>549</v>
      </c>
      <c r="B191" s="1274"/>
      <c r="C191" s="1274"/>
      <c r="D191" s="1274"/>
      <c r="E191" s="1297" t="s">
        <v>763</v>
      </c>
      <c r="F191" s="1297"/>
      <c r="G191" s="1297"/>
      <c r="H191" s="1297"/>
      <c r="I191" s="1297"/>
      <c r="J191" s="1297"/>
      <c r="K191" s="1297"/>
      <c r="L191" s="1297"/>
      <c r="M191" s="1297"/>
      <c r="N191" s="1297"/>
      <c r="O191" s="1297"/>
      <c r="P191" s="1297"/>
      <c r="Q191" s="1297"/>
      <c r="R191" s="1297"/>
      <c r="S191" s="1297"/>
      <c r="T191" s="1297"/>
      <c r="U191" s="1297"/>
      <c r="V191" s="1297"/>
      <c r="W191" s="1297"/>
      <c r="X191" s="1297"/>
      <c r="Y191" s="1297"/>
      <c r="Z191" s="1297"/>
      <c r="AA191" s="1297"/>
      <c r="AB191" s="1297"/>
      <c r="AC191" s="1297"/>
      <c r="AD191" s="1297"/>
      <c r="AE191" s="1297"/>
      <c r="AF191" s="1297"/>
      <c r="AG191" s="1297"/>
      <c r="AH191" s="1297"/>
      <c r="AI191" s="1297"/>
      <c r="AJ191" s="1297"/>
      <c r="AK191" s="1297"/>
      <c r="AL191" s="1297"/>
      <c r="AM191" s="1297"/>
      <c r="AN191" s="1297"/>
      <c r="AO191" s="1297"/>
      <c r="AP191" s="1297"/>
      <c r="AQ191" s="1297"/>
      <c r="AR191" s="1297"/>
      <c r="AS191" s="1297"/>
      <c r="AT191" s="1297"/>
      <c r="AU191" s="1297"/>
      <c r="AV191" s="1297"/>
      <c r="AW191" s="1297"/>
      <c r="AX191" s="1297"/>
      <c r="AY191" s="1297"/>
      <c r="AZ191" s="1297"/>
      <c r="BA191" s="1297"/>
      <c r="BB191" s="1297"/>
      <c r="BC191" s="1297"/>
      <c r="BD191" s="1297"/>
      <c r="BE191" s="1297"/>
      <c r="BF191" s="1276" t="s">
        <v>738</v>
      </c>
      <c r="BG191" s="1276"/>
      <c r="BH191" s="1276"/>
      <c r="BI191" s="1276"/>
    </row>
    <row r="192" spans="1:61" s="303" customFormat="1" ht="225" customHeight="1">
      <c r="A192" s="1274" t="s">
        <v>551</v>
      </c>
      <c r="B192" s="1274"/>
      <c r="C192" s="1274"/>
      <c r="D192" s="1274"/>
      <c r="E192" s="1275" t="s">
        <v>550</v>
      </c>
      <c r="F192" s="1275"/>
      <c r="G192" s="1275"/>
      <c r="H192" s="1275"/>
      <c r="I192" s="1275"/>
      <c r="J192" s="1275"/>
      <c r="K192" s="1275"/>
      <c r="L192" s="1275"/>
      <c r="M192" s="1275"/>
      <c r="N192" s="1275"/>
      <c r="O192" s="1275"/>
      <c r="P192" s="1275"/>
      <c r="Q192" s="1275"/>
      <c r="R192" s="1275"/>
      <c r="S192" s="1275"/>
      <c r="T192" s="1275"/>
      <c r="U192" s="1275"/>
      <c r="V192" s="1275"/>
      <c r="W192" s="1275"/>
      <c r="X192" s="1275"/>
      <c r="Y192" s="1275"/>
      <c r="Z192" s="1275"/>
      <c r="AA192" s="1275"/>
      <c r="AB192" s="1275"/>
      <c r="AC192" s="1275"/>
      <c r="AD192" s="1275"/>
      <c r="AE192" s="1275"/>
      <c r="AF192" s="1275"/>
      <c r="AG192" s="1275"/>
      <c r="AH192" s="1275"/>
      <c r="AI192" s="1275"/>
      <c r="AJ192" s="1275"/>
      <c r="AK192" s="1275"/>
      <c r="AL192" s="1275"/>
      <c r="AM192" s="1275"/>
      <c r="AN192" s="1275"/>
      <c r="AO192" s="1275"/>
      <c r="AP192" s="1275"/>
      <c r="AQ192" s="1275"/>
      <c r="AR192" s="1275"/>
      <c r="AS192" s="1275"/>
      <c r="AT192" s="1275"/>
      <c r="AU192" s="1275"/>
      <c r="AV192" s="1275"/>
      <c r="AW192" s="1275"/>
      <c r="AX192" s="1275"/>
      <c r="AY192" s="1275"/>
      <c r="AZ192" s="1275"/>
      <c r="BA192" s="1275"/>
      <c r="BB192" s="1275"/>
      <c r="BC192" s="1275"/>
      <c r="BD192" s="1275"/>
      <c r="BE192" s="1275"/>
      <c r="BF192" s="1276" t="s">
        <v>722</v>
      </c>
      <c r="BG192" s="1276"/>
      <c r="BH192" s="1276"/>
      <c r="BI192" s="1276"/>
    </row>
    <row r="193" spans="1:61" s="303" customFormat="1" ht="157.5" customHeight="1">
      <c r="A193" s="1274" t="s">
        <v>741</v>
      </c>
      <c r="B193" s="1274"/>
      <c r="C193" s="1274"/>
      <c r="D193" s="1274"/>
      <c r="E193" s="1275" t="s">
        <v>552</v>
      </c>
      <c r="F193" s="1275"/>
      <c r="G193" s="1275"/>
      <c r="H193" s="1275"/>
      <c r="I193" s="1275"/>
      <c r="J193" s="1275"/>
      <c r="K193" s="1275"/>
      <c r="L193" s="1275"/>
      <c r="M193" s="1275"/>
      <c r="N193" s="1275"/>
      <c r="O193" s="1275"/>
      <c r="P193" s="1275"/>
      <c r="Q193" s="1275"/>
      <c r="R193" s="1275"/>
      <c r="S193" s="1275"/>
      <c r="T193" s="1275"/>
      <c r="U193" s="1275"/>
      <c r="V193" s="1275"/>
      <c r="W193" s="1275"/>
      <c r="X193" s="1275"/>
      <c r="Y193" s="1275"/>
      <c r="Z193" s="1275"/>
      <c r="AA193" s="1275"/>
      <c r="AB193" s="1275"/>
      <c r="AC193" s="1275"/>
      <c r="AD193" s="1275"/>
      <c r="AE193" s="1275"/>
      <c r="AF193" s="1275"/>
      <c r="AG193" s="1275"/>
      <c r="AH193" s="1275"/>
      <c r="AI193" s="1275"/>
      <c r="AJ193" s="1275"/>
      <c r="AK193" s="1275"/>
      <c r="AL193" s="1275"/>
      <c r="AM193" s="1275"/>
      <c r="AN193" s="1275"/>
      <c r="AO193" s="1275"/>
      <c r="AP193" s="1275"/>
      <c r="AQ193" s="1275"/>
      <c r="AR193" s="1275"/>
      <c r="AS193" s="1275"/>
      <c r="AT193" s="1275"/>
      <c r="AU193" s="1275"/>
      <c r="AV193" s="1275"/>
      <c r="AW193" s="1275"/>
      <c r="AX193" s="1275"/>
      <c r="AY193" s="1275"/>
      <c r="AZ193" s="1275"/>
      <c r="BA193" s="1275"/>
      <c r="BB193" s="1275"/>
      <c r="BC193" s="1275"/>
      <c r="BD193" s="1275"/>
      <c r="BE193" s="1275"/>
      <c r="BF193" s="1276" t="s">
        <v>723</v>
      </c>
      <c r="BG193" s="1276"/>
      <c r="BH193" s="1276"/>
      <c r="BI193" s="1276"/>
    </row>
    <row r="194" spans="1:244" s="306" customFormat="1" ht="99.75" customHeight="1">
      <c r="A194" s="1274" t="s">
        <v>743</v>
      </c>
      <c r="B194" s="1274"/>
      <c r="C194" s="1274"/>
      <c r="D194" s="1274"/>
      <c r="E194" s="1339" t="s">
        <v>762</v>
      </c>
      <c r="F194" s="1339"/>
      <c r="G194" s="1339"/>
      <c r="H194" s="1339"/>
      <c r="I194" s="1339"/>
      <c r="J194" s="1339"/>
      <c r="K194" s="1339"/>
      <c r="L194" s="1339"/>
      <c r="M194" s="1339"/>
      <c r="N194" s="1339"/>
      <c r="O194" s="1339"/>
      <c r="P194" s="1339"/>
      <c r="Q194" s="1339"/>
      <c r="R194" s="1339"/>
      <c r="S194" s="1339"/>
      <c r="T194" s="1339"/>
      <c r="U194" s="1339"/>
      <c r="V194" s="1339"/>
      <c r="W194" s="1339"/>
      <c r="X194" s="1339"/>
      <c r="Y194" s="1339"/>
      <c r="Z194" s="1339"/>
      <c r="AA194" s="1339"/>
      <c r="AB194" s="1339"/>
      <c r="AC194" s="1339"/>
      <c r="AD194" s="1339"/>
      <c r="AE194" s="1339"/>
      <c r="AF194" s="1339"/>
      <c r="AG194" s="1339"/>
      <c r="AH194" s="1339"/>
      <c r="AI194" s="1339"/>
      <c r="AJ194" s="1339"/>
      <c r="AK194" s="1339"/>
      <c r="AL194" s="1339"/>
      <c r="AM194" s="1339"/>
      <c r="AN194" s="1339"/>
      <c r="AO194" s="1339"/>
      <c r="AP194" s="1339"/>
      <c r="AQ194" s="1339"/>
      <c r="AR194" s="1339"/>
      <c r="AS194" s="1339"/>
      <c r="AT194" s="1339"/>
      <c r="AU194" s="1339"/>
      <c r="AV194" s="1339"/>
      <c r="AW194" s="1339"/>
      <c r="AX194" s="1339"/>
      <c r="AY194" s="1339"/>
      <c r="AZ194" s="1339"/>
      <c r="BA194" s="1339"/>
      <c r="BB194" s="1339"/>
      <c r="BC194" s="1339"/>
      <c r="BD194" s="1339"/>
      <c r="BE194" s="1339"/>
      <c r="BF194" s="1276" t="s">
        <v>344</v>
      </c>
      <c r="BG194" s="1276"/>
      <c r="BH194" s="1276"/>
      <c r="BI194" s="1276"/>
      <c r="BJ194" s="303"/>
      <c r="BL194" s="303"/>
      <c r="BM194" s="303"/>
      <c r="BN194" s="303"/>
      <c r="BO194" s="303"/>
      <c r="BP194" s="303"/>
      <c r="BQ194" s="303"/>
      <c r="BR194" s="303"/>
      <c r="BS194" s="303"/>
      <c r="BT194" s="303"/>
      <c r="BU194" s="303"/>
      <c r="BV194" s="303"/>
      <c r="BW194" s="303"/>
      <c r="BX194" s="303"/>
      <c r="BY194" s="303"/>
      <c r="BZ194" s="303"/>
      <c r="CA194" s="303"/>
      <c r="CB194" s="303"/>
      <c r="CC194" s="303"/>
      <c r="CD194" s="303"/>
      <c r="CE194" s="303"/>
      <c r="CF194" s="303"/>
      <c r="CG194" s="303"/>
      <c r="CH194" s="303"/>
      <c r="CI194" s="303"/>
      <c r="CJ194" s="303"/>
      <c r="CK194" s="303"/>
      <c r="CL194" s="303"/>
      <c r="CM194" s="303"/>
      <c r="CN194" s="303"/>
      <c r="CO194" s="303"/>
      <c r="CP194" s="303"/>
      <c r="CQ194" s="303"/>
      <c r="CR194" s="303"/>
      <c r="CS194" s="303"/>
      <c r="CT194" s="303"/>
      <c r="CU194" s="303"/>
      <c r="CV194" s="303"/>
      <c r="CW194" s="303"/>
      <c r="CX194" s="303"/>
      <c r="CY194" s="303"/>
      <c r="CZ194" s="303"/>
      <c r="DA194" s="303"/>
      <c r="DB194" s="303"/>
      <c r="DC194" s="303"/>
      <c r="DD194" s="303"/>
      <c r="DE194" s="303"/>
      <c r="DF194" s="303"/>
      <c r="DG194" s="303"/>
      <c r="DH194" s="303"/>
      <c r="DI194" s="303"/>
      <c r="DJ194" s="303"/>
      <c r="DK194" s="303"/>
      <c r="DL194" s="303"/>
      <c r="DM194" s="303"/>
      <c r="DN194" s="303"/>
      <c r="DO194" s="303"/>
      <c r="DP194" s="303"/>
      <c r="DQ194" s="303"/>
      <c r="DR194" s="303"/>
      <c r="DS194" s="303"/>
      <c r="DT194" s="303"/>
      <c r="DU194" s="303"/>
      <c r="DV194" s="303"/>
      <c r="DW194" s="303"/>
      <c r="DX194" s="303"/>
      <c r="DY194" s="303"/>
      <c r="DZ194" s="303"/>
      <c r="EA194" s="303"/>
      <c r="EB194" s="303"/>
      <c r="EC194" s="303"/>
      <c r="ED194" s="303"/>
      <c r="EE194" s="303"/>
      <c r="EF194" s="303"/>
      <c r="EG194" s="303"/>
      <c r="EH194" s="303"/>
      <c r="EI194" s="303"/>
      <c r="EJ194" s="303"/>
      <c r="EK194" s="303"/>
      <c r="EL194" s="303"/>
      <c r="EM194" s="303"/>
      <c r="EN194" s="303"/>
      <c r="EO194" s="303"/>
      <c r="EP194" s="303"/>
      <c r="EQ194" s="303"/>
      <c r="ER194" s="303"/>
      <c r="ES194" s="303"/>
      <c r="ET194" s="303"/>
      <c r="EU194" s="303"/>
      <c r="EV194" s="303"/>
      <c r="EW194" s="303"/>
      <c r="EX194" s="303"/>
      <c r="EY194" s="303"/>
      <c r="EZ194" s="303"/>
      <c r="FA194" s="303"/>
      <c r="FB194" s="303"/>
      <c r="FC194" s="303"/>
      <c r="FD194" s="303"/>
      <c r="FE194" s="303"/>
      <c r="FF194" s="303"/>
      <c r="FG194" s="303"/>
      <c r="FH194" s="303"/>
      <c r="FI194" s="303"/>
      <c r="FJ194" s="303"/>
      <c r="FK194" s="303"/>
      <c r="FL194" s="303"/>
      <c r="FM194" s="303"/>
      <c r="FN194" s="303"/>
      <c r="FO194" s="303"/>
      <c r="FP194" s="303"/>
      <c r="FQ194" s="303"/>
      <c r="FR194" s="303"/>
      <c r="FS194" s="303"/>
      <c r="FT194" s="303"/>
      <c r="FU194" s="303"/>
      <c r="FV194" s="303"/>
      <c r="FW194" s="303"/>
      <c r="FX194" s="303"/>
      <c r="FY194" s="303"/>
      <c r="FZ194" s="303"/>
      <c r="GA194" s="303"/>
      <c r="GB194" s="303"/>
      <c r="GC194" s="303"/>
      <c r="GD194" s="303"/>
      <c r="GE194" s="303"/>
      <c r="GF194" s="303"/>
      <c r="GG194" s="303"/>
      <c r="GH194" s="303"/>
      <c r="GI194" s="303"/>
      <c r="GJ194" s="303"/>
      <c r="GK194" s="303"/>
      <c r="GL194" s="303"/>
      <c r="GM194" s="303"/>
      <c r="GN194" s="303"/>
      <c r="GO194" s="303"/>
      <c r="GP194" s="303"/>
      <c r="GQ194" s="303"/>
      <c r="GR194" s="303"/>
      <c r="GS194" s="303"/>
      <c r="GT194" s="303"/>
      <c r="GU194" s="303"/>
      <c r="GV194" s="303"/>
      <c r="GW194" s="303"/>
      <c r="GX194" s="303"/>
      <c r="GY194" s="303"/>
      <c r="GZ194" s="303"/>
      <c r="HA194" s="303"/>
      <c r="HB194" s="303"/>
      <c r="HC194" s="303"/>
      <c r="HD194" s="303"/>
      <c r="HE194" s="303"/>
      <c r="HF194" s="303"/>
      <c r="HG194" s="303"/>
      <c r="HH194" s="303"/>
      <c r="HI194" s="303"/>
      <c r="HJ194" s="303"/>
      <c r="HK194" s="303"/>
      <c r="HL194" s="303"/>
      <c r="HM194" s="303"/>
      <c r="HN194" s="303"/>
      <c r="HO194" s="303"/>
      <c r="HP194" s="303"/>
      <c r="HQ194" s="303"/>
      <c r="HR194" s="303"/>
      <c r="HS194" s="303"/>
      <c r="HT194" s="303"/>
      <c r="HU194" s="303"/>
      <c r="HV194" s="303"/>
      <c r="HW194" s="303"/>
      <c r="HX194" s="303"/>
      <c r="HY194" s="303"/>
      <c r="HZ194" s="303"/>
      <c r="IA194" s="303"/>
      <c r="IB194" s="303"/>
      <c r="IC194" s="303"/>
      <c r="ID194" s="303"/>
      <c r="IE194" s="303"/>
      <c r="IF194" s="303"/>
      <c r="IG194" s="303"/>
      <c r="IH194" s="303"/>
      <c r="II194" s="303"/>
      <c r="IJ194" s="303"/>
    </row>
    <row r="195" spans="1:244" s="479" customFormat="1" ht="233.25" customHeight="1">
      <c r="A195" s="1274" t="s">
        <v>130</v>
      </c>
      <c r="B195" s="1274"/>
      <c r="C195" s="1274"/>
      <c r="D195" s="1274"/>
      <c r="E195" s="1275" t="s">
        <v>553</v>
      </c>
      <c r="F195" s="1275"/>
      <c r="G195" s="1275"/>
      <c r="H195" s="1275"/>
      <c r="I195" s="1275"/>
      <c r="J195" s="1275"/>
      <c r="K195" s="1275"/>
      <c r="L195" s="1275"/>
      <c r="M195" s="1275"/>
      <c r="N195" s="1275"/>
      <c r="O195" s="1275"/>
      <c r="P195" s="1275"/>
      <c r="Q195" s="1275"/>
      <c r="R195" s="1275"/>
      <c r="S195" s="1275"/>
      <c r="T195" s="1275"/>
      <c r="U195" s="1275"/>
      <c r="V195" s="1275"/>
      <c r="W195" s="1275"/>
      <c r="X195" s="1275"/>
      <c r="Y195" s="1275"/>
      <c r="Z195" s="1275"/>
      <c r="AA195" s="1275"/>
      <c r="AB195" s="1275"/>
      <c r="AC195" s="1275"/>
      <c r="AD195" s="1275"/>
      <c r="AE195" s="1275"/>
      <c r="AF195" s="1275"/>
      <c r="AG195" s="1275"/>
      <c r="AH195" s="1275"/>
      <c r="AI195" s="1275"/>
      <c r="AJ195" s="1275"/>
      <c r="AK195" s="1275"/>
      <c r="AL195" s="1275"/>
      <c r="AM195" s="1275"/>
      <c r="AN195" s="1275"/>
      <c r="AO195" s="1275"/>
      <c r="AP195" s="1275"/>
      <c r="AQ195" s="1275"/>
      <c r="AR195" s="1275"/>
      <c r="AS195" s="1275"/>
      <c r="AT195" s="1275"/>
      <c r="AU195" s="1275"/>
      <c r="AV195" s="1275"/>
      <c r="AW195" s="1275"/>
      <c r="AX195" s="1275"/>
      <c r="AY195" s="1275"/>
      <c r="AZ195" s="1275"/>
      <c r="BA195" s="1275"/>
      <c r="BB195" s="1275"/>
      <c r="BC195" s="1275"/>
      <c r="BD195" s="1275"/>
      <c r="BE195" s="1275"/>
      <c r="BF195" s="1287" t="s">
        <v>116</v>
      </c>
      <c r="BG195" s="1287"/>
      <c r="BH195" s="1287"/>
      <c r="BI195" s="1287"/>
      <c r="BJ195" s="478"/>
      <c r="BL195" s="257"/>
      <c r="BM195" s="257"/>
      <c r="BN195" s="257"/>
      <c r="BO195" s="257"/>
      <c r="BP195" s="257"/>
      <c r="BQ195" s="257"/>
      <c r="BR195" s="257"/>
      <c r="BS195" s="257"/>
      <c r="BT195" s="257"/>
      <c r="BU195" s="257"/>
      <c r="BV195" s="257"/>
      <c r="BW195" s="257"/>
      <c r="BX195" s="257"/>
      <c r="BY195" s="257"/>
      <c r="BZ195" s="257"/>
      <c r="CA195" s="257"/>
      <c r="CB195" s="257"/>
      <c r="CC195" s="257"/>
      <c r="CD195" s="257"/>
      <c r="CE195" s="257"/>
      <c r="CF195" s="257"/>
      <c r="CG195" s="257"/>
      <c r="CH195" s="257"/>
      <c r="CI195" s="257"/>
      <c r="CJ195" s="257"/>
      <c r="CK195" s="257"/>
      <c r="CL195" s="257"/>
      <c r="CM195" s="257"/>
      <c r="CN195" s="257"/>
      <c r="CO195" s="257"/>
      <c r="CP195" s="257"/>
      <c r="CQ195" s="257"/>
      <c r="CR195" s="257"/>
      <c r="CS195" s="257"/>
      <c r="CT195" s="257"/>
      <c r="CU195" s="257"/>
      <c r="CV195" s="257"/>
      <c r="CW195" s="257"/>
      <c r="CX195" s="257"/>
      <c r="CY195" s="257"/>
      <c r="CZ195" s="257"/>
      <c r="DA195" s="257"/>
      <c r="DB195" s="257"/>
      <c r="DC195" s="257"/>
      <c r="DD195" s="257"/>
      <c r="DE195" s="257"/>
      <c r="DF195" s="257"/>
      <c r="DG195" s="257"/>
      <c r="DH195" s="257"/>
      <c r="DI195" s="257"/>
      <c r="DJ195" s="257"/>
      <c r="DK195" s="257"/>
      <c r="DL195" s="257"/>
      <c r="DM195" s="257"/>
      <c r="DN195" s="257"/>
      <c r="DO195" s="257"/>
      <c r="DP195" s="257"/>
      <c r="DQ195" s="257"/>
      <c r="DR195" s="257"/>
      <c r="DS195" s="257"/>
      <c r="DT195" s="257"/>
      <c r="DU195" s="257"/>
      <c r="DV195" s="257"/>
      <c r="DW195" s="257"/>
      <c r="DX195" s="257"/>
      <c r="DY195" s="257"/>
      <c r="DZ195" s="257"/>
      <c r="EA195" s="257"/>
      <c r="EB195" s="257"/>
      <c r="EC195" s="257"/>
      <c r="ED195" s="257"/>
      <c r="EE195" s="257"/>
      <c r="EF195" s="257"/>
      <c r="EG195" s="257"/>
      <c r="EH195" s="257"/>
      <c r="EI195" s="257"/>
      <c r="EJ195" s="257"/>
      <c r="EK195" s="257"/>
      <c r="EL195" s="257"/>
      <c r="EM195" s="257"/>
      <c r="EN195" s="257"/>
      <c r="EO195" s="257"/>
      <c r="EP195" s="257"/>
      <c r="EQ195" s="257"/>
      <c r="ER195" s="257"/>
      <c r="ES195" s="257"/>
      <c r="ET195" s="257"/>
      <c r="EU195" s="257"/>
      <c r="EV195" s="257"/>
      <c r="EW195" s="257"/>
      <c r="EX195" s="257"/>
      <c r="EY195" s="257"/>
      <c r="EZ195" s="257"/>
      <c r="FA195" s="257"/>
      <c r="FB195" s="257"/>
      <c r="FC195" s="257"/>
      <c r="FD195" s="257"/>
      <c r="FE195" s="257"/>
      <c r="FF195" s="257"/>
      <c r="FG195" s="257"/>
      <c r="FH195" s="257"/>
      <c r="FI195" s="257"/>
      <c r="FJ195" s="257"/>
      <c r="FK195" s="257"/>
      <c r="FL195" s="257"/>
      <c r="FM195" s="257"/>
      <c r="FN195" s="257"/>
      <c r="FO195" s="257"/>
      <c r="FP195" s="257"/>
      <c r="FQ195" s="257"/>
      <c r="FR195" s="257"/>
      <c r="FS195" s="257"/>
      <c r="FT195" s="257"/>
      <c r="FU195" s="257"/>
      <c r="FV195" s="257"/>
      <c r="FW195" s="257"/>
      <c r="FX195" s="257"/>
      <c r="FY195" s="257"/>
      <c r="FZ195" s="257"/>
      <c r="GA195" s="257"/>
      <c r="GB195" s="257"/>
      <c r="GC195" s="257"/>
      <c r="GD195" s="257"/>
      <c r="GE195" s="257"/>
      <c r="GF195" s="257"/>
      <c r="GG195" s="257"/>
      <c r="GH195" s="257"/>
      <c r="GI195" s="257"/>
      <c r="GJ195" s="257"/>
      <c r="GK195" s="257"/>
      <c r="GL195" s="257"/>
      <c r="GM195" s="257"/>
      <c r="GN195" s="257"/>
      <c r="GO195" s="257"/>
      <c r="GP195" s="257"/>
      <c r="GQ195" s="257"/>
      <c r="GR195" s="257"/>
      <c r="GS195" s="257"/>
      <c r="GT195" s="257"/>
      <c r="GU195" s="257"/>
      <c r="GV195" s="257"/>
      <c r="GW195" s="257"/>
      <c r="GX195" s="257"/>
      <c r="GY195" s="257"/>
      <c r="GZ195" s="257"/>
      <c r="HA195" s="257"/>
      <c r="HB195" s="257"/>
      <c r="HC195" s="257"/>
      <c r="HD195" s="257"/>
      <c r="HE195" s="257"/>
      <c r="HF195" s="257"/>
      <c r="HG195" s="257"/>
      <c r="HH195" s="257"/>
      <c r="HI195" s="257"/>
      <c r="HJ195" s="257"/>
      <c r="HK195" s="257"/>
      <c r="HL195" s="257"/>
      <c r="HM195" s="257"/>
      <c r="HN195" s="257"/>
      <c r="HO195" s="257"/>
      <c r="HP195" s="257"/>
      <c r="HQ195" s="257"/>
      <c r="HR195" s="257"/>
      <c r="HS195" s="257"/>
      <c r="HT195" s="257"/>
      <c r="HU195" s="257"/>
      <c r="HV195" s="257"/>
      <c r="HW195" s="257"/>
      <c r="HX195" s="257"/>
      <c r="HY195" s="257"/>
      <c r="HZ195" s="257"/>
      <c r="IA195" s="257"/>
      <c r="IB195" s="257"/>
      <c r="IC195" s="257"/>
      <c r="ID195" s="257"/>
      <c r="IE195" s="257"/>
      <c r="IF195" s="257"/>
      <c r="IG195" s="257"/>
      <c r="IH195" s="257"/>
      <c r="II195" s="257"/>
      <c r="IJ195" s="257"/>
    </row>
    <row r="196" spans="1:244" s="479" customFormat="1" ht="108" customHeight="1" thickBot="1">
      <c r="A196" s="1274" t="s">
        <v>131</v>
      </c>
      <c r="B196" s="1274"/>
      <c r="C196" s="1274"/>
      <c r="D196" s="1274"/>
      <c r="E196" s="1275" t="s">
        <v>554</v>
      </c>
      <c r="F196" s="1275"/>
      <c r="G196" s="1275"/>
      <c r="H196" s="1275"/>
      <c r="I196" s="1275"/>
      <c r="J196" s="1275"/>
      <c r="K196" s="1275"/>
      <c r="L196" s="1275"/>
      <c r="M196" s="1275"/>
      <c r="N196" s="1275"/>
      <c r="O196" s="1275"/>
      <c r="P196" s="1275"/>
      <c r="Q196" s="1275"/>
      <c r="R196" s="1275"/>
      <c r="S196" s="1275"/>
      <c r="T196" s="1275"/>
      <c r="U196" s="1275"/>
      <c r="V196" s="1275"/>
      <c r="W196" s="1275"/>
      <c r="X196" s="1275"/>
      <c r="Y196" s="1275"/>
      <c r="Z196" s="1275"/>
      <c r="AA196" s="1275"/>
      <c r="AB196" s="1275"/>
      <c r="AC196" s="1275"/>
      <c r="AD196" s="1275"/>
      <c r="AE196" s="1275"/>
      <c r="AF196" s="1275"/>
      <c r="AG196" s="1275"/>
      <c r="AH196" s="1275"/>
      <c r="AI196" s="1275"/>
      <c r="AJ196" s="1275"/>
      <c r="AK196" s="1275"/>
      <c r="AL196" s="1275"/>
      <c r="AM196" s="1275"/>
      <c r="AN196" s="1275"/>
      <c r="AO196" s="1275"/>
      <c r="AP196" s="1275"/>
      <c r="AQ196" s="1275"/>
      <c r="AR196" s="1275"/>
      <c r="AS196" s="1275"/>
      <c r="AT196" s="1275"/>
      <c r="AU196" s="1275"/>
      <c r="AV196" s="1275"/>
      <c r="AW196" s="1275"/>
      <c r="AX196" s="1275"/>
      <c r="AY196" s="1275"/>
      <c r="AZ196" s="1275"/>
      <c r="BA196" s="1275"/>
      <c r="BB196" s="1275"/>
      <c r="BC196" s="1275"/>
      <c r="BD196" s="1275"/>
      <c r="BE196" s="1275"/>
      <c r="BF196" s="1287" t="s">
        <v>119</v>
      </c>
      <c r="BG196" s="1287"/>
      <c r="BH196" s="1287"/>
      <c r="BI196" s="1287"/>
      <c r="BJ196" s="478"/>
      <c r="BL196" s="257"/>
      <c r="BM196" s="257"/>
      <c r="BN196" s="257"/>
      <c r="BO196" s="257"/>
      <c r="BP196" s="257"/>
      <c r="BQ196" s="257"/>
      <c r="BR196" s="257"/>
      <c r="BS196" s="257"/>
      <c r="BT196" s="257"/>
      <c r="BU196" s="257"/>
      <c r="BV196" s="257"/>
      <c r="BW196" s="257"/>
      <c r="BX196" s="257"/>
      <c r="BY196" s="257"/>
      <c r="BZ196" s="257"/>
      <c r="CA196" s="257"/>
      <c r="CB196" s="257"/>
      <c r="CC196" s="257"/>
      <c r="CD196" s="257"/>
      <c r="CE196" s="257"/>
      <c r="CF196" s="257"/>
      <c r="CG196" s="257"/>
      <c r="CH196" s="257"/>
      <c r="CI196" s="257"/>
      <c r="CJ196" s="257"/>
      <c r="CK196" s="257"/>
      <c r="CL196" s="257"/>
      <c r="CM196" s="257"/>
      <c r="CN196" s="257"/>
      <c r="CO196" s="257"/>
      <c r="CP196" s="257"/>
      <c r="CQ196" s="257"/>
      <c r="CR196" s="257"/>
      <c r="CS196" s="257"/>
      <c r="CT196" s="257"/>
      <c r="CU196" s="257"/>
      <c r="CV196" s="257"/>
      <c r="CW196" s="257"/>
      <c r="CX196" s="257"/>
      <c r="CY196" s="257"/>
      <c r="CZ196" s="257"/>
      <c r="DA196" s="257"/>
      <c r="DB196" s="257"/>
      <c r="DC196" s="257"/>
      <c r="DD196" s="257"/>
      <c r="DE196" s="257"/>
      <c r="DF196" s="257"/>
      <c r="DG196" s="257"/>
      <c r="DH196" s="257"/>
      <c r="DI196" s="257"/>
      <c r="DJ196" s="257"/>
      <c r="DK196" s="257"/>
      <c r="DL196" s="257"/>
      <c r="DM196" s="257"/>
      <c r="DN196" s="257"/>
      <c r="DO196" s="257"/>
      <c r="DP196" s="257"/>
      <c r="DQ196" s="257"/>
      <c r="DR196" s="257"/>
      <c r="DS196" s="257"/>
      <c r="DT196" s="257"/>
      <c r="DU196" s="257"/>
      <c r="DV196" s="257"/>
      <c r="DW196" s="257"/>
      <c r="DX196" s="257"/>
      <c r="DY196" s="257"/>
      <c r="DZ196" s="257"/>
      <c r="EA196" s="257"/>
      <c r="EB196" s="257"/>
      <c r="EC196" s="257"/>
      <c r="ED196" s="257"/>
      <c r="EE196" s="257"/>
      <c r="EF196" s="257"/>
      <c r="EG196" s="257"/>
      <c r="EH196" s="257"/>
      <c r="EI196" s="257"/>
      <c r="EJ196" s="257"/>
      <c r="EK196" s="257"/>
      <c r="EL196" s="257"/>
      <c r="EM196" s="257"/>
      <c r="EN196" s="257"/>
      <c r="EO196" s="257"/>
      <c r="EP196" s="257"/>
      <c r="EQ196" s="257"/>
      <c r="ER196" s="257"/>
      <c r="ES196" s="257"/>
      <c r="ET196" s="257"/>
      <c r="EU196" s="257"/>
      <c r="EV196" s="257"/>
      <c r="EW196" s="257"/>
      <c r="EX196" s="257"/>
      <c r="EY196" s="257"/>
      <c r="EZ196" s="257"/>
      <c r="FA196" s="257"/>
      <c r="FB196" s="257"/>
      <c r="FC196" s="257"/>
      <c r="FD196" s="257"/>
      <c r="FE196" s="257"/>
      <c r="FF196" s="257"/>
      <c r="FG196" s="257"/>
      <c r="FH196" s="257"/>
      <c r="FI196" s="257"/>
      <c r="FJ196" s="257"/>
      <c r="FK196" s="257"/>
      <c r="FL196" s="257"/>
      <c r="FM196" s="257"/>
      <c r="FN196" s="257"/>
      <c r="FO196" s="257"/>
      <c r="FP196" s="257"/>
      <c r="FQ196" s="257"/>
      <c r="FR196" s="257"/>
      <c r="FS196" s="257"/>
      <c r="FT196" s="257"/>
      <c r="FU196" s="257"/>
      <c r="FV196" s="257"/>
      <c r="FW196" s="257"/>
      <c r="FX196" s="257"/>
      <c r="FY196" s="257"/>
      <c r="FZ196" s="257"/>
      <c r="GA196" s="257"/>
      <c r="GB196" s="257"/>
      <c r="GC196" s="257"/>
      <c r="GD196" s="257"/>
      <c r="GE196" s="257"/>
      <c r="GF196" s="257"/>
      <c r="GG196" s="257"/>
      <c r="GH196" s="257"/>
      <c r="GI196" s="257"/>
      <c r="GJ196" s="257"/>
      <c r="GK196" s="257"/>
      <c r="GL196" s="257"/>
      <c r="GM196" s="257"/>
      <c r="GN196" s="257"/>
      <c r="GO196" s="257"/>
      <c r="GP196" s="257"/>
      <c r="GQ196" s="257"/>
      <c r="GR196" s="257"/>
      <c r="GS196" s="257"/>
      <c r="GT196" s="257"/>
      <c r="GU196" s="257"/>
      <c r="GV196" s="257"/>
      <c r="GW196" s="257"/>
      <c r="GX196" s="257"/>
      <c r="GY196" s="257"/>
      <c r="GZ196" s="257"/>
      <c r="HA196" s="257"/>
      <c r="HB196" s="257"/>
      <c r="HC196" s="257"/>
      <c r="HD196" s="257"/>
      <c r="HE196" s="257"/>
      <c r="HF196" s="257"/>
      <c r="HG196" s="257"/>
      <c r="HH196" s="257"/>
      <c r="HI196" s="257"/>
      <c r="HJ196" s="257"/>
      <c r="HK196" s="257"/>
      <c r="HL196" s="257"/>
      <c r="HM196" s="257"/>
      <c r="HN196" s="257"/>
      <c r="HO196" s="257"/>
      <c r="HP196" s="257"/>
      <c r="HQ196" s="257"/>
      <c r="HR196" s="257"/>
      <c r="HS196" s="257"/>
      <c r="HT196" s="257"/>
      <c r="HU196" s="257"/>
      <c r="HV196" s="257"/>
      <c r="HW196" s="257"/>
      <c r="HX196" s="257"/>
      <c r="HY196" s="257"/>
      <c r="HZ196" s="257"/>
      <c r="IA196" s="257"/>
      <c r="IB196" s="257"/>
      <c r="IC196" s="257"/>
      <c r="ID196" s="257"/>
      <c r="IE196" s="257"/>
      <c r="IF196" s="257"/>
      <c r="IG196" s="257"/>
      <c r="IH196" s="257"/>
      <c r="II196" s="257"/>
      <c r="IJ196" s="257"/>
    </row>
    <row r="197" spans="1:244" s="482" customFormat="1" ht="234.75" customHeight="1" thickBot="1">
      <c r="A197" s="1298" t="s">
        <v>142</v>
      </c>
      <c r="B197" s="1299"/>
      <c r="C197" s="1299"/>
      <c r="D197" s="1300"/>
      <c r="E197" s="1301" t="s">
        <v>684</v>
      </c>
      <c r="F197" s="1302"/>
      <c r="G197" s="1302"/>
      <c r="H197" s="1302"/>
      <c r="I197" s="1302"/>
      <c r="J197" s="1302"/>
      <c r="K197" s="1302"/>
      <c r="L197" s="1302"/>
      <c r="M197" s="1302"/>
      <c r="N197" s="1302"/>
      <c r="O197" s="1302"/>
      <c r="P197" s="1302"/>
      <c r="Q197" s="1302"/>
      <c r="R197" s="1302"/>
      <c r="S197" s="1302"/>
      <c r="T197" s="1302"/>
      <c r="U197" s="1302"/>
      <c r="V197" s="1302"/>
      <c r="W197" s="1302"/>
      <c r="X197" s="1302"/>
      <c r="Y197" s="1302"/>
      <c r="Z197" s="1302"/>
      <c r="AA197" s="1302"/>
      <c r="AB197" s="1302"/>
      <c r="AC197" s="1302"/>
      <c r="AD197" s="1302"/>
      <c r="AE197" s="1302"/>
      <c r="AF197" s="1302"/>
      <c r="AG197" s="1302"/>
      <c r="AH197" s="1302"/>
      <c r="AI197" s="1302"/>
      <c r="AJ197" s="1302"/>
      <c r="AK197" s="1302"/>
      <c r="AL197" s="1302"/>
      <c r="AM197" s="1302"/>
      <c r="AN197" s="1302"/>
      <c r="AO197" s="1302"/>
      <c r="AP197" s="1302"/>
      <c r="AQ197" s="1302"/>
      <c r="AR197" s="1302"/>
      <c r="AS197" s="1302"/>
      <c r="AT197" s="1302"/>
      <c r="AU197" s="1302"/>
      <c r="AV197" s="1302"/>
      <c r="AW197" s="1302"/>
      <c r="AX197" s="1302"/>
      <c r="AY197" s="1302"/>
      <c r="AZ197" s="1302"/>
      <c r="BA197" s="1302"/>
      <c r="BB197" s="1302"/>
      <c r="BC197" s="1302"/>
      <c r="BD197" s="1302"/>
      <c r="BE197" s="1303"/>
      <c r="BF197" s="1304" t="s">
        <v>135</v>
      </c>
      <c r="BG197" s="1305"/>
      <c r="BH197" s="1305"/>
      <c r="BI197" s="1306"/>
      <c r="BJ197" s="481"/>
      <c r="BL197" s="303"/>
      <c r="BM197" s="303"/>
      <c r="BN197" s="303"/>
      <c r="BO197" s="303"/>
      <c r="BP197" s="303"/>
      <c r="BQ197" s="303"/>
      <c r="BR197" s="303"/>
      <c r="BS197" s="303"/>
      <c r="BT197" s="303"/>
      <c r="BU197" s="303"/>
      <c r="BV197" s="303"/>
      <c r="BW197" s="303"/>
      <c r="BX197" s="303"/>
      <c r="BY197" s="303"/>
      <c r="BZ197" s="303"/>
      <c r="CA197" s="303"/>
      <c r="CB197" s="303"/>
      <c r="CC197" s="303"/>
      <c r="CD197" s="303"/>
      <c r="CE197" s="303"/>
      <c r="CF197" s="303"/>
      <c r="CG197" s="303"/>
      <c r="CH197" s="303"/>
      <c r="CI197" s="303"/>
      <c r="CJ197" s="303"/>
      <c r="CK197" s="303"/>
      <c r="CL197" s="303"/>
      <c r="CM197" s="303"/>
      <c r="CN197" s="303"/>
      <c r="CO197" s="303"/>
      <c r="CP197" s="303"/>
      <c r="CQ197" s="303"/>
      <c r="CR197" s="303"/>
      <c r="CS197" s="303"/>
      <c r="CT197" s="303"/>
      <c r="CU197" s="303"/>
      <c r="CV197" s="303"/>
      <c r="CW197" s="303"/>
      <c r="CX197" s="303"/>
      <c r="CY197" s="303"/>
      <c r="CZ197" s="303"/>
      <c r="DA197" s="303"/>
      <c r="DB197" s="303"/>
      <c r="DC197" s="303"/>
      <c r="DD197" s="303"/>
      <c r="DE197" s="303"/>
      <c r="DF197" s="303"/>
      <c r="DG197" s="303"/>
      <c r="DH197" s="303"/>
      <c r="DI197" s="303"/>
      <c r="DJ197" s="303"/>
      <c r="DK197" s="303"/>
      <c r="DL197" s="303"/>
      <c r="DM197" s="303"/>
      <c r="DN197" s="303"/>
      <c r="DO197" s="303"/>
      <c r="DP197" s="303"/>
      <c r="DQ197" s="303"/>
      <c r="DR197" s="303"/>
      <c r="DS197" s="303"/>
      <c r="DT197" s="303"/>
      <c r="DU197" s="303"/>
      <c r="DV197" s="303"/>
      <c r="DW197" s="303"/>
      <c r="DX197" s="303"/>
      <c r="DY197" s="303"/>
      <c r="DZ197" s="303"/>
      <c r="EA197" s="303"/>
      <c r="EB197" s="303"/>
      <c r="EC197" s="303"/>
      <c r="ED197" s="303"/>
      <c r="EE197" s="303"/>
      <c r="EF197" s="303"/>
      <c r="EG197" s="303"/>
      <c r="EH197" s="303"/>
      <c r="EI197" s="303"/>
      <c r="EJ197" s="303"/>
      <c r="EK197" s="303"/>
      <c r="EL197" s="303"/>
      <c r="EM197" s="303"/>
      <c r="EN197" s="303"/>
      <c r="EO197" s="303"/>
      <c r="EP197" s="303"/>
      <c r="EQ197" s="303"/>
      <c r="ER197" s="303"/>
      <c r="ES197" s="303"/>
      <c r="ET197" s="303"/>
      <c r="EU197" s="303"/>
      <c r="EV197" s="303"/>
      <c r="EW197" s="303"/>
      <c r="EX197" s="303"/>
      <c r="EY197" s="303"/>
      <c r="EZ197" s="303"/>
      <c r="FA197" s="303"/>
      <c r="FB197" s="303"/>
      <c r="FC197" s="303"/>
      <c r="FD197" s="303"/>
      <c r="FE197" s="303"/>
      <c r="FF197" s="303"/>
      <c r="FG197" s="303"/>
      <c r="FH197" s="303"/>
      <c r="FI197" s="303"/>
      <c r="FJ197" s="303"/>
      <c r="FK197" s="303"/>
      <c r="FL197" s="303"/>
      <c r="FM197" s="303"/>
      <c r="FN197" s="303"/>
      <c r="FO197" s="303"/>
      <c r="FP197" s="303"/>
      <c r="FQ197" s="303"/>
      <c r="FR197" s="303"/>
      <c r="FS197" s="303"/>
      <c r="FT197" s="303"/>
      <c r="FU197" s="303"/>
      <c r="FV197" s="303"/>
      <c r="FW197" s="303"/>
      <c r="FX197" s="303"/>
      <c r="FY197" s="303"/>
      <c r="FZ197" s="303"/>
      <c r="GA197" s="303"/>
      <c r="GB197" s="303"/>
      <c r="GC197" s="303"/>
      <c r="GD197" s="303"/>
      <c r="GE197" s="303"/>
      <c r="GF197" s="303"/>
      <c r="GG197" s="303"/>
      <c r="GH197" s="303"/>
      <c r="GI197" s="303"/>
      <c r="GJ197" s="303"/>
      <c r="GK197" s="303"/>
      <c r="GL197" s="303"/>
      <c r="GM197" s="303"/>
      <c r="GN197" s="303"/>
      <c r="GO197" s="303"/>
      <c r="GP197" s="303"/>
      <c r="GQ197" s="303"/>
      <c r="GR197" s="303"/>
      <c r="GS197" s="303"/>
      <c r="GT197" s="303"/>
      <c r="GU197" s="303"/>
      <c r="GV197" s="303"/>
      <c r="GW197" s="303"/>
      <c r="GX197" s="303"/>
      <c r="GY197" s="303"/>
      <c r="GZ197" s="303"/>
      <c r="HA197" s="303"/>
      <c r="HB197" s="303"/>
      <c r="HC197" s="303"/>
      <c r="HD197" s="303"/>
      <c r="HE197" s="303"/>
      <c r="HF197" s="303"/>
      <c r="HG197" s="303"/>
      <c r="HH197" s="303"/>
      <c r="HI197" s="303"/>
      <c r="HJ197" s="303"/>
      <c r="HK197" s="303"/>
      <c r="HL197" s="303"/>
      <c r="HM197" s="303"/>
      <c r="HN197" s="303"/>
      <c r="HO197" s="303"/>
      <c r="HP197" s="303"/>
      <c r="HQ197" s="303"/>
      <c r="HR197" s="303"/>
      <c r="HS197" s="303"/>
      <c r="HT197" s="303"/>
      <c r="HU197" s="303"/>
      <c r="HV197" s="303"/>
      <c r="HW197" s="303"/>
      <c r="HX197" s="303"/>
      <c r="HY197" s="303"/>
      <c r="HZ197" s="303"/>
      <c r="IA197" s="303"/>
      <c r="IB197" s="303"/>
      <c r="IC197" s="303"/>
      <c r="ID197" s="303"/>
      <c r="IE197" s="303"/>
      <c r="IF197" s="303"/>
      <c r="IG197" s="303"/>
      <c r="IH197" s="303"/>
      <c r="II197" s="303"/>
      <c r="IJ197" s="303"/>
    </row>
    <row r="198" spans="1:244" s="482" customFormat="1" ht="92.25" customHeight="1">
      <c r="A198" s="1274" t="s">
        <v>558</v>
      </c>
      <c r="B198" s="1274"/>
      <c r="C198" s="1274"/>
      <c r="D198" s="1274"/>
      <c r="E198" s="1735" t="s">
        <v>559</v>
      </c>
      <c r="F198" s="1735"/>
      <c r="G198" s="1735"/>
      <c r="H198" s="1735"/>
      <c r="I198" s="1735"/>
      <c r="J198" s="1735"/>
      <c r="K198" s="1735"/>
      <c r="L198" s="1735"/>
      <c r="M198" s="1735"/>
      <c r="N198" s="1735"/>
      <c r="O198" s="1735"/>
      <c r="P198" s="1735"/>
      <c r="Q198" s="1735"/>
      <c r="R198" s="1735"/>
      <c r="S198" s="1735"/>
      <c r="T198" s="1735"/>
      <c r="U198" s="1735"/>
      <c r="V198" s="1735"/>
      <c r="W198" s="1735"/>
      <c r="X198" s="1735"/>
      <c r="Y198" s="1735"/>
      <c r="Z198" s="1735"/>
      <c r="AA198" s="1735"/>
      <c r="AB198" s="1735"/>
      <c r="AC198" s="1735"/>
      <c r="AD198" s="1735"/>
      <c r="AE198" s="1735"/>
      <c r="AF198" s="1735"/>
      <c r="AG198" s="1735"/>
      <c r="AH198" s="1735"/>
      <c r="AI198" s="1735"/>
      <c r="AJ198" s="1735"/>
      <c r="AK198" s="1735"/>
      <c r="AL198" s="1735"/>
      <c r="AM198" s="1735"/>
      <c r="AN198" s="1735"/>
      <c r="AO198" s="1735"/>
      <c r="AP198" s="1735"/>
      <c r="AQ198" s="1735"/>
      <c r="AR198" s="1735"/>
      <c r="AS198" s="1735"/>
      <c r="AT198" s="1735"/>
      <c r="AU198" s="1735"/>
      <c r="AV198" s="1735"/>
      <c r="AW198" s="1735"/>
      <c r="AX198" s="1735"/>
      <c r="AY198" s="1735"/>
      <c r="AZ198" s="1735"/>
      <c r="BA198" s="1735"/>
      <c r="BB198" s="1735"/>
      <c r="BC198" s="1735"/>
      <c r="BD198" s="1735"/>
      <c r="BE198" s="1735"/>
      <c r="BF198" s="1287" t="s">
        <v>147</v>
      </c>
      <c r="BG198" s="1287"/>
      <c r="BH198" s="1287"/>
      <c r="BI198" s="1287"/>
      <c r="BJ198" s="481"/>
      <c r="BL198" s="303"/>
      <c r="BM198" s="303"/>
      <c r="BN198" s="303"/>
      <c r="BO198" s="303"/>
      <c r="BP198" s="303"/>
      <c r="BQ198" s="303"/>
      <c r="BR198" s="303"/>
      <c r="BS198" s="303"/>
      <c r="BT198" s="303"/>
      <c r="BU198" s="303"/>
      <c r="BV198" s="303"/>
      <c r="BW198" s="303"/>
      <c r="BX198" s="303"/>
      <c r="BY198" s="303"/>
      <c r="BZ198" s="303"/>
      <c r="CA198" s="303"/>
      <c r="CB198" s="303"/>
      <c r="CC198" s="303"/>
      <c r="CD198" s="303"/>
      <c r="CE198" s="303"/>
      <c r="CF198" s="303"/>
      <c r="CG198" s="303"/>
      <c r="CH198" s="303"/>
      <c r="CI198" s="303"/>
      <c r="CJ198" s="303"/>
      <c r="CK198" s="303"/>
      <c r="CL198" s="303"/>
      <c r="CM198" s="303"/>
      <c r="CN198" s="303"/>
      <c r="CO198" s="303"/>
      <c r="CP198" s="303"/>
      <c r="CQ198" s="303"/>
      <c r="CR198" s="303"/>
      <c r="CS198" s="303"/>
      <c r="CT198" s="303"/>
      <c r="CU198" s="303"/>
      <c r="CV198" s="303"/>
      <c r="CW198" s="303"/>
      <c r="CX198" s="303"/>
      <c r="CY198" s="303"/>
      <c r="CZ198" s="303"/>
      <c r="DA198" s="303"/>
      <c r="DB198" s="303"/>
      <c r="DC198" s="303"/>
      <c r="DD198" s="303"/>
      <c r="DE198" s="303"/>
      <c r="DF198" s="303"/>
      <c r="DG198" s="303"/>
      <c r="DH198" s="303"/>
      <c r="DI198" s="303"/>
      <c r="DJ198" s="303"/>
      <c r="DK198" s="303"/>
      <c r="DL198" s="303"/>
      <c r="DM198" s="303"/>
      <c r="DN198" s="303"/>
      <c r="DO198" s="303"/>
      <c r="DP198" s="303"/>
      <c r="DQ198" s="303"/>
      <c r="DR198" s="303"/>
      <c r="DS198" s="303"/>
      <c r="DT198" s="303"/>
      <c r="DU198" s="303"/>
      <c r="DV198" s="303"/>
      <c r="DW198" s="303"/>
      <c r="DX198" s="303"/>
      <c r="DY198" s="303"/>
      <c r="DZ198" s="303"/>
      <c r="EA198" s="303"/>
      <c r="EB198" s="303"/>
      <c r="EC198" s="303"/>
      <c r="ED198" s="303"/>
      <c r="EE198" s="303"/>
      <c r="EF198" s="303"/>
      <c r="EG198" s="303"/>
      <c r="EH198" s="303"/>
      <c r="EI198" s="303"/>
      <c r="EJ198" s="303"/>
      <c r="EK198" s="303"/>
      <c r="EL198" s="303"/>
      <c r="EM198" s="303"/>
      <c r="EN198" s="303"/>
      <c r="EO198" s="303"/>
      <c r="EP198" s="303"/>
      <c r="EQ198" s="303"/>
      <c r="ER198" s="303"/>
      <c r="ES198" s="303"/>
      <c r="ET198" s="303"/>
      <c r="EU198" s="303"/>
      <c r="EV198" s="303"/>
      <c r="EW198" s="303"/>
      <c r="EX198" s="303"/>
      <c r="EY198" s="303"/>
      <c r="EZ198" s="303"/>
      <c r="FA198" s="303"/>
      <c r="FB198" s="303"/>
      <c r="FC198" s="303"/>
      <c r="FD198" s="303"/>
      <c r="FE198" s="303"/>
      <c r="FF198" s="303"/>
      <c r="FG198" s="303"/>
      <c r="FH198" s="303"/>
      <c r="FI198" s="303"/>
      <c r="FJ198" s="303"/>
      <c r="FK198" s="303"/>
      <c r="FL198" s="303"/>
      <c r="FM198" s="303"/>
      <c r="FN198" s="303"/>
      <c r="FO198" s="303"/>
      <c r="FP198" s="303"/>
      <c r="FQ198" s="303"/>
      <c r="FR198" s="303"/>
      <c r="FS198" s="303"/>
      <c r="FT198" s="303"/>
      <c r="FU198" s="303"/>
      <c r="FV198" s="303"/>
      <c r="FW198" s="303"/>
      <c r="FX198" s="303"/>
      <c r="FY198" s="303"/>
      <c r="FZ198" s="303"/>
      <c r="GA198" s="303"/>
      <c r="GB198" s="303"/>
      <c r="GC198" s="303"/>
      <c r="GD198" s="303"/>
      <c r="GE198" s="303"/>
      <c r="GF198" s="303"/>
      <c r="GG198" s="303"/>
      <c r="GH198" s="303"/>
      <c r="GI198" s="303"/>
      <c r="GJ198" s="303"/>
      <c r="GK198" s="303"/>
      <c r="GL198" s="303"/>
      <c r="GM198" s="303"/>
      <c r="GN198" s="303"/>
      <c r="GO198" s="303"/>
      <c r="GP198" s="303"/>
      <c r="GQ198" s="303"/>
      <c r="GR198" s="303"/>
      <c r="GS198" s="303"/>
      <c r="GT198" s="303"/>
      <c r="GU198" s="303"/>
      <c r="GV198" s="303"/>
      <c r="GW198" s="303"/>
      <c r="GX198" s="303"/>
      <c r="GY198" s="303"/>
      <c r="GZ198" s="303"/>
      <c r="HA198" s="303"/>
      <c r="HB198" s="303"/>
      <c r="HC198" s="303"/>
      <c r="HD198" s="303"/>
      <c r="HE198" s="303"/>
      <c r="HF198" s="303"/>
      <c r="HG198" s="303"/>
      <c r="HH198" s="303"/>
      <c r="HI198" s="303"/>
      <c r="HJ198" s="303"/>
      <c r="HK198" s="303"/>
      <c r="HL198" s="303"/>
      <c r="HM198" s="303"/>
      <c r="HN198" s="303"/>
      <c r="HO198" s="303"/>
      <c r="HP198" s="303"/>
      <c r="HQ198" s="303"/>
      <c r="HR198" s="303"/>
      <c r="HS198" s="303"/>
      <c r="HT198" s="303"/>
      <c r="HU198" s="303"/>
      <c r="HV198" s="303"/>
      <c r="HW198" s="303"/>
      <c r="HX198" s="303"/>
      <c r="HY198" s="303"/>
      <c r="HZ198" s="303"/>
      <c r="IA198" s="303"/>
      <c r="IB198" s="303"/>
      <c r="IC198" s="303"/>
      <c r="ID198" s="303"/>
      <c r="IE198" s="303"/>
      <c r="IF198" s="303"/>
      <c r="IG198" s="303"/>
      <c r="IH198" s="303"/>
      <c r="II198" s="303"/>
      <c r="IJ198" s="303"/>
    </row>
    <row r="199" spans="1:244" s="482" customFormat="1" ht="165" customHeight="1">
      <c r="A199" s="1274" t="s">
        <v>560</v>
      </c>
      <c r="B199" s="1274"/>
      <c r="C199" s="1274"/>
      <c r="D199" s="1274"/>
      <c r="E199" s="1297" t="s">
        <v>561</v>
      </c>
      <c r="F199" s="1297"/>
      <c r="G199" s="1297"/>
      <c r="H199" s="1297"/>
      <c r="I199" s="1297"/>
      <c r="J199" s="1297"/>
      <c r="K199" s="1297"/>
      <c r="L199" s="1297"/>
      <c r="M199" s="1297"/>
      <c r="N199" s="1297"/>
      <c r="O199" s="1297"/>
      <c r="P199" s="1297"/>
      <c r="Q199" s="1297"/>
      <c r="R199" s="1297"/>
      <c r="S199" s="1297"/>
      <c r="T199" s="1297"/>
      <c r="U199" s="1297"/>
      <c r="V199" s="1297"/>
      <c r="W199" s="1297"/>
      <c r="X199" s="1297"/>
      <c r="Y199" s="1297"/>
      <c r="Z199" s="1297"/>
      <c r="AA199" s="1297"/>
      <c r="AB199" s="1297"/>
      <c r="AC199" s="1297"/>
      <c r="AD199" s="1297"/>
      <c r="AE199" s="1297"/>
      <c r="AF199" s="1297"/>
      <c r="AG199" s="1297"/>
      <c r="AH199" s="1297"/>
      <c r="AI199" s="1297"/>
      <c r="AJ199" s="1297"/>
      <c r="AK199" s="1297"/>
      <c r="AL199" s="1297"/>
      <c r="AM199" s="1297"/>
      <c r="AN199" s="1297"/>
      <c r="AO199" s="1297"/>
      <c r="AP199" s="1297"/>
      <c r="AQ199" s="1297"/>
      <c r="AR199" s="1297"/>
      <c r="AS199" s="1297"/>
      <c r="AT199" s="1297"/>
      <c r="AU199" s="1297"/>
      <c r="AV199" s="1297"/>
      <c r="AW199" s="1297"/>
      <c r="AX199" s="1297"/>
      <c r="AY199" s="1297"/>
      <c r="AZ199" s="1297"/>
      <c r="BA199" s="1297"/>
      <c r="BB199" s="1297"/>
      <c r="BC199" s="1297"/>
      <c r="BD199" s="1297"/>
      <c r="BE199" s="1297"/>
      <c r="BF199" s="1287" t="s">
        <v>148</v>
      </c>
      <c r="BG199" s="1287"/>
      <c r="BH199" s="1287"/>
      <c r="BI199" s="1287"/>
      <c r="BJ199" s="481"/>
      <c r="BL199" s="303"/>
      <c r="BM199" s="303"/>
      <c r="BN199" s="303"/>
      <c r="BO199" s="303"/>
      <c r="BP199" s="303"/>
      <c r="BQ199" s="303"/>
      <c r="BR199" s="303"/>
      <c r="BS199" s="303"/>
      <c r="BT199" s="303"/>
      <c r="BU199" s="303"/>
      <c r="BV199" s="303"/>
      <c r="BW199" s="303"/>
      <c r="BX199" s="303"/>
      <c r="BY199" s="303"/>
      <c r="BZ199" s="303"/>
      <c r="CA199" s="303"/>
      <c r="CB199" s="303"/>
      <c r="CC199" s="303"/>
      <c r="CD199" s="303"/>
      <c r="CE199" s="303"/>
      <c r="CF199" s="303"/>
      <c r="CG199" s="303"/>
      <c r="CH199" s="303"/>
      <c r="CI199" s="303"/>
      <c r="CJ199" s="303"/>
      <c r="CK199" s="303"/>
      <c r="CL199" s="303"/>
      <c r="CM199" s="303"/>
      <c r="CN199" s="303"/>
      <c r="CO199" s="303"/>
      <c r="CP199" s="303"/>
      <c r="CQ199" s="303"/>
      <c r="CR199" s="303"/>
      <c r="CS199" s="303"/>
      <c r="CT199" s="303"/>
      <c r="CU199" s="303"/>
      <c r="CV199" s="303"/>
      <c r="CW199" s="303"/>
      <c r="CX199" s="303"/>
      <c r="CY199" s="303"/>
      <c r="CZ199" s="303"/>
      <c r="DA199" s="303"/>
      <c r="DB199" s="303"/>
      <c r="DC199" s="303"/>
      <c r="DD199" s="303"/>
      <c r="DE199" s="303"/>
      <c r="DF199" s="303"/>
      <c r="DG199" s="303"/>
      <c r="DH199" s="303"/>
      <c r="DI199" s="303"/>
      <c r="DJ199" s="303"/>
      <c r="DK199" s="303"/>
      <c r="DL199" s="303"/>
      <c r="DM199" s="303"/>
      <c r="DN199" s="303"/>
      <c r="DO199" s="303"/>
      <c r="DP199" s="303"/>
      <c r="DQ199" s="303"/>
      <c r="DR199" s="303"/>
      <c r="DS199" s="303"/>
      <c r="DT199" s="303"/>
      <c r="DU199" s="303"/>
      <c r="DV199" s="303"/>
      <c r="DW199" s="303"/>
      <c r="DX199" s="303"/>
      <c r="DY199" s="303"/>
      <c r="DZ199" s="303"/>
      <c r="EA199" s="303"/>
      <c r="EB199" s="303"/>
      <c r="EC199" s="303"/>
      <c r="ED199" s="303"/>
      <c r="EE199" s="303"/>
      <c r="EF199" s="303"/>
      <c r="EG199" s="303"/>
      <c r="EH199" s="303"/>
      <c r="EI199" s="303"/>
      <c r="EJ199" s="303"/>
      <c r="EK199" s="303"/>
      <c r="EL199" s="303"/>
      <c r="EM199" s="303"/>
      <c r="EN199" s="303"/>
      <c r="EO199" s="303"/>
      <c r="EP199" s="303"/>
      <c r="EQ199" s="303"/>
      <c r="ER199" s="303"/>
      <c r="ES199" s="303"/>
      <c r="ET199" s="303"/>
      <c r="EU199" s="303"/>
      <c r="EV199" s="303"/>
      <c r="EW199" s="303"/>
      <c r="EX199" s="303"/>
      <c r="EY199" s="303"/>
      <c r="EZ199" s="303"/>
      <c r="FA199" s="303"/>
      <c r="FB199" s="303"/>
      <c r="FC199" s="303"/>
      <c r="FD199" s="303"/>
      <c r="FE199" s="303"/>
      <c r="FF199" s="303"/>
      <c r="FG199" s="303"/>
      <c r="FH199" s="303"/>
      <c r="FI199" s="303"/>
      <c r="FJ199" s="303"/>
      <c r="FK199" s="303"/>
      <c r="FL199" s="303"/>
      <c r="FM199" s="303"/>
      <c r="FN199" s="303"/>
      <c r="FO199" s="303"/>
      <c r="FP199" s="303"/>
      <c r="FQ199" s="303"/>
      <c r="FR199" s="303"/>
      <c r="FS199" s="303"/>
      <c r="FT199" s="303"/>
      <c r="FU199" s="303"/>
      <c r="FV199" s="303"/>
      <c r="FW199" s="303"/>
      <c r="FX199" s="303"/>
      <c r="FY199" s="303"/>
      <c r="FZ199" s="303"/>
      <c r="GA199" s="303"/>
      <c r="GB199" s="303"/>
      <c r="GC199" s="303"/>
      <c r="GD199" s="303"/>
      <c r="GE199" s="303"/>
      <c r="GF199" s="303"/>
      <c r="GG199" s="303"/>
      <c r="GH199" s="303"/>
      <c r="GI199" s="303"/>
      <c r="GJ199" s="303"/>
      <c r="GK199" s="303"/>
      <c r="GL199" s="303"/>
      <c r="GM199" s="303"/>
      <c r="GN199" s="303"/>
      <c r="GO199" s="303"/>
      <c r="GP199" s="303"/>
      <c r="GQ199" s="303"/>
      <c r="GR199" s="303"/>
      <c r="GS199" s="303"/>
      <c r="GT199" s="303"/>
      <c r="GU199" s="303"/>
      <c r="GV199" s="303"/>
      <c r="GW199" s="303"/>
      <c r="GX199" s="303"/>
      <c r="GY199" s="303"/>
      <c r="GZ199" s="303"/>
      <c r="HA199" s="303"/>
      <c r="HB199" s="303"/>
      <c r="HC199" s="303"/>
      <c r="HD199" s="303"/>
      <c r="HE199" s="303"/>
      <c r="HF199" s="303"/>
      <c r="HG199" s="303"/>
      <c r="HH199" s="303"/>
      <c r="HI199" s="303"/>
      <c r="HJ199" s="303"/>
      <c r="HK199" s="303"/>
      <c r="HL199" s="303"/>
      <c r="HM199" s="303"/>
      <c r="HN199" s="303"/>
      <c r="HO199" s="303"/>
      <c r="HP199" s="303"/>
      <c r="HQ199" s="303"/>
      <c r="HR199" s="303"/>
      <c r="HS199" s="303"/>
      <c r="HT199" s="303"/>
      <c r="HU199" s="303"/>
      <c r="HV199" s="303"/>
      <c r="HW199" s="303"/>
      <c r="HX199" s="303"/>
      <c r="HY199" s="303"/>
      <c r="HZ199" s="303"/>
      <c r="IA199" s="303"/>
      <c r="IB199" s="303"/>
      <c r="IC199" s="303"/>
      <c r="ID199" s="303"/>
      <c r="IE199" s="303"/>
      <c r="IF199" s="303"/>
      <c r="IG199" s="303"/>
      <c r="IH199" s="303"/>
      <c r="II199" s="303"/>
      <c r="IJ199" s="303"/>
    </row>
    <row r="200" spans="1:244" s="482" customFormat="1" ht="159.75" customHeight="1">
      <c r="A200" s="1274" t="s">
        <v>562</v>
      </c>
      <c r="B200" s="1274"/>
      <c r="C200" s="1274"/>
      <c r="D200" s="1274"/>
      <c r="E200" s="1297" t="s">
        <v>563</v>
      </c>
      <c r="F200" s="1297"/>
      <c r="G200" s="1297"/>
      <c r="H200" s="1297"/>
      <c r="I200" s="1297"/>
      <c r="J200" s="1297"/>
      <c r="K200" s="1297"/>
      <c r="L200" s="1297"/>
      <c r="M200" s="1297"/>
      <c r="N200" s="1297"/>
      <c r="O200" s="1297"/>
      <c r="P200" s="1297"/>
      <c r="Q200" s="1297"/>
      <c r="R200" s="1297"/>
      <c r="S200" s="1297"/>
      <c r="T200" s="1297"/>
      <c r="U200" s="1297"/>
      <c r="V200" s="1297"/>
      <c r="W200" s="1297"/>
      <c r="X200" s="1297"/>
      <c r="Y200" s="1297"/>
      <c r="Z200" s="1297"/>
      <c r="AA200" s="1297"/>
      <c r="AB200" s="1297"/>
      <c r="AC200" s="1297"/>
      <c r="AD200" s="1297"/>
      <c r="AE200" s="1297"/>
      <c r="AF200" s="1297"/>
      <c r="AG200" s="1297"/>
      <c r="AH200" s="1297"/>
      <c r="AI200" s="1297"/>
      <c r="AJ200" s="1297"/>
      <c r="AK200" s="1297"/>
      <c r="AL200" s="1297"/>
      <c r="AM200" s="1297"/>
      <c r="AN200" s="1297"/>
      <c r="AO200" s="1297"/>
      <c r="AP200" s="1297"/>
      <c r="AQ200" s="1297"/>
      <c r="AR200" s="1297"/>
      <c r="AS200" s="1297"/>
      <c r="AT200" s="1297"/>
      <c r="AU200" s="1297"/>
      <c r="AV200" s="1297"/>
      <c r="AW200" s="1297"/>
      <c r="AX200" s="1297"/>
      <c r="AY200" s="1297"/>
      <c r="AZ200" s="1297"/>
      <c r="BA200" s="1297"/>
      <c r="BB200" s="1297"/>
      <c r="BC200" s="1297"/>
      <c r="BD200" s="1297"/>
      <c r="BE200" s="1297"/>
      <c r="BF200" s="1287" t="s">
        <v>232</v>
      </c>
      <c r="BG200" s="1287"/>
      <c r="BH200" s="1287"/>
      <c r="BI200" s="1287"/>
      <c r="BJ200" s="481"/>
      <c r="BL200" s="303"/>
      <c r="BM200" s="303"/>
      <c r="BN200" s="303"/>
      <c r="BO200" s="303"/>
      <c r="BP200" s="303"/>
      <c r="BQ200" s="303"/>
      <c r="BR200" s="303"/>
      <c r="BS200" s="303"/>
      <c r="BT200" s="303"/>
      <c r="BU200" s="303"/>
      <c r="BV200" s="303"/>
      <c r="BW200" s="303"/>
      <c r="BX200" s="303"/>
      <c r="BY200" s="303"/>
      <c r="BZ200" s="303"/>
      <c r="CA200" s="303"/>
      <c r="CB200" s="303"/>
      <c r="CC200" s="303"/>
      <c r="CD200" s="303"/>
      <c r="CE200" s="303"/>
      <c r="CF200" s="303"/>
      <c r="CG200" s="303"/>
      <c r="CH200" s="303"/>
      <c r="CI200" s="303"/>
      <c r="CJ200" s="303"/>
      <c r="CK200" s="303"/>
      <c r="CL200" s="303"/>
      <c r="CM200" s="303"/>
      <c r="CN200" s="303"/>
      <c r="CO200" s="303"/>
      <c r="CP200" s="303"/>
      <c r="CQ200" s="303"/>
      <c r="CR200" s="303"/>
      <c r="CS200" s="303"/>
      <c r="CT200" s="303"/>
      <c r="CU200" s="303"/>
      <c r="CV200" s="303"/>
      <c r="CW200" s="303"/>
      <c r="CX200" s="303"/>
      <c r="CY200" s="303"/>
      <c r="CZ200" s="303"/>
      <c r="DA200" s="303"/>
      <c r="DB200" s="303"/>
      <c r="DC200" s="303"/>
      <c r="DD200" s="303"/>
      <c r="DE200" s="303"/>
      <c r="DF200" s="303"/>
      <c r="DG200" s="303"/>
      <c r="DH200" s="303"/>
      <c r="DI200" s="303"/>
      <c r="DJ200" s="303"/>
      <c r="DK200" s="303"/>
      <c r="DL200" s="303"/>
      <c r="DM200" s="303"/>
      <c r="DN200" s="303"/>
      <c r="DO200" s="303"/>
      <c r="DP200" s="303"/>
      <c r="DQ200" s="303"/>
      <c r="DR200" s="303"/>
      <c r="DS200" s="303"/>
      <c r="DT200" s="303"/>
      <c r="DU200" s="303"/>
      <c r="DV200" s="303"/>
      <c r="DW200" s="303"/>
      <c r="DX200" s="303"/>
      <c r="DY200" s="303"/>
      <c r="DZ200" s="303"/>
      <c r="EA200" s="303"/>
      <c r="EB200" s="303"/>
      <c r="EC200" s="303"/>
      <c r="ED200" s="303"/>
      <c r="EE200" s="303"/>
      <c r="EF200" s="303"/>
      <c r="EG200" s="303"/>
      <c r="EH200" s="303"/>
      <c r="EI200" s="303"/>
      <c r="EJ200" s="303"/>
      <c r="EK200" s="303"/>
      <c r="EL200" s="303"/>
      <c r="EM200" s="303"/>
      <c r="EN200" s="303"/>
      <c r="EO200" s="303"/>
      <c r="EP200" s="303"/>
      <c r="EQ200" s="303"/>
      <c r="ER200" s="303"/>
      <c r="ES200" s="303"/>
      <c r="ET200" s="303"/>
      <c r="EU200" s="303"/>
      <c r="EV200" s="303"/>
      <c r="EW200" s="303"/>
      <c r="EX200" s="303"/>
      <c r="EY200" s="303"/>
      <c r="EZ200" s="303"/>
      <c r="FA200" s="303"/>
      <c r="FB200" s="303"/>
      <c r="FC200" s="303"/>
      <c r="FD200" s="303"/>
      <c r="FE200" s="303"/>
      <c r="FF200" s="303"/>
      <c r="FG200" s="303"/>
      <c r="FH200" s="303"/>
      <c r="FI200" s="303"/>
      <c r="FJ200" s="303"/>
      <c r="FK200" s="303"/>
      <c r="FL200" s="303"/>
      <c r="FM200" s="303"/>
      <c r="FN200" s="303"/>
      <c r="FO200" s="303"/>
      <c r="FP200" s="303"/>
      <c r="FQ200" s="303"/>
      <c r="FR200" s="303"/>
      <c r="FS200" s="303"/>
      <c r="FT200" s="303"/>
      <c r="FU200" s="303"/>
      <c r="FV200" s="303"/>
      <c r="FW200" s="303"/>
      <c r="FX200" s="303"/>
      <c r="FY200" s="303"/>
      <c r="FZ200" s="303"/>
      <c r="GA200" s="303"/>
      <c r="GB200" s="303"/>
      <c r="GC200" s="303"/>
      <c r="GD200" s="303"/>
      <c r="GE200" s="303"/>
      <c r="GF200" s="303"/>
      <c r="GG200" s="303"/>
      <c r="GH200" s="303"/>
      <c r="GI200" s="303"/>
      <c r="GJ200" s="303"/>
      <c r="GK200" s="303"/>
      <c r="GL200" s="303"/>
      <c r="GM200" s="303"/>
      <c r="GN200" s="303"/>
      <c r="GO200" s="303"/>
      <c r="GP200" s="303"/>
      <c r="GQ200" s="303"/>
      <c r="GR200" s="303"/>
      <c r="GS200" s="303"/>
      <c r="GT200" s="303"/>
      <c r="GU200" s="303"/>
      <c r="GV200" s="303"/>
      <c r="GW200" s="303"/>
      <c r="GX200" s="303"/>
      <c r="GY200" s="303"/>
      <c r="GZ200" s="303"/>
      <c r="HA200" s="303"/>
      <c r="HB200" s="303"/>
      <c r="HC200" s="303"/>
      <c r="HD200" s="303"/>
      <c r="HE200" s="303"/>
      <c r="HF200" s="303"/>
      <c r="HG200" s="303"/>
      <c r="HH200" s="303"/>
      <c r="HI200" s="303"/>
      <c r="HJ200" s="303"/>
      <c r="HK200" s="303"/>
      <c r="HL200" s="303"/>
      <c r="HM200" s="303"/>
      <c r="HN200" s="303"/>
      <c r="HO200" s="303"/>
      <c r="HP200" s="303"/>
      <c r="HQ200" s="303"/>
      <c r="HR200" s="303"/>
      <c r="HS200" s="303"/>
      <c r="HT200" s="303"/>
      <c r="HU200" s="303"/>
      <c r="HV200" s="303"/>
      <c r="HW200" s="303"/>
      <c r="HX200" s="303"/>
      <c r="HY200" s="303"/>
      <c r="HZ200" s="303"/>
      <c r="IA200" s="303"/>
      <c r="IB200" s="303"/>
      <c r="IC200" s="303"/>
      <c r="ID200" s="303"/>
      <c r="IE200" s="303"/>
      <c r="IF200" s="303"/>
      <c r="IG200" s="303"/>
      <c r="IH200" s="303"/>
      <c r="II200" s="303"/>
      <c r="IJ200" s="303"/>
    </row>
    <row r="201" spans="1:244" s="482" customFormat="1" ht="159" customHeight="1" thickBot="1">
      <c r="A201" s="1274" t="s">
        <v>564</v>
      </c>
      <c r="B201" s="1274"/>
      <c r="C201" s="1274"/>
      <c r="D201" s="1274"/>
      <c r="E201" s="1297" t="s">
        <v>565</v>
      </c>
      <c r="F201" s="1297"/>
      <c r="G201" s="1297"/>
      <c r="H201" s="1297"/>
      <c r="I201" s="1297"/>
      <c r="J201" s="1297"/>
      <c r="K201" s="1297"/>
      <c r="L201" s="1297"/>
      <c r="M201" s="1297"/>
      <c r="N201" s="1297"/>
      <c r="O201" s="1297"/>
      <c r="P201" s="1297"/>
      <c r="Q201" s="1297"/>
      <c r="R201" s="1297"/>
      <c r="S201" s="1297"/>
      <c r="T201" s="1297"/>
      <c r="U201" s="1297"/>
      <c r="V201" s="1297"/>
      <c r="W201" s="1297"/>
      <c r="X201" s="1297"/>
      <c r="Y201" s="1297"/>
      <c r="Z201" s="1297"/>
      <c r="AA201" s="1297"/>
      <c r="AB201" s="1297"/>
      <c r="AC201" s="1297"/>
      <c r="AD201" s="1297"/>
      <c r="AE201" s="1297"/>
      <c r="AF201" s="1297"/>
      <c r="AG201" s="1297"/>
      <c r="AH201" s="1297"/>
      <c r="AI201" s="1297"/>
      <c r="AJ201" s="1297"/>
      <c r="AK201" s="1297"/>
      <c r="AL201" s="1297"/>
      <c r="AM201" s="1297"/>
      <c r="AN201" s="1297"/>
      <c r="AO201" s="1297"/>
      <c r="AP201" s="1297"/>
      <c r="AQ201" s="1297"/>
      <c r="AR201" s="1297"/>
      <c r="AS201" s="1297"/>
      <c r="AT201" s="1297"/>
      <c r="AU201" s="1297"/>
      <c r="AV201" s="1297"/>
      <c r="AW201" s="1297"/>
      <c r="AX201" s="1297"/>
      <c r="AY201" s="1297"/>
      <c r="AZ201" s="1297"/>
      <c r="BA201" s="1297"/>
      <c r="BB201" s="1297"/>
      <c r="BC201" s="1297"/>
      <c r="BD201" s="1297"/>
      <c r="BE201" s="1297"/>
      <c r="BF201" s="1287" t="s">
        <v>235</v>
      </c>
      <c r="BG201" s="1287"/>
      <c r="BH201" s="1287"/>
      <c r="BI201" s="1287"/>
      <c r="BJ201" s="481"/>
      <c r="BL201" s="303"/>
      <c r="BM201" s="303"/>
      <c r="BN201" s="303"/>
      <c r="BO201" s="303"/>
      <c r="BP201" s="303"/>
      <c r="BQ201" s="303"/>
      <c r="BR201" s="303"/>
      <c r="BS201" s="303"/>
      <c r="BT201" s="303"/>
      <c r="BU201" s="303"/>
      <c r="BV201" s="303"/>
      <c r="BW201" s="303"/>
      <c r="BX201" s="303"/>
      <c r="BY201" s="303"/>
      <c r="BZ201" s="303"/>
      <c r="CA201" s="303"/>
      <c r="CB201" s="303"/>
      <c r="CC201" s="303"/>
      <c r="CD201" s="303"/>
      <c r="CE201" s="303"/>
      <c r="CF201" s="303"/>
      <c r="CG201" s="303"/>
      <c r="CH201" s="303"/>
      <c r="CI201" s="303"/>
      <c r="CJ201" s="303"/>
      <c r="CK201" s="303"/>
      <c r="CL201" s="303"/>
      <c r="CM201" s="303"/>
      <c r="CN201" s="303"/>
      <c r="CO201" s="303"/>
      <c r="CP201" s="303"/>
      <c r="CQ201" s="303"/>
      <c r="CR201" s="303"/>
      <c r="CS201" s="303"/>
      <c r="CT201" s="303"/>
      <c r="CU201" s="303"/>
      <c r="CV201" s="303"/>
      <c r="CW201" s="303"/>
      <c r="CX201" s="303"/>
      <c r="CY201" s="303"/>
      <c r="CZ201" s="303"/>
      <c r="DA201" s="303"/>
      <c r="DB201" s="303"/>
      <c r="DC201" s="303"/>
      <c r="DD201" s="303"/>
      <c r="DE201" s="303"/>
      <c r="DF201" s="303"/>
      <c r="DG201" s="303"/>
      <c r="DH201" s="303"/>
      <c r="DI201" s="303"/>
      <c r="DJ201" s="303"/>
      <c r="DK201" s="303"/>
      <c r="DL201" s="303"/>
      <c r="DM201" s="303"/>
      <c r="DN201" s="303"/>
      <c r="DO201" s="303"/>
      <c r="DP201" s="303"/>
      <c r="DQ201" s="303"/>
      <c r="DR201" s="303"/>
      <c r="DS201" s="303"/>
      <c r="DT201" s="303"/>
      <c r="DU201" s="303"/>
      <c r="DV201" s="303"/>
      <c r="DW201" s="303"/>
      <c r="DX201" s="303"/>
      <c r="DY201" s="303"/>
      <c r="DZ201" s="303"/>
      <c r="EA201" s="303"/>
      <c r="EB201" s="303"/>
      <c r="EC201" s="303"/>
      <c r="ED201" s="303"/>
      <c r="EE201" s="303"/>
      <c r="EF201" s="303"/>
      <c r="EG201" s="303"/>
      <c r="EH201" s="303"/>
      <c r="EI201" s="303"/>
      <c r="EJ201" s="303"/>
      <c r="EK201" s="303"/>
      <c r="EL201" s="303"/>
      <c r="EM201" s="303"/>
      <c r="EN201" s="303"/>
      <c r="EO201" s="303"/>
      <c r="EP201" s="303"/>
      <c r="EQ201" s="303"/>
      <c r="ER201" s="303"/>
      <c r="ES201" s="303"/>
      <c r="ET201" s="303"/>
      <c r="EU201" s="303"/>
      <c r="EV201" s="303"/>
      <c r="EW201" s="303"/>
      <c r="EX201" s="303"/>
      <c r="EY201" s="303"/>
      <c r="EZ201" s="303"/>
      <c r="FA201" s="303"/>
      <c r="FB201" s="303"/>
      <c r="FC201" s="303"/>
      <c r="FD201" s="303"/>
      <c r="FE201" s="303"/>
      <c r="FF201" s="303"/>
      <c r="FG201" s="303"/>
      <c r="FH201" s="303"/>
      <c r="FI201" s="303"/>
      <c r="FJ201" s="303"/>
      <c r="FK201" s="303"/>
      <c r="FL201" s="303"/>
      <c r="FM201" s="303"/>
      <c r="FN201" s="303"/>
      <c r="FO201" s="303"/>
      <c r="FP201" s="303"/>
      <c r="FQ201" s="303"/>
      <c r="FR201" s="303"/>
      <c r="FS201" s="303"/>
      <c r="FT201" s="303"/>
      <c r="FU201" s="303"/>
      <c r="FV201" s="303"/>
      <c r="FW201" s="303"/>
      <c r="FX201" s="303"/>
      <c r="FY201" s="303"/>
      <c r="FZ201" s="303"/>
      <c r="GA201" s="303"/>
      <c r="GB201" s="303"/>
      <c r="GC201" s="303"/>
      <c r="GD201" s="303"/>
      <c r="GE201" s="303"/>
      <c r="GF201" s="303"/>
      <c r="GG201" s="303"/>
      <c r="GH201" s="303"/>
      <c r="GI201" s="303"/>
      <c r="GJ201" s="303"/>
      <c r="GK201" s="303"/>
      <c r="GL201" s="303"/>
      <c r="GM201" s="303"/>
      <c r="GN201" s="303"/>
      <c r="GO201" s="303"/>
      <c r="GP201" s="303"/>
      <c r="GQ201" s="303"/>
      <c r="GR201" s="303"/>
      <c r="GS201" s="303"/>
      <c r="GT201" s="303"/>
      <c r="GU201" s="303"/>
      <c r="GV201" s="303"/>
      <c r="GW201" s="303"/>
      <c r="GX201" s="303"/>
      <c r="GY201" s="303"/>
      <c r="GZ201" s="303"/>
      <c r="HA201" s="303"/>
      <c r="HB201" s="303"/>
      <c r="HC201" s="303"/>
      <c r="HD201" s="303"/>
      <c r="HE201" s="303"/>
      <c r="HF201" s="303"/>
      <c r="HG201" s="303"/>
      <c r="HH201" s="303"/>
      <c r="HI201" s="303"/>
      <c r="HJ201" s="303"/>
      <c r="HK201" s="303"/>
      <c r="HL201" s="303"/>
      <c r="HM201" s="303"/>
      <c r="HN201" s="303"/>
      <c r="HO201" s="303"/>
      <c r="HP201" s="303"/>
      <c r="HQ201" s="303"/>
      <c r="HR201" s="303"/>
      <c r="HS201" s="303"/>
      <c r="HT201" s="303"/>
      <c r="HU201" s="303"/>
      <c r="HV201" s="303"/>
      <c r="HW201" s="303"/>
      <c r="HX201" s="303"/>
      <c r="HY201" s="303"/>
      <c r="HZ201" s="303"/>
      <c r="IA201" s="303"/>
      <c r="IB201" s="303"/>
      <c r="IC201" s="303"/>
      <c r="ID201" s="303"/>
      <c r="IE201" s="303"/>
      <c r="IF201" s="303"/>
      <c r="IG201" s="303"/>
      <c r="IH201" s="303"/>
      <c r="II201" s="303"/>
      <c r="IJ201" s="303"/>
    </row>
    <row r="202" spans="1:244" s="645" customFormat="1" ht="228" customHeight="1" thickBot="1">
      <c r="A202" s="1278" t="s">
        <v>146</v>
      </c>
      <c r="B202" s="1279"/>
      <c r="C202" s="1279"/>
      <c r="D202" s="1280"/>
      <c r="E202" s="1291" t="s">
        <v>685</v>
      </c>
      <c r="F202" s="1292"/>
      <c r="G202" s="1292"/>
      <c r="H202" s="1292"/>
      <c r="I202" s="1292"/>
      <c r="J202" s="1292"/>
      <c r="K202" s="1292"/>
      <c r="L202" s="1292"/>
      <c r="M202" s="1292"/>
      <c r="N202" s="1292"/>
      <c r="O202" s="1292"/>
      <c r="P202" s="1292"/>
      <c r="Q202" s="1292"/>
      <c r="R202" s="1292"/>
      <c r="S202" s="1292"/>
      <c r="T202" s="1292"/>
      <c r="U202" s="1292"/>
      <c r="V202" s="1292"/>
      <c r="W202" s="1292"/>
      <c r="X202" s="1292"/>
      <c r="Y202" s="1292"/>
      <c r="Z202" s="1292"/>
      <c r="AA202" s="1292"/>
      <c r="AB202" s="1292"/>
      <c r="AC202" s="1292"/>
      <c r="AD202" s="1292"/>
      <c r="AE202" s="1292"/>
      <c r="AF202" s="1292"/>
      <c r="AG202" s="1292"/>
      <c r="AH202" s="1292"/>
      <c r="AI202" s="1292"/>
      <c r="AJ202" s="1292"/>
      <c r="AK202" s="1292"/>
      <c r="AL202" s="1292"/>
      <c r="AM202" s="1292"/>
      <c r="AN202" s="1292"/>
      <c r="AO202" s="1292"/>
      <c r="AP202" s="1292"/>
      <c r="AQ202" s="1292"/>
      <c r="AR202" s="1292"/>
      <c r="AS202" s="1292"/>
      <c r="AT202" s="1292"/>
      <c r="AU202" s="1292"/>
      <c r="AV202" s="1292"/>
      <c r="AW202" s="1292"/>
      <c r="AX202" s="1292"/>
      <c r="AY202" s="1292"/>
      <c r="AZ202" s="1292"/>
      <c r="BA202" s="1292"/>
      <c r="BB202" s="1292"/>
      <c r="BC202" s="1292"/>
      <c r="BD202" s="1292"/>
      <c r="BE202" s="1293"/>
      <c r="BF202" s="1271" t="s">
        <v>150</v>
      </c>
      <c r="BG202" s="1272"/>
      <c r="BH202" s="1272"/>
      <c r="BI202" s="1273"/>
      <c r="BJ202" s="481"/>
      <c r="BL202" s="303"/>
      <c r="BM202" s="303"/>
      <c r="BN202" s="303"/>
      <c r="BO202" s="303"/>
      <c r="BP202" s="303"/>
      <c r="BQ202" s="303"/>
      <c r="BR202" s="303"/>
      <c r="BS202" s="303"/>
      <c r="BT202" s="303"/>
      <c r="BU202" s="303"/>
      <c r="BV202" s="303"/>
      <c r="BW202" s="303"/>
      <c r="BX202" s="303"/>
      <c r="BY202" s="303"/>
      <c r="BZ202" s="303"/>
      <c r="CA202" s="303"/>
      <c r="CB202" s="303"/>
      <c r="CC202" s="303"/>
      <c r="CD202" s="303"/>
      <c r="CE202" s="303"/>
      <c r="CF202" s="303"/>
      <c r="CG202" s="303"/>
      <c r="CH202" s="303"/>
      <c r="CI202" s="303"/>
      <c r="CJ202" s="303"/>
      <c r="CK202" s="303"/>
      <c r="CL202" s="303"/>
      <c r="CM202" s="303"/>
      <c r="CN202" s="303"/>
      <c r="CO202" s="303"/>
      <c r="CP202" s="303"/>
      <c r="CQ202" s="303"/>
      <c r="CR202" s="303"/>
      <c r="CS202" s="303"/>
      <c r="CT202" s="303"/>
      <c r="CU202" s="303"/>
      <c r="CV202" s="303"/>
      <c r="CW202" s="303"/>
      <c r="CX202" s="303"/>
      <c r="CY202" s="303"/>
      <c r="CZ202" s="303"/>
      <c r="DA202" s="303"/>
      <c r="DB202" s="303"/>
      <c r="DC202" s="303"/>
      <c r="DD202" s="303"/>
      <c r="DE202" s="303"/>
      <c r="DF202" s="303"/>
      <c r="DG202" s="303"/>
      <c r="DH202" s="303"/>
      <c r="DI202" s="303"/>
      <c r="DJ202" s="303"/>
      <c r="DK202" s="303"/>
      <c r="DL202" s="303"/>
      <c r="DM202" s="303"/>
      <c r="DN202" s="303"/>
      <c r="DO202" s="303"/>
      <c r="DP202" s="303"/>
      <c r="DQ202" s="303"/>
      <c r="DR202" s="303"/>
      <c r="DS202" s="303"/>
      <c r="DT202" s="303"/>
      <c r="DU202" s="303"/>
      <c r="DV202" s="303"/>
      <c r="DW202" s="303"/>
      <c r="DX202" s="303"/>
      <c r="DY202" s="303"/>
      <c r="DZ202" s="303"/>
      <c r="EA202" s="303"/>
      <c r="EB202" s="303"/>
      <c r="EC202" s="303"/>
      <c r="ED202" s="303"/>
      <c r="EE202" s="303"/>
      <c r="EF202" s="303"/>
      <c r="EG202" s="303"/>
      <c r="EH202" s="303"/>
      <c r="EI202" s="303"/>
      <c r="EJ202" s="303"/>
      <c r="EK202" s="303"/>
      <c r="EL202" s="303"/>
      <c r="EM202" s="303"/>
      <c r="EN202" s="303"/>
      <c r="EO202" s="303"/>
      <c r="EP202" s="303"/>
      <c r="EQ202" s="303"/>
      <c r="ER202" s="303"/>
      <c r="ES202" s="303"/>
      <c r="ET202" s="303"/>
      <c r="EU202" s="303"/>
      <c r="EV202" s="303"/>
      <c r="EW202" s="303"/>
      <c r="EX202" s="303"/>
      <c r="EY202" s="303"/>
      <c r="EZ202" s="303"/>
      <c r="FA202" s="303"/>
      <c r="FB202" s="303"/>
      <c r="FC202" s="303"/>
      <c r="FD202" s="303"/>
      <c r="FE202" s="303"/>
      <c r="FF202" s="303"/>
      <c r="FG202" s="303"/>
      <c r="FH202" s="303"/>
      <c r="FI202" s="303"/>
      <c r="FJ202" s="303"/>
      <c r="FK202" s="303"/>
      <c r="FL202" s="303"/>
      <c r="FM202" s="303"/>
      <c r="FN202" s="303"/>
      <c r="FO202" s="303"/>
      <c r="FP202" s="303"/>
      <c r="FQ202" s="303"/>
      <c r="FR202" s="303"/>
      <c r="FS202" s="303"/>
      <c r="FT202" s="303"/>
      <c r="FU202" s="303"/>
      <c r="FV202" s="303"/>
      <c r="FW202" s="303"/>
      <c r="FX202" s="303"/>
      <c r="FY202" s="303"/>
      <c r="FZ202" s="303"/>
      <c r="GA202" s="303"/>
      <c r="GB202" s="303"/>
      <c r="GC202" s="303"/>
      <c r="GD202" s="303"/>
      <c r="GE202" s="303"/>
      <c r="GF202" s="303"/>
      <c r="GG202" s="303"/>
      <c r="GH202" s="303"/>
      <c r="GI202" s="303"/>
      <c r="GJ202" s="303"/>
      <c r="GK202" s="303"/>
      <c r="GL202" s="303"/>
      <c r="GM202" s="303"/>
      <c r="GN202" s="303"/>
      <c r="GO202" s="303"/>
      <c r="GP202" s="303"/>
      <c r="GQ202" s="303"/>
      <c r="GR202" s="303"/>
      <c r="GS202" s="303"/>
      <c r="GT202" s="303"/>
      <c r="GU202" s="303"/>
      <c r="GV202" s="303"/>
      <c r="GW202" s="303"/>
      <c r="GX202" s="303"/>
      <c r="GY202" s="303"/>
      <c r="GZ202" s="303"/>
      <c r="HA202" s="303"/>
      <c r="HB202" s="303"/>
      <c r="HC202" s="303"/>
      <c r="HD202" s="303"/>
      <c r="HE202" s="303"/>
      <c r="HF202" s="303"/>
      <c r="HG202" s="303"/>
      <c r="HH202" s="303"/>
      <c r="HI202" s="303"/>
      <c r="HJ202" s="303"/>
      <c r="HK202" s="303"/>
      <c r="HL202" s="303"/>
      <c r="HM202" s="303"/>
      <c r="HN202" s="303"/>
      <c r="HO202" s="303"/>
      <c r="HP202" s="303"/>
      <c r="HQ202" s="303"/>
      <c r="HR202" s="303"/>
      <c r="HS202" s="303"/>
      <c r="HT202" s="303"/>
      <c r="HU202" s="303"/>
      <c r="HV202" s="303"/>
      <c r="HW202" s="303"/>
      <c r="HX202" s="303"/>
      <c r="HY202" s="303"/>
      <c r="HZ202" s="303"/>
      <c r="IA202" s="303"/>
      <c r="IB202" s="303"/>
      <c r="IC202" s="303"/>
      <c r="ID202" s="303"/>
      <c r="IE202" s="303"/>
      <c r="IF202" s="303"/>
      <c r="IG202" s="303"/>
      <c r="IH202" s="303"/>
      <c r="II202" s="303"/>
      <c r="IJ202" s="303"/>
    </row>
    <row r="203" spans="1:244" s="645" customFormat="1" ht="118.5" customHeight="1" thickBot="1">
      <c r="A203" s="1247" t="s">
        <v>149</v>
      </c>
      <c r="B203" s="1248"/>
      <c r="C203" s="1248"/>
      <c r="D203" s="1249"/>
      <c r="E203" s="1294" t="s">
        <v>688</v>
      </c>
      <c r="F203" s="1295"/>
      <c r="G203" s="1295"/>
      <c r="H203" s="1295"/>
      <c r="I203" s="1295"/>
      <c r="J203" s="1295"/>
      <c r="K203" s="1295"/>
      <c r="L203" s="1295"/>
      <c r="M203" s="1295"/>
      <c r="N203" s="1295"/>
      <c r="O203" s="1295"/>
      <c r="P203" s="1295"/>
      <c r="Q203" s="1295"/>
      <c r="R203" s="1295"/>
      <c r="S203" s="1295"/>
      <c r="T203" s="1295"/>
      <c r="U203" s="1295"/>
      <c r="V203" s="1295"/>
      <c r="W203" s="1295"/>
      <c r="X203" s="1295"/>
      <c r="Y203" s="1295"/>
      <c r="Z203" s="1295"/>
      <c r="AA203" s="1295"/>
      <c r="AB203" s="1295"/>
      <c r="AC203" s="1295"/>
      <c r="AD203" s="1295"/>
      <c r="AE203" s="1295"/>
      <c r="AF203" s="1295"/>
      <c r="AG203" s="1295"/>
      <c r="AH203" s="1295"/>
      <c r="AI203" s="1295"/>
      <c r="AJ203" s="1295"/>
      <c r="AK203" s="1295"/>
      <c r="AL203" s="1295"/>
      <c r="AM203" s="1295"/>
      <c r="AN203" s="1295"/>
      <c r="AO203" s="1295"/>
      <c r="AP203" s="1295"/>
      <c r="AQ203" s="1295"/>
      <c r="AR203" s="1295"/>
      <c r="AS203" s="1295"/>
      <c r="AT203" s="1295"/>
      <c r="AU203" s="1295"/>
      <c r="AV203" s="1295"/>
      <c r="AW203" s="1295"/>
      <c r="AX203" s="1295"/>
      <c r="AY203" s="1295"/>
      <c r="AZ203" s="1295"/>
      <c r="BA203" s="1295"/>
      <c r="BB203" s="1295"/>
      <c r="BC203" s="1295"/>
      <c r="BD203" s="1295"/>
      <c r="BE203" s="1296"/>
      <c r="BF203" s="1271" t="s">
        <v>162</v>
      </c>
      <c r="BG203" s="1272"/>
      <c r="BH203" s="1272"/>
      <c r="BI203" s="1273"/>
      <c r="BJ203" s="481"/>
      <c r="BL203" s="303"/>
      <c r="BM203" s="303"/>
      <c r="BN203" s="303"/>
      <c r="BO203" s="303"/>
      <c r="BP203" s="303"/>
      <c r="BQ203" s="303"/>
      <c r="BR203" s="303"/>
      <c r="BS203" s="303"/>
      <c r="BT203" s="303"/>
      <c r="BU203" s="303"/>
      <c r="BV203" s="303"/>
      <c r="BW203" s="303"/>
      <c r="BX203" s="303"/>
      <c r="BY203" s="303"/>
      <c r="BZ203" s="303"/>
      <c r="CA203" s="303"/>
      <c r="CB203" s="303"/>
      <c r="CC203" s="303"/>
      <c r="CD203" s="303"/>
      <c r="CE203" s="303"/>
      <c r="CF203" s="303"/>
      <c r="CG203" s="303"/>
      <c r="CH203" s="303"/>
      <c r="CI203" s="303"/>
      <c r="CJ203" s="303"/>
      <c r="CK203" s="303"/>
      <c r="CL203" s="303"/>
      <c r="CM203" s="303"/>
      <c r="CN203" s="303"/>
      <c r="CO203" s="303"/>
      <c r="CP203" s="303"/>
      <c r="CQ203" s="303"/>
      <c r="CR203" s="303"/>
      <c r="CS203" s="303"/>
      <c r="CT203" s="303"/>
      <c r="CU203" s="303"/>
      <c r="CV203" s="303"/>
      <c r="CW203" s="303"/>
      <c r="CX203" s="303"/>
      <c r="CY203" s="303"/>
      <c r="CZ203" s="303"/>
      <c r="DA203" s="303"/>
      <c r="DB203" s="303"/>
      <c r="DC203" s="303"/>
      <c r="DD203" s="303"/>
      <c r="DE203" s="303"/>
      <c r="DF203" s="303"/>
      <c r="DG203" s="303"/>
      <c r="DH203" s="303"/>
      <c r="DI203" s="303"/>
      <c r="DJ203" s="303"/>
      <c r="DK203" s="303"/>
      <c r="DL203" s="303"/>
      <c r="DM203" s="303"/>
      <c r="DN203" s="303"/>
      <c r="DO203" s="303"/>
      <c r="DP203" s="303"/>
      <c r="DQ203" s="303"/>
      <c r="DR203" s="303"/>
      <c r="DS203" s="303"/>
      <c r="DT203" s="303"/>
      <c r="DU203" s="303"/>
      <c r="DV203" s="303"/>
      <c r="DW203" s="303"/>
      <c r="DX203" s="303"/>
      <c r="DY203" s="303"/>
      <c r="DZ203" s="303"/>
      <c r="EA203" s="303"/>
      <c r="EB203" s="303"/>
      <c r="EC203" s="303"/>
      <c r="ED203" s="303"/>
      <c r="EE203" s="303"/>
      <c r="EF203" s="303"/>
      <c r="EG203" s="303"/>
      <c r="EH203" s="303"/>
      <c r="EI203" s="303"/>
      <c r="EJ203" s="303"/>
      <c r="EK203" s="303"/>
      <c r="EL203" s="303"/>
      <c r="EM203" s="303"/>
      <c r="EN203" s="303"/>
      <c r="EO203" s="303"/>
      <c r="EP203" s="303"/>
      <c r="EQ203" s="303"/>
      <c r="ER203" s="303"/>
      <c r="ES203" s="303"/>
      <c r="ET203" s="303"/>
      <c r="EU203" s="303"/>
      <c r="EV203" s="303"/>
      <c r="EW203" s="303"/>
      <c r="EX203" s="303"/>
      <c r="EY203" s="303"/>
      <c r="EZ203" s="303"/>
      <c r="FA203" s="303"/>
      <c r="FB203" s="303"/>
      <c r="FC203" s="303"/>
      <c r="FD203" s="303"/>
      <c r="FE203" s="303"/>
      <c r="FF203" s="303"/>
      <c r="FG203" s="303"/>
      <c r="FH203" s="303"/>
      <c r="FI203" s="303"/>
      <c r="FJ203" s="303"/>
      <c r="FK203" s="303"/>
      <c r="FL203" s="303"/>
      <c r="FM203" s="303"/>
      <c r="FN203" s="303"/>
      <c r="FO203" s="303"/>
      <c r="FP203" s="303"/>
      <c r="FQ203" s="303"/>
      <c r="FR203" s="303"/>
      <c r="FS203" s="303"/>
      <c r="FT203" s="303"/>
      <c r="FU203" s="303"/>
      <c r="FV203" s="303"/>
      <c r="FW203" s="303"/>
      <c r="FX203" s="303"/>
      <c r="FY203" s="303"/>
      <c r="FZ203" s="303"/>
      <c r="GA203" s="303"/>
      <c r="GB203" s="303"/>
      <c r="GC203" s="303"/>
      <c r="GD203" s="303"/>
      <c r="GE203" s="303"/>
      <c r="GF203" s="303"/>
      <c r="GG203" s="303"/>
      <c r="GH203" s="303"/>
      <c r="GI203" s="303"/>
      <c r="GJ203" s="303"/>
      <c r="GK203" s="303"/>
      <c r="GL203" s="303"/>
      <c r="GM203" s="303"/>
      <c r="GN203" s="303"/>
      <c r="GO203" s="303"/>
      <c r="GP203" s="303"/>
      <c r="GQ203" s="303"/>
      <c r="GR203" s="303"/>
      <c r="GS203" s="303"/>
      <c r="GT203" s="303"/>
      <c r="GU203" s="303"/>
      <c r="GV203" s="303"/>
      <c r="GW203" s="303"/>
      <c r="GX203" s="303"/>
      <c r="GY203" s="303"/>
      <c r="GZ203" s="303"/>
      <c r="HA203" s="303"/>
      <c r="HB203" s="303"/>
      <c r="HC203" s="303"/>
      <c r="HD203" s="303"/>
      <c r="HE203" s="303"/>
      <c r="HF203" s="303"/>
      <c r="HG203" s="303"/>
      <c r="HH203" s="303"/>
      <c r="HI203" s="303"/>
      <c r="HJ203" s="303"/>
      <c r="HK203" s="303"/>
      <c r="HL203" s="303"/>
      <c r="HM203" s="303"/>
      <c r="HN203" s="303"/>
      <c r="HO203" s="303"/>
      <c r="HP203" s="303"/>
      <c r="HQ203" s="303"/>
      <c r="HR203" s="303"/>
      <c r="HS203" s="303"/>
      <c r="HT203" s="303"/>
      <c r="HU203" s="303"/>
      <c r="HV203" s="303"/>
      <c r="HW203" s="303"/>
      <c r="HX203" s="303"/>
      <c r="HY203" s="303"/>
      <c r="HZ203" s="303"/>
      <c r="IA203" s="303"/>
      <c r="IB203" s="303"/>
      <c r="IC203" s="303"/>
      <c r="ID203" s="303"/>
      <c r="IE203" s="303"/>
      <c r="IF203" s="303"/>
      <c r="IG203" s="303"/>
      <c r="IH203" s="303"/>
      <c r="II203" s="303"/>
      <c r="IJ203" s="303"/>
    </row>
    <row r="204" spans="1:244" s="645" customFormat="1" ht="157.5" customHeight="1" thickBot="1">
      <c r="A204" s="1247" t="s">
        <v>269</v>
      </c>
      <c r="B204" s="1248"/>
      <c r="C204" s="1248"/>
      <c r="D204" s="1249"/>
      <c r="E204" s="1241" t="s">
        <v>686</v>
      </c>
      <c r="F204" s="1242"/>
      <c r="G204" s="1242"/>
      <c r="H204" s="1242"/>
      <c r="I204" s="1242"/>
      <c r="J204" s="1242"/>
      <c r="K204" s="1242"/>
      <c r="L204" s="1242"/>
      <c r="M204" s="1242"/>
      <c r="N204" s="1242"/>
      <c r="O204" s="1242"/>
      <c r="P204" s="1242"/>
      <c r="Q204" s="1242"/>
      <c r="R204" s="1242"/>
      <c r="S204" s="1242"/>
      <c r="T204" s="1242"/>
      <c r="U204" s="1242"/>
      <c r="V204" s="1242"/>
      <c r="W204" s="1242"/>
      <c r="X204" s="1242"/>
      <c r="Y204" s="1242"/>
      <c r="Z204" s="1242"/>
      <c r="AA204" s="1242"/>
      <c r="AB204" s="1242"/>
      <c r="AC204" s="1242"/>
      <c r="AD204" s="1242"/>
      <c r="AE204" s="1242"/>
      <c r="AF204" s="1242"/>
      <c r="AG204" s="1242"/>
      <c r="AH204" s="1242"/>
      <c r="AI204" s="1242"/>
      <c r="AJ204" s="1242"/>
      <c r="AK204" s="1242"/>
      <c r="AL204" s="1242"/>
      <c r="AM204" s="1242"/>
      <c r="AN204" s="1242"/>
      <c r="AO204" s="1242"/>
      <c r="AP204" s="1242"/>
      <c r="AQ204" s="1242"/>
      <c r="AR204" s="1242"/>
      <c r="AS204" s="1242"/>
      <c r="AT204" s="1242"/>
      <c r="AU204" s="1242"/>
      <c r="AV204" s="1242"/>
      <c r="AW204" s="1242"/>
      <c r="AX204" s="1242"/>
      <c r="AY204" s="1242"/>
      <c r="AZ204" s="1242"/>
      <c r="BA204" s="1242"/>
      <c r="BB204" s="1242"/>
      <c r="BC204" s="1242"/>
      <c r="BD204" s="1242"/>
      <c r="BE204" s="1243"/>
      <c r="BF204" s="1271" t="s">
        <v>275</v>
      </c>
      <c r="BG204" s="1272"/>
      <c r="BH204" s="1272"/>
      <c r="BI204" s="1273"/>
      <c r="BJ204" s="481"/>
      <c r="BL204" s="303"/>
      <c r="BM204" s="303"/>
      <c r="BN204" s="303"/>
      <c r="BO204" s="303"/>
      <c r="BP204" s="303"/>
      <c r="BQ204" s="303"/>
      <c r="BR204" s="303"/>
      <c r="BS204" s="303"/>
      <c r="BT204" s="303"/>
      <c r="BU204" s="303"/>
      <c r="BV204" s="303"/>
      <c r="BW204" s="303"/>
      <c r="BX204" s="303"/>
      <c r="BY204" s="303"/>
      <c r="BZ204" s="303"/>
      <c r="CA204" s="303"/>
      <c r="CB204" s="303"/>
      <c r="CC204" s="303"/>
      <c r="CD204" s="303"/>
      <c r="CE204" s="303"/>
      <c r="CF204" s="303"/>
      <c r="CG204" s="303"/>
      <c r="CH204" s="303"/>
      <c r="CI204" s="303"/>
      <c r="CJ204" s="303"/>
      <c r="CK204" s="303"/>
      <c r="CL204" s="303"/>
      <c r="CM204" s="303"/>
      <c r="CN204" s="303"/>
      <c r="CO204" s="303"/>
      <c r="CP204" s="303"/>
      <c r="CQ204" s="303"/>
      <c r="CR204" s="303"/>
      <c r="CS204" s="303"/>
      <c r="CT204" s="303"/>
      <c r="CU204" s="303"/>
      <c r="CV204" s="303"/>
      <c r="CW204" s="303"/>
      <c r="CX204" s="303"/>
      <c r="CY204" s="303"/>
      <c r="CZ204" s="303"/>
      <c r="DA204" s="303"/>
      <c r="DB204" s="303"/>
      <c r="DC204" s="303"/>
      <c r="DD204" s="303"/>
      <c r="DE204" s="303"/>
      <c r="DF204" s="303"/>
      <c r="DG204" s="303"/>
      <c r="DH204" s="303"/>
      <c r="DI204" s="303"/>
      <c r="DJ204" s="303"/>
      <c r="DK204" s="303"/>
      <c r="DL204" s="303"/>
      <c r="DM204" s="303"/>
      <c r="DN204" s="303"/>
      <c r="DO204" s="303"/>
      <c r="DP204" s="303"/>
      <c r="DQ204" s="303"/>
      <c r="DR204" s="303"/>
      <c r="DS204" s="303"/>
      <c r="DT204" s="303"/>
      <c r="DU204" s="303"/>
      <c r="DV204" s="303"/>
      <c r="DW204" s="303"/>
      <c r="DX204" s="303"/>
      <c r="DY204" s="303"/>
      <c r="DZ204" s="303"/>
      <c r="EA204" s="303"/>
      <c r="EB204" s="303"/>
      <c r="EC204" s="303"/>
      <c r="ED204" s="303"/>
      <c r="EE204" s="303"/>
      <c r="EF204" s="303"/>
      <c r="EG204" s="303"/>
      <c r="EH204" s="303"/>
      <c r="EI204" s="303"/>
      <c r="EJ204" s="303"/>
      <c r="EK204" s="303"/>
      <c r="EL204" s="303"/>
      <c r="EM204" s="303"/>
      <c r="EN204" s="303"/>
      <c r="EO204" s="303"/>
      <c r="EP204" s="303"/>
      <c r="EQ204" s="303"/>
      <c r="ER204" s="303"/>
      <c r="ES204" s="303"/>
      <c r="ET204" s="303"/>
      <c r="EU204" s="303"/>
      <c r="EV204" s="303"/>
      <c r="EW204" s="303"/>
      <c r="EX204" s="303"/>
      <c r="EY204" s="303"/>
      <c r="EZ204" s="303"/>
      <c r="FA204" s="303"/>
      <c r="FB204" s="303"/>
      <c r="FC204" s="303"/>
      <c r="FD204" s="303"/>
      <c r="FE204" s="303"/>
      <c r="FF204" s="303"/>
      <c r="FG204" s="303"/>
      <c r="FH204" s="303"/>
      <c r="FI204" s="303"/>
      <c r="FJ204" s="303"/>
      <c r="FK204" s="303"/>
      <c r="FL204" s="303"/>
      <c r="FM204" s="303"/>
      <c r="FN204" s="303"/>
      <c r="FO204" s="303"/>
      <c r="FP204" s="303"/>
      <c r="FQ204" s="303"/>
      <c r="FR204" s="303"/>
      <c r="FS204" s="303"/>
      <c r="FT204" s="303"/>
      <c r="FU204" s="303"/>
      <c r="FV204" s="303"/>
      <c r="FW204" s="303"/>
      <c r="FX204" s="303"/>
      <c r="FY204" s="303"/>
      <c r="FZ204" s="303"/>
      <c r="GA204" s="303"/>
      <c r="GB204" s="303"/>
      <c r="GC204" s="303"/>
      <c r="GD204" s="303"/>
      <c r="GE204" s="303"/>
      <c r="GF204" s="303"/>
      <c r="GG204" s="303"/>
      <c r="GH204" s="303"/>
      <c r="GI204" s="303"/>
      <c r="GJ204" s="303"/>
      <c r="GK204" s="303"/>
      <c r="GL204" s="303"/>
      <c r="GM204" s="303"/>
      <c r="GN204" s="303"/>
      <c r="GO204" s="303"/>
      <c r="GP204" s="303"/>
      <c r="GQ204" s="303"/>
      <c r="GR204" s="303"/>
      <c r="GS204" s="303"/>
      <c r="GT204" s="303"/>
      <c r="GU204" s="303"/>
      <c r="GV204" s="303"/>
      <c r="GW204" s="303"/>
      <c r="GX204" s="303"/>
      <c r="GY204" s="303"/>
      <c r="GZ204" s="303"/>
      <c r="HA204" s="303"/>
      <c r="HB204" s="303"/>
      <c r="HC204" s="303"/>
      <c r="HD204" s="303"/>
      <c r="HE204" s="303"/>
      <c r="HF204" s="303"/>
      <c r="HG204" s="303"/>
      <c r="HH204" s="303"/>
      <c r="HI204" s="303"/>
      <c r="HJ204" s="303"/>
      <c r="HK204" s="303"/>
      <c r="HL204" s="303"/>
      <c r="HM204" s="303"/>
      <c r="HN204" s="303"/>
      <c r="HO204" s="303"/>
      <c r="HP204" s="303"/>
      <c r="HQ204" s="303"/>
      <c r="HR204" s="303"/>
      <c r="HS204" s="303"/>
      <c r="HT204" s="303"/>
      <c r="HU204" s="303"/>
      <c r="HV204" s="303"/>
      <c r="HW204" s="303"/>
      <c r="HX204" s="303"/>
      <c r="HY204" s="303"/>
      <c r="HZ204" s="303"/>
      <c r="IA204" s="303"/>
      <c r="IB204" s="303"/>
      <c r="IC204" s="303"/>
      <c r="ID204" s="303"/>
      <c r="IE204" s="303"/>
      <c r="IF204" s="303"/>
      <c r="IG204" s="303"/>
      <c r="IH204" s="303"/>
      <c r="II204" s="303"/>
      <c r="IJ204" s="303"/>
    </row>
    <row r="205" spans="1:244" s="645" customFormat="1" ht="229.5" customHeight="1">
      <c r="A205" s="1278" t="s">
        <v>270</v>
      </c>
      <c r="B205" s="1279"/>
      <c r="C205" s="1279"/>
      <c r="D205" s="1280"/>
      <c r="E205" s="1288" t="s">
        <v>689</v>
      </c>
      <c r="F205" s="1289"/>
      <c r="G205" s="1289"/>
      <c r="H205" s="1289"/>
      <c r="I205" s="1289"/>
      <c r="J205" s="1289"/>
      <c r="K205" s="1289"/>
      <c r="L205" s="1289"/>
      <c r="M205" s="1289"/>
      <c r="N205" s="1289"/>
      <c r="O205" s="1289"/>
      <c r="P205" s="1289"/>
      <c r="Q205" s="1289"/>
      <c r="R205" s="1289"/>
      <c r="S205" s="1289"/>
      <c r="T205" s="1289"/>
      <c r="U205" s="1289"/>
      <c r="V205" s="1289"/>
      <c r="W205" s="1289"/>
      <c r="X205" s="1289"/>
      <c r="Y205" s="1289"/>
      <c r="Z205" s="1289"/>
      <c r="AA205" s="1289"/>
      <c r="AB205" s="1289"/>
      <c r="AC205" s="1289"/>
      <c r="AD205" s="1289"/>
      <c r="AE205" s="1289"/>
      <c r="AF205" s="1289"/>
      <c r="AG205" s="1289"/>
      <c r="AH205" s="1289"/>
      <c r="AI205" s="1289"/>
      <c r="AJ205" s="1289"/>
      <c r="AK205" s="1289"/>
      <c r="AL205" s="1289"/>
      <c r="AM205" s="1289"/>
      <c r="AN205" s="1289"/>
      <c r="AO205" s="1289"/>
      <c r="AP205" s="1289"/>
      <c r="AQ205" s="1289"/>
      <c r="AR205" s="1289"/>
      <c r="AS205" s="1289"/>
      <c r="AT205" s="1289"/>
      <c r="AU205" s="1289"/>
      <c r="AV205" s="1289"/>
      <c r="AW205" s="1289"/>
      <c r="AX205" s="1289"/>
      <c r="AY205" s="1289"/>
      <c r="AZ205" s="1289"/>
      <c r="BA205" s="1289"/>
      <c r="BB205" s="1289"/>
      <c r="BC205" s="1289"/>
      <c r="BD205" s="1289"/>
      <c r="BE205" s="1290"/>
      <c r="BF205" s="1271" t="s">
        <v>157</v>
      </c>
      <c r="BG205" s="1272"/>
      <c r="BH205" s="1272"/>
      <c r="BI205" s="1273"/>
      <c r="BJ205" s="481"/>
      <c r="BL205" s="303"/>
      <c r="BM205" s="303"/>
      <c r="BN205" s="303"/>
      <c r="BO205" s="303"/>
      <c r="BP205" s="303"/>
      <c r="BQ205" s="303"/>
      <c r="BR205" s="303"/>
      <c r="BS205" s="303"/>
      <c r="BT205" s="303"/>
      <c r="BU205" s="303"/>
      <c r="BV205" s="303"/>
      <c r="BW205" s="303"/>
      <c r="BX205" s="303"/>
      <c r="BY205" s="303"/>
      <c r="BZ205" s="303"/>
      <c r="CA205" s="303"/>
      <c r="CB205" s="303"/>
      <c r="CC205" s="303"/>
      <c r="CD205" s="303"/>
      <c r="CE205" s="303"/>
      <c r="CF205" s="303"/>
      <c r="CG205" s="303"/>
      <c r="CH205" s="303"/>
      <c r="CI205" s="303"/>
      <c r="CJ205" s="303"/>
      <c r="CK205" s="303"/>
      <c r="CL205" s="303"/>
      <c r="CM205" s="303"/>
      <c r="CN205" s="303"/>
      <c r="CO205" s="303"/>
      <c r="CP205" s="303"/>
      <c r="CQ205" s="303"/>
      <c r="CR205" s="303"/>
      <c r="CS205" s="303"/>
      <c r="CT205" s="303"/>
      <c r="CU205" s="303"/>
      <c r="CV205" s="303"/>
      <c r="CW205" s="303"/>
      <c r="CX205" s="303"/>
      <c r="CY205" s="303"/>
      <c r="CZ205" s="303"/>
      <c r="DA205" s="303"/>
      <c r="DB205" s="303"/>
      <c r="DC205" s="303"/>
      <c r="DD205" s="303"/>
      <c r="DE205" s="303"/>
      <c r="DF205" s="303"/>
      <c r="DG205" s="303"/>
      <c r="DH205" s="303"/>
      <c r="DI205" s="303"/>
      <c r="DJ205" s="303"/>
      <c r="DK205" s="303"/>
      <c r="DL205" s="303"/>
      <c r="DM205" s="303"/>
      <c r="DN205" s="303"/>
      <c r="DO205" s="303"/>
      <c r="DP205" s="303"/>
      <c r="DQ205" s="303"/>
      <c r="DR205" s="303"/>
      <c r="DS205" s="303"/>
      <c r="DT205" s="303"/>
      <c r="DU205" s="303"/>
      <c r="DV205" s="303"/>
      <c r="DW205" s="303"/>
      <c r="DX205" s="303"/>
      <c r="DY205" s="303"/>
      <c r="DZ205" s="303"/>
      <c r="EA205" s="303"/>
      <c r="EB205" s="303"/>
      <c r="EC205" s="303"/>
      <c r="ED205" s="303"/>
      <c r="EE205" s="303"/>
      <c r="EF205" s="303"/>
      <c r="EG205" s="303"/>
      <c r="EH205" s="303"/>
      <c r="EI205" s="303"/>
      <c r="EJ205" s="303"/>
      <c r="EK205" s="303"/>
      <c r="EL205" s="303"/>
      <c r="EM205" s="303"/>
      <c r="EN205" s="303"/>
      <c r="EO205" s="303"/>
      <c r="EP205" s="303"/>
      <c r="EQ205" s="303"/>
      <c r="ER205" s="303"/>
      <c r="ES205" s="303"/>
      <c r="ET205" s="303"/>
      <c r="EU205" s="303"/>
      <c r="EV205" s="303"/>
      <c r="EW205" s="303"/>
      <c r="EX205" s="303"/>
      <c r="EY205" s="303"/>
      <c r="EZ205" s="303"/>
      <c r="FA205" s="303"/>
      <c r="FB205" s="303"/>
      <c r="FC205" s="303"/>
      <c r="FD205" s="303"/>
      <c r="FE205" s="303"/>
      <c r="FF205" s="303"/>
      <c r="FG205" s="303"/>
      <c r="FH205" s="303"/>
      <c r="FI205" s="303"/>
      <c r="FJ205" s="303"/>
      <c r="FK205" s="303"/>
      <c r="FL205" s="303"/>
      <c r="FM205" s="303"/>
      <c r="FN205" s="303"/>
      <c r="FO205" s="303"/>
      <c r="FP205" s="303"/>
      <c r="FQ205" s="303"/>
      <c r="FR205" s="303"/>
      <c r="FS205" s="303"/>
      <c r="FT205" s="303"/>
      <c r="FU205" s="303"/>
      <c r="FV205" s="303"/>
      <c r="FW205" s="303"/>
      <c r="FX205" s="303"/>
      <c r="FY205" s="303"/>
      <c r="FZ205" s="303"/>
      <c r="GA205" s="303"/>
      <c r="GB205" s="303"/>
      <c r="GC205" s="303"/>
      <c r="GD205" s="303"/>
      <c r="GE205" s="303"/>
      <c r="GF205" s="303"/>
      <c r="GG205" s="303"/>
      <c r="GH205" s="303"/>
      <c r="GI205" s="303"/>
      <c r="GJ205" s="303"/>
      <c r="GK205" s="303"/>
      <c r="GL205" s="303"/>
      <c r="GM205" s="303"/>
      <c r="GN205" s="303"/>
      <c r="GO205" s="303"/>
      <c r="GP205" s="303"/>
      <c r="GQ205" s="303"/>
      <c r="GR205" s="303"/>
      <c r="GS205" s="303"/>
      <c r="GT205" s="303"/>
      <c r="GU205" s="303"/>
      <c r="GV205" s="303"/>
      <c r="GW205" s="303"/>
      <c r="GX205" s="303"/>
      <c r="GY205" s="303"/>
      <c r="GZ205" s="303"/>
      <c r="HA205" s="303"/>
      <c r="HB205" s="303"/>
      <c r="HC205" s="303"/>
      <c r="HD205" s="303"/>
      <c r="HE205" s="303"/>
      <c r="HF205" s="303"/>
      <c r="HG205" s="303"/>
      <c r="HH205" s="303"/>
      <c r="HI205" s="303"/>
      <c r="HJ205" s="303"/>
      <c r="HK205" s="303"/>
      <c r="HL205" s="303"/>
      <c r="HM205" s="303"/>
      <c r="HN205" s="303"/>
      <c r="HO205" s="303"/>
      <c r="HP205" s="303"/>
      <c r="HQ205" s="303"/>
      <c r="HR205" s="303"/>
      <c r="HS205" s="303"/>
      <c r="HT205" s="303"/>
      <c r="HU205" s="303"/>
      <c r="HV205" s="303"/>
      <c r="HW205" s="303"/>
      <c r="HX205" s="303"/>
      <c r="HY205" s="303"/>
      <c r="HZ205" s="303"/>
      <c r="IA205" s="303"/>
      <c r="IB205" s="303"/>
      <c r="IC205" s="303"/>
      <c r="ID205" s="303"/>
      <c r="IE205" s="303"/>
      <c r="IF205" s="303"/>
      <c r="IG205" s="303"/>
      <c r="IH205" s="303"/>
      <c r="II205" s="303"/>
      <c r="IJ205" s="303"/>
    </row>
    <row r="206" spans="1:244" s="645" customFormat="1" ht="153" customHeight="1">
      <c r="A206" s="1278" t="s">
        <v>292</v>
      </c>
      <c r="B206" s="1279"/>
      <c r="C206" s="1279"/>
      <c r="D206" s="1280"/>
      <c r="E206" s="1758" t="s">
        <v>690</v>
      </c>
      <c r="F206" s="1759"/>
      <c r="G206" s="1759"/>
      <c r="H206" s="1759"/>
      <c r="I206" s="1759"/>
      <c r="J206" s="1759"/>
      <c r="K206" s="1759"/>
      <c r="L206" s="1759"/>
      <c r="M206" s="1759"/>
      <c r="N206" s="1759"/>
      <c r="O206" s="1759"/>
      <c r="P206" s="1759"/>
      <c r="Q206" s="1759"/>
      <c r="R206" s="1759"/>
      <c r="S206" s="1759"/>
      <c r="T206" s="1759"/>
      <c r="U206" s="1759"/>
      <c r="V206" s="1759"/>
      <c r="W206" s="1759"/>
      <c r="X206" s="1759"/>
      <c r="Y206" s="1759"/>
      <c r="Z206" s="1759"/>
      <c r="AA206" s="1759"/>
      <c r="AB206" s="1759"/>
      <c r="AC206" s="1759"/>
      <c r="AD206" s="1759"/>
      <c r="AE206" s="1759"/>
      <c r="AF206" s="1759"/>
      <c r="AG206" s="1759"/>
      <c r="AH206" s="1759"/>
      <c r="AI206" s="1759"/>
      <c r="AJ206" s="1759"/>
      <c r="AK206" s="1759"/>
      <c r="AL206" s="1759"/>
      <c r="AM206" s="1759"/>
      <c r="AN206" s="1759"/>
      <c r="AO206" s="1759"/>
      <c r="AP206" s="1759"/>
      <c r="AQ206" s="1759"/>
      <c r="AR206" s="1759"/>
      <c r="AS206" s="1759"/>
      <c r="AT206" s="1759"/>
      <c r="AU206" s="1759"/>
      <c r="AV206" s="1759"/>
      <c r="AW206" s="1759"/>
      <c r="AX206" s="1759"/>
      <c r="AY206" s="1759"/>
      <c r="AZ206" s="1759"/>
      <c r="BA206" s="1759"/>
      <c r="BB206" s="1759"/>
      <c r="BC206" s="1759"/>
      <c r="BD206" s="1759"/>
      <c r="BE206" s="1760"/>
      <c r="BF206" s="1271" t="s">
        <v>236</v>
      </c>
      <c r="BG206" s="1272"/>
      <c r="BH206" s="1272"/>
      <c r="BI206" s="1273"/>
      <c r="BJ206" s="481"/>
      <c r="BL206" s="303"/>
      <c r="BM206" s="303"/>
      <c r="BN206" s="303"/>
      <c r="BO206" s="303"/>
      <c r="BP206" s="303"/>
      <c r="BQ206" s="303"/>
      <c r="BR206" s="303"/>
      <c r="BS206" s="303"/>
      <c r="BT206" s="303"/>
      <c r="BU206" s="303"/>
      <c r="BV206" s="303"/>
      <c r="BW206" s="303"/>
      <c r="BX206" s="303"/>
      <c r="BY206" s="303"/>
      <c r="BZ206" s="303"/>
      <c r="CA206" s="303"/>
      <c r="CB206" s="303"/>
      <c r="CC206" s="303"/>
      <c r="CD206" s="303"/>
      <c r="CE206" s="303"/>
      <c r="CF206" s="303"/>
      <c r="CG206" s="303"/>
      <c r="CH206" s="303"/>
      <c r="CI206" s="303"/>
      <c r="CJ206" s="303"/>
      <c r="CK206" s="303"/>
      <c r="CL206" s="303"/>
      <c r="CM206" s="303"/>
      <c r="CN206" s="303"/>
      <c r="CO206" s="303"/>
      <c r="CP206" s="303"/>
      <c r="CQ206" s="303"/>
      <c r="CR206" s="303"/>
      <c r="CS206" s="303"/>
      <c r="CT206" s="303"/>
      <c r="CU206" s="303"/>
      <c r="CV206" s="303"/>
      <c r="CW206" s="303"/>
      <c r="CX206" s="303"/>
      <c r="CY206" s="303"/>
      <c r="CZ206" s="303"/>
      <c r="DA206" s="303"/>
      <c r="DB206" s="303"/>
      <c r="DC206" s="303"/>
      <c r="DD206" s="303"/>
      <c r="DE206" s="303"/>
      <c r="DF206" s="303"/>
      <c r="DG206" s="303"/>
      <c r="DH206" s="303"/>
      <c r="DI206" s="303"/>
      <c r="DJ206" s="303"/>
      <c r="DK206" s="303"/>
      <c r="DL206" s="303"/>
      <c r="DM206" s="303"/>
      <c r="DN206" s="303"/>
      <c r="DO206" s="303"/>
      <c r="DP206" s="303"/>
      <c r="DQ206" s="303"/>
      <c r="DR206" s="303"/>
      <c r="DS206" s="303"/>
      <c r="DT206" s="303"/>
      <c r="DU206" s="303"/>
      <c r="DV206" s="303"/>
      <c r="DW206" s="303"/>
      <c r="DX206" s="303"/>
      <c r="DY206" s="303"/>
      <c r="DZ206" s="303"/>
      <c r="EA206" s="303"/>
      <c r="EB206" s="303"/>
      <c r="EC206" s="303"/>
      <c r="ED206" s="303"/>
      <c r="EE206" s="303"/>
      <c r="EF206" s="303"/>
      <c r="EG206" s="303"/>
      <c r="EH206" s="303"/>
      <c r="EI206" s="303"/>
      <c r="EJ206" s="303"/>
      <c r="EK206" s="303"/>
      <c r="EL206" s="303"/>
      <c r="EM206" s="303"/>
      <c r="EN206" s="303"/>
      <c r="EO206" s="303"/>
      <c r="EP206" s="303"/>
      <c r="EQ206" s="303"/>
      <c r="ER206" s="303"/>
      <c r="ES206" s="303"/>
      <c r="ET206" s="303"/>
      <c r="EU206" s="303"/>
      <c r="EV206" s="303"/>
      <c r="EW206" s="303"/>
      <c r="EX206" s="303"/>
      <c r="EY206" s="303"/>
      <c r="EZ206" s="303"/>
      <c r="FA206" s="303"/>
      <c r="FB206" s="303"/>
      <c r="FC206" s="303"/>
      <c r="FD206" s="303"/>
      <c r="FE206" s="303"/>
      <c r="FF206" s="303"/>
      <c r="FG206" s="303"/>
      <c r="FH206" s="303"/>
      <c r="FI206" s="303"/>
      <c r="FJ206" s="303"/>
      <c r="FK206" s="303"/>
      <c r="FL206" s="303"/>
      <c r="FM206" s="303"/>
      <c r="FN206" s="303"/>
      <c r="FO206" s="303"/>
      <c r="FP206" s="303"/>
      <c r="FQ206" s="303"/>
      <c r="FR206" s="303"/>
      <c r="FS206" s="303"/>
      <c r="FT206" s="303"/>
      <c r="FU206" s="303"/>
      <c r="FV206" s="303"/>
      <c r="FW206" s="303"/>
      <c r="FX206" s="303"/>
      <c r="FY206" s="303"/>
      <c r="FZ206" s="303"/>
      <c r="GA206" s="303"/>
      <c r="GB206" s="303"/>
      <c r="GC206" s="303"/>
      <c r="GD206" s="303"/>
      <c r="GE206" s="303"/>
      <c r="GF206" s="303"/>
      <c r="GG206" s="303"/>
      <c r="GH206" s="303"/>
      <c r="GI206" s="303"/>
      <c r="GJ206" s="303"/>
      <c r="GK206" s="303"/>
      <c r="GL206" s="303"/>
      <c r="GM206" s="303"/>
      <c r="GN206" s="303"/>
      <c r="GO206" s="303"/>
      <c r="GP206" s="303"/>
      <c r="GQ206" s="303"/>
      <c r="GR206" s="303"/>
      <c r="GS206" s="303"/>
      <c r="GT206" s="303"/>
      <c r="GU206" s="303"/>
      <c r="GV206" s="303"/>
      <c r="GW206" s="303"/>
      <c r="GX206" s="303"/>
      <c r="GY206" s="303"/>
      <c r="GZ206" s="303"/>
      <c r="HA206" s="303"/>
      <c r="HB206" s="303"/>
      <c r="HC206" s="303"/>
      <c r="HD206" s="303"/>
      <c r="HE206" s="303"/>
      <c r="HF206" s="303"/>
      <c r="HG206" s="303"/>
      <c r="HH206" s="303"/>
      <c r="HI206" s="303"/>
      <c r="HJ206" s="303"/>
      <c r="HK206" s="303"/>
      <c r="HL206" s="303"/>
      <c r="HM206" s="303"/>
      <c r="HN206" s="303"/>
      <c r="HO206" s="303"/>
      <c r="HP206" s="303"/>
      <c r="HQ206" s="303"/>
      <c r="HR206" s="303"/>
      <c r="HS206" s="303"/>
      <c r="HT206" s="303"/>
      <c r="HU206" s="303"/>
      <c r="HV206" s="303"/>
      <c r="HW206" s="303"/>
      <c r="HX206" s="303"/>
      <c r="HY206" s="303"/>
      <c r="HZ206" s="303"/>
      <c r="IA206" s="303"/>
      <c r="IB206" s="303"/>
      <c r="IC206" s="303"/>
      <c r="ID206" s="303"/>
      <c r="IE206" s="303"/>
      <c r="IF206" s="303"/>
      <c r="IG206" s="303"/>
      <c r="IH206" s="303"/>
      <c r="II206" s="303"/>
      <c r="IJ206" s="303"/>
    </row>
    <row r="207" spans="1:244" s="645" customFormat="1" ht="78.75" customHeight="1">
      <c r="A207" s="1274" t="s">
        <v>355</v>
      </c>
      <c r="B207" s="1274"/>
      <c r="C207" s="1274"/>
      <c r="D207" s="1274"/>
      <c r="E207" s="1275" t="s">
        <v>566</v>
      </c>
      <c r="F207" s="1275"/>
      <c r="G207" s="1275"/>
      <c r="H207" s="1275"/>
      <c r="I207" s="1275"/>
      <c r="J207" s="1275"/>
      <c r="K207" s="1275"/>
      <c r="L207" s="1275"/>
      <c r="M207" s="1275"/>
      <c r="N207" s="1275"/>
      <c r="O207" s="1275"/>
      <c r="P207" s="1275"/>
      <c r="Q207" s="1275"/>
      <c r="R207" s="1275"/>
      <c r="S207" s="1275"/>
      <c r="T207" s="1275"/>
      <c r="U207" s="1275"/>
      <c r="V207" s="1275"/>
      <c r="W207" s="1275"/>
      <c r="X207" s="1275"/>
      <c r="Y207" s="1275"/>
      <c r="Z207" s="1275"/>
      <c r="AA207" s="1275"/>
      <c r="AB207" s="1275"/>
      <c r="AC207" s="1275"/>
      <c r="AD207" s="1275"/>
      <c r="AE207" s="1275"/>
      <c r="AF207" s="1275"/>
      <c r="AG207" s="1275"/>
      <c r="AH207" s="1275"/>
      <c r="AI207" s="1275"/>
      <c r="AJ207" s="1275"/>
      <c r="AK207" s="1275"/>
      <c r="AL207" s="1275"/>
      <c r="AM207" s="1275"/>
      <c r="AN207" s="1275"/>
      <c r="AO207" s="1275"/>
      <c r="AP207" s="1275"/>
      <c r="AQ207" s="1275"/>
      <c r="AR207" s="1275"/>
      <c r="AS207" s="1275"/>
      <c r="AT207" s="1275"/>
      <c r="AU207" s="1275"/>
      <c r="AV207" s="1275"/>
      <c r="AW207" s="1275"/>
      <c r="AX207" s="1275"/>
      <c r="AY207" s="1275"/>
      <c r="AZ207" s="1275"/>
      <c r="BA207" s="1275"/>
      <c r="BB207" s="1275"/>
      <c r="BC207" s="1275"/>
      <c r="BD207" s="1275"/>
      <c r="BE207" s="1275"/>
      <c r="BF207" s="1287" t="s">
        <v>237</v>
      </c>
      <c r="BG207" s="1287"/>
      <c r="BH207" s="1287"/>
      <c r="BI207" s="1287"/>
      <c r="BJ207" s="481"/>
      <c r="BL207" s="303"/>
      <c r="BM207" s="303"/>
      <c r="BN207" s="303"/>
      <c r="BO207" s="303"/>
      <c r="BP207" s="303"/>
      <c r="BQ207" s="303"/>
      <c r="BR207" s="303"/>
      <c r="BS207" s="303"/>
      <c r="BT207" s="303"/>
      <c r="BU207" s="303"/>
      <c r="BV207" s="303"/>
      <c r="BW207" s="303"/>
      <c r="BX207" s="303"/>
      <c r="BY207" s="303"/>
      <c r="BZ207" s="303"/>
      <c r="CA207" s="303"/>
      <c r="CB207" s="303"/>
      <c r="CC207" s="303"/>
      <c r="CD207" s="303"/>
      <c r="CE207" s="303"/>
      <c r="CF207" s="303"/>
      <c r="CG207" s="303"/>
      <c r="CH207" s="303"/>
      <c r="CI207" s="303"/>
      <c r="CJ207" s="303"/>
      <c r="CK207" s="303"/>
      <c r="CL207" s="303"/>
      <c r="CM207" s="303"/>
      <c r="CN207" s="303"/>
      <c r="CO207" s="303"/>
      <c r="CP207" s="303"/>
      <c r="CQ207" s="303"/>
      <c r="CR207" s="303"/>
      <c r="CS207" s="303"/>
      <c r="CT207" s="303"/>
      <c r="CU207" s="303"/>
      <c r="CV207" s="303"/>
      <c r="CW207" s="303"/>
      <c r="CX207" s="303"/>
      <c r="CY207" s="303"/>
      <c r="CZ207" s="303"/>
      <c r="DA207" s="303"/>
      <c r="DB207" s="303"/>
      <c r="DC207" s="303"/>
      <c r="DD207" s="303"/>
      <c r="DE207" s="303"/>
      <c r="DF207" s="303"/>
      <c r="DG207" s="303"/>
      <c r="DH207" s="303"/>
      <c r="DI207" s="303"/>
      <c r="DJ207" s="303"/>
      <c r="DK207" s="303"/>
      <c r="DL207" s="303"/>
      <c r="DM207" s="303"/>
      <c r="DN207" s="303"/>
      <c r="DO207" s="303"/>
      <c r="DP207" s="303"/>
      <c r="DQ207" s="303"/>
      <c r="DR207" s="303"/>
      <c r="DS207" s="303"/>
      <c r="DT207" s="303"/>
      <c r="DU207" s="303"/>
      <c r="DV207" s="303"/>
      <c r="DW207" s="303"/>
      <c r="DX207" s="303"/>
      <c r="DY207" s="303"/>
      <c r="DZ207" s="303"/>
      <c r="EA207" s="303"/>
      <c r="EB207" s="303"/>
      <c r="EC207" s="303"/>
      <c r="ED207" s="303"/>
      <c r="EE207" s="303"/>
      <c r="EF207" s="303"/>
      <c r="EG207" s="303"/>
      <c r="EH207" s="303"/>
      <c r="EI207" s="303"/>
      <c r="EJ207" s="303"/>
      <c r="EK207" s="303"/>
      <c r="EL207" s="303"/>
      <c r="EM207" s="303"/>
      <c r="EN207" s="303"/>
      <c r="EO207" s="303"/>
      <c r="EP207" s="303"/>
      <c r="EQ207" s="303"/>
      <c r="ER207" s="303"/>
      <c r="ES207" s="303"/>
      <c r="ET207" s="303"/>
      <c r="EU207" s="303"/>
      <c r="EV207" s="303"/>
      <c r="EW207" s="303"/>
      <c r="EX207" s="303"/>
      <c r="EY207" s="303"/>
      <c r="EZ207" s="303"/>
      <c r="FA207" s="303"/>
      <c r="FB207" s="303"/>
      <c r="FC207" s="303"/>
      <c r="FD207" s="303"/>
      <c r="FE207" s="303"/>
      <c r="FF207" s="303"/>
      <c r="FG207" s="303"/>
      <c r="FH207" s="303"/>
      <c r="FI207" s="303"/>
      <c r="FJ207" s="303"/>
      <c r="FK207" s="303"/>
      <c r="FL207" s="303"/>
      <c r="FM207" s="303"/>
      <c r="FN207" s="303"/>
      <c r="FO207" s="303"/>
      <c r="FP207" s="303"/>
      <c r="FQ207" s="303"/>
      <c r="FR207" s="303"/>
      <c r="FS207" s="303"/>
      <c r="FT207" s="303"/>
      <c r="FU207" s="303"/>
      <c r="FV207" s="303"/>
      <c r="FW207" s="303"/>
      <c r="FX207" s="303"/>
      <c r="FY207" s="303"/>
      <c r="FZ207" s="303"/>
      <c r="GA207" s="303"/>
      <c r="GB207" s="303"/>
      <c r="GC207" s="303"/>
      <c r="GD207" s="303"/>
      <c r="GE207" s="303"/>
      <c r="GF207" s="303"/>
      <c r="GG207" s="303"/>
      <c r="GH207" s="303"/>
      <c r="GI207" s="303"/>
      <c r="GJ207" s="303"/>
      <c r="GK207" s="303"/>
      <c r="GL207" s="303"/>
      <c r="GM207" s="303"/>
      <c r="GN207" s="303"/>
      <c r="GO207" s="303"/>
      <c r="GP207" s="303"/>
      <c r="GQ207" s="303"/>
      <c r="GR207" s="303"/>
      <c r="GS207" s="303"/>
      <c r="GT207" s="303"/>
      <c r="GU207" s="303"/>
      <c r="GV207" s="303"/>
      <c r="GW207" s="303"/>
      <c r="GX207" s="303"/>
      <c r="GY207" s="303"/>
      <c r="GZ207" s="303"/>
      <c r="HA207" s="303"/>
      <c r="HB207" s="303"/>
      <c r="HC207" s="303"/>
      <c r="HD207" s="303"/>
      <c r="HE207" s="303"/>
      <c r="HF207" s="303"/>
      <c r="HG207" s="303"/>
      <c r="HH207" s="303"/>
      <c r="HI207" s="303"/>
      <c r="HJ207" s="303"/>
      <c r="HK207" s="303"/>
      <c r="HL207" s="303"/>
      <c r="HM207" s="303"/>
      <c r="HN207" s="303"/>
      <c r="HO207" s="303"/>
      <c r="HP207" s="303"/>
      <c r="HQ207" s="303"/>
      <c r="HR207" s="303"/>
      <c r="HS207" s="303"/>
      <c r="HT207" s="303"/>
      <c r="HU207" s="303"/>
      <c r="HV207" s="303"/>
      <c r="HW207" s="303"/>
      <c r="HX207" s="303"/>
      <c r="HY207" s="303"/>
      <c r="HZ207" s="303"/>
      <c r="IA207" s="303"/>
      <c r="IB207" s="303"/>
      <c r="IC207" s="303"/>
      <c r="ID207" s="303"/>
      <c r="IE207" s="303"/>
      <c r="IF207" s="303"/>
      <c r="IG207" s="303"/>
      <c r="IH207" s="303"/>
      <c r="II207" s="303"/>
      <c r="IJ207" s="303"/>
    </row>
    <row r="208" spans="1:244" s="645" customFormat="1" ht="171" customHeight="1">
      <c r="A208" s="1274" t="s">
        <v>615</v>
      </c>
      <c r="B208" s="1274"/>
      <c r="C208" s="1274"/>
      <c r="D208" s="1274"/>
      <c r="E208" s="1275" t="s">
        <v>567</v>
      </c>
      <c r="F208" s="1275"/>
      <c r="G208" s="1275"/>
      <c r="H208" s="1275"/>
      <c r="I208" s="1275"/>
      <c r="J208" s="1275"/>
      <c r="K208" s="1275"/>
      <c r="L208" s="1275"/>
      <c r="M208" s="1275"/>
      <c r="N208" s="1275"/>
      <c r="O208" s="1275"/>
      <c r="P208" s="1275"/>
      <c r="Q208" s="1275"/>
      <c r="R208" s="1275"/>
      <c r="S208" s="1275"/>
      <c r="T208" s="1275"/>
      <c r="U208" s="1275"/>
      <c r="V208" s="1275"/>
      <c r="W208" s="1275"/>
      <c r="X208" s="1275"/>
      <c r="Y208" s="1275"/>
      <c r="Z208" s="1275"/>
      <c r="AA208" s="1275"/>
      <c r="AB208" s="1275"/>
      <c r="AC208" s="1275"/>
      <c r="AD208" s="1275"/>
      <c r="AE208" s="1275"/>
      <c r="AF208" s="1275"/>
      <c r="AG208" s="1275"/>
      <c r="AH208" s="1275"/>
      <c r="AI208" s="1275"/>
      <c r="AJ208" s="1275"/>
      <c r="AK208" s="1275"/>
      <c r="AL208" s="1275"/>
      <c r="AM208" s="1275"/>
      <c r="AN208" s="1275"/>
      <c r="AO208" s="1275"/>
      <c r="AP208" s="1275"/>
      <c r="AQ208" s="1275"/>
      <c r="AR208" s="1275"/>
      <c r="AS208" s="1275"/>
      <c r="AT208" s="1275"/>
      <c r="AU208" s="1275"/>
      <c r="AV208" s="1275"/>
      <c r="AW208" s="1275"/>
      <c r="AX208" s="1275"/>
      <c r="AY208" s="1275"/>
      <c r="AZ208" s="1275"/>
      <c r="BA208" s="1275"/>
      <c r="BB208" s="1275"/>
      <c r="BC208" s="1275"/>
      <c r="BD208" s="1275"/>
      <c r="BE208" s="1275"/>
      <c r="BF208" s="1287" t="s">
        <v>464</v>
      </c>
      <c r="BG208" s="1287"/>
      <c r="BH208" s="1287"/>
      <c r="BI208" s="1287"/>
      <c r="BJ208" s="481"/>
      <c r="BL208" s="303"/>
      <c r="BM208" s="303"/>
      <c r="BN208" s="303"/>
      <c r="BO208" s="303"/>
      <c r="BP208" s="303"/>
      <c r="BQ208" s="303"/>
      <c r="BR208" s="303"/>
      <c r="BS208" s="303"/>
      <c r="BT208" s="303"/>
      <c r="BU208" s="303"/>
      <c r="BV208" s="303"/>
      <c r="BW208" s="303"/>
      <c r="BX208" s="303"/>
      <c r="BY208" s="303"/>
      <c r="BZ208" s="303"/>
      <c r="CA208" s="303"/>
      <c r="CB208" s="303"/>
      <c r="CC208" s="303"/>
      <c r="CD208" s="303"/>
      <c r="CE208" s="303"/>
      <c r="CF208" s="303"/>
      <c r="CG208" s="303"/>
      <c r="CH208" s="303"/>
      <c r="CI208" s="303"/>
      <c r="CJ208" s="303"/>
      <c r="CK208" s="303"/>
      <c r="CL208" s="303"/>
      <c r="CM208" s="303"/>
      <c r="CN208" s="303"/>
      <c r="CO208" s="303"/>
      <c r="CP208" s="303"/>
      <c r="CQ208" s="303"/>
      <c r="CR208" s="303"/>
      <c r="CS208" s="303"/>
      <c r="CT208" s="303"/>
      <c r="CU208" s="303"/>
      <c r="CV208" s="303"/>
      <c r="CW208" s="303"/>
      <c r="CX208" s="303"/>
      <c r="CY208" s="303"/>
      <c r="CZ208" s="303"/>
      <c r="DA208" s="303"/>
      <c r="DB208" s="303"/>
      <c r="DC208" s="303"/>
      <c r="DD208" s="303"/>
      <c r="DE208" s="303"/>
      <c r="DF208" s="303"/>
      <c r="DG208" s="303"/>
      <c r="DH208" s="303"/>
      <c r="DI208" s="303"/>
      <c r="DJ208" s="303"/>
      <c r="DK208" s="303"/>
      <c r="DL208" s="303"/>
      <c r="DM208" s="303"/>
      <c r="DN208" s="303"/>
      <c r="DO208" s="303"/>
      <c r="DP208" s="303"/>
      <c r="DQ208" s="303"/>
      <c r="DR208" s="303"/>
      <c r="DS208" s="303"/>
      <c r="DT208" s="303"/>
      <c r="DU208" s="303"/>
      <c r="DV208" s="303"/>
      <c r="DW208" s="303"/>
      <c r="DX208" s="303"/>
      <c r="DY208" s="303"/>
      <c r="DZ208" s="303"/>
      <c r="EA208" s="303"/>
      <c r="EB208" s="303"/>
      <c r="EC208" s="303"/>
      <c r="ED208" s="303"/>
      <c r="EE208" s="303"/>
      <c r="EF208" s="303"/>
      <c r="EG208" s="303"/>
      <c r="EH208" s="303"/>
      <c r="EI208" s="303"/>
      <c r="EJ208" s="303"/>
      <c r="EK208" s="303"/>
      <c r="EL208" s="303"/>
      <c r="EM208" s="303"/>
      <c r="EN208" s="303"/>
      <c r="EO208" s="303"/>
      <c r="EP208" s="303"/>
      <c r="EQ208" s="303"/>
      <c r="ER208" s="303"/>
      <c r="ES208" s="303"/>
      <c r="ET208" s="303"/>
      <c r="EU208" s="303"/>
      <c r="EV208" s="303"/>
      <c r="EW208" s="303"/>
      <c r="EX208" s="303"/>
      <c r="EY208" s="303"/>
      <c r="EZ208" s="303"/>
      <c r="FA208" s="303"/>
      <c r="FB208" s="303"/>
      <c r="FC208" s="303"/>
      <c r="FD208" s="303"/>
      <c r="FE208" s="303"/>
      <c r="FF208" s="303"/>
      <c r="FG208" s="303"/>
      <c r="FH208" s="303"/>
      <c r="FI208" s="303"/>
      <c r="FJ208" s="303"/>
      <c r="FK208" s="303"/>
      <c r="FL208" s="303"/>
      <c r="FM208" s="303"/>
      <c r="FN208" s="303"/>
      <c r="FO208" s="303"/>
      <c r="FP208" s="303"/>
      <c r="FQ208" s="303"/>
      <c r="FR208" s="303"/>
      <c r="FS208" s="303"/>
      <c r="FT208" s="303"/>
      <c r="FU208" s="303"/>
      <c r="FV208" s="303"/>
      <c r="FW208" s="303"/>
      <c r="FX208" s="303"/>
      <c r="FY208" s="303"/>
      <c r="FZ208" s="303"/>
      <c r="GA208" s="303"/>
      <c r="GB208" s="303"/>
      <c r="GC208" s="303"/>
      <c r="GD208" s="303"/>
      <c r="GE208" s="303"/>
      <c r="GF208" s="303"/>
      <c r="GG208" s="303"/>
      <c r="GH208" s="303"/>
      <c r="GI208" s="303"/>
      <c r="GJ208" s="303"/>
      <c r="GK208" s="303"/>
      <c r="GL208" s="303"/>
      <c r="GM208" s="303"/>
      <c r="GN208" s="303"/>
      <c r="GO208" s="303"/>
      <c r="GP208" s="303"/>
      <c r="GQ208" s="303"/>
      <c r="GR208" s="303"/>
      <c r="GS208" s="303"/>
      <c r="GT208" s="303"/>
      <c r="GU208" s="303"/>
      <c r="GV208" s="303"/>
      <c r="GW208" s="303"/>
      <c r="GX208" s="303"/>
      <c r="GY208" s="303"/>
      <c r="GZ208" s="303"/>
      <c r="HA208" s="303"/>
      <c r="HB208" s="303"/>
      <c r="HC208" s="303"/>
      <c r="HD208" s="303"/>
      <c r="HE208" s="303"/>
      <c r="HF208" s="303"/>
      <c r="HG208" s="303"/>
      <c r="HH208" s="303"/>
      <c r="HI208" s="303"/>
      <c r="HJ208" s="303"/>
      <c r="HK208" s="303"/>
      <c r="HL208" s="303"/>
      <c r="HM208" s="303"/>
      <c r="HN208" s="303"/>
      <c r="HO208" s="303"/>
      <c r="HP208" s="303"/>
      <c r="HQ208" s="303"/>
      <c r="HR208" s="303"/>
      <c r="HS208" s="303"/>
      <c r="HT208" s="303"/>
      <c r="HU208" s="303"/>
      <c r="HV208" s="303"/>
      <c r="HW208" s="303"/>
      <c r="HX208" s="303"/>
      <c r="HY208" s="303"/>
      <c r="HZ208" s="303"/>
      <c r="IA208" s="303"/>
      <c r="IB208" s="303"/>
      <c r="IC208" s="303"/>
      <c r="ID208" s="303"/>
      <c r="IE208" s="303"/>
      <c r="IF208" s="303"/>
      <c r="IG208" s="303"/>
      <c r="IH208" s="303"/>
      <c r="II208" s="303"/>
      <c r="IJ208" s="303"/>
    </row>
    <row r="209" spans="1:244" s="645" customFormat="1" ht="186" customHeight="1">
      <c r="A209" s="1274" t="s">
        <v>616</v>
      </c>
      <c r="B209" s="1274"/>
      <c r="C209" s="1274"/>
      <c r="D209" s="1274"/>
      <c r="E209" s="1275" t="s">
        <v>568</v>
      </c>
      <c r="F209" s="1275"/>
      <c r="G209" s="1275"/>
      <c r="H209" s="1275"/>
      <c r="I209" s="1275"/>
      <c r="J209" s="1275"/>
      <c r="K209" s="1275"/>
      <c r="L209" s="1275"/>
      <c r="M209" s="1275"/>
      <c r="N209" s="1275"/>
      <c r="O209" s="1275"/>
      <c r="P209" s="1275"/>
      <c r="Q209" s="1275"/>
      <c r="R209" s="1275"/>
      <c r="S209" s="1275"/>
      <c r="T209" s="1275"/>
      <c r="U209" s="1275"/>
      <c r="V209" s="1275"/>
      <c r="W209" s="1275"/>
      <c r="X209" s="1275"/>
      <c r="Y209" s="1275"/>
      <c r="Z209" s="1275"/>
      <c r="AA209" s="1275"/>
      <c r="AB209" s="1275"/>
      <c r="AC209" s="1275"/>
      <c r="AD209" s="1275"/>
      <c r="AE209" s="1275"/>
      <c r="AF209" s="1275"/>
      <c r="AG209" s="1275"/>
      <c r="AH209" s="1275"/>
      <c r="AI209" s="1275"/>
      <c r="AJ209" s="1275"/>
      <c r="AK209" s="1275"/>
      <c r="AL209" s="1275"/>
      <c r="AM209" s="1275"/>
      <c r="AN209" s="1275"/>
      <c r="AO209" s="1275"/>
      <c r="AP209" s="1275"/>
      <c r="AQ209" s="1275"/>
      <c r="AR209" s="1275"/>
      <c r="AS209" s="1275"/>
      <c r="AT209" s="1275"/>
      <c r="AU209" s="1275"/>
      <c r="AV209" s="1275"/>
      <c r="AW209" s="1275"/>
      <c r="AX209" s="1275"/>
      <c r="AY209" s="1275"/>
      <c r="AZ209" s="1275"/>
      <c r="BA209" s="1275"/>
      <c r="BB209" s="1275"/>
      <c r="BC209" s="1275"/>
      <c r="BD209" s="1275"/>
      <c r="BE209" s="1275"/>
      <c r="BF209" s="1287" t="s">
        <v>466</v>
      </c>
      <c r="BG209" s="1287"/>
      <c r="BH209" s="1287"/>
      <c r="BI209" s="1287"/>
      <c r="BJ209" s="481"/>
      <c r="BL209" s="303"/>
      <c r="BM209" s="303"/>
      <c r="BN209" s="303"/>
      <c r="BO209" s="303"/>
      <c r="BP209" s="303"/>
      <c r="BQ209" s="303"/>
      <c r="BR209" s="303"/>
      <c r="BS209" s="303"/>
      <c r="BT209" s="303"/>
      <c r="BU209" s="303"/>
      <c r="BV209" s="303"/>
      <c r="BW209" s="303"/>
      <c r="BX209" s="303"/>
      <c r="BY209" s="303"/>
      <c r="BZ209" s="303"/>
      <c r="CA209" s="303"/>
      <c r="CB209" s="303"/>
      <c r="CC209" s="303"/>
      <c r="CD209" s="303"/>
      <c r="CE209" s="303"/>
      <c r="CF209" s="303"/>
      <c r="CG209" s="303"/>
      <c r="CH209" s="303"/>
      <c r="CI209" s="303"/>
      <c r="CJ209" s="303"/>
      <c r="CK209" s="303"/>
      <c r="CL209" s="303"/>
      <c r="CM209" s="303"/>
      <c r="CN209" s="303"/>
      <c r="CO209" s="303"/>
      <c r="CP209" s="303"/>
      <c r="CQ209" s="303"/>
      <c r="CR209" s="303"/>
      <c r="CS209" s="303"/>
      <c r="CT209" s="303"/>
      <c r="CU209" s="303"/>
      <c r="CV209" s="303"/>
      <c r="CW209" s="303"/>
      <c r="CX209" s="303"/>
      <c r="CY209" s="303"/>
      <c r="CZ209" s="303"/>
      <c r="DA209" s="303"/>
      <c r="DB209" s="303"/>
      <c r="DC209" s="303"/>
      <c r="DD209" s="303"/>
      <c r="DE209" s="303"/>
      <c r="DF209" s="303"/>
      <c r="DG209" s="303"/>
      <c r="DH209" s="303"/>
      <c r="DI209" s="303"/>
      <c r="DJ209" s="303"/>
      <c r="DK209" s="303"/>
      <c r="DL209" s="303"/>
      <c r="DM209" s="303"/>
      <c r="DN209" s="303"/>
      <c r="DO209" s="303"/>
      <c r="DP209" s="303"/>
      <c r="DQ209" s="303"/>
      <c r="DR209" s="303"/>
      <c r="DS209" s="303"/>
      <c r="DT209" s="303"/>
      <c r="DU209" s="303"/>
      <c r="DV209" s="303"/>
      <c r="DW209" s="303"/>
      <c r="DX209" s="303"/>
      <c r="DY209" s="303"/>
      <c r="DZ209" s="303"/>
      <c r="EA209" s="303"/>
      <c r="EB209" s="303"/>
      <c r="EC209" s="303"/>
      <c r="ED209" s="303"/>
      <c r="EE209" s="303"/>
      <c r="EF209" s="303"/>
      <c r="EG209" s="303"/>
      <c r="EH209" s="303"/>
      <c r="EI209" s="303"/>
      <c r="EJ209" s="303"/>
      <c r="EK209" s="303"/>
      <c r="EL209" s="303"/>
      <c r="EM209" s="303"/>
      <c r="EN209" s="303"/>
      <c r="EO209" s="303"/>
      <c r="EP209" s="303"/>
      <c r="EQ209" s="303"/>
      <c r="ER209" s="303"/>
      <c r="ES209" s="303"/>
      <c r="ET209" s="303"/>
      <c r="EU209" s="303"/>
      <c r="EV209" s="303"/>
      <c r="EW209" s="303"/>
      <c r="EX209" s="303"/>
      <c r="EY209" s="303"/>
      <c r="EZ209" s="303"/>
      <c r="FA209" s="303"/>
      <c r="FB209" s="303"/>
      <c r="FC209" s="303"/>
      <c r="FD209" s="303"/>
      <c r="FE209" s="303"/>
      <c r="FF209" s="303"/>
      <c r="FG209" s="303"/>
      <c r="FH209" s="303"/>
      <c r="FI209" s="303"/>
      <c r="FJ209" s="303"/>
      <c r="FK209" s="303"/>
      <c r="FL209" s="303"/>
      <c r="FM209" s="303"/>
      <c r="FN209" s="303"/>
      <c r="FO209" s="303"/>
      <c r="FP209" s="303"/>
      <c r="FQ209" s="303"/>
      <c r="FR209" s="303"/>
      <c r="FS209" s="303"/>
      <c r="FT209" s="303"/>
      <c r="FU209" s="303"/>
      <c r="FV209" s="303"/>
      <c r="FW209" s="303"/>
      <c r="FX209" s="303"/>
      <c r="FY209" s="303"/>
      <c r="FZ209" s="303"/>
      <c r="GA209" s="303"/>
      <c r="GB209" s="303"/>
      <c r="GC209" s="303"/>
      <c r="GD209" s="303"/>
      <c r="GE209" s="303"/>
      <c r="GF209" s="303"/>
      <c r="GG209" s="303"/>
      <c r="GH209" s="303"/>
      <c r="GI209" s="303"/>
      <c r="GJ209" s="303"/>
      <c r="GK209" s="303"/>
      <c r="GL209" s="303"/>
      <c r="GM209" s="303"/>
      <c r="GN209" s="303"/>
      <c r="GO209" s="303"/>
      <c r="GP209" s="303"/>
      <c r="GQ209" s="303"/>
      <c r="GR209" s="303"/>
      <c r="GS209" s="303"/>
      <c r="GT209" s="303"/>
      <c r="GU209" s="303"/>
      <c r="GV209" s="303"/>
      <c r="GW209" s="303"/>
      <c r="GX209" s="303"/>
      <c r="GY209" s="303"/>
      <c r="GZ209" s="303"/>
      <c r="HA209" s="303"/>
      <c r="HB209" s="303"/>
      <c r="HC209" s="303"/>
      <c r="HD209" s="303"/>
      <c r="HE209" s="303"/>
      <c r="HF209" s="303"/>
      <c r="HG209" s="303"/>
      <c r="HH209" s="303"/>
      <c r="HI209" s="303"/>
      <c r="HJ209" s="303"/>
      <c r="HK209" s="303"/>
      <c r="HL209" s="303"/>
      <c r="HM209" s="303"/>
      <c r="HN209" s="303"/>
      <c r="HO209" s="303"/>
      <c r="HP209" s="303"/>
      <c r="HQ209" s="303"/>
      <c r="HR209" s="303"/>
      <c r="HS209" s="303"/>
      <c r="HT209" s="303"/>
      <c r="HU209" s="303"/>
      <c r="HV209" s="303"/>
      <c r="HW209" s="303"/>
      <c r="HX209" s="303"/>
      <c r="HY209" s="303"/>
      <c r="HZ209" s="303"/>
      <c r="IA209" s="303"/>
      <c r="IB209" s="303"/>
      <c r="IC209" s="303"/>
      <c r="ID209" s="303"/>
      <c r="IE209" s="303"/>
      <c r="IF209" s="303"/>
      <c r="IG209" s="303"/>
      <c r="IH209" s="303"/>
      <c r="II209" s="303"/>
      <c r="IJ209" s="303"/>
    </row>
    <row r="210" spans="1:244" s="480" customFormat="1" ht="302.25" customHeight="1">
      <c r="A210" s="1274" t="s">
        <v>356</v>
      </c>
      <c r="B210" s="1274"/>
      <c r="C210" s="1274"/>
      <c r="D210" s="1274"/>
      <c r="E210" s="1241" t="s">
        <v>693</v>
      </c>
      <c r="F210" s="1242"/>
      <c r="G210" s="1242"/>
      <c r="H210" s="1242"/>
      <c r="I210" s="1242"/>
      <c r="J210" s="1242"/>
      <c r="K210" s="1242"/>
      <c r="L210" s="1242"/>
      <c r="M210" s="1242"/>
      <c r="N210" s="1242"/>
      <c r="O210" s="1242"/>
      <c r="P210" s="1242"/>
      <c r="Q210" s="1242"/>
      <c r="R210" s="1242"/>
      <c r="S210" s="1242"/>
      <c r="T210" s="1242"/>
      <c r="U210" s="1242"/>
      <c r="V210" s="1242"/>
      <c r="W210" s="1242"/>
      <c r="X210" s="1242"/>
      <c r="Y210" s="1242"/>
      <c r="Z210" s="1242"/>
      <c r="AA210" s="1242"/>
      <c r="AB210" s="1242"/>
      <c r="AC210" s="1242"/>
      <c r="AD210" s="1242"/>
      <c r="AE210" s="1242"/>
      <c r="AF210" s="1242"/>
      <c r="AG210" s="1242"/>
      <c r="AH210" s="1242"/>
      <c r="AI210" s="1242"/>
      <c r="AJ210" s="1242"/>
      <c r="AK210" s="1242"/>
      <c r="AL210" s="1242"/>
      <c r="AM210" s="1242"/>
      <c r="AN210" s="1242"/>
      <c r="AO210" s="1242"/>
      <c r="AP210" s="1242"/>
      <c r="AQ210" s="1242"/>
      <c r="AR210" s="1242"/>
      <c r="AS210" s="1242"/>
      <c r="AT210" s="1242"/>
      <c r="AU210" s="1242"/>
      <c r="AV210" s="1242"/>
      <c r="AW210" s="1242"/>
      <c r="AX210" s="1242"/>
      <c r="AY210" s="1242"/>
      <c r="AZ210" s="1242"/>
      <c r="BA210" s="1242"/>
      <c r="BB210" s="1242"/>
      <c r="BC210" s="1242"/>
      <c r="BD210" s="1242"/>
      <c r="BE210" s="1243"/>
      <c r="BF210" s="1287" t="s">
        <v>276</v>
      </c>
      <c r="BG210" s="1287"/>
      <c r="BH210" s="1287"/>
      <c r="BI210" s="1287"/>
      <c r="BJ210" s="478"/>
      <c r="BL210" s="257"/>
      <c r="BM210" s="257"/>
      <c r="BN210" s="257"/>
      <c r="BO210" s="257"/>
      <c r="BP210" s="257"/>
      <c r="BQ210" s="257"/>
      <c r="BR210" s="257"/>
      <c r="BS210" s="257"/>
      <c r="BT210" s="257"/>
      <c r="BU210" s="257"/>
      <c r="BV210" s="257"/>
      <c r="BW210" s="257"/>
      <c r="BX210" s="257"/>
      <c r="BY210" s="257"/>
      <c r="BZ210" s="257"/>
      <c r="CA210" s="257"/>
      <c r="CB210" s="257"/>
      <c r="CC210" s="257"/>
      <c r="CD210" s="257"/>
      <c r="CE210" s="257"/>
      <c r="CF210" s="257"/>
      <c r="CG210" s="257"/>
      <c r="CH210" s="257"/>
      <c r="CI210" s="257"/>
      <c r="CJ210" s="257"/>
      <c r="CK210" s="257"/>
      <c r="CL210" s="257"/>
      <c r="CM210" s="257"/>
      <c r="CN210" s="257"/>
      <c r="CO210" s="257"/>
      <c r="CP210" s="257"/>
      <c r="CQ210" s="257"/>
      <c r="CR210" s="257"/>
      <c r="CS210" s="257"/>
      <c r="CT210" s="257"/>
      <c r="CU210" s="257"/>
      <c r="CV210" s="257"/>
      <c r="CW210" s="257"/>
      <c r="CX210" s="257"/>
      <c r="CY210" s="257"/>
      <c r="CZ210" s="257"/>
      <c r="DA210" s="257"/>
      <c r="DB210" s="257"/>
      <c r="DC210" s="257"/>
      <c r="DD210" s="257"/>
      <c r="DE210" s="257"/>
      <c r="DF210" s="257"/>
      <c r="DG210" s="257"/>
      <c r="DH210" s="257"/>
      <c r="DI210" s="257"/>
      <c r="DJ210" s="257"/>
      <c r="DK210" s="257"/>
      <c r="DL210" s="257"/>
      <c r="DM210" s="257"/>
      <c r="DN210" s="257"/>
      <c r="DO210" s="257"/>
      <c r="DP210" s="257"/>
      <c r="DQ210" s="257"/>
      <c r="DR210" s="257"/>
      <c r="DS210" s="257"/>
      <c r="DT210" s="257"/>
      <c r="DU210" s="257"/>
      <c r="DV210" s="257"/>
      <c r="DW210" s="257"/>
      <c r="DX210" s="257"/>
      <c r="DY210" s="257"/>
      <c r="DZ210" s="257"/>
      <c r="EA210" s="257"/>
      <c r="EB210" s="257"/>
      <c r="EC210" s="257"/>
      <c r="ED210" s="257"/>
      <c r="EE210" s="257"/>
      <c r="EF210" s="257"/>
      <c r="EG210" s="257"/>
      <c r="EH210" s="257"/>
      <c r="EI210" s="257"/>
      <c r="EJ210" s="257"/>
      <c r="EK210" s="257"/>
      <c r="EL210" s="257"/>
      <c r="EM210" s="257"/>
      <c r="EN210" s="257"/>
      <c r="EO210" s="257"/>
      <c r="EP210" s="257"/>
      <c r="EQ210" s="257"/>
      <c r="ER210" s="257"/>
      <c r="ES210" s="257"/>
      <c r="ET210" s="257"/>
      <c r="EU210" s="257"/>
      <c r="EV210" s="257"/>
      <c r="EW210" s="257"/>
      <c r="EX210" s="257"/>
      <c r="EY210" s="257"/>
      <c r="EZ210" s="257"/>
      <c r="FA210" s="257"/>
      <c r="FB210" s="257"/>
      <c r="FC210" s="257"/>
      <c r="FD210" s="257"/>
      <c r="FE210" s="257"/>
      <c r="FF210" s="257"/>
      <c r="FG210" s="257"/>
      <c r="FH210" s="257"/>
      <c r="FI210" s="257"/>
      <c r="FJ210" s="257"/>
      <c r="FK210" s="257"/>
      <c r="FL210" s="257"/>
      <c r="FM210" s="257"/>
      <c r="FN210" s="257"/>
      <c r="FO210" s="257"/>
      <c r="FP210" s="257"/>
      <c r="FQ210" s="257"/>
      <c r="FR210" s="257"/>
      <c r="FS210" s="257"/>
      <c r="FT210" s="257"/>
      <c r="FU210" s="257"/>
      <c r="FV210" s="257"/>
      <c r="FW210" s="257"/>
      <c r="FX210" s="257"/>
      <c r="FY210" s="257"/>
      <c r="FZ210" s="257"/>
      <c r="GA210" s="257"/>
      <c r="GB210" s="257"/>
      <c r="GC210" s="257"/>
      <c r="GD210" s="257"/>
      <c r="GE210" s="257"/>
      <c r="GF210" s="257"/>
      <c r="GG210" s="257"/>
      <c r="GH210" s="257"/>
      <c r="GI210" s="257"/>
      <c r="GJ210" s="257"/>
      <c r="GK210" s="257"/>
      <c r="GL210" s="257"/>
      <c r="GM210" s="257"/>
      <c r="GN210" s="257"/>
      <c r="GO210" s="257"/>
      <c r="GP210" s="257"/>
      <c r="GQ210" s="257"/>
      <c r="GR210" s="257"/>
      <c r="GS210" s="257"/>
      <c r="GT210" s="257"/>
      <c r="GU210" s="257"/>
      <c r="GV210" s="257"/>
      <c r="GW210" s="257"/>
      <c r="GX210" s="257"/>
      <c r="GY210" s="257"/>
      <c r="GZ210" s="257"/>
      <c r="HA210" s="257"/>
      <c r="HB210" s="257"/>
      <c r="HC210" s="257"/>
      <c r="HD210" s="257"/>
      <c r="HE210" s="257"/>
      <c r="HF210" s="257"/>
      <c r="HG210" s="257"/>
      <c r="HH210" s="257"/>
      <c r="HI210" s="257"/>
      <c r="HJ210" s="257"/>
      <c r="HK210" s="257"/>
      <c r="HL210" s="257"/>
      <c r="HM210" s="257"/>
      <c r="HN210" s="257"/>
      <c r="HO210" s="257"/>
      <c r="HP210" s="257"/>
      <c r="HQ210" s="257"/>
      <c r="HR210" s="257"/>
      <c r="HS210" s="257"/>
      <c r="HT210" s="257"/>
      <c r="HU210" s="257"/>
      <c r="HV210" s="257"/>
      <c r="HW210" s="257"/>
      <c r="HX210" s="257"/>
      <c r="HY210" s="257"/>
      <c r="HZ210" s="257"/>
      <c r="IA210" s="257"/>
      <c r="IB210" s="257"/>
      <c r="IC210" s="257"/>
      <c r="ID210" s="257"/>
      <c r="IE210" s="257"/>
      <c r="IF210" s="257"/>
      <c r="IG210" s="257"/>
      <c r="IH210" s="257"/>
      <c r="II210" s="257"/>
      <c r="IJ210" s="257"/>
    </row>
    <row r="211" spans="1:244" s="480" customFormat="1" ht="204" customHeight="1">
      <c r="A211" s="1747" t="s">
        <v>184</v>
      </c>
      <c r="B211" s="1748"/>
      <c r="C211" s="1748"/>
      <c r="D211" s="1748"/>
      <c r="E211" s="1297" t="s">
        <v>573</v>
      </c>
      <c r="F211" s="1297"/>
      <c r="G211" s="1297"/>
      <c r="H211" s="1297"/>
      <c r="I211" s="1297"/>
      <c r="J211" s="1297"/>
      <c r="K211" s="1297"/>
      <c r="L211" s="1297"/>
      <c r="M211" s="1297"/>
      <c r="N211" s="1297"/>
      <c r="O211" s="1297"/>
      <c r="P211" s="1297"/>
      <c r="Q211" s="1297"/>
      <c r="R211" s="1297"/>
      <c r="S211" s="1297"/>
      <c r="T211" s="1297"/>
      <c r="U211" s="1297"/>
      <c r="V211" s="1297"/>
      <c r="W211" s="1297"/>
      <c r="X211" s="1297"/>
      <c r="Y211" s="1297"/>
      <c r="Z211" s="1297"/>
      <c r="AA211" s="1297"/>
      <c r="AB211" s="1297"/>
      <c r="AC211" s="1297"/>
      <c r="AD211" s="1297"/>
      <c r="AE211" s="1297"/>
      <c r="AF211" s="1297"/>
      <c r="AG211" s="1297"/>
      <c r="AH211" s="1297"/>
      <c r="AI211" s="1297"/>
      <c r="AJ211" s="1297"/>
      <c r="AK211" s="1297"/>
      <c r="AL211" s="1297"/>
      <c r="AM211" s="1297"/>
      <c r="AN211" s="1297"/>
      <c r="AO211" s="1297"/>
      <c r="AP211" s="1297"/>
      <c r="AQ211" s="1297"/>
      <c r="AR211" s="1297"/>
      <c r="AS211" s="1297"/>
      <c r="AT211" s="1297"/>
      <c r="AU211" s="1297"/>
      <c r="AV211" s="1297"/>
      <c r="AW211" s="1297"/>
      <c r="AX211" s="1297"/>
      <c r="AY211" s="1297"/>
      <c r="AZ211" s="1297"/>
      <c r="BA211" s="1297"/>
      <c r="BB211" s="1297"/>
      <c r="BC211" s="1297"/>
      <c r="BD211" s="1297"/>
      <c r="BE211" s="1297"/>
      <c r="BF211" s="1749" t="s">
        <v>125</v>
      </c>
      <c r="BG211" s="1750"/>
      <c r="BH211" s="1750"/>
      <c r="BI211" s="1750"/>
      <c r="BJ211" s="478"/>
      <c r="BL211" s="257"/>
      <c r="BM211" s="257"/>
      <c r="BN211" s="257"/>
      <c r="BO211" s="257"/>
      <c r="BP211" s="257"/>
      <c r="BQ211" s="257"/>
      <c r="BR211" s="257"/>
      <c r="BS211" s="257"/>
      <c r="BT211" s="257"/>
      <c r="BU211" s="257"/>
      <c r="BV211" s="257"/>
      <c r="BW211" s="257"/>
      <c r="BX211" s="257"/>
      <c r="BY211" s="257"/>
      <c r="BZ211" s="257"/>
      <c r="CA211" s="257"/>
      <c r="CB211" s="257"/>
      <c r="CC211" s="257"/>
      <c r="CD211" s="257"/>
      <c r="CE211" s="257"/>
      <c r="CF211" s="257"/>
      <c r="CG211" s="257"/>
      <c r="CH211" s="257"/>
      <c r="CI211" s="257"/>
      <c r="CJ211" s="257"/>
      <c r="CK211" s="257"/>
      <c r="CL211" s="257"/>
      <c r="CM211" s="257"/>
      <c r="CN211" s="257"/>
      <c r="CO211" s="257"/>
      <c r="CP211" s="257"/>
      <c r="CQ211" s="257"/>
      <c r="CR211" s="257"/>
      <c r="CS211" s="257"/>
      <c r="CT211" s="257"/>
      <c r="CU211" s="257"/>
      <c r="CV211" s="257"/>
      <c r="CW211" s="257"/>
      <c r="CX211" s="257"/>
      <c r="CY211" s="257"/>
      <c r="CZ211" s="257"/>
      <c r="DA211" s="257"/>
      <c r="DB211" s="257"/>
      <c r="DC211" s="257"/>
      <c r="DD211" s="257"/>
      <c r="DE211" s="257"/>
      <c r="DF211" s="257"/>
      <c r="DG211" s="257"/>
      <c r="DH211" s="257"/>
      <c r="DI211" s="257"/>
      <c r="DJ211" s="257"/>
      <c r="DK211" s="257"/>
      <c r="DL211" s="257"/>
      <c r="DM211" s="257"/>
      <c r="DN211" s="257"/>
      <c r="DO211" s="257"/>
      <c r="DP211" s="257"/>
      <c r="DQ211" s="257"/>
      <c r="DR211" s="257"/>
      <c r="DS211" s="257"/>
      <c r="DT211" s="257"/>
      <c r="DU211" s="257"/>
      <c r="DV211" s="257"/>
      <c r="DW211" s="257"/>
      <c r="DX211" s="257"/>
      <c r="DY211" s="257"/>
      <c r="DZ211" s="257"/>
      <c r="EA211" s="257"/>
      <c r="EB211" s="257"/>
      <c r="EC211" s="257"/>
      <c r="ED211" s="257"/>
      <c r="EE211" s="257"/>
      <c r="EF211" s="257"/>
      <c r="EG211" s="257"/>
      <c r="EH211" s="257"/>
      <c r="EI211" s="257"/>
      <c r="EJ211" s="257"/>
      <c r="EK211" s="257"/>
      <c r="EL211" s="257"/>
      <c r="EM211" s="257"/>
      <c r="EN211" s="257"/>
      <c r="EO211" s="257"/>
      <c r="EP211" s="257"/>
      <c r="EQ211" s="257"/>
      <c r="ER211" s="257"/>
      <c r="ES211" s="257"/>
      <c r="ET211" s="257"/>
      <c r="EU211" s="257"/>
      <c r="EV211" s="257"/>
      <c r="EW211" s="257"/>
      <c r="EX211" s="257"/>
      <c r="EY211" s="257"/>
      <c r="EZ211" s="257"/>
      <c r="FA211" s="257"/>
      <c r="FB211" s="257"/>
      <c r="FC211" s="257"/>
      <c r="FD211" s="257"/>
      <c r="FE211" s="257"/>
      <c r="FF211" s="257"/>
      <c r="FG211" s="257"/>
      <c r="FH211" s="257"/>
      <c r="FI211" s="257"/>
      <c r="FJ211" s="257"/>
      <c r="FK211" s="257"/>
      <c r="FL211" s="257"/>
      <c r="FM211" s="257"/>
      <c r="FN211" s="257"/>
      <c r="FO211" s="257"/>
      <c r="FP211" s="257"/>
      <c r="FQ211" s="257"/>
      <c r="FR211" s="257"/>
      <c r="FS211" s="257"/>
      <c r="FT211" s="257"/>
      <c r="FU211" s="257"/>
      <c r="FV211" s="257"/>
      <c r="FW211" s="257"/>
      <c r="FX211" s="257"/>
      <c r="FY211" s="257"/>
      <c r="FZ211" s="257"/>
      <c r="GA211" s="257"/>
      <c r="GB211" s="257"/>
      <c r="GC211" s="257"/>
      <c r="GD211" s="257"/>
      <c r="GE211" s="257"/>
      <c r="GF211" s="257"/>
      <c r="GG211" s="257"/>
      <c r="GH211" s="257"/>
      <c r="GI211" s="257"/>
      <c r="GJ211" s="257"/>
      <c r="GK211" s="257"/>
      <c r="GL211" s="257"/>
      <c r="GM211" s="257"/>
      <c r="GN211" s="257"/>
      <c r="GO211" s="257"/>
      <c r="GP211" s="257"/>
      <c r="GQ211" s="257"/>
      <c r="GR211" s="257"/>
      <c r="GS211" s="257"/>
      <c r="GT211" s="257"/>
      <c r="GU211" s="257"/>
      <c r="GV211" s="257"/>
      <c r="GW211" s="257"/>
      <c r="GX211" s="257"/>
      <c r="GY211" s="257"/>
      <c r="GZ211" s="257"/>
      <c r="HA211" s="257"/>
      <c r="HB211" s="257"/>
      <c r="HC211" s="257"/>
      <c r="HD211" s="257"/>
      <c r="HE211" s="257"/>
      <c r="HF211" s="257"/>
      <c r="HG211" s="257"/>
      <c r="HH211" s="257"/>
      <c r="HI211" s="257"/>
      <c r="HJ211" s="257"/>
      <c r="HK211" s="257"/>
      <c r="HL211" s="257"/>
      <c r="HM211" s="257"/>
      <c r="HN211" s="257"/>
      <c r="HO211" s="257"/>
      <c r="HP211" s="257"/>
      <c r="HQ211" s="257"/>
      <c r="HR211" s="257"/>
      <c r="HS211" s="257"/>
      <c r="HT211" s="257"/>
      <c r="HU211" s="257"/>
      <c r="HV211" s="257"/>
      <c r="HW211" s="257"/>
      <c r="HX211" s="257"/>
      <c r="HY211" s="257"/>
      <c r="HZ211" s="257"/>
      <c r="IA211" s="257"/>
      <c r="IB211" s="257"/>
      <c r="IC211" s="257"/>
      <c r="ID211" s="257"/>
      <c r="IE211" s="257"/>
      <c r="IF211" s="257"/>
      <c r="IG211" s="257"/>
      <c r="IH211" s="257"/>
      <c r="II211" s="257"/>
      <c r="IJ211" s="257"/>
    </row>
    <row r="212" spans="1:244" s="480" customFormat="1" ht="235.5" customHeight="1" thickBot="1">
      <c r="A212" s="1747" t="s">
        <v>185</v>
      </c>
      <c r="B212" s="1748"/>
      <c r="C212" s="1748"/>
      <c r="D212" s="1748"/>
      <c r="E212" s="1751" t="s">
        <v>574</v>
      </c>
      <c r="F212" s="1751"/>
      <c r="G212" s="1751"/>
      <c r="H212" s="1751"/>
      <c r="I212" s="1751"/>
      <c r="J212" s="1751"/>
      <c r="K212" s="1751"/>
      <c r="L212" s="1751"/>
      <c r="M212" s="1751"/>
      <c r="N212" s="1751"/>
      <c r="O212" s="1751"/>
      <c r="P212" s="1751"/>
      <c r="Q212" s="1751"/>
      <c r="R212" s="1751"/>
      <c r="S212" s="1751"/>
      <c r="T212" s="1751"/>
      <c r="U212" s="1751"/>
      <c r="V212" s="1751"/>
      <c r="W212" s="1751"/>
      <c r="X212" s="1751"/>
      <c r="Y212" s="1751"/>
      <c r="Z212" s="1751"/>
      <c r="AA212" s="1751"/>
      <c r="AB212" s="1751"/>
      <c r="AC212" s="1751"/>
      <c r="AD212" s="1751"/>
      <c r="AE212" s="1751"/>
      <c r="AF212" s="1751"/>
      <c r="AG212" s="1751"/>
      <c r="AH212" s="1751"/>
      <c r="AI212" s="1751"/>
      <c r="AJ212" s="1751"/>
      <c r="AK212" s="1751"/>
      <c r="AL212" s="1751"/>
      <c r="AM212" s="1751"/>
      <c r="AN212" s="1751"/>
      <c r="AO212" s="1751"/>
      <c r="AP212" s="1751"/>
      <c r="AQ212" s="1751"/>
      <c r="AR212" s="1751"/>
      <c r="AS212" s="1751"/>
      <c r="AT212" s="1751"/>
      <c r="AU212" s="1751"/>
      <c r="AV212" s="1751"/>
      <c r="AW212" s="1751"/>
      <c r="AX212" s="1751"/>
      <c r="AY212" s="1751"/>
      <c r="AZ212" s="1751"/>
      <c r="BA212" s="1751"/>
      <c r="BB212" s="1751"/>
      <c r="BC212" s="1751"/>
      <c r="BD212" s="1751"/>
      <c r="BE212" s="1751"/>
      <c r="BF212" s="1749" t="s">
        <v>154</v>
      </c>
      <c r="BG212" s="1750"/>
      <c r="BH212" s="1750"/>
      <c r="BI212" s="1750"/>
      <c r="BJ212" s="478"/>
      <c r="BL212" s="257"/>
      <c r="BM212" s="257"/>
      <c r="BN212" s="257"/>
      <c r="BO212" s="257"/>
      <c r="BP212" s="257"/>
      <c r="BQ212" s="257"/>
      <c r="BR212" s="257"/>
      <c r="BS212" s="257"/>
      <c r="BT212" s="257"/>
      <c r="BU212" s="257"/>
      <c r="BV212" s="257"/>
      <c r="BW212" s="257"/>
      <c r="BX212" s="257"/>
      <c r="BY212" s="257"/>
      <c r="BZ212" s="257"/>
      <c r="CA212" s="257"/>
      <c r="CB212" s="257"/>
      <c r="CC212" s="257"/>
      <c r="CD212" s="257"/>
      <c r="CE212" s="257"/>
      <c r="CF212" s="257"/>
      <c r="CG212" s="257"/>
      <c r="CH212" s="257"/>
      <c r="CI212" s="257"/>
      <c r="CJ212" s="257"/>
      <c r="CK212" s="257"/>
      <c r="CL212" s="257"/>
      <c r="CM212" s="257"/>
      <c r="CN212" s="257"/>
      <c r="CO212" s="257"/>
      <c r="CP212" s="257"/>
      <c r="CQ212" s="257"/>
      <c r="CR212" s="257"/>
      <c r="CS212" s="257"/>
      <c r="CT212" s="257"/>
      <c r="CU212" s="257"/>
      <c r="CV212" s="257"/>
      <c r="CW212" s="257"/>
      <c r="CX212" s="257"/>
      <c r="CY212" s="257"/>
      <c r="CZ212" s="257"/>
      <c r="DA212" s="257"/>
      <c r="DB212" s="257"/>
      <c r="DC212" s="257"/>
      <c r="DD212" s="257"/>
      <c r="DE212" s="257"/>
      <c r="DF212" s="257"/>
      <c r="DG212" s="257"/>
      <c r="DH212" s="257"/>
      <c r="DI212" s="257"/>
      <c r="DJ212" s="257"/>
      <c r="DK212" s="257"/>
      <c r="DL212" s="257"/>
      <c r="DM212" s="257"/>
      <c r="DN212" s="257"/>
      <c r="DO212" s="257"/>
      <c r="DP212" s="257"/>
      <c r="DQ212" s="257"/>
      <c r="DR212" s="257"/>
      <c r="DS212" s="257"/>
      <c r="DT212" s="257"/>
      <c r="DU212" s="257"/>
      <c r="DV212" s="257"/>
      <c r="DW212" s="257"/>
      <c r="DX212" s="257"/>
      <c r="DY212" s="257"/>
      <c r="DZ212" s="257"/>
      <c r="EA212" s="257"/>
      <c r="EB212" s="257"/>
      <c r="EC212" s="257"/>
      <c r="ED212" s="257"/>
      <c r="EE212" s="257"/>
      <c r="EF212" s="257"/>
      <c r="EG212" s="257"/>
      <c r="EH212" s="257"/>
      <c r="EI212" s="257"/>
      <c r="EJ212" s="257"/>
      <c r="EK212" s="257"/>
      <c r="EL212" s="257"/>
      <c r="EM212" s="257"/>
      <c r="EN212" s="257"/>
      <c r="EO212" s="257"/>
      <c r="EP212" s="257"/>
      <c r="EQ212" s="257"/>
      <c r="ER212" s="257"/>
      <c r="ES212" s="257"/>
      <c r="ET212" s="257"/>
      <c r="EU212" s="257"/>
      <c r="EV212" s="257"/>
      <c r="EW212" s="257"/>
      <c r="EX212" s="257"/>
      <c r="EY212" s="257"/>
      <c r="EZ212" s="257"/>
      <c r="FA212" s="257"/>
      <c r="FB212" s="257"/>
      <c r="FC212" s="257"/>
      <c r="FD212" s="257"/>
      <c r="FE212" s="257"/>
      <c r="FF212" s="257"/>
      <c r="FG212" s="257"/>
      <c r="FH212" s="257"/>
      <c r="FI212" s="257"/>
      <c r="FJ212" s="257"/>
      <c r="FK212" s="257"/>
      <c r="FL212" s="257"/>
      <c r="FM212" s="257"/>
      <c r="FN212" s="257"/>
      <c r="FO212" s="257"/>
      <c r="FP212" s="257"/>
      <c r="FQ212" s="257"/>
      <c r="FR212" s="257"/>
      <c r="FS212" s="257"/>
      <c r="FT212" s="257"/>
      <c r="FU212" s="257"/>
      <c r="FV212" s="257"/>
      <c r="FW212" s="257"/>
      <c r="FX212" s="257"/>
      <c r="FY212" s="257"/>
      <c r="FZ212" s="257"/>
      <c r="GA212" s="257"/>
      <c r="GB212" s="257"/>
      <c r="GC212" s="257"/>
      <c r="GD212" s="257"/>
      <c r="GE212" s="257"/>
      <c r="GF212" s="257"/>
      <c r="GG212" s="257"/>
      <c r="GH212" s="257"/>
      <c r="GI212" s="257"/>
      <c r="GJ212" s="257"/>
      <c r="GK212" s="257"/>
      <c r="GL212" s="257"/>
      <c r="GM212" s="257"/>
      <c r="GN212" s="257"/>
      <c r="GO212" s="257"/>
      <c r="GP212" s="257"/>
      <c r="GQ212" s="257"/>
      <c r="GR212" s="257"/>
      <c r="GS212" s="257"/>
      <c r="GT212" s="257"/>
      <c r="GU212" s="257"/>
      <c r="GV212" s="257"/>
      <c r="GW212" s="257"/>
      <c r="GX212" s="257"/>
      <c r="GY212" s="257"/>
      <c r="GZ212" s="257"/>
      <c r="HA212" s="257"/>
      <c r="HB212" s="257"/>
      <c r="HC212" s="257"/>
      <c r="HD212" s="257"/>
      <c r="HE212" s="257"/>
      <c r="HF212" s="257"/>
      <c r="HG212" s="257"/>
      <c r="HH212" s="257"/>
      <c r="HI212" s="257"/>
      <c r="HJ212" s="257"/>
      <c r="HK212" s="257"/>
      <c r="HL212" s="257"/>
      <c r="HM212" s="257"/>
      <c r="HN212" s="257"/>
      <c r="HO212" s="257"/>
      <c r="HP212" s="257"/>
      <c r="HQ212" s="257"/>
      <c r="HR212" s="257"/>
      <c r="HS212" s="257"/>
      <c r="HT212" s="257"/>
      <c r="HU212" s="257"/>
      <c r="HV212" s="257"/>
      <c r="HW212" s="257"/>
      <c r="HX212" s="257"/>
      <c r="HY212" s="257"/>
      <c r="HZ212" s="257"/>
      <c r="IA212" s="257"/>
      <c r="IB212" s="257"/>
      <c r="IC212" s="257"/>
      <c r="ID212" s="257"/>
      <c r="IE212" s="257"/>
      <c r="IF212" s="257"/>
      <c r="IG212" s="257"/>
      <c r="IH212" s="257"/>
      <c r="II212" s="257"/>
      <c r="IJ212" s="257"/>
    </row>
    <row r="213" spans="1:244" s="480" customFormat="1" ht="156" customHeight="1" thickBot="1">
      <c r="A213" s="1278" t="s">
        <v>186</v>
      </c>
      <c r="B213" s="1279"/>
      <c r="C213" s="1279"/>
      <c r="D213" s="1280"/>
      <c r="E213" s="1754" t="s">
        <v>695</v>
      </c>
      <c r="F213" s="1755"/>
      <c r="G213" s="1755"/>
      <c r="H213" s="1755"/>
      <c r="I213" s="1755"/>
      <c r="J213" s="1755"/>
      <c r="K213" s="1755"/>
      <c r="L213" s="1755"/>
      <c r="M213" s="1755"/>
      <c r="N213" s="1755"/>
      <c r="O213" s="1755"/>
      <c r="P213" s="1755"/>
      <c r="Q213" s="1755"/>
      <c r="R213" s="1755"/>
      <c r="S213" s="1755"/>
      <c r="T213" s="1755"/>
      <c r="U213" s="1755"/>
      <c r="V213" s="1755"/>
      <c r="W213" s="1755"/>
      <c r="X213" s="1755"/>
      <c r="Y213" s="1755"/>
      <c r="Z213" s="1755"/>
      <c r="AA213" s="1755"/>
      <c r="AB213" s="1755"/>
      <c r="AC213" s="1755"/>
      <c r="AD213" s="1755"/>
      <c r="AE213" s="1755"/>
      <c r="AF213" s="1755"/>
      <c r="AG213" s="1755"/>
      <c r="AH213" s="1755"/>
      <c r="AI213" s="1755"/>
      <c r="AJ213" s="1755"/>
      <c r="AK213" s="1755"/>
      <c r="AL213" s="1755"/>
      <c r="AM213" s="1755"/>
      <c r="AN213" s="1755"/>
      <c r="AO213" s="1755"/>
      <c r="AP213" s="1755"/>
      <c r="AQ213" s="1755"/>
      <c r="AR213" s="1755"/>
      <c r="AS213" s="1755"/>
      <c r="AT213" s="1755"/>
      <c r="AU213" s="1755"/>
      <c r="AV213" s="1755"/>
      <c r="AW213" s="1755"/>
      <c r="AX213" s="1755"/>
      <c r="AY213" s="1755"/>
      <c r="AZ213" s="1755"/>
      <c r="BA213" s="1755"/>
      <c r="BB213" s="1755"/>
      <c r="BC213" s="1755"/>
      <c r="BD213" s="1755"/>
      <c r="BE213" s="1756"/>
      <c r="BF213" s="1271" t="s">
        <v>138</v>
      </c>
      <c r="BG213" s="1272"/>
      <c r="BH213" s="1272"/>
      <c r="BI213" s="1273"/>
      <c r="BJ213" s="478"/>
      <c r="BL213" s="257"/>
      <c r="BM213" s="257"/>
      <c r="BN213" s="257"/>
      <c r="BO213" s="257"/>
      <c r="BP213" s="257"/>
      <c r="BQ213" s="257"/>
      <c r="BR213" s="257"/>
      <c r="BS213" s="257"/>
      <c r="BT213" s="257"/>
      <c r="BU213" s="257"/>
      <c r="BV213" s="257"/>
      <c r="BW213" s="257"/>
      <c r="BX213" s="257"/>
      <c r="BY213" s="257"/>
      <c r="BZ213" s="257"/>
      <c r="CA213" s="257"/>
      <c r="CB213" s="257"/>
      <c r="CC213" s="257"/>
      <c r="CD213" s="257"/>
      <c r="CE213" s="257"/>
      <c r="CF213" s="257"/>
      <c r="CG213" s="257"/>
      <c r="CH213" s="257"/>
      <c r="CI213" s="257"/>
      <c r="CJ213" s="257"/>
      <c r="CK213" s="257"/>
      <c r="CL213" s="257"/>
      <c r="CM213" s="257"/>
      <c r="CN213" s="257"/>
      <c r="CO213" s="257"/>
      <c r="CP213" s="257"/>
      <c r="CQ213" s="257"/>
      <c r="CR213" s="257"/>
      <c r="CS213" s="257"/>
      <c r="CT213" s="257"/>
      <c r="CU213" s="257"/>
      <c r="CV213" s="257"/>
      <c r="CW213" s="257"/>
      <c r="CX213" s="257"/>
      <c r="CY213" s="257"/>
      <c r="CZ213" s="257"/>
      <c r="DA213" s="257"/>
      <c r="DB213" s="257"/>
      <c r="DC213" s="257"/>
      <c r="DD213" s="257"/>
      <c r="DE213" s="257"/>
      <c r="DF213" s="257"/>
      <c r="DG213" s="257"/>
      <c r="DH213" s="257"/>
      <c r="DI213" s="257"/>
      <c r="DJ213" s="257"/>
      <c r="DK213" s="257"/>
      <c r="DL213" s="257"/>
      <c r="DM213" s="257"/>
      <c r="DN213" s="257"/>
      <c r="DO213" s="257"/>
      <c r="DP213" s="257"/>
      <c r="DQ213" s="257"/>
      <c r="DR213" s="257"/>
      <c r="DS213" s="257"/>
      <c r="DT213" s="257"/>
      <c r="DU213" s="257"/>
      <c r="DV213" s="257"/>
      <c r="DW213" s="257"/>
      <c r="DX213" s="257"/>
      <c r="DY213" s="257"/>
      <c r="DZ213" s="257"/>
      <c r="EA213" s="257"/>
      <c r="EB213" s="257"/>
      <c r="EC213" s="257"/>
      <c r="ED213" s="257"/>
      <c r="EE213" s="257"/>
      <c r="EF213" s="257"/>
      <c r="EG213" s="257"/>
      <c r="EH213" s="257"/>
      <c r="EI213" s="257"/>
      <c r="EJ213" s="257"/>
      <c r="EK213" s="257"/>
      <c r="EL213" s="257"/>
      <c r="EM213" s="257"/>
      <c r="EN213" s="257"/>
      <c r="EO213" s="257"/>
      <c r="EP213" s="257"/>
      <c r="EQ213" s="257"/>
      <c r="ER213" s="257"/>
      <c r="ES213" s="257"/>
      <c r="ET213" s="257"/>
      <c r="EU213" s="257"/>
      <c r="EV213" s="257"/>
      <c r="EW213" s="257"/>
      <c r="EX213" s="257"/>
      <c r="EY213" s="257"/>
      <c r="EZ213" s="257"/>
      <c r="FA213" s="257"/>
      <c r="FB213" s="257"/>
      <c r="FC213" s="257"/>
      <c r="FD213" s="257"/>
      <c r="FE213" s="257"/>
      <c r="FF213" s="257"/>
      <c r="FG213" s="257"/>
      <c r="FH213" s="257"/>
      <c r="FI213" s="257"/>
      <c r="FJ213" s="257"/>
      <c r="FK213" s="257"/>
      <c r="FL213" s="257"/>
      <c r="FM213" s="257"/>
      <c r="FN213" s="257"/>
      <c r="FO213" s="257"/>
      <c r="FP213" s="257"/>
      <c r="FQ213" s="257"/>
      <c r="FR213" s="257"/>
      <c r="FS213" s="257"/>
      <c r="FT213" s="257"/>
      <c r="FU213" s="257"/>
      <c r="FV213" s="257"/>
      <c r="FW213" s="257"/>
      <c r="FX213" s="257"/>
      <c r="FY213" s="257"/>
      <c r="FZ213" s="257"/>
      <c r="GA213" s="257"/>
      <c r="GB213" s="257"/>
      <c r="GC213" s="257"/>
      <c r="GD213" s="257"/>
      <c r="GE213" s="257"/>
      <c r="GF213" s="257"/>
      <c r="GG213" s="257"/>
      <c r="GH213" s="257"/>
      <c r="GI213" s="257"/>
      <c r="GJ213" s="257"/>
      <c r="GK213" s="257"/>
      <c r="GL213" s="257"/>
      <c r="GM213" s="257"/>
      <c r="GN213" s="257"/>
      <c r="GO213" s="257"/>
      <c r="GP213" s="257"/>
      <c r="GQ213" s="257"/>
      <c r="GR213" s="257"/>
      <c r="GS213" s="257"/>
      <c r="GT213" s="257"/>
      <c r="GU213" s="257"/>
      <c r="GV213" s="257"/>
      <c r="GW213" s="257"/>
      <c r="GX213" s="257"/>
      <c r="GY213" s="257"/>
      <c r="GZ213" s="257"/>
      <c r="HA213" s="257"/>
      <c r="HB213" s="257"/>
      <c r="HC213" s="257"/>
      <c r="HD213" s="257"/>
      <c r="HE213" s="257"/>
      <c r="HF213" s="257"/>
      <c r="HG213" s="257"/>
      <c r="HH213" s="257"/>
      <c r="HI213" s="257"/>
      <c r="HJ213" s="257"/>
      <c r="HK213" s="257"/>
      <c r="HL213" s="257"/>
      <c r="HM213" s="257"/>
      <c r="HN213" s="257"/>
      <c r="HO213" s="257"/>
      <c r="HP213" s="257"/>
      <c r="HQ213" s="257"/>
      <c r="HR213" s="257"/>
      <c r="HS213" s="257"/>
      <c r="HT213" s="257"/>
      <c r="HU213" s="257"/>
      <c r="HV213" s="257"/>
      <c r="HW213" s="257"/>
      <c r="HX213" s="257"/>
      <c r="HY213" s="257"/>
      <c r="HZ213" s="257"/>
      <c r="IA213" s="257"/>
      <c r="IB213" s="257"/>
      <c r="IC213" s="257"/>
      <c r="ID213" s="257"/>
      <c r="IE213" s="257"/>
      <c r="IF213" s="257"/>
      <c r="IG213" s="257"/>
      <c r="IH213" s="257"/>
      <c r="II213" s="257"/>
      <c r="IJ213" s="257"/>
    </row>
    <row r="214" spans="1:244" s="645" customFormat="1" ht="171.75" customHeight="1" thickBot="1">
      <c r="A214" s="1244" t="s">
        <v>194</v>
      </c>
      <c r="B214" s="1245"/>
      <c r="C214" s="1245"/>
      <c r="D214" s="1246"/>
      <c r="E214" s="1638" t="s">
        <v>694</v>
      </c>
      <c r="F214" s="1639"/>
      <c r="G214" s="1639"/>
      <c r="H214" s="1639"/>
      <c r="I214" s="1639"/>
      <c r="J214" s="1639"/>
      <c r="K214" s="1639"/>
      <c r="L214" s="1639"/>
      <c r="M214" s="1639"/>
      <c r="N214" s="1639"/>
      <c r="O214" s="1639"/>
      <c r="P214" s="1639"/>
      <c r="Q214" s="1639"/>
      <c r="R214" s="1639"/>
      <c r="S214" s="1639"/>
      <c r="T214" s="1639"/>
      <c r="U214" s="1639"/>
      <c r="V214" s="1639"/>
      <c r="W214" s="1639"/>
      <c r="X214" s="1639"/>
      <c r="Y214" s="1639"/>
      <c r="Z214" s="1639"/>
      <c r="AA214" s="1639"/>
      <c r="AB214" s="1639"/>
      <c r="AC214" s="1639"/>
      <c r="AD214" s="1639"/>
      <c r="AE214" s="1639"/>
      <c r="AF214" s="1639"/>
      <c r="AG214" s="1639"/>
      <c r="AH214" s="1639"/>
      <c r="AI214" s="1639"/>
      <c r="AJ214" s="1639"/>
      <c r="AK214" s="1639"/>
      <c r="AL214" s="1639"/>
      <c r="AM214" s="1639"/>
      <c r="AN214" s="1639"/>
      <c r="AO214" s="1639"/>
      <c r="AP214" s="1639"/>
      <c r="AQ214" s="1639"/>
      <c r="AR214" s="1639"/>
      <c r="AS214" s="1639"/>
      <c r="AT214" s="1639"/>
      <c r="AU214" s="1639"/>
      <c r="AV214" s="1639"/>
      <c r="AW214" s="1639"/>
      <c r="AX214" s="1639"/>
      <c r="AY214" s="1639"/>
      <c r="AZ214" s="1639"/>
      <c r="BA214" s="1639"/>
      <c r="BB214" s="1639"/>
      <c r="BC214" s="1639"/>
      <c r="BD214" s="1639"/>
      <c r="BE214" s="1640"/>
      <c r="BF214" s="1271" t="s">
        <v>478</v>
      </c>
      <c r="BG214" s="1272"/>
      <c r="BH214" s="1272"/>
      <c r="BI214" s="1273"/>
      <c r="BJ214" s="481"/>
      <c r="BL214" s="303"/>
      <c r="BM214" s="303"/>
      <c r="BN214" s="303"/>
      <c r="BO214" s="303"/>
      <c r="BP214" s="303"/>
      <c r="BQ214" s="303"/>
      <c r="BR214" s="303"/>
      <c r="BS214" s="303"/>
      <c r="BT214" s="303"/>
      <c r="BU214" s="303"/>
      <c r="BV214" s="303"/>
      <c r="BW214" s="303"/>
      <c r="BX214" s="303"/>
      <c r="BY214" s="303"/>
      <c r="BZ214" s="303"/>
      <c r="CA214" s="303"/>
      <c r="CB214" s="303"/>
      <c r="CC214" s="303"/>
      <c r="CD214" s="303"/>
      <c r="CE214" s="303"/>
      <c r="CF214" s="303"/>
      <c r="CG214" s="303"/>
      <c r="CH214" s="303"/>
      <c r="CI214" s="303"/>
      <c r="CJ214" s="303"/>
      <c r="CK214" s="303"/>
      <c r="CL214" s="303"/>
      <c r="CM214" s="303"/>
      <c r="CN214" s="303"/>
      <c r="CO214" s="303"/>
      <c r="CP214" s="303"/>
      <c r="CQ214" s="303"/>
      <c r="CR214" s="303"/>
      <c r="CS214" s="303"/>
      <c r="CT214" s="303"/>
      <c r="CU214" s="303"/>
      <c r="CV214" s="303"/>
      <c r="CW214" s="303"/>
      <c r="CX214" s="303"/>
      <c r="CY214" s="303"/>
      <c r="CZ214" s="303"/>
      <c r="DA214" s="303"/>
      <c r="DB214" s="303"/>
      <c r="DC214" s="303"/>
      <c r="DD214" s="303"/>
      <c r="DE214" s="303"/>
      <c r="DF214" s="303"/>
      <c r="DG214" s="303"/>
      <c r="DH214" s="303"/>
      <c r="DI214" s="303"/>
      <c r="DJ214" s="303"/>
      <c r="DK214" s="303"/>
      <c r="DL214" s="303"/>
      <c r="DM214" s="303"/>
      <c r="DN214" s="303"/>
      <c r="DO214" s="303"/>
      <c r="DP214" s="303"/>
      <c r="DQ214" s="303"/>
      <c r="DR214" s="303"/>
      <c r="DS214" s="303"/>
      <c r="DT214" s="303"/>
      <c r="DU214" s="303"/>
      <c r="DV214" s="303"/>
      <c r="DW214" s="303"/>
      <c r="DX214" s="303"/>
      <c r="DY214" s="303"/>
      <c r="DZ214" s="303"/>
      <c r="EA214" s="303"/>
      <c r="EB214" s="303"/>
      <c r="EC214" s="303"/>
      <c r="ED214" s="303"/>
      <c r="EE214" s="303"/>
      <c r="EF214" s="303"/>
      <c r="EG214" s="303"/>
      <c r="EH214" s="303"/>
      <c r="EI214" s="303"/>
      <c r="EJ214" s="303"/>
      <c r="EK214" s="303"/>
      <c r="EL214" s="303"/>
      <c r="EM214" s="303"/>
      <c r="EN214" s="303"/>
      <c r="EO214" s="303"/>
      <c r="EP214" s="303"/>
      <c r="EQ214" s="303"/>
      <c r="ER214" s="303"/>
      <c r="ES214" s="303"/>
      <c r="ET214" s="303"/>
      <c r="EU214" s="303"/>
      <c r="EV214" s="303"/>
      <c r="EW214" s="303"/>
      <c r="EX214" s="303"/>
      <c r="EY214" s="303"/>
      <c r="EZ214" s="303"/>
      <c r="FA214" s="303"/>
      <c r="FB214" s="303"/>
      <c r="FC214" s="303"/>
      <c r="FD214" s="303"/>
      <c r="FE214" s="303"/>
      <c r="FF214" s="303"/>
      <c r="FG214" s="303"/>
      <c r="FH214" s="303"/>
      <c r="FI214" s="303"/>
      <c r="FJ214" s="303"/>
      <c r="FK214" s="303"/>
      <c r="FL214" s="303"/>
      <c r="FM214" s="303"/>
      <c r="FN214" s="303"/>
      <c r="FO214" s="303"/>
      <c r="FP214" s="303"/>
      <c r="FQ214" s="303"/>
      <c r="FR214" s="303"/>
      <c r="FS214" s="303"/>
      <c r="FT214" s="303"/>
      <c r="FU214" s="303"/>
      <c r="FV214" s="303"/>
      <c r="FW214" s="303"/>
      <c r="FX214" s="303"/>
      <c r="FY214" s="303"/>
      <c r="FZ214" s="303"/>
      <c r="GA214" s="303"/>
      <c r="GB214" s="303"/>
      <c r="GC214" s="303"/>
      <c r="GD214" s="303"/>
      <c r="GE214" s="303"/>
      <c r="GF214" s="303"/>
      <c r="GG214" s="303"/>
      <c r="GH214" s="303"/>
      <c r="GI214" s="303"/>
      <c r="GJ214" s="303"/>
      <c r="GK214" s="303"/>
      <c r="GL214" s="303"/>
      <c r="GM214" s="303"/>
      <c r="GN214" s="303"/>
      <c r="GO214" s="303"/>
      <c r="GP214" s="303"/>
      <c r="GQ214" s="303"/>
      <c r="GR214" s="303"/>
      <c r="GS214" s="303"/>
      <c r="GT214" s="303"/>
      <c r="GU214" s="303"/>
      <c r="GV214" s="303"/>
      <c r="GW214" s="303"/>
      <c r="GX214" s="303"/>
      <c r="GY214" s="303"/>
      <c r="GZ214" s="303"/>
      <c r="HA214" s="303"/>
      <c r="HB214" s="303"/>
      <c r="HC214" s="303"/>
      <c r="HD214" s="303"/>
      <c r="HE214" s="303"/>
      <c r="HF214" s="303"/>
      <c r="HG214" s="303"/>
      <c r="HH214" s="303"/>
      <c r="HI214" s="303"/>
      <c r="HJ214" s="303"/>
      <c r="HK214" s="303"/>
      <c r="HL214" s="303"/>
      <c r="HM214" s="303"/>
      <c r="HN214" s="303"/>
      <c r="HO214" s="303"/>
      <c r="HP214" s="303"/>
      <c r="HQ214" s="303"/>
      <c r="HR214" s="303"/>
      <c r="HS214" s="303"/>
      <c r="HT214" s="303"/>
      <c r="HU214" s="303"/>
      <c r="HV214" s="303"/>
      <c r="HW214" s="303"/>
      <c r="HX214" s="303"/>
      <c r="HY214" s="303"/>
      <c r="HZ214" s="303"/>
      <c r="IA214" s="303"/>
      <c r="IB214" s="303"/>
      <c r="IC214" s="303"/>
      <c r="ID214" s="303"/>
      <c r="IE214" s="303"/>
      <c r="IF214" s="303"/>
      <c r="IG214" s="303"/>
      <c r="IH214" s="303"/>
      <c r="II214" s="303"/>
      <c r="IJ214" s="303"/>
    </row>
    <row r="215" spans="1:244" s="645" customFormat="1" ht="209.25" customHeight="1">
      <c r="A215" s="1274" t="s">
        <v>195</v>
      </c>
      <c r="B215" s="1274"/>
      <c r="C215" s="1274"/>
      <c r="D215" s="1274"/>
      <c r="E215" s="1275" t="s">
        <v>569</v>
      </c>
      <c r="F215" s="1275"/>
      <c r="G215" s="1275"/>
      <c r="H215" s="1275"/>
      <c r="I215" s="1275"/>
      <c r="J215" s="1275"/>
      <c r="K215" s="1275"/>
      <c r="L215" s="1275"/>
      <c r="M215" s="1275"/>
      <c r="N215" s="1275"/>
      <c r="O215" s="1275"/>
      <c r="P215" s="1275"/>
      <c r="Q215" s="1275"/>
      <c r="R215" s="1275"/>
      <c r="S215" s="1275"/>
      <c r="T215" s="1275"/>
      <c r="U215" s="1275"/>
      <c r="V215" s="1275"/>
      <c r="W215" s="1275"/>
      <c r="X215" s="1275"/>
      <c r="Y215" s="1275"/>
      <c r="Z215" s="1275"/>
      <c r="AA215" s="1275"/>
      <c r="AB215" s="1275"/>
      <c r="AC215" s="1275"/>
      <c r="AD215" s="1275"/>
      <c r="AE215" s="1275"/>
      <c r="AF215" s="1275"/>
      <c r="AG215" s="1275"/>
      <c r="AH215" s="1275"/>
      <c r="AI215" s="1275"/>
      <c r="AJ215" s="1275"/>
      <c r="AK215" s="1275"/>
      <c r="AL215" s="1275"/>
      <c r="AM215" s="1275"/>
      <c r="AN215" s="1275"/>
      <c r="AO215" s="1275"/>
      <c r="AP215" s="1275"/>
      <c r="AQ215" s="1275"/>
      <c r="AR215" s="1275"/>
      <c r="AS215" s="1275"/>
      <c r="AT215" s="1275"/>
      <c r="AU215" s="1275"/>
      <c r="AV215" s="1275"/>
      <c r="AW215" s="1275"/>
      <c r="AX215" s="1275"/>
      <c r="AY215" s="1275"/>
      <c r="AZ215" s="1275"/>
      <c r="BA215" s="1275"/>
      <c r="BB215" s="1275"/>
      <c r="BC215" s="1275"/>
      <c r="BD215" s="1275"/>
      <c r="BE215" s="1275"/>
      <c r="BF215" s="1276" t="s">
        <v>167</v>
      </c>
      <c r="BG215" s="1276"/>
      <c r="BH215" s="1276"/>
      <c r="BI215" s="1276"/>
      <c r="BJ215" s="481"/>
      <c r="BL215" s="303"/>
      <c r="BM215" s="303"/>
      <c r="BN215" s="303"/>
      <c r="BO215" s="303"/>
      <c r="BP215" s="303"/>
      <c r="BQ215" s="303"/>
      <c r="BR215" s="303"/>
      <c r="BS215" s="303"/>
      <c r="BT215" s="303"/>
      <c r="BU215" s="303"/>
      <c r="BV215" s="303"/>
      <c r="BW215" s="303"/>
      <c r="BX215" s="303"/>
      <c r="BY215" s="303"/>
      <c r="BZ215" s="303"/>
      <c r="CA215" s="303"/>
      <c r="CB215" s="303"/>
      <c r="CC215" s="303"/>
      <c r="CD215" s="303"/>
      <c r="CE215" s="303"/>
      <c r="CF215" s="303"/>
      <c r="CG215" s="303"/>
      <c r="CH215" s="303"/>
      <c r="CI215" s="303"/>
      <c r="CJ215" s="303"/>
      <c r="CK215" s="303"/>
      <c r="CL215" s="303"/>
      <c r="CM215" s="303"/>
      <c r="CN215" s="303"/>
      <c r="CO215" s="303"/>
      <c r="CP215" s="303"/>
      <c r="CQ215" s="303"/>
      <c r="CR215" s="303"/>
      <c r="CS215" s="303"/>
      <c r="CT215" s="303"/>
      <c r="CU215" s="303"/>
      <c r="CV215" s="303"/>
      <c r="CW215" s="303"/>
      <c r="CX215" s="303"/>
      <c r="CY215" s="303"/>
      <c r="CZ215" s="303"/>
      <c r="DA215" s="303"/>
      <c r="DB215" s="303"/>
      <c r="DC215" s="303"/>
      <c r="DD215" s="303"/>
      <c r="DE215" s="303"/>
      <c r="DF215" s="303"/>
      <c r="DG215" s="303"/>
      <c r="DH215" s="303"/>
      <c r="DI215" s="303"/>
      <c r="DJ215" s="303"/>
      <c r="DK215" s="303"/>
      <c r="DL215" s="303"/>
      <c r="DM215" s="303"/>
      <c r="DN215" s="303"/>
      <c r="DO215" s="303"/>
      <c r="DP215" s="303"/>
      <c r="DQ215" s="303"/>
      <c r="DR215" s="303"/>
      <c r="DS215" s="303"/>
      <c r="DT215" s="303"/>
      <c r="DU215" s="303"/>
      <c r="DV215" s="303"/>
      <c r="DW215" s="303"/>
      <c r="DX215" s="303"/>
      <c r="DY215" s="303"/>
      <c r="DZ215" s="303"/>
      <c r="EA215" s="303"/>
      <c r="EB215" s="303"/>
      <c r="EC215" s="303"/>
      <c r="ED215" s="303"/>
      <c r="EE215" s="303"/>
      <c r="EF215" s="303"/>
      <c r="EG215" s="303"/>
      <c r="EH215" s="303"/>
      <c r="EI215" s="303"/>
      <c r="EJ215" s="303"/>
      <c r="EK215" s="303"/>
      <c r="EL215" s="303"/>
      <c r="EM215" s="303"/>
      <c r="EN215" s="303"/>
      <c r="EO215" s="303"/>
      <c r="EP215" s="303"/>
      <c r="EQ215" s="303"/>
      <c r="ER215" s="303"/>
      <c r="ES215" s="303"/>
      <c r="ET215" s="303"/>
      <c r="EU215" s="303"/>
      <c r="EV215" s="303"/>
      <c r="EW215" s="303"/>
      <c r="EX215" s="303"/>
      <c r="EY215" s="303"/>
      <c r="EZ215" s="303"/>
      <c r="FA215" s="303"/>
      <c r="FB215" s="303"/>
      <c r="FC215" s="303"/>
      <c r="FD215" s="303"/>
      <c r="FE215" s="303"/>
      <c r="FF215" s="303"/>
      <c r="FG215" s="303"/>
      <c r="FH215" s="303"/>
      <c r="FI215" s="303"/>
      <c r="FJ215" s="303"/>
      <c r="FK215" s="303"/>
      <c r="FL215" s="303"/>
      <c r="FM215" s="303"/>
      <c r="FN215" s="303"/>
      <c r="FO215" s="303"/>
      <c r="FP215" s="303"/>
      <c r="FQ215" s="303"/>
      <c r="FR215" s="303"/>
      <c r="FS215" s="303"/>
      <c r="FT215" s="303"/>
      <c r="FU215" s="303"/>
      <c r="FV215" s="303"/>
      <c r="FW215" s="303"/>
      <c r="FX215" s="303"/>
      <c r="FY215" s="303"/>
      <c r="FZ215" s="303"/>
      <c r="GA215" s="303"/>
      <c r="GB215" s="303"/>
      <c r="GC215" s="303"/>
      <c r="GD215" s="303"/>
      <c r="GE215" s="303"/>
      <c r="GF215" s="303"/>
      <c r="GG215" s="303"/>
      <c r="GH215" s="303"/>
      <c r="GI215" s="303"/>
      <c r="GJ215" s="303"/>
      <c r="GK215" s="303"/>
      <c r="GL215" s="303"/>
      <c r="GM215" s="303"/>
      <c r="GN215" s="303"/>
      <c r="GO215" s="303"/>
      <c r="GP215" s="303"/>
      <c r="GQ215" s="303"/>
      <c r="GR215" s="303"/>
      <c r="GS215" s="303"/>
      <c r="GT215" s="303"/>
      <c r="GU215" s="303"/>
      <c r="GV215" s="303"/>
      <c r="GW215" s="303"/>
      <c r="GX215" s="303"/>
      <c r="GY215" s="303"/>
      <c r="GZ215" s="303"/>
      <c r="HA215" s="303"/>
      <c r="HB215" s="303"/>
      <c r="HC215" s="303"/>
      <c r="HD215" s="303"/>
      <c r="HE215" s="303"/>
      <c r="HF215" s="303"/>
      <c r="HG215" s="303"/>
      <c r="HH215" s="303"/>
      <c r="HI215" s="303"/>
      <c r="HJ215" s="303"/>
      <c r="HK215" s="303"/>
      <c r="HL215" s="303"/>
      <c r="HM215" s="303"/>
      <c r="HN215" s="303"/>
      <c r="HO215" s="303"/>
      <c r="HP215" s="303"/>
      <c r="HQ215" s="303"/>
      <c r="HR215" s="303"/>
      <c r="HS215" s="303"/>
      <c r="HT215" s="303"/>
      <c r="HU215" s="303"/>
      <c r="HV215" s="303"/>
      <c r="HW215" s="303"/>
      <c r="HX215" s="303"/>
      <c r="HY215" s="303"/>
      <c r="HZ215" s="303"/>
      <c r="IA215" s="303"/>
      <c r="IB215" s="303"/>
      <c r="IC215" s="303"/>
      <c r="ID215" s="303"/>
      <c r="IE215" s="303"/>
      <c r="IF215" s="303"/>
      <c r="IG215" s="303"/>
      <c r="IH215" s="303"/>
      <c r="II215" s="303"/>
      <c r="IJ215" s="303"/>
    </row>
    <row r="216" spans="1:244" s="645" customFormat="1" ht="174.75" customHeight="1">
      <c r="A216" s="1274" t="s">
        <v>196</v>
      </c>
      <c r="B216" s="1274"/>
      <c r="C216" s="1274"/>
      <c r="D216" s="1274"/>
      <c r="E216" s="1275" t="s">
        <v>570</v>
      </c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1275"/>
      <c r="AC216" s="1275"/>
      <c r="AD216" s="1275"/>
      <c r="AE216" s="1275"/>
      <c r="AF216" s="1275"/>
      <c r="AG216" s="1275"/>
      <c r="AH216" s="1275"/>
      <c r="AI216" s="1275"/>
      <c r="AJ216" s="1275"/>
      <c r="AK216" s="1275"/>
      <c r="AL216" s="1275"/>
      <c r="AM216" s="1275"/>
      <c r="AN216" s="1275"/>
      <c r="AO216" s="1275"/>
      <c r="AP216" s="1275"/>
      <c r="AQ216" s="1275"/>
      <c r="AR216" s="1275"/>
      <c r="AS216" s="1275"/>
      <c r="AT216" s="1275"/>
      <c r="AU216" s="1275"/>
      <c r="AV216" s="1275"/>
      <c r="AW216" s="1275"/>
      <c r="AX216" s="1275"/>
      <c r="AY216" s="1275"/>
      <c r="AZ216" s="1275"/>
      <c r="BA216" s="1275"/>
      <c r="BB216" s="1275"/>
      <c r="BC216" s="1275"/>
      <c r="BD216" s="1275"/>
      <c r="BE216" s="1275"/>
      <c r="BF216" s="1276" t="s">
        <v>725</v>
      </c>
      <c r="BG216" s="1276"/>
      <c r="BH216" s="1276"/>
      <c r="BI216" s="1276"/>
      <c r="BJ216" s="481"/>
      <c r="BL216" s="303"/>
      <c r="BM216" s="303"/>
      <c r="BN216" s="303"/>
      <c r="BO216" s="303"/>
      <c r="BP216" s="303"/>
      <c r="BQ216" s="303"/>
      <c r="BR216" s="303"/>
      <c r="BS216" s="303"/>
      <c r="BT216" s="303"/>
      <c r="BU216" s="303"/>
      <c r="BV216" s="303"/>
      <c r="BW216" s="303"/>
      <c r="BX216" s="303"/>
      <c r="BY216" s="303"/>
      <c r="BZ216" s="303"/>
      <c r="CA216" s="303"/>
      <c r="CB216" s="303"/>
      <c r="CC216" s="303"/>
      <c r="CD216" s="303"/>
      <c r="CE216" s="303"/>
      <c r="CF216" s="303"/>
      <c r="CG216" s="303"/>
      <c r="CH216" s="303"/>
      <c r="CI216" s="303"/>
      <c r="CJ216" s="303"/>
      <c r="CK216" s="303"/>
      <c r="CL216" s="303"/>
      <c r="CM216" s="303"/>
      <c r="CN216" s="303"/>
      <c r="CO216" s="303"/>
      <c r="CP216" s="303"/>
      <c r="CQ216" s="303"/>
      <c r="CR216" s="303"/>
      <c r="CS216" s="303"/>
      <c r="CT216" s="303"/>
      <c r="CU216" s="303"/>
      <c r="CV216" s="303"/>
      <c r="CW216" s="303"/>
      <c r="CX216" s="303"/>
      <c r="CY216" s="303"/>
      <c r="CZ216" s="303"/>
      <c r="DA216" s="303"/>
      <c r="DB216" s="303"/>
      <c r="DC216" s="303"/>
      <c r="DD216" s="303"/>
      <c r="DE216" s="303"/>
      <c r="DF216" s="303"/>
      <c r="DG216" s="303"/>
      <c r="DH216" s="303"/>
      <c r="DI216" s="303"/>
      <c r="DJ216" s="303"/>
      <c r="DK216" s="303"/>
      <c r="DL216" s="303"/>
      <c r="DM216" s="303"/>
      <c r="DN216" s="303"/>
      <c r="DO216" s="303"/>
      <c r="DP216" s="303"/>
      <c r="DQ216" s="303"/>
      <c r="DR216" s="303"/>
      <c r="DS216" s="303"/>
      <c r="DT216" s="303"/>
      <c r="DU216" s="303"/>
      <c r="DV216" s="303"/>
      <c r="DW216" s="303"/>
      <c r="DX216" s="303"/>
      <c r="DY216" s="303"/>
      <c r="DZ216" s="303"/>
      <c r="EA216" s="303"/>
      <c r="EB216" s="303"/>
      <c r="EC216" s="303"/>
      <c r="ED216" s="303"/>
      <c r="EE216" s="303"/>
      <c r="EF216" s="303"/>
      <c r="EG216" s="303"/>
      <c r="EH216" s="303"/>
      <c r="EI216" s="303"/>
      <c r="EJ216" s="303"/>
      <c r="EK216" s="303"/>
      <c r="EL216" s="303"/>
      <c r="EM216" s="303"/>
      <c r="EN216" s="303"/>
      <c r="EO216" s="303"/>
      <c r="EP216" s="303"/>
      <c r="EQ216" s="303"/>
      <c r="ER216" s="303"/>
      <c r="ES216" s="303"/>
      <c r="ET216" s="303"/>
      <c r="EU216" s="303"/>
      <c r="EV216" s="303"/>
      <c r="EW216" s="303"/>
      <c r="EX216" s="303"/>
      <c r="EY216" s="303"/>
      <c r="EZ216" s="303"/>
      <c r="FA216" s="303"/>
      <c r="FB216" s="303"/>
      <c r="FC216" s="303"/>
      <c r="FD216" s="303"/>
      <c r="FE216" s="303"/>
      <c r="FF216" s="303"/>
      <c r="FG216" s="303"/>
      <c r="FH216" s="303"/>
      <c r="FI216" s="303"/>
      <c r="FJ216" s="303"/>
      <c r="FK216" s="303"/>
      <c r="FL216" s="303"/>
      <c r="FM216" s="303"/>
      <c r="FN216" s="303"/>
      <c r="FO216" s="303"/>
      <c r="FP216" s="303"/>
      <c r="FQ216" s="303"/>
      <c r="FR216" s="303"/>
      <c r="FS216" s="303"/>
      <c r="FT216" s="303"/>
      <c r="FU216" s="303"/>
      <c r="FV216" s="303"/>
      <c r="FW216" s="303"/>
      <c r="FX216" s="303"/>
      <c r="FY216" s="303"/>
      <c r="FZ216" s="303"/>
      <c r="GA216" s="303"/>
      <c r="GB216" s="303"/>
      <c r="GC216" s="303"/>
      <c r="GD216" s="303"/>
      <c r="GE216" s="303"/>
      <c r="GF216" s="303"/>
      <c r="GG216" s="303"/>
      <c r="GH216" s="303"/>
      <c r="GI216" s="303"/>
      <c r="GJ216" s="303"/>
      <c r="GK216" s="303"/>
      <c r="GL216" s="303"/>
      <c r="GM216" s="303"/>
      <c r="GN216" s="303"/>
      <c r="GO216" s="303"/>
      <c r="GP216" s="303"/>
      <c r="GQ216" s="303"/>
      <c r="GR216" s="303"/>
      <c r="GS216" s="303"/>
      <c r="GT216" s="303"/>
      <c r="GU216" s="303"/>
      <c r="GV216" s="303"/>
      <c r="GW216" s="303"/>
      <c r="GX216" s="303"/>
      <c r="GY216" s="303"/>
      <c r="GZ216" s="303"/>
      <c r="HA216" s="303"/>
      <c r="HB216" s="303"/>
      <c r="HC216" s="303"/>
      <c r="HD216" s="303"/>
      <c r="HE216" s="303"/>
      <c r="HF216" s="303"/>
      <c r="HG216" s="303"/>
      <c r="HH216" s="303"/>
      <c r="HI216" s="303"/>
      <c r="HJ216" s="303"/>
      <c r="HK216" s="303"/>
      <c r="HL216" s="303"/>
      <c r="HM216" s="303"/>
      <c r="HN216" s="303"/>
      <c r="HO216" s="303"/>
      <c r="HP216" s="303"/>
      <c r="HQ216" s="303"/>
      <c r="HR216" s="303"/>
      <c r="HS216" s="303"/>
      <c r="HT216" s="303"/>
      <c r="HU216" s="303"/>
      <c r="HV216" s="303"/>
      <c r="HW216" s="303"/>
      <c r="HX216" s="303"/>
      <c r="HY216" s="303"/>
      <c r="HZ216" s="303"/>
      <c r="IA216" s="303"/>
      <c r="IB216" s="303"/>
      <c r="IC216" s="303"/>
      <c r="ID216" s="303"/>
      <c r="IE216" s="303"/>
      <c r="IF216" s="303"/>
      <c r="IG216" s="303"/>
      <c r="IH216" s="303"/>
      <c r="II216" s="303"/>
      <c r="IJ216" s="303"/>
    </row>
    <row r="217" spans="1:244" s="482" customFormat="1" ht="213" customHeight="1">
      <c r="A217" s="1274" t="s">
        <v>197</v>
      </c>
      <c r="B217" s="1274"/>
      <c r="C217" s="1274"/>
      <c r="D217" s="1274"/>
      <c r="E217" s="1275" t="s">
        <v>571</v>
      </c>
      <c r="F217" s="1275"/>
      <c r="G217" s="1275"/>
      <c r="H217" s="1275"/>
      <c r="I217" s="1275"/>
      <c r="J217" s="1275"/>
      <c r="K217" s="1275"/>
      <c r="L217" s="1275"/>
      <c r="M217" s="1275"/>
      <c r="N217" s="1275"/>
      <c r="O217" s="1275"/>
      <c r="P217" s="1275"/>
      <c r="Q217" s="1275"/>
      <c r="R217" s="1275"/>
      <c r="S217" s="1275"/>
      <c r="T217" s="1275"/>
      <c r="U217" s="1275"/>
      <c r="V217" s="1275"/>
      <c r="W217" s="1275"/>
      <c r="X217" s="1275"/>
      <c r="Y217" s="1275"/>
      <c r="Z217" s="1275"/>
      <c r="AA217" s="1275"/>
      <c r="AB217" s="1275"/>
      <c r="AC217" s="1275"/>
      <c r="AD217" s="1275"/>
      <c r="AE217" s="1275"/>
      <c r="AF217" s="1275"/>
      <c r="AG217" s="1275"/>
      <c r="AH217" s="1275"/>
      <c r="AI217" s="1275"/>
      <c r="AJ217" s="1275"/>
      <c r="AK217" s="1275"/>
      <c r="AL217" s="1275"/>
      <c r="AM217" s="1275"/>
      <c r="AN217" s="1275"/>
      <c r="AO217" s="1275"/>
      <c r="AP217" s="1275"/>
      <c r="AQ217" s="1275"/>
      <c r="AR217" s="1275"/>
      <c r="AS217" s="1275"/>
      <c r="AT217" s="1275"/>
      <c r="AU217" s="1275"/>
      <c r="AV217" s="1275"/>
      <c r="AW217" s="1275"/>
      <c r="AX217" s="1275"/>
      <c r="AY217" s="1275"/>
      <c r="AZ217" s="1275"/>
      <c r="BA217" s="1275"/>
      <c r="BB217" s="1275"/>
      <c r="BC217" s="1275"/>
      <c r="BD217" s="1275"/>
      <c r="BE217" s="1275"/>
      <c r="BF217" s="1276" t="s">
        <v>285</v>
      </c>
      <c r="BG217" s="1276"/>
      <c r="BH217" s="1276"/>
      <c r="BI217" s="1276"/>
      <c r="BJ217" s="481"/>
      <c r="BL217" s="303"/>
      <c r="BM217" s="303"/>
      <c r="BN217" s="303"/>
      <c r="BO217" s="303"/>
      <c r="BP217" s="303"/>
      <c r="BQ217" s="303"/>
      <c r="BR217" s="303"/>
      <c r="BS217" s="303"/>
      <c r="BT217" s="303"/>
      <c r="BU217" s="303"/>
      <c r="BV217" s="303"/>
      <c r="BW217" s="303"/>
      <c r="BX217" s="303"/>
      <c r="BY217" s="303"/>
      <c r="BZ217" s="303"/>
      <c r="CA217" s="303"/>
      <c r="CB217" s="303"/>
      <c r="CC217" s="303"/>
      <c r="CD217" s="303"/>
      <c r="CE217" s="303"/>
      <c r="CF217" s="303"/>
      <c r="CG217" s="303"/>
      <c r="CH217" s="303"/>
      <c r="CI217" s="303"/>
      <c r="CJ217" s="303"/>
      <c r="CK217" s="303"/>
      <c r="CL217" s="303"/>
      <c r="CM217" s="303"/>
      <c r="CN217" s="303"/>
      <c r="CO217" s="303"/>
      <c r="CP217" s="303"/>
      <c r="CQ217" s="303"/>
      <c r="CR217" s="303"/>
      <c r="CS217" s="303"/>
      <c r="CT217" s="303"/>
      <c r="CU217" s="303"/>
      <c r="CV217" s="303"/>
      <c r="CW217" s="303"/>
      <c r="CX217" s="303"/>
      <c r="CY217" s="303"/>
      <c r="CZ217" s="303"/>
      <c r="DA217" s="303"/>
      <c r="DB217" s="303"/>
      <c r="DC217" s="303"/>
      <c r="DD217" s="303"/>
      <c r="DE217" s="303"/>
      <c r="DF217" s="303"/>
      <c r="DG217" s="303"/>
      <c r="DH217" s="303"/>
      <c r="DI217" s="303"/>
      <c r="DJ217" s="303"/>
      <c r="DK217" s="303"/>
      <c r="DL217" s="303"/>
      <c r="DM217" s="303"/>
      <c r="DN217" s="303"/>
      <c r="DO217" s="303"/>
      <c r="DP217" s="303"/>
      <c r="DQ217" s="303"/>
      <c r="DR217" s="303"/>
      <c r="DS217" s="303"/>
      <c r="DT217" s="303"/>
      <c r="DU217" s="303"/>
      <c r="DV217" s="303"/>
      <c r="DW217" s="303"/>
      <c r="DX217" s="303"/>
      <c r="DY217" s="303"/>
      <c r="DZ217" s="303"/>
      <c r="EA217" s="303"/>
      <c r="EB217" s="303"/>
      <c r="EC217" s="303"/>
      <c r="ED217" s="303"/>
      <c r="EE217" s="303"/>
      <c r="EF217" s="303"/>
      <c r="EG217" s="303"/>
      <c r="EH217" s="303"/>
      <c r="EI217" s="303"/>
      <c r="EJ217" s="303"/>
      <c r="EK217" s="303"/>
      <c r="EL217" s="303"/>
      <c r="EM217" s="303"/>
      <c r="EN217" s="303"/>
      <c r="EO217" s="303"/>
      <c r="EP217" s="303"/>
      <c r="EQ217" s="303"/>
      <c r="ER217" s="303"/>
      <c r="ES217" s="303"/>
      <c r="ET217" s="303"/>
      <c r="EU217" s="303"/>
      <c r="EV217" s="303"/>
      <c r="EW217" s="303"/>
      <c r="EX217" s="303"/>
      <c r="EY217" s="303"/>
      <c r="EZ217" s="303"/>
      <c r="FA217" s="303"/>
      <c r="FB217" s="303"/>
      <c r="FC217" s="303"/>
      <c r="FD217" s="303"/>
      <c r="FE217" s="303"/>
      <c r="FF217" s="303"/>
      <c r="FG217" s="303"/>
      <c r="FH217" s="303"/>
      <c r="FI217" s="303"/>
      <c r="FJ217" s="303"/>
      <c r="FK217" s="303"/>
      <c r="FL217" s="303"/>
      <c r="FM217" s="303"/>
      <c r="FN217" s="303"/>
      <c r="FO217" s="303"/>
      <c r="FP217" s="303"/>
      <c r="FQ217" s="303"/>
      <c r="FR217" s="303"/>
      <c r="FS217" s="303"/>
      <c r="FT217" s="303"/>
      <c r="FU217" s="303"/>
      <c r="FV217" s="303"/>
      <c r="FW217" s="303"/>
      <c r="FX217" s="303"/>
      <c r="FY217" s="303"/>
      <c r="FZ217" s="303"/>
      <c r="GA217" s="303"/>
      <c r="GB217" s="303"/>
      <c r="GC217" s="303"/>
      <c r="GD217" s="303"/>
      <c r="GE217" s="303"/>
      <c r="GF217" s="303"/>
      <c r="GG217" s="303"/>
      <c r="GH217" s="303"/>
      <c r="GI217" s="303"/>
      <c r="GJ217" s="303"/>
      <c r="GK217" s="303"/>
      <c r="GL217" s="303"/>
      <c r="GM217" s="303"/>
      <c r="GN217" s="303"/>
      <c r="GO217" s="303"/>
      <c r="GP217" s="303"/>
      <c r="GQ217" s="303"/>
      <c r="GR217" s="303"/>
      <c r="GS217" s="303"/>
      <c r="GT217" s="303"/>
      <c r="GU217" s="303"/>
      <c r="GV217" s="303"/>
      <c r="GW217" s="303"/>
      <c r="GX217" s="303"/>
      <c r="GY217" s="303"/>
      <c r="GZ217" s="303"/>
      <c r="HA217" s="303"/>
      <c r="HB217" s="303"/>
      <c r="HC217" s="303"/>
      <c r="HD217" s="303"/>
      <c r="HE217" s="303"/>
      <c r="HF217" s="303"/>
      <c r="HG217" s="303"/>
      <c r="HH217" s="303"/>
      <c r="HI217" s="303"/>
      <c r="HJ217" s="303"/>
      <c r="HK217" s="303"/>
      <c r="HL217" s="303"/>
      <c r="HM217" s="303"/>
      <c r="HN217" s="303"/>
      <c r="HO217" s="303"/>
      <c r="HP217" s="303"/>
      <c r="HQ217" s="303"/>
      <c r="HR217" s="303"/>
      <c r="HS217" s="303"/>
      <c r="HT217" s="303"/>
      <c r="HU217" s="303"/>
      <c r="HV217" s="303"/>
      <c r="HW217" s="303"/>
      <c r="HX217" s="303"/>
      <c r="HY217" s="303"/>
      <c r="HZ217" s="303"/>
      <c r="IA217" s="303"/>
      <c r="IB217" s="303"/>
      <c r="IC217" s="303"/>
      <c r="ID217" s="303"/>
      <c r="IE217" s="303"/>
      <c r="IF217" s="303"/>
      <c r="IG217" s="303"/>
      <c r="IH217" s="303"/>
      <c r="II217" s="303"/>
      <c r="IJ217" s="303"/>
    </row>
    <row r="218" spans="1:244" s="482" customFormat="1" ht="216.75" customHeight="1" thickBot="1">
      <c r="A218" s="1274" t="s">
        <v>198</v>
      </c>
      <c r="B218" s="1274"/>
      <c r="C218" s="1274"/>
      <c r="D218" s="1274"/>
      <c r="E218" s="1275" t="s">
        <v>572</v>
      </c>
      <c r="F218" s="1275"/>
      <c r="G218" s="1275"/>
      <c r="H218" s="1275"/>
      <c r="I218" s="1275"/>
      <c r="J218" s="1275"/>
      <c r="K218" s="1275"/>
      <c r="L218" s="1275"/>
      <c r="M218" s="1275"/>
      <c r="N218" s="1275"/>
      <c r="O218" s="1275"/>
      <c r="P218" s="1275"/>
      <c r="Q218" s="1275"/>
      <c r="R218" s="1275"/>
      <c r="S218" s="1275"/>
      <c r="T218" s="1275"/>
      <c r="U218" s="1275"/>
      <c r="V218" s="1275"/>
      <c r="W218" s="1275"/>
      <c r="X218" s="1275"/>
      <c r="Y218" s="1275"/>
      <c r="Z218" s="1275"/>
      <c r="AA218" s="1275"/>
      <c r="AB218" s="1275"/>
      <c r="AC218" s="1275"/>
      <c r="AD218" s="1275"/>
      <c r="AE218" s="1275"/>
      <c r="AF218" s="1275"/>
      <c r="AG218" s="1275"/>
      <c r="AH218" s="1275"/>
      <c r="AI218" s="1275"/>
      <c r="AJ218" s="1275"/>
      <c r="AK218" s="1275"/>
      <c r="AL218" s="1275"/>
      <c r="AM218" s="1275"/>
      <c r="AN218" s="1275"/>
      <c r="AO218" s="1275"/>
      <c r="AP218" s="1275"/>
      <c r="AQ218" s="1275"/>
      <c r="AR218" s="1275"/>
      <c r="AS218" s="1275"/>
      <c r="AT218" s="1275"/>
      <c r="AU218" s="1275"/>
      <c r="AV218" s="1275"/>
      <c r="AW218" s="1275"/>
      <c r="AX218" s="1275"/>
      <c r="AY218" s="1275"/>
      <c r="AZ218" s="1275"/>
      <c r="BA218" s="1275"/>
      <c r="BB218" s="1275"/>
      <c r="BC218" s="1275"/>
      <c r="BD218" s="1275"/>
      <c r="BE218" s="1275"/>
      <c r="BF218" s="1276" t="s">
        <v>311</v>
      </c>
      <c r="BG218" s="1276"/>
      <c r="BH218" s="1276"/>
      <c r="BI218" s="1276"/>
      <c r="BJ218" s="481"/>
      <c r="BL218" s="303"/>
      <c r="BM218" s="303"/>
      <c r="BN218" s="303"/>
      <c r="BO218" s="303"/>
      <c r="BP218" s="303"/>
      <c r="BQ218" s="303"/>
      <c r="BR218" s="303"/>
      <c r="BS218" s="303"/>
      <c r="BT218" s="303"/>
      <c r="BU218" s="303"/>
      <c r="BV218" s="303"/>
      <c r="BW218" s="303"/>
      <c r="BX218" s="303"/>
      <c r="BY218" s="303"/>
      <c r="BZ218" s="303"/>
      <c r="CA218" s="303"/>
      <c r="CB218" s="303"/>
      <c r="CC218" s="303"/>
      <c r="CD218" s="303"/>
      <c r="CE218" s="303"/>
      <c r="CF218" s="303"/>
      <c r="CG218" s="303"/>
      <c r="CH218" s="303"/>
      <c r="CI218" s="303"/>
      <c r="CJ218" s="303"/>
      <c r="CK218" s="303"/>
      <c r="CL218" s="303"/>
      <c r="CM218" s="303"/>
      <c r="CN218" s="303"/>
      <c r="CO218" s="303"/>
      <c r="CP218" s="303"/>
      <c r="CQ218" s="303"/>
      <c r="CR218" s="303"/>
      <c r="CS218" s="303"/>
      <c r="CT218" s="303"/>
      <c r="CU218" s="303"/>
      <c r="CV218" s="303"/>
      <c r="CW218" s="303"/>
      <c r="CX218" s="303"/>
      <c r="CY218" s="303"/>
      <c r="CZ218" s="303"/>
      <c r="DA218" s="303"/>
      <c r="DB218" s="303"/>
      <c r="DC218" s="303"/>
      <c r="DD218" s="303"/>
      <c r="DE218" s="303"/>
      <c r="DF218" s="303"/>
      <c r="DG218" s="303"/>
      <c r="DH218" s="303"/>
      <c r="DI218" s="303"/>
      <c r="DJ218" s="303"/>
      <c r="DK218" s="303"/>
      <c r="DL218" s="303"/>
      <c r="DM218" s="303"/>
      <c r="DN218" s="303"/>
      <c r="DO218" s="303"/>
      <c r="DP218" s="303"/>
      <c r="DQ218" s="303"/>
      <c r="DR218" s="303"/>
      <c r="DS218" s="303"/>
      <c r="DT218" s="303"/>
      <c r="DU218" s="303"/>
      <c r="DV218" s="303"/>
      <c r="DW218" s="303"/>
      <c r="DX218" s="303"/>
      <c r="DY218" s="303"/>
      <c r="DZ218" s="303"/>
      <c r="EA218" s="303"/>
      <c r="EB218" s="303"/>
      <c r="EC218" s="303"/>
      <c r="ED218" s="303"/>
      <c r="EE218" s="303"/>
      <c r="EF218" s="303"/>
      <c r="EG218" s="303"/>
      <c r="EH218" s="303"/>
      <c r="EI218" s="303"/>
      <c r="EJ218" s="303"/>
      <c r="EK218" s="303"/>
      <c r="EL218" s="303"/>
      <c r="EM218" s="303"/>
      <c r="EN218" s="303"/>
      <c r="EO218" s="303"/>
      <c r="EP218" s="303"/>
      <c r="EQ218" s="303"/>
      <c r="ER218" s="303"/>
      <c r="ES218" s="303"/>
      <c r="ET218" s="303"/>
      <c r="EU218" s="303"/>
      <c r="EV218" s="303"/>
      <c r="EW218" s="303"/>
      <c r="EX218" s="303"/>
      <c r="EY218" s="303"/>
      <c r="EZ218" s="303"/>
      <c r="FA218" s="303"/>
      <c r="FB218" s="303"/>
      <c r="FC218" s="303"/>
      <c r="FD218" s="303"/>
      <c r="FE218" s="303"/>
      <c r="FF218" s="303"/>
      <c r="FG218" s="303"/>
      <c r="FH218" s="303"/>
      <c r="FI218" s="303"/>
      <c r="FJ218" s="303"/>
      <c r="FK218" s="303"/>
      <c r="FL218" s="303"/>
      <c r="FM218" s="303"/>
      <c r="FN218" s="303"/>
      <c r="FO218" s="303"/>
      <c r="FP218" s="303"/>
      <c r="FQ218" s="303"/>
      <c r="FR218" s="303"/>
      <c r="FS218" s="303"/>
      <c r="FT218" s="303"/>
      <c r="FU218" s="303"/>
      <c r="FV218" s="303"/>
      <c r="FW218" s="303"/>
      <c r="FX218" s="303"/>
      <c r="FY218" s="303"/>
      <c r="FZ218" s="303"/>
      <c r="GA218" s="303"/>
      <c r="GB218" s="303"/>
      <c r="GC218" s="303"/>
      <c r="GD218" s="303"/>
      <c r="GE218" s="303"/>
      <c r="GF218" s="303"/>
      <c r="GG218" s="303"/>
      <c r="GH218" s="303"/>
      <c r="GI218" s="303"/>
      <c r="GJ218" s="303"/>
      <c r="GK218" s="303"/>
      <c r="GL218" s="303"/>
      <c r="GM218" s="303"/>
      <c r="GN218" s="303"/>
      <c r="GO218" s="303"/>
      <c r="GP218" s="303"/>
      <c r="GQ218" s="303"/>
      <c r="GR218" s="303"/>
      <c r="GS218" s="303"/>
      <c r="GT218" s="303"/>
      <c r="GU218" s="303"/>
      <c r="GV218" s="303"/>
      <c r="GW218" s="303"/>
      <c r="GX218" s="303"/>
      <c r="GY218" s="303"/>
      <c r="GZ218" s="303"/>
      <c r="HA218" s="303"/>
      <c r="HB218" s="303"/>
      <c r="HC218" s="303"/>
      <c r="HD218" s="303"/>
      <c r="HE218" s="303"/>
      <c r="HF218" s="303"/>
      <c r="HG218" s="303"/>
      <c r="HH218" s="303"/>
      <c r="HI218" s="303"/>
      <c r="HJ218" s="303"/>
      <c r="HK218" s="303"/>
      <c r="HL218" s="303"/>
      <c r="HM218" s="303"/>
      <c r="HN218" s="303"/>
      <c r="HO218" s="303"/>
      <c r="HP218" s="303"/>
      <c r="HQ218" s="303"/>
      <c r="HR218" s="303"/>
      <c r="HS218" s="303"/>
      <c r="HT218" s="303"/>
      <c r="HU218" s="303"/>
      <c r="HV218" s="303"/>
      <c r="HW218" s="303"/>
      <c r="HX218" s="303"/>
      <c r="HY218" s="303"/>
      <c r="HZ218" s="303"/>
      <c r="IA218" s="303"/>
      <c r="IB218" s="303"/>
      <c r="IC218" s="303"/>
      <c r="ID218" s="303"/>
      <c r="IE218" s="303"/>
      <c r="IF218" s="303"/>
      <c r="IG218" s="303"/>
      <c r="IH218" s="303"/>
      <c r="II218" s="303"/>
      <c r="IJ218" s="303"/>
    </row>
    <row r="219" spans="1:244" s="645" customFormat="1" ht="146.25" customHeight="1" thickBot="1">
      <c r="A219" s="1247" t="s">
        <v>188</v>
      </c>
      <c r="B219" s="1248"/>
      <c r="C219" s="1248"/>
      <c r="D219" s="1249"/>
      <c r="E219" s="1241" t="s">
        <v>697</v>
      </c>
      <c r="F219" s="1242"/>
      <c r="G219" s="1242"/>
      <c r="H219" s="1242"/>
      <c r="I219" s="1242"/>
      <c r="J219" s="1242"/>
      <c r="K219" s="1242"/>
      <c r="L219" s="1242"/>
      <c r="M219" s="1242"/>
      <c r="N219" s="1242"/>
      <c r="O219" s="1242"/>
      <c r="P219" s="1242"/>
      <c r="Q219" s="1242"/>
      <c r="R219" s="1242"/>
      <c r="S219" s="1242"/>
      <c r="T219" s="1242"/>
      <c r="U219" s="1242"/>
      <c r="V219" s="1242"/>
      <c r="W219" s="1242"/>
      <c r="X219" s="1242"/>
      <c r="Y219" s="1242"/>
      <c r="Z219" s="1242"/>
      <c r="AA219" s="1242"/>
      <c r="AB219" s="1242"/>
      <c r="AC219" s="1242"/>
      <c r="AD219" s="1242"/>
      <c r="AE219" s="1242"/>
      <c r="AF219" s="1242"/>
      <c r="AG219" s="1242"/>
      <c r="AH219" s="1242"/>
      <c r="AI219" s="1242"/>
      <c r="AJ219" s="1242"/>
      <c r="AK219" s="1242"/>
      <c r="AL219" s="1242"/>
      <c r="AM219" s="1242"/>
      <c r="AN219" s="1242"/>
      <c r="AO219" s="1242"/>
      <c r="AP219" s="1242"/>
      <c r="AQ219" s="1242"/>
      <c r="AR219" s="1242"/>
      <c r="AS219" s="1242"/>
      <c r="AT219" s="1242"/>
      <c r="AU219" s="1242"/>
      <c r="AV219" s="1242"/>
      <c r="AW219" s="1242"/>
      <c r="AX219" s="1242"/>
      <c r="AY219" s="1242"/>
      <c r="AZ219" s="1242"/>
      <c r="BA219" s="1242"/>
      <c r="BB219" s="1242"/>
      <c r="BC219" s="1242"/>
      <c r="BD219" s="1242"/>
      <c r="BE219" s="1243"/>
      <c r="BF219" s="1271" t="s">
        <v>171</v>
      </c>
      <c r="BG219" s="1272"/>
      <c r="BH219" s="1272"/>
      <c r="BI219" s="1273"/>
      <c r="BJ219" s="481"/>
      <c r="BL219" s="303"/>
      <c r="BM219" s="303"/>
      <c r="BN219" s="303"/>
      <c r="BO219" s="303"/>
      <c r="BP219" s="303"/>
      <c r="BQ219" s="303"/>
      <c r="BR219" s="303"/>
      <c r="BS219" s="303"/>
      <c r="BT219" s="303"/>
      <c r="BU219" s="303"/>
      <c r="BV219" s="303"/>
      <c r="BW219" s="303"/>
      <c r="BX219" s="303"/>
      <c r="BY219" s="303"/>
      <c r="BZ219" s="303"/>
      <c r="CA219" s="303"/>
      <c r="CB219" s="303"/>
      <c r="CC219" s="303"/>
      <c r="CD219" s="303"/>
      <c r="CE219" s="303"/>
      <c r="CF219" s="303"/>
      <c r="CG219" s="303"/>
      <c r="CH219" s="303"/>
      <c r="CI219" s="303"/>
      <c r="CJ219" s="303"/>
      <c r="CK219" s="303"/>
      <c r="CL219" s="303"/>
      <c r="CM219" s="303"/>
      <c r="CN219" s="303"/>
      <c r="CO219" s="303"/>
      <c r="CP219" s="303"/>
      <c r="CQ219" s="303"/>
      <c r="CR219" s="303"/>
      <c r="CS219" s="303"/>
      <c r="CT219" s="303"/>
      <c r="CU219" s="303"/>
      <c r="CV219" s="303"/>
      <c r="CW219" s="303"/>
      <c r="CX219" s="303"/>
      <c r="CY219" s="303"/>
      <c r="CZ219" s="303"/>
      <c r="DA219" s="303"/>
      <c r="DB219" s="303"/>
      <c r="DC219" s="303"/>
      <c r="DD219" s="303"/>
      <c r="DE219" s="303"/>
      <c r="DF219" s="303"/>
      <c r="DG219" s="303"/>
      <c r="DH219" s="303"/>
      <c r="DI219" s="303"/>
      <c r="DJ219" s="303"/>
      <c r="DK219" s="303"/>
      <c r="DL219" s="303"/>
      <c r="DM219" s="303"/>
      <c r="DN219" s="303"/>
      <c r="DO219" s="303"/>
      <c r="DP219" s="303"/>
      <c r="DQ219" s="303"/>
      <c r="DR219" s="303"/>
      <c r="DS219" s="303"/>
      <c r="DT219" s="303"/>
      <c r="DU219" s="303"/>
      <c r="DV219" s="303"/>
      <c r="DW219" s="303"/>
      <c r="DX219" s="303"/>
      <c r="DY219" s="303"/>
      <c r="DZ219" s="303"/>
      <c r="EA219" s="303"/>
      <c r="EB219" s="303"/>
      <c r="EC219" s="303"/>
      <c r="ED219" s="303"/>
      <c r="EE219" s="303"/>
      <c r="EF219" s="303"/>
      <c r="EG219" s="303"/>
      <c r="EH219" s="303"/>
      <c r="EI219" s="303"/>
      <c r="EJ219" s="303"/>
      <c r="EK219" s="303"/>
      <c r="EL219" s="303"/>
      <c r="EM219" s="303"/>
      <c r="EN219" s="303"/>
      <c r="EO219" s="303"/>
      <c r="EP219" s="303"/>
      <c r="EQ219" s="303"/>
      <c r="ER219" s="303"/>
      <c r="ES219" s="303"/>
      <c r="ET219" s="303"/>
      <c r="EU219" s="303"/>
      <c r="EV219" s="303"/>
      <c r="EW219" s="303"/>
      <c r="EX219" s="303"/>
      <c r="EY219" s="303"/>
      <c r="EZ219" s="303"/>
      <c r="FA219" s="303"/>
      <c r="FB219" s="303"/>
      <c r="FC219" s="303"/>
      <c r="FD219" s="303"/>
      <c r="FE219" s="303"/>
      <c r="FF219" s="303"/>
      <c r="FG219" s="303"/>
      <c r="FH219" s="303"/>
      <c r="FI219" s="303"/>
      <c r="FJ219" s="303"/>
      <c r="FK219" s="303"/>
      <c r="FL219" s="303"/>
      <c r="FM219" s="303"/>
      <c r="FN219" s="303"/>
      <c r="FO219" s="303"/>
      <c r="FP219" s="303"/>
      <c r="FQ219" s="303"/>
      <c r="FR219" s="303"/>
      <c r="FS219" s="303"/>
      <c r="FT219" s="303"/>
      <c r="FU219" s="303"/>
      <c r="FV219" s="303"/>
      <c r="FW219" s="303"/>
      <c r="FX219" s="303"/>
      <c r="FY219" s="303"/>
      <c r="FZ219" s="303"/>
      <c r="GA219" s="303"/>
      <c r="GB219" s="303"/>
      <c r="GC219" s="303"/>
      <c r="GD219" s="303"/>
      <c r="GE219" s="303"/>
      <c r="GF219" s="303"/>
      <c r="GG219" s="303"/>
      <c r="GH219" s="303"/>
      <c r="GI219" s="303"/>
      <c r="GJ219" s="303"/>
      <c r="GK219" s="303"/>
      <c r="GL219" s="303"/>
      <c r="GM219" s="303"/>
      <c r="GN219" s="303"/>
      <c r="GO219" s="303"/>
      <c r="GP219" s="303"/>
      <c r="GQ219" s="303"/>
      <c r="GR219" s="303"/>
      <c r="GS219" s="303"/>
      <c r="GT219" s="303"/>
      <c r="GU219" s="303"/>
      <c r="GV219" s="303"/>
      <c r="GW219" s="303"/>
      <c r="GX219" s="303"/>
      <c r="GY219" s="303"/>
      <c r="GZ219" s="303"/>
      <c r="HA219" s="303"/>
      <c r="HB219" s="303"/>
      <c r="HC219" s="303"/>
      <c r="HD219" s="303"/>
      <c r="HE219" s="303"/>
      <c r="HF219" s="303"/>
      <c r="HG219" s="303"/>
      <c r="HH219" s="303"/>
      <c r="HI219" s="303"/>
      <c r="HJ219" s="303"/>
      <c r="HK219" s="303"/>
      <c r="HL219" s="303"/>
      <c r="HM219" s="303"/>
      <c r="HN219" s="303"/>
      <c r="HO219" s="303"/>
      <c r="HP219" s="303"/>
      <c r="HQ219" s="303"/>
      <c r="HR219" s="303"/>
      <c r="HS219" s="303"/>
      <c r="HT219" s="303"/>
      <c r="HU219" s="303"/>
      <c r="HV219" s="303"/>
      <c r="HW219" s="303"/>
      <c r="HX219" s="303"/>
      <c r="HY219" s="303"/>
      <c r="HZ219" s="303"/>
      <c r="IA219" s="303"/>
      <c r="IB219" s="303"/>
      <c r="IC219" s="303"/>
      <c r="ID219" s="303"/>
      <c r="IE219" s="303"/>
      <c r="IF219" s="303"/>
      <c r="IG219" s="303"/>
      <c r="IH219" s="303"/>
      <c r="II219" s="303"/>
      <c r="IJ219" s="303"/>
    </row>
    <row r="220" spans="1:244" s="645" customFormat="1" ht="155.25" customHeight="1" thickBot="1">
      <c r="A220" s="1284" t="s">
        <v>199</v>
      </c>
      <c r="B220" s="1285"/>
      <c r="C220" s="1285"/>
      <c r="D220" s="1286"/>
      <c r="E220" s="1281" t="s">
        <v>796</v>
      </c>
      <c r="F220" s="1282"/>
      <c r="G220" s="1282"/>
      <c r="H220" s="1282"/>
      <c r="I220" s="1282"/>
      <c r="J220" s="1282"/>
      <c r="K220" s="1282"/>
      <c r="L220" s="1282"/>
      <c r="M220" s="1282"/>
      <c r="N220" s="1282"/>
      <c r="O220" s="1282"/>
      <c r="P220" s="1282"/>
      <c r="Q220" s="1282"/>
      <c r="R220" s="1282"/>
      <c r="S220" s="1282"/>
      <c r="T220" s="1282"/>
      <c r="U220" s="1282"/>
      <c r="V220" s="1282"/>
      <c r="W220" s="1282"/>
      <c r="X220" s="1282"/>
      <c r="Y220" s="1282"/>
      <c r="Z220" s="1282"/>
      <c r="AA220" s="1282"/>
      <c r="AB220" s="1282"/>
      <c r="AC220" s="1282"/>
      <c r="AD220" s="1282"/>
      <c r="AE220" s="1282"/>
      <c r="AF220" s="1282"/>
      <c r="AG220" s="1282"/>
      <c r="AH220" s="1282"/>
      <c r="AI220" s="1282"/>
      <c r="AJ220" s="1282"/>
      <c r="AK220" s="1282"/>
      <c r="AL220" s="1282"/>
      <c r="AM220" s="1282"/>
      <c r="AN220" s="1282"/>
      <c r="AO220" s="1282"/>
      <c r="AP220" s="1282"/>
      <c r="AQ220" s="1282"/>
      <c r="AR220" s="1282"/>
      <c r="AS220" s="1282"/>
      <c r="AT220" s="1282"/>
      <c r="AU220" s="1282"/>
      <c r="AV220" s="1282"/>
      <c r="AW220" s="1282"/>
      <c r="AX220" s="1282"/>
      <c r="AY220" s="1282"/>
      <c r="AZ220" s="1282"/>
      <c r="BA220" s="1282"/>
      <c r="BB220" s="1282"/>
      <c r="BC220" s="1282"/>
      <c r="BD220" s="1282"/>
      <c r="BE220" s="1283"/>
      <c r="BF220" s="1271" t="s">
        <v>221</v>
      </c>
      <c r="BG220" s="1272"/>
      <c r="BH220" s="1272"/>
      <c r="BI220" s="1273"/>
      <c r="BJ220" s="481"/>
      <c r="BL220" s="303"/>
      <c r="BM220" s="303"/>
      <c r="BN220" s="303"/>
      <c r="BO220" s="303"/>
      <c r="BP220" s="303"/>
      <c r="BQ220" s="303"/>
      <c r="BR220" s="303"/>
      <c r="BS220" s="303"/>
      <c r="BT220" s="303"/>
      <c r="BU220" s="303"/>
      <c r="BV220" s="303"/>
      <c r="BW220" s="303"/>
      <c r="BX220" s="303"/>
      <c r="BY220" s="303"/>
      <c r="BZ220" s="303"/>
      <c r="CA220" s="303"/>
      <c r="CB220" s="303"/>
      <c r="CC220" s="303"/>
      <c r="CD220" s="303"/>
      <c r="CE220" s="303"/>
      <c r="CF220" s="303"/>
      <c r="CG220" s="303"/>
      <c r="CH220" s="303"/>
      <c r="CI220" s="303"/>
      <c r="CJ220" s="303"/>
      <c r="CK220" s="303"/>
      <c r="CL220" s="303"/>
      <c r="CM220" s="303"/>
      <c r="CN220" s="303"/>
      <c r="CO220" s="303"/>
      <c r="CP220" s="303"/>
      <c r="CQ220" s="303"/>
      <c r="CR220" s="303"/>
      <c r="CS220" s="303"/>
      <c r="CT220" s="303"/>
      <c r="CU220" s="303"/>
      <c r="CV220" s="303"/>
      <c r="CW220" s="303"/>
      <c r="CX220" s="303"/>
      <c r="CY220" s="303"/>
      <c r="CZ220" s="303"/>
      <c r="DA220" s="303"/>
      <c r="DB220" s="303"/>
      <c r="DC220" s="303"/>
      <c r="DD220" s="303"/>
      <c r="DE220" s="303"/>
      <c r="DF220" s="303"/>
      <c r="DG220" s="303"/>
      <c r="DH220" s="303"/>
      <c r="DI220" s="303"/>
      <c r="DJ220" s="303"/>
      <c r="DK220" s="303"/>
      <c r="DL220" s="303"/>
      <c r="DM220" s="303"/>
      <c r="DN220" s="303"/>
      <c r="DO220" s="303"/>
      <c r="DP220" s="303"/>
      <c r="DQ220" s="303"/>
      <c r="DR220" s="303"/>
      <c r="DS220" s="303"/>
      <c r="DT220" s="303"/>
      <c r="DU220" s="303"/>
      <c r="DV220" s="303"/>
      <c r="DW220" s="303"/>
      <c r="DX220" s="303"/>
      <c r="DY220" s="303"/>
      <c r="DZ220" s="303"/>
      <c r="EA220" s="303"/>
      <c r="EB220" s="303"/>
      <c r="EC220" s="303"/>
      <c r="ED220" s="303"/>
      <c r="EE220" s="303"/>
      <c r="EF220" s="303"/>
      <c r="EG220" s="303"/>
      <c r="EH220" s="303"/>
      <c r="EI220" s="303"/>
      <c r="EJ220" s="303"/>
      <c r="EK220" s="303"/>
      <c r="EL220" s="303"/>
      <c r="EM220" s="303"/>
      <c r="EN220" s="303"/>
      <c r="EO220" s="303"/>
      <c r="EP220" s="303"/>
      <c r="EQ220" s="303"/>
      <c r="ER220" s="303"/>
      <c r="ES220" s="303"/>
      <c r="ET220" s="303"/>
      <c r="EU220" s="303"/>
      <c r="EV220" s="303"/>
      <c r="EW220" s="303"/>
      <c r="EX220" s="303"/>
      <c r="EY220" s="303"/>
      <c r="EZ220" s="303"/>
      <c r="FA220" s="303"/>
      <c r="FB220" s="303"/>
      <c r="FC220" s="303"/>
      <c r="FD220" s="303"/>
      <c r="FE220" s="303"/>
      <c r="FF220" s="303"/>
      <c r="FG220" s="303"/>
      <c r="FH220" s="303"/>
      <c r="FI220" s="303"/>
      <c r="FJ220" s="303"/>
      <c r="FK220" s="303"/>
      <c r="FL220" s="303"/>
      <c r="FM220" s="303"/>
      <c r="FN220" s="303"/>
      <c r="FO220" s="303"/>
      <c r="FP220" s="303"/>
      <c r="FQ220" s="303"/>
      <c r="FR220" s="303"/>
      <c r="FS220" s="303"/>
      <c r="FT220" s="303"/>
      <c r="FU220" s="303"/>
      <c r="FV220" s="303"/>
      <c r="FW220" s="303"/>
      <c r="FX220" s="303"/>
      <c r="FY220" s="303"/>
      <c r="FZ220" s="303"/>
      <c r="GA220" s="303"/>
      <c r="GB220" s="303"/>
      <c r="GC220" s="303"/>
      <c r="GD220" s="303"/>
      <c r="GE220" s="303"/>
      <c r="GF220" s="303"/>
      <c r="GG220" s="303"/>
      <c r="GH220" s="303"/>
      <c r="GI220" s="303"/>
      <c r="GJ220" s="303"/>
      <c r="GK220" s="303"/>
      <c r="GL220" s="303"/>
      <c r="GM220" s="303"/>
      <c r="GN220" s="303"/>
      <c r="GO220" s="303"/>
      <c r="GP220" s="303"/>
      <c r="GQ220" s="303"/>
      <c r="GR220" s="303"/>
      <c r="GS220" s="303"/>
      <c r="GT220" s="303"/>
      <c r="GU220" s="303"/>
      <c r="GV220" s="303"/>
      <c r="GW220" s="303"/>
      <c r="GX220" s="303"/>
      <c r="GY220" s="303"/>
      <c r="GZ220" s="303"/>
      <c r="HA220" s="303"/>
      <c r="HB220" s="303"/>
      <c r="HC220" s="303"/>
      <c r="HD220" s="303"/>
      <c r="HE220" s="303"/>
      <c r="HF220" s="303"/>
      <c r="HG220" s="303"/>
      <c r="HH220" s="303"/>
      <c r="HI220" s="303"/>
      <c r="HJ220" s="303"/>
      <c r="HK220" s="303"/>
      <c r="HL220" s="303"/>
      <c r="HM220" s="303"/>
      <c r="HN220" s="303"/>
      <c r="HO220" s="303"/>
      <c r="HP220" s="303"/>
      <c r="HQ220" s="303"/>
      <c r="HR220" s="303"/>
      <c r="HS220" s="303"/>
      <c r="HT220" s="303"/>
      <c r="HU220" s="303"/>
      <c r="HV220" s="303"/>
      <c r="HW220" s="303"/>
      <c r="HX220" s="303"/>
      <c r="HY220" s="303"/>
      <c r="HZ220" s="303"/>
      <c r="IA220" s="303"/>
      <c r="IB220" s="303"/>
      <c r="IC220" s="303"/>
      <c r="ID220" s="303"/>
      <c r="IE220" s="303"/>
      <c r="IF220" s="303"/>
      <c r="IG220" s="303"/>
      <c r="IH220" s="303"/>
      <c r="II220" s="303"/>
      <c r="IJ220" s="303"/>
    </row>
    <row r="221" spans="1:244" s="645" customFormat="1" ht="189" customHeight="1" thickBot="1">
      <c r="A221" s="1278" t="s">
        <v>200</v>
      </c>
      <c r="B221" s="1279"/>
      <c r="C221" s="1279"/>
      <c r="D221" s="1280"/>
      <c r="E221" s="1281" t="s">
        <v>797</v>
      </c>
      <c r="F221" s="1282"/>
      <c r="G221" s="1282"/>
      <c r="H221" s="1282"/>
      <c r="I221" s="1282"/>
      <c r="J221" s="1282"/>
      <c r="K221" s="1282"/>
      <c r="L221" s="1282"/>
      <c r="M221" s="1282"/>
      <c r="N221" s="1282"/>
      <c r="O221" s="1282"/>
      <c r="P221" s="1282"/>
      <c r="Q221" s="1282"/>
      <c r="R221" s="1282"/>
      <c r="S221" s="1282"/>
      <c r="T221" s="1282"/>
      <c r="U221" s="1282"/>
      <c r="V221" s="1282"/>
      <c r="W221" s="1282"/>
      <c r="X221" s="1282"/>
      <c r="Y221" s="1282"/>
      <c r="Z221" s="1282"/>
      <c r="AA221" s="1282"/>
      <c r="AB221" s="1282"/>
      <c r="AC221" s="1282"/>
      <c r="AD221" s="1282"/>
      <c r="AE221" s="1282"/>
      <c r="AF221" s="1282"/>
      <c r="AG221" s="1282"/>
      <c r="AH221" s="1282"/>
      <c r="AI221" s="1282"/>
      <c r="AJ221" s="1282"/>
      <c r="AK221" s="1282"/>
      <c r="AL221" s="1282"/>
      <c r="AM221" s="1282"/>
      <c r="AN221" s="1282"/>
      <c r="AO221" s="1282"/>
      <c r="AP221" s="1282"/>
      <c r="AQ221" s="1282"/>
      <c r="AR221" s="1282"/>
      <c r="AS221" s="1282"/>
      <c r="AT221" s="1282"/>
      <c r="AU221" s="1282"/>
      <c r="AV221" s="1282"/>
      <c r="AW221" s="1282"/>
      <c r="AX221" s="1282"/>
      <c r="AY221" s="1282"/>
      <c r="AZ221" s="1282"/>
      <c r="BA221" s="1282"/>
      <c r="BB221" s="1282"/>
      <c r="BC221" s="1282"/>
      <c r="BD221" s="1282"/>
      <c r="BE221" s="1283"/>
      <c r="BF221" s="1271" t="s">
        <v>795</v>
      </c>
      <c r="BG221" s="1272"/>
      <c r="BH221" s="1272"/>
      <c r="BI221" s="1273"/>
      <c r="BJ221" s="481"/>
      <c r="BL221" s="303"/>
      <c r="BM221" s="303"/>
      <c r="BN221" s="303"/>
      <c r="BO221" s="303"/>
      <c r="BP221" s="303"/>
      <c r="BQ221" s="303"/>
      <c r="BR221" s="303"/>
      <c r="BS221" s="303"/>
      <c r="BT221" s="303"/>
      <c r="BU221" s="303"/>
      <c r="BV221" s="303"/>
      <c r="BW221" s="303"/>
      <c r="BX221" s="303"/>
      <c r="BY221" s="303"/>
      <c r="BZ221" s="303"/>
      <c r="CA221" s="303"/>
      <c r="CB221" s="303"/>
      <c r="CC221" s="303"/>
      <c r="CD221" s="303"/>
      <c r="CE221" s="303"/>
      <c r="CF221" s="303"/>
      <c r="CG221" s="303"/>
      <c r="CH221" s="303"/>
      <c r="CI221" s="303"/>
      <c r="CJ221" s="303"/>
      <c r="CK221" s="303"/>
      <c r="CL221" s="303"/>
      <c r="CM221" s="303"/>
      <c r="CN221" s="303"/>
      <c r="CO221" s="303"/>
      <c r="CP221" s="303"/>
      <c r="CQ221" s="303"/>
      <c r="CR221" s="303"/>
      <c r="CS221" s="303"/>
      <c r="CT221" s="303"/>
      <c r="CU221" s="303"/>
      <c r="CV221" s="303"/>
      <c r="CW221" s="303"/>
      <c r="CX221" s="303"/>
      <c r="CY221" s="303"/>
      <c r="CZ221" s="303"/>
      <c r="DA221" s="303"/>
      <c r="DB221" s="303"/>
      <c r="DC221" s="303"/>
      <c r="DD221" s="303"/>
      <c r="DE221" s="303"/>
      <c r="DF221" s="303"/>
      <c r="DG221" s="303"/>
      <c r="DH221" s="303"/>
      <c r="DI221" s="303"/>
      <c r="DJ221" s="303"/>
      <c r="DK221" s="303"/>
      <c r="DL221" s="303"/>
      <c r="DM221" s="303"/>
      <c r="DN221" s="303"/>
      <c r="DO221" s="303"/>
      <c r="DP221" s="303"/>
      <c r="DQ221" s="303"/>
      <c r="DR221" s="303"/>
      <c r="DS221" s="303"/>
      <c r="DT221" s="303"/>
      <c r="DU221" s="303"/>
      <c r="DV221" s="303"/>
      <c r="DW221" s="303"/>
      <c r="DX221" s="303"/>
      <c r="DY221" s="303"/>
      <c r="DZ221" s="303"/>
      <c r="EA221" s="303"/>
      <c r="EB221" s="303"/>
      <c r="EC221" s="303"/>
      <c r="ED221" s="303"/>
      <c r="EE221" s="303"/>
      <c r="EF221" s="303"/>
      <c r="EG221" s="303"/>
      <c r="EH221" s="303"/>
      <c r="EI221" s="303"/>
      <c r="EJ221" s="303"/>
      <c r="EK221" s="303"/>
      <c r="EL221" s="303"/>
      <c r="EM221" s="303"/>
      <c r="EN221" s="303"/>
      <c r="EO221" s="303"/>
      <c r="EP221" s="303"/>
      <c r="EQ221" s="303"/>
      <c r="ER221" s="303"/>
      <c r="ES221" s="303"/>
      <c r="ET221" s="303"/>
      <c r="EU221" s="303"/>
      <c r="EV221" s="303"/>
      <c r="EW221" s="303"/>
      <c r="EX221" s="303"/>
      <c r="EY221" s="303"/>
      <c r="EZ221" s="303"/>
      <c r="FA221" s="303"/>
      <c r="FB221" s="303"/>
      <c r="FC221" s="303"/>
      <c r="FD221" s="303"/>
      <c r="FE221" s="303"/>
      <c r="FF221" s="303"/>
      <c r="FG221" s="303"/>
      <c r="FH221" s="303"/>
      <c r="FI221" s="303"/>
      <c r="FJ221" s="303"/>
      <c r="FK221" s="303"/>
      <c r="FL221" s="303"/>
      <c r="FM221" s="303"/>
      <c r="FN221" s="303"/>
      <c r="FO221" s="303"/>
      <c r="FP221" s="303"/>
      <c r="FQ221" s="303"/>
      <c r="FR221" s="303"/>
      <c r="FS221" s="303"/>
      <c r="FT221" s="303"/>
      <c r="FU221" s="303"/>
      <c r="FV221" s="303"/>
      <c r="FW221" s="303"/>
      <c r="FX221" s="303"/>
      <c r="FY221" s="303"/>
      <c r="FZ221" s="303"/>
      <c r="GA221" s="303"/>
      <c r="GB221" s="303"/>
      <c r="GC221" s="303"/>
      <c r="GD221" s="303"/>
      <c r="GE221" s="303"/>
      <c r="GF221" s="303"/>
      <c r="GG221" s="303"/>
      <c r="GH221" s="303"/>
      <c r="GI221" s="303"/>
      <c r="GJ221" s="303"/>
      <c r="GK221" s="303"/>
      <c r="GL221" s="303"/>
      <c r="GM221" s="303"/>
      <c r="GN221" s="303"/>
      <c r="GO221" s="303"/>
      <c r="GP221" s="303"/>
      <c r="GQ221" s="303"/>
      <c r="GR221" s="303"/>
      <c r="GS221" s="303"/>
      <c r="GT221" s="303"/>
      <c r="GU221" s="303"/>
      <c r="GV221" s="303"/>
      <c r="GW221" s="303"/>
      <c r="GX221" s="303"/>
      <c r="GY221" s="303"/>
      <c r="GZ221" s="303"/>
      <c r="HA221" s="303"/>
      <c r="HB221" s="303"/>
      <c r="HC221" s="303"/>
      <c r="HD221" s="303"/>
      <c r="HE221" s="303"/>
      <c r="HF221" s="303"/>
      <c r="HG221" s="303"/>
      <c r="HH221" s="303"/>
      <c r="HI221" s="303"/>
      <c r="HJ221" s="303"/>
      <c r="HK221" s="303"/>
      <c r="HL221" s="303"/>
      <c r="HM221" s="303"/>
      <c r="HN221" s="303"/>
      <c r="HO221" s="303"/>
      <c r="HP221" s="303"/>
      <c r="HQ221" s="303"/>
      <c r="HR221" s="303"/>
      <c r="HS221" s="303"/>
      <c r="HT221" s="303"/>
      <c r="HU221" s="303"/>
      <c r="HV221" s="303"/>
      <c r="HW221" s="303"/>
      <c r="HX221" s="303"/>
      <c r="HY221" s="303"/>
      <c r="HZ221" s="303"/>
      <c r="IA221" s="303"/>
      <c r="IB221" s="303"/>
      <c r="IC221" s="303"/>
      <c r="ID221" s="303"/>
      <c r="IE221" s="303"/>
      <c r="IF221" s="303"/>
      <c r="IG221" s="303"/>
      <c r="IH221" s="303"/>
      <c r="II221" s="303"/>
      <c r="IJ221" s="303"/>
    </row>
    <row r="222" spans="1:244" s="645" customFormat="1" ht="217.5" customHeight="1" thickBot="1">
      <c r="A222" s="1247" t="s">
        <v>201</v>
      </c>
      <c r="B222" s="1248"/>
      <c r="C222" s="1248"/>
      <c r="D222" s="1249"/>
      <c r="E222" s="1241" t="s">
        <v>701</v>
      </c>
      <c r="F222" s="1242"/>
      <c r="G222" s="1242"/>
      <c r="H222" s="1242"/>
      <c r="I222" s="1242"/>
      <c r="J222" s="1242"/>
      <c r="K222" s="1242"/>
      <c r="L222" s="1242"/>
      <c r="M222" s="1242"/>
      <c r="N222" s="1242"/>
      <c r="O222" s="1242"/>
      <c r="P222" s="1242"/>
      <c r="Q222" s="1242"/>
      <c r="R222" s="1242"/>
      <c r="S222" s="1242"/>
      <c r="T222" s="1242"/>
      <c r="U222" s="1242"/>
      <c r="V222" s="1242"/>
      <c r="W222" s="1242"/>
      <c r="X222" s="1242"/>
      <c r="Y222" s="1242"/>
      <c r="Z222" s="1242"/>
      <c r="AA222" s="1242"/>
      <c r="AB222" s="1242"/>
      <c r="AC222" s="1242"/>
      <c r="AD222" s="1242"/>
      <c r="AE222" s="1242"/>
      <c r="AF222" s="1242"/>
      <c r="AG222" s="1242"/>
      <c r="AH222" s="1242"/>
      <c r="AI222" s="1242"/>
      <c r="AJ222" s="1242"/>
      <c r="AK222" s="1242"/>
      <c r="AL222" s="1242"/>
      <c r="AM222" s="1242"/>
      <c r="AN222" s="1242"/>
      <c r="AO222" s="1242"/>
      <c r="AP222" s="1242"/>
      <c r="AQ222" s="1242"/>
      <c r="AR222" s="1242"/>
      <c r="AS222" s="1242"/>
      <c r="AT222" s="1242"/>
      <c r="AU222" s="1242"/>
      <c r="AV222" s="1242"/>
      <c r="AW222" s="1242"/>
      <c r="AX222" s="1242"/>
      <c r="AY222" s="1242"/>
      <c r="AZ222" s="1242"/>
      <c r="BA222" s="1242"/>
      <c r="BB222" s="1242"/>
      <c r="BC222" s="1242"/>
      <c r="BD222" s="1242"/>
      <c r="BE222" s="1243"/>
      <c r="BF222" s="1271" t="s">
        <v>376</v>
      </c>
      <c r="BG222" s="1272"/>
      <c r="BH222" s="1272"/>
      <c r="BI222" s="1273"/>
      <c r="BJ222" s="481"/>
      <c r="BL222" s="303"/>
      <c r="BM222" s="303"/>
      <c r="BN222" s="303"/>
      <c r="BO222" s="303"/>
      <c r="BP222" s="303"/>
      <c r="BQ222" s="303"/>
      <c r="BR222" s="303"/>
      <c r="BS222" s="303"/>
      <c r="BT222" s="303"/>
      <c r="BU222" s="303"/>
      <c r="BV222" s="303"/>
      <c r="BW222" s="303"/>
      <c r="BX222" s="303"/>
      <c r="BY222" s="303"/>
      <c r="BZ222" s="303"/>
      <c r="CA222" s="303"/>
      <c r="CB222" s="303"/>
      <c r="CC222" s="303"/>
      <c r="CD222" s="303"/>
      <c r="CE222" s="303"/>
      <c r="CF222" s="303"/>
      <c r="CG222" s="303"/>
      <c r="CH222" s="303"/>
      <c r="CI222" s="303"/>
      <c r="CJ222" s="303"/>
      <c r="CK222" s="303"/>
      <c r="CL222" s="303"/>
      <c r="CM222" s="303"/>
      <c r="CN222" s="303"/>
      <c r="CO222" s="303"/>
      <c r="CP222" s="303"/>
      <c r="CQ222" s="303"/>
      <c r="CR222" s="303"/>
      <c r="CS222" s="303"/>
      <c r="CT222" s="303"/>
      <c r="CU222" s="303"/>
      <c r="CV222" s="303"/>
      <c r="CW222" s="303"/>
      <c r="CX222" s="303"/>
      <c r="CY222" s="303"/>
      <c r="CZ222" s="303"/>
      <c r="DA222" s="303"/>
      <c r="DB222" s="303"/>
      <c r="DC222" s="303"/>
      <c r="DD222" s="303"/>
      <c r="DE222" s="303"/>
      <c r="DF222" s="303"/>
      <c r="DG222" s="303"/>
      <c r="DH222" s="303"/>
      <c r="DI222" s="303"/>
      <c r="DJ222" s="303"/>
      <c r="DK222" s="303"/>
      <c r="DL222" s="303"/>
      <c r="DM222" s="303"/>
      <c r="DN222" s="303"/>
      <c r="DO222" s="303"/>
      <c r="DP222" s="303"/>
      <c r="DQ222" s="303"/>
      <c r="DR222" s="303"/>
      <c r="DS222" s="303"/>
      <c r="DT222" s="303"/>
      <c r="DU222" s="303"/>
      <c r="DV222" s="303"/>
      <c r="DW222" s="303"/>
      <c r="DX222" s="303"/>
      <c r="DY222" s="303"/>
      <c r="DZ222" s="303"/>
      <c r="EA222" s="303"/>
      <c r="EB222" s="303"/>
      <c r="EC222" s="303"/>
      <c r="ED222" s="303"/>
      <c r="EE222" s="303"/>
      <c r="EF222" s="303"/>
      <c r="EG222" s="303"/>
      <c r="EH222" s="303"/>
      <c r="EI222" s="303"/>
      <c r="EJ222" s="303"/>
      <c r="EK222" s="303"/>
      <c r="EL222" s="303"/>
      <c r="EM222" s="303"/>
      <c r="EN222" s="303"/>
      <c r="EO222" s="303"/>
      <c r="EP222" s="303"/>
      <c r="EQ222" s="303"/>
      <c r="ER222" s="303"/>
      <c r="ES222" s="303"/>
      <c r="ET222" s="303"/>
      <c r="EU222" s="303"/>
      <c r="EV222" s="303"/>
      <c r="EW222" s="303"/>
      <c r="EX222" s="303"/>
      <c r="EY222" s="303"/>
      <c r="EZ222" s="303"/>
      <c r="FA222" s="303"/>
      <c r="FB222" s="303"/>
      <c r="FC222" s="303"/>
      <c r="FD222" s="303"/>
      <c r="FE222" s="303"/>
      <c r="FF222" s="303"/>
      <c r="FG222" s="303"/>
      <c r="FH222" s="303"/>
      <c r="FI222" s="303"/>
      <c r="FJ222" s="303"/>
      <c r="FK222" s="303"/>
      <c r="FL222" s="303"/>
      <c r="FM222" s="303"/>
      <c r="FN222" s="303"/>
      <c r="FO222" s="303"/>
      <c r="FP222" s="303"/>
      <c r="FQ222" s="303"/>
      <c r="FR222" s="303"/>
      <c r="FS222" s="303"/>
      <c r="FT222" s="303"/>
      <c r="FU222" s="303"/>
      <c r="FV222" s="303"/>
      <c r="FW222" s="303"/>
      <c r="FX222" s="303"/>
      <c r="FY222" s="303"/>
      <c r="FZ222" s="303"/>
      <c r="GA222" s="303"/>
      <c r="GB222" s="303"/>
      <c r="GC222" s="303"/>
      <c r="GD222" s="303"/>
      <c r="GE222" s="303"/>
      <c r="GF222" s="303"/>
      <c r="GG222" s="303"/>
      <c r="GH222" s="303"/>
      <c r="GI222" s="303"/>
      <c r="GJ222" s="303"/>
      <c r="GK222" s="303"/>
      <c r="GL222" s="303"/>
      <c r="GM222" s="303"/>
      <c r="GN222" s="303"/>
      <c r="GO222" s="303"/>
      <c r="GP222" s="303"/>
      <c r="GQ222" s="303"/>
      <c r="GR222" s="303"/>
      <c r="GS222" s="303"/>
      <c r="GT222" s="303"/>
      <c r="GU222" s="303"/>
      <c r="GV222" s="303"/>
      <c r="GW222" s="303"/>
      <c r="GX222" s="303"/>
      <c r="GY222" s="303"/>
      <c r="GZ222" s="303"/>
      <c r="HA222" s="303"/>
      <c r="HB222" s="303"/>
      <c r="HC222" s="303"/>
      <c r="HD222" s="303"/>
      <c r="HE222" s="303"/>
      <c r="HF222" s="303"/>
      <c r="HG222" s="303"/>
      <c r="HH222" s="303"/>
      <c r="HI222" s="303"/>
      <c r="HJ222" s="303"/>
      <c r="HK222" s="303"/>
      <c r="HL222" s="303"/>
      <c r="HM222" s="303"/>
      <c r="HN222" s="303"/>
      <c r="HO222" s="303"/>
      <c r="HP222" s="303"/>
      <c r="HQ222" s="303"/>
      <c r="HR222" s="303"/>
      <c r="HS222" s="303"/>
      <c r="HT222" s="303"/>
      <c r="HU222" s="303"/>
      <c r="HV222" s="303"/>
      <c r="HW222" s="303"/>
      <c r="HX222" s="303"/>
      <c r="HY222" s="303"/>
      <c r="HZ222" s="303"/>
      <c r="IA222" s="303"/>
      <c r="IB222" s="303"/>
      <c r="IC222" s="303"/>
      <c r="ID222" s="303"/>
      <c r="IE222" s="303"/>
      <c r="IF222" s="303"/>
      <c r="IG222" s="303"/>
      <c r="IH222" s="303"/>
      <c r="II222" s="303"/>
      <c r="IJ222" s="303"/>
    </row>
    <row r="223" spans="1:244" s="645" customFormat="1" ht="167.25" customHeight="1" thickBot="1">
      <c r="A223" s="1247" t="s">
        <v>187</v>
      </c>
      <c r="B223" s="1248"/>
      <c r="C223" s="1248"/>
      <c r="D223" s="1249"/>
      <c r="E223" s="1250" t="s">
        <v>801</v>
      </c>
      <c r="F223" s="1251"/>
      <c r="G223" s="1251"/>
      <c r="H223" s="1251"/>
      <c r="I223" s="1251"/>
      <c r="J223" s="1251"/>
      <c r="K223" s="1251"/>
      <c r="L223" s="1251"/>
      <c r="M223" s="1251"/>
      <c r="N223" s="1251"/>
      <c r="O223" s="1251"/>
      <c r="P223" s="1251"/>
      <c r="Q223" s="1251"/>
      <c r="R223" s="1251"/>
      <c r="S223" s="1251"/>
      <c r="T223" s="1251"/>
      <c r="U223" s="1251"/>
      <c r="V223" s="1251"/>
      <c r="W223" s="1251"/>
      <c r="X223" s="1251"/>
      <c r="Y223" s="1251"/>
      <c r="Z223" s="1251"/>
      <c r="AA223" s="1251"/>
      <c r="AB223" s="1251"/>
      <c r="AC223" s="1251"/>
      <c r="AD223" s="1251"/>
      <c r="AE223" s="1251"/>
      <c r="AF223" s="1251"/>
      <c r="AG223" s="1251"/>
      <c r="AH223" s="1251"/>
      <c r="AI223" s="1251"/>
      <c r="AJ223" s="1251"/>
      <c r="AK223" s="1251"/>
      <c r="AL223" s="1251"/>
      <c r="AM223" s="1251"/>
      <c r="AN223" s="1251"/>
      <c r="AO223" s="1251"/>
      <c r="AP223" s="1251"/>
      <c r="AQ223" s="1251"/>
      <c r="AR223" s="1251"/>
      <c r="AS223" s="1251"/>
      <c r="AT223" s="1251"/>
      <c r="AU223" s="1251"/>
      <c r="AV223" s="1251"/>
      <c r="AW223" s="1251"/>
      <c r="AX223" s="1251"/>
      <c r="AY223" s="1251"/>
      <c r="AZ223" s="1251"/>
      <c r="BA223" s="1251"/>
      <c r="BB223" s="1251"/>
      <c r="BC223" s="1251"/>
      <c r="BD223" s="1251"/>
      <c r="BE223" s="1252"/>
      <c r="BF223" s="1271" t="s">
        <v>265</v>
      </c>
      <c r="BG223" s="1272"/>
      <c r="BH223" s="1272"/>
      <c r="BI223" s="1273"/>
      <c r="BJ223" s="481"/>
      <c r="BL223" s="303"/>
      <c r="BM223" s="303"/>
      <c r="BN223" s="303"/>
      <c r="BO223" s="303"/>
      <c r="BP223" s="303"/>
      <c r="BQ223" s="303"/>
      <c r="BR223" s="303"/>
      <c r="BS223" s="303"/>
      <c r="BT223" s="303"/>
      <c r="BU223" s="303"/>
      <c r="BV223" s="303"/>
      <c r="BW223" s="303"/>
      <c r="BX223" s="303"/>
      <c r="BY223" s="303"/>
      <c r="BZ223" s="303"/>
      <c r="CA223" s="303"/>
      <c r="CB223" s="303"/>
      <c r="CC223" s="303"/>
      <c r="CD223" s="303"/>
      <c r="CE223" s="303"/>
      <c r="CF223" s="303"/>
      <c r="CG223" s="303"/>
      <c r="CH223" s="303"/>
      <c r="CI223" s="303"/>
      <c r="CJ223" s="303"/>
      <c r="CK223" s="303"/>
      <c r="CL223" s="303"/>
      <c r="CM223" s="303"/>
      <c r="CN223" s="303"/>
      <c r="CO223" s="303"/>
      <c r="CP223" s="303"/>
      <c r="CQ223" s="303"/>
      <c r="CR223" s="303"/>
      <c r="CS223" s="303"/>
      <c r="CT223" s="303"/>
      <c r="CU223" s="303"/>
      <c r="CV223" s="303"/>
      <c r="CW223" s="303"/>
      <c r="CX223" s="303"/>
      <c r="CY223" s="303"/>
      <c r="CZ223" s="303"/>
      <c r="DA223" s="303"/>
      <c r="DB223" s="303"/>
      <c r="DC223" s="303"/>
      <c r="DD223" s="303"/>
      <c r="DE223" s="303"/>
      <c r="DF223" s="303"/>
      <c r="DG223" s="303"/>
      <c r="DH223" s="303"/>
      <c r="DI223" s="303"/>
      <c r="DJ223" s="303"/>
      <c r="DK223" s="303"/>
      <c r="DL223" s="303"/>
      <c r="DM223" s="303"/>
      <c r="DN223" s="303"/>
      <c r="DO223" s="303"/>
      <c r="DP223" s="303"/>
      <c r="DQ223" s="303"/>
      <c r="DR223" s="303"/>
      <c r="DS223" s="303"/>
      <c r="DT223" s="303"/>
      <c r="DU223" s="303"/>
      <c r="DV223" s="303"/>
      <c r="DW223" s="303"/>
      <c r="DX223" s="303"/>
      <c r="DY223" s="303"/>
      <c r="DZ223" s="303"/>
      <c r="EA223" s="303"/>
      <c r="EB223" s="303"/>
      <c r="EC223" s="303"/>
      <c r="ED223" s="303"/>
      <c r="EE223" s="303"/>
      <c r="EF223" s="303"/>
      <c r="EG223" s="303"/>
      <c r="EH223" s="303"/>
      <c r="EI223" s="303"/>
      <c r="EJ223" s="303"/>
      <c r="EK223" s="303"/>
      <c r="EL223" s="303"/>
      <c r="EM223" s="303"/>
      <c r="EN223" s="303"/>
      <c r="EO223" s="303"/>
      <c r="EP223" s="303"/>
      <c r="EQ223" s="303"/>
      <c r="ER223" s="303"/>
      <c r="ES223" s="303"/>
      <c r="ET223" s="303"/>
      <c r="EU223" s="303"/>
      <c r="EV223" s="303"/>
      <c r="EW223" s="303"/>
      <c r="EX223" s="303"/>
      <c r="EY223" s="303"/>
      <c r="EZ223" s="303"/>
      <c r="FA223" s="303"/>
      <c r="FB223" s="303"/>
      <c r="FC223" s="303"/>
      <c r="FD223" s="303"/>
      <c r="FE223" s="303"/>
      <c r="FF223" s="303"/>
      <c r="FG223" s="303"/>
      <c r="FH223" s="303"/>
      <c r="FI223" s="303"/>
      <c r="FJ223" s="303"/>
      <c r="FK223" s="303"/>
      <c r="FL223" s="303"/>
      <c r="FM223" s="303"/>
      <c r="FN223" s="303"/>
      <c r="FO223" s="303"/>
      <c r="FP223" s="303"/>
      <c r="FQ223" s="303"/>
      <c r="FR223" s="303"/>
      <c r="FS223" s="303"/>
      <c r="FT223" s="303"/>
      <c r="FU223" s="303"/>
      <c r="FV223" s="303"/>
      <c r="FW223" s="303"/>
      <c r="FX223" s="303"/>
      <c r="FY223" s="303"/>
      <c r="FZ223" s="303"/>
      <c r="GA223" s="303"/>
      <c r="GB223" s="303"/>
      <c r="GC223" s="303"/>
      <c r="GD223" s="303"/>
      <c r="GE223" s="303"/>
      <c r="GF223" s="303"/>
      <c r="GG223" s="303"/>
      <c r="GH223" s="303"/>
      <c r="GI223" s="303"/>
      <c r="GJ223" s="303"/>
      <c r="GK223" s="303"/>
      <c r="GL223" s="303"/>
      <c r="GM223" s="303"/>
      <c r="GN223" s="303"/>
      <c r="GO223" s="303"/>
      <c r="GP223" s="303"/>
      <c r="GQ223" s="303"/>
      <c r="GR223" s="303"/>
      <c r="GS223" s="303"/>
      <c r="GT223" s="303"/>
      <c r="GU223" s="303"/>
      <c r="GV223" s="303"/>
      <c r="GW223" s="303"/>
      <c r="GX223" s="303"/>
      <c r="GY223" s="303"/>
      <c r="GZ223" s="303"/>
      <c r="HA223" s="303"/>
      <c r="HB223" s="303"/>
      <c r="HC223" s="303"/>
      <c r="HD223" s="303"/>
      <c r="HE223" s="303"/>
      <c r="HF223" s="303"/>
      <c r="HG223" s="303"/>
      <c r="HH223" s="303"/>
      <c r="HI223" s="303"/>
      <c r="HJ223" s="303"/>
      <c r="HK223" s="303"/>
      <c r="HL223" s="303"/>
      <c r="HM223" s="303"/>
      <c r="HN223" s="303"/>
      <c r="HO223" s="303"/>
      <c r="HP223" s="303"/>
      <c r="HQ223" s="303"/>
      <c r="HR223" s="303"/>
      <c r="HS223" s="303"/>
      <c r="HT223" s="303"/>
      <c r="HU223" s="303"/>
      <c r="HV223" s="303"/>
      <c r="HW223" s="303"/>
      <c r="HX223" s="303"/>
      <c r="HY223" s="303"/>
      <c r="HZ223" s="303"/>
      <c r="IA223" s="303"/>
      <c r="IB223" s="303"/>
      <c r="IC223" s="303"/>
      <c r="ID223" s="303"/>
      <c r="IE223" s="303"/>
      <c r="IF223" s="303"/>
      <c r="IG223" s="303"/>
      <c r="IH223" s="303"/>
      <c r="II223" s="303"/>
      <c r="IJ223" s="303"/>
    </row>
    <row r="224" spans="1:244" s="481" customFormat="1" ht="159.75" customHeight="1" thickBot="1">
      <c r="A224" s="1247" t="s">
        <v>300</v>
      </c>
      <c r="B224" s="1248"/>
      <c r="C224" s="1248"/>
      <c r="D224" s="1249"/>
      <c r="E224" s="1241" t="s">
        <v>703</v>
      </c>
      <c r="F224" s="1242"/>
      <c r="G224" s="1242"/>
      <c r="H224" s="1242"/>
      <c r="I224" s="1242"/>
      <c r="J224" s="1242"/>
      <c r="K224" s="1242"/>
      <c r="L224" s="1242"/>
      <c r="M224" s="1242"/>
      <c r="N224" s="1242"/>
      <c r="O224" s="1242"/>
      <c r="P224" s="1242"/>
      <c r="Q224" s="1242"/>
      <c r="R224" s="1242"/>
      <c r="S224" s="1242"/>
      <c r="T224" s="1242"/>
      <c r="U224" s="1242"/>
      <c r="V224" s="1242"/>
      <c r="W224" s="1242"/>
      <c r="X224" s="1242"/>
      <c r="Y224" s="1242"/>
      <c r="Z224" s="1242"/>
      <c r="AA224" s="1242"/>
      <c r="AB224" s="1242"/>
      <c r="AC224" s="1242"/>
      <c r="AD224" s="1242"/>
      <c r="AE224" s="1242"/>
      <c r="AF224" s="1242"/>
      <c r="AG224" s="1242"/>
      <c r="AH224" s="1242"/>
      <c r="AI224" s="1242"/>
      <c r="AJ224" s="1242"/>
      <c r="AK224" s="1242"/>
      <c r="AL224" s="1242"/>
      <c r="AM224" s="1242"/>
      <c r="AN224" s="1242"/>
      <c r="AO224" s="1242"/>
      <c r="AP224" s="1242"/>
      <c r="AQ224" s="1242"/>
      <c r="AR224" s="1242"/>
      <c r="AS224" s="1242"/>
      <c r="AT224" s="1242"/>
      <c r="AU224" s="1242"/>
      <c r="AV224" s="1242"/>
      <c r="AW224" s="1242"/>
      <c r="AX224" s="1242"/>
      <c r="AY224" s="1242"/>
      <c r="AZ224" s="1242"/>
      <c r="BA224" s="1242"/>
      <c r="BB224" s="1242"/>
      <c r="BC224" s="1242"/>
      <c r="BD224" s="1242"/>
      <c r="BE224" s="1243"/>
      <c r="BF224" s="1271" t="s">
        <v>371</v>
      </c>
      <c r="BG224" s="1272"/>
      <c r="BH224" s="1272"/>
      <c r="BI224" s="1273"/>
      <c r="BL224" s="303"/>
      <c r="BM224" s="303"/>
      <c r="BN224" s="303"/>
      <c r="BO224" s="303"/>
      <c r="BP224" s="303"/>
      <c r="BQ224" s="303"/>
      <c r="BR224" s="303"/>
      <c r="BS224" s="303"/>
      <c r="BT224" s="303"/>
      <c r="BU224" s="303"/>
      <c r="BV224" s="303"/>
      <c r="BW224" s="303"/>
      <c r="BX224" s="303"/>
      <c r="BY224" s="303"/>
      <c r="BZ224" s="303"/>
      <c r="CA224" s="303"/>
      <c r="CB224" s="303"/>
      <c r="CC224" s="303"/>
      <c r="CD224" s="303"/>
      <c r="CE224" s="303"/>
      <c r="CF224" s="303"/>
      <c r="CG224" s="303"/>
      <c r="CH224" s="303"/>
      <c r="CI224" s="303"/>
      <c r="CJ224" s="303"/>
      <c r="CK224" s="303"/>
      <c r="CL224" s="303"/>
      <c r="CM224" s="303"/>
      <c r="CN224" s="303"/>
      <c r="CO224" s="303"/>
      <c r="CP224" s="303"/>
      <c r="CQ224" s="303"/>
      <c r="CR224" s="303"/>
      <c r="CS224" s="303"/>
      <c r="CT224" s="303"/>
      <c r="CU224" s="303"/>
      <c r="CV224" s="303"/>
      <c r="CW224" s="303"/>
      <c r="CX224" s="303"/>
      <c r="CY224" s="303"/>
      <c r="CZ224" s="303"/>
      <c r="DA224" s="303"/>
      <c r="DB224" s="303"/>
      <c r="DC224" s="303"/>
      <c r="DD224" s="303"/>
      <c r="DE224" s="303"/>
      <c r="DF224" s="303"/>
      <c r="DG224" s="303"/>
      <c r="DH224" s="303"/>
      <c r="DI224" s="303"/>
      <c r="DJ224" s="303"/>
      <c r="DK224" s="303"/>
      <c r="DL224" s="303"/>
      <c r="DM224" s="303"/>
      <c r="DN224" s="303"/>
      <c r="DO224" s="303"/>
      <c r="DP224" s="303"/>
      <c r="DQ224" s="303"/>
      <c r="DR224" s="303"/>
      <c r="DS224" s="303"/>
      <c r="DT224" s="303"/>
      <c r="DU224" s="303"/>
      <c r="DV224" s="303"/>
      <c r="DW224" s="303"/>
      <c r="DX224" s="303"/>
      <c r="DY224" s="303"/>
      <c r="DZ224" s="303"/>
      <c r="EA224" s="303"/>
      <c r="EB224" s="303"/>
      <c r="EC224" s="303"/>
      <c r="ED224" s="303"/>
      <c r="EE224" s="303"/>
      <c r="EF224" s="303"/>
      <c r="EG224" s="303"/>
      <c r="EH224" s="303"/>
      <c r="EI224" s="303"/>
      <c r="EJ224" s="303"/>
      <c r="EK224" s="303"/>
      <c r="EL224" s="303"/>
      <c r="EM224" s="303"/>
      <c r="EN224" s="303"/>
      <c r="EO224" s="303"/>
      <c r="EP224" s="303"/>
      <c r="EQ224" s="303"/>
      <c r="ER224" s="303"/>
      <c r="ES224" s="303"/>
      <c r="ET224" s="303"/>
      <c r="EU224" s="303"/>
      <c r="EV224" s="303"/>
      <c r="EW224" s="303"/>
      <c r="EX224" s="303"/>
      <c r="EY224" s="303"/>
      <c r="EZ224" s="303"/>
      <c r="FA224" s="303"/>
      <c r="FB224" s="303"/>
      <c r="FC224" s="303"/>
      <c r="FD224" s="303"/>
      <c r="FE224" s="303"/>
      <c r="FF224" s="303"/>
      <c r="FG224" s="303"/>
      <c r="FH224" s="303"/>
      <c r="FI224" s="303"/>
      <c r="FJ224" s="303"/>
      <c r="FK224" s="303"/>
      <c r="FL224" s="303"/>
      <c r="FM224" s="303"/>
      <c r="FN224" s="303"/>
      <c r="FO224" s="303"/>
      <c r="FP224" s="303"/>
      <c r="FQ224" s="303"/>
      <c r="FR224" s="303"/>
      <c r="FS224" s="303"/>
      <c r="FT224" s="303"/>
      <c r="FU224" s="303"/>
      <c r="FV224" s="303"/>
      <c r="FW224" s="303"/>
      <c r="FX224" s="303"/>
      <c r="FY224" s="303"/>
      <c r="FZ224" s="303"/>
      <c r="GA224" s="303"/>
      <c r="GB224" s="303"/>
      <c r="GC224" s="303"/>
      <c r="GD224" s="303"/>
      <c r="GE224" s="303"/>
      <c r="GF224" s="303"/>
      <c r="GG224" s="303"/>
      <c r="GH224" s="303"/>
      <c r="GI224" s="303"/>
      <c r="GJ224" s="303"/>
      <c r="GK224" s="303"/>
      <c r="GL224" s="303"/>
      <c r="GM224" s="303"/>
      <c r="GN224" s="303"/>
      <c r="GO224" s="303"/>
      <c r="GP224" s="303"/>
      <c r="GQ224" s="303"/>
      <c r="GR224" s="303"/>
      <c r="GS224" s="303"/>
      <c r="GT224" s="303"/>
      <c r="GU224" s="303"/>
      <c r="GV224" s="303"/>
      <c r="GW224" s="303"/>
      <c r="GX224" s="303"/>
      <c r="GY224" s="303"/>
      <c r="GZ224" s="303"/>
      <c r="HA224" s="303"/>
      <c r="HB224" s="303"/>
      <c r="HC224" s="303"/>
      <c r="HD224" s="303"/>
      <c r="HE224" s="303"/>
      <c r="HF224" s="303"/>
      <c r="HG224" s="303"/>
      <c r="HH224" s="303"/>
      <c r="HI224" s="303"/>
      <c r="HJ224" s="303"/>
      <c r="HK224" s="303"/>
      <c r="HL224" s="303"/>
      <c r="HM224" s="303"/>
      <c r="HN224" s="303"/>
      <c r="HO224" s="303"/>
      <c r="HP224" s="303"/>
      <c r="HQ224" s="303"/>
      <c r="HR224" s="303"/>
      <c r="HS224" s="303"/>
      <c r="HT224" s="303"/>
      <c r="HU224" s="303"/>
      <c r="HV224" s="303"/>
      <c r="HW224" s="303"/>
      <c r="HX224" s="303"/>
      <c r="HY224" s="303"/>
      <c r="HZ224" s="303"/>
      <c r="IA224" s="303"/>
      <c r="IB224" s="303"/>
      <c r="IC224" s="303"/>
      <c r="ID224" s="303"/>
      <c r="IE224" s="303"/>
      <c r="IF224" s="303"/>
      <c r="IG224" s="303"/>
      <c r="IH224" s="303"/>
      <c r="II224" s="303"/>
      <c r="IJ224" s="303"/>
    </row>
    <row r="225" spans="1:244" s="481" customFormat="1" ht="231" customHeight="1" thickBot="1">
      <c r="A225" s="1238" t="s">
        <v>301</v>
      </c>
      <c r="B225" s="1239"/>
      <c r="C225" s="1239"/>
      <c r="D225" s="1240"/>
      <c r="E225" s="1241" t="s">
        <v>704</v>
      </c>
      <c r="F225" s="1242"/>
      <c r="G225" s="1242"/>
      <c r="H225" s="1242"/>
      <c r="I225" s="1242"/>
      <c r="J225" s="1242"/>
      <c r="K225" s="1242"/>
      <c r="L225" s="1242"/>
      <c r="M225" s="1242"/>
      <c r="N225" s="1242"/>
      <c r="O225" s="1242"/>
      <c r="P225" s="1242"/>
      <c r="Q225" s="1242"/>
      <c r="R225" s="1242"/>
      <c r="S225" s="1242"/>
      <c r="T225" s="1242"/>
      <c r="U225" s="1242"/>
      <c r="V225" s="1242"/>
      <c r="W225" s="1242"/>
      <c r="X225" s="1242"/>
      <c r="Y225" s="1242"/>
      <c r="Z225" s="1242"/>
      <c r="AA225" s="1242"/>
      <c r="AB225" s="1242"/>
      <c r="AC225" s="1242"/>
      <c r="AD225" s="1242"/>
      <c r="AE225" s="1242"/>
      <c r="AF225" s="1242"/>
      <c r="AG225" s="1242"/>
      <c r="AH225" s="1242"/>
      <c r="AI225" s="1242"/>
      <c r="AJ225" s="1242"/>
      <c r="AK225" s="1242"/>
      <c r="AL225" s="1242"/>
      <c r="AM225" s="1242"/>
      <c r="AN225" s="1242"/>
      <c r="AO225" s="1242"/>
      <c r="AP225" s="1242"/>
      <c r="AQ225" s="1242"/>
      <c r="AR225" s="1242"/>
      <c r="AS225" s="1242"/>
      <c r="AT225" s="1242"/>
      <c r="AU225" s="1242"/>
      <c r="AV225" s="1242"/>
      <c r="AW225" s="1242"/>
      <c r="AX225" s="1242"/>
      <c r="AY225" s="1242"/>
      <c r="AZ225" s="1242"/>
      <c r="BA225" s="1242"/>
      <c r="BB225" s="1242"/>
      <c r="BC225" s="1242"/>
      <c r="BD225" s="1242"/>
      <c r="BE225" s="1243"/>
      <c r="BF225" s="1271" t="s">
        <v>490</v>
      </c>
      <c r="BG225" s="1272"/>
      <c r="BH225" s="1272"/>
      <c r="BI225" s="1273"/>
      <c r="BL225" s="303"/>
      <c r="BM225" s="303"/>
      <c r="BN225" s="303"/>
      <c r="BO225" s="303"/>
      <c r="BP225" s="303"/>
      <c r="BQ225" s="303"/>
      <c r="BR225" s="303"/>
      <c r="BS225" s="303"/>
      <c r="BT225" s="303"/>
      <c r="BU225" s="303"/>
      <c r="BV225" s="303"/>
      <c r="BW225" s="303"/>
      <c r="BX225" s="303"/>
      <c r="BY225" s="303"/>
      <c r="BZ225" s="303"/>
      <c r="CA225" s="303"/>
      <c r="CB225" s="303"/>
      <c r="CC225" s="303"/>
      <c r="CD225" s="303"/>
      <c r="CE225" s="303"/>
      <c r="CF225" s="303"/>
      <c r="CG225" s="303"/>
      <c r="CH225" s="303"/>
      <c r="CI225" s="303"/>
      <c r="CJ225" s="303"/>
      <c r="CK225" s="303"/>
      <c r="CL225" s="303"/>
      <c r="CM225" s="303"/>
      <c r="CN225" s="303"/>
      <c r="CO225" s="303"/>
      <c r="CP225" s="303"/>
      <c r="CQ225" s="303"/>
      <c r="CR225" s="303"/>
      <c r="CS225" s="303"/>
      <c r="CT225" s="303"/>
      <c r="CU225" s="303"/>
      <c r="CV225" s="303"/>
      <c r="CW225" s="303"/>
      <c r="CX225" s="303"/>
      <c r="CY225" s="303"/>
      <c r="CZ225" s="303"/>
      <c r="DA225" s="303"/>
      <c r="DB225" s="303"/>
      <c r="DC225" s="303"/>
      <c r="DD225" s="303"/>
      <c r="DE225" s="303"/>
      <c r="DF225" s="303"/>
      <c r="DG225" s="303"/>
      <c r="DH225" s="303"/>
      <c r="DI225" s="303"/>
      <c r="DJ225" s="303"/>
      <c r="DK225" s="303"/>
      <c r="DL225" s="303"/>
      <c r="DM225" s="303"/>
      <c r="DN225" s="303"/>
      <c r="DO225" s="303"/>
      <c r="DP225" s="303"/>
      <c r="DQ225" s="303"/>
      <c r="DR225" s="303"/>
      <c r="DS225" s="303"/>
      <c r="DT225" s="303"/>
      <c r="DU225" s="303"/>
      <c r="DV225" s="303"/>
      <c r="DW225" s="303"/>
      <c r="DX225" s="303"/>
      <c r="DY225" s="303"/>
      <c r="DZ225" s="303"/>
      <c r="EA225" s="303"/>
      <c r="EB225" s="303"/>
      <c r="EC225" s="303"/>
      <c r="ED225" s="303"/>
      <c r="EE225" s="303"/>
      <c r="EF225" s="303"/>
      <c r="EG225" s="303"/>
      <c r="EH225" s="303"/>
      <c r="EI225" s="303"/>
      <c r="EJ225" s="303"/>
      <c r="EK225" s="303"/>
      <c r="EL225" s="303"/>
      <c r="EM225" s="303"/>
      <c r="EN225" s="303"/>
      <c r="EO225" s="303"/>
      <c r="EP225" s="303"/>
      <c r="EQ225" s="303"/>
      <c r="ER225" s="303"/>
      <c r="ES225" s="303"/>
      <c r="ET225" s="303"/>
      <c r="EU225" s="303"/>
      <c r="EV225" s="303"/>
      <c r="EW225" s="303"/>
      <c r="EX225" s="303"/>
      <c r="EY225" s="303"/>
      <c r="EZ225" s="303"/>
      <c r="FA225" s="303"/>
      <c r="FB225" s="303"/>
      <c r="FC225" s="303"/>
      <c r="FD225" s="303"/>
      <c r="FE225" s="303"/>
      <c r="FF225" s="303"/>
      <c r="FG225" s="303"/>
      <c r="FH225" s="303"/>
      <c r="FI225" s="303"/>
      <c r="FJ225" s="303"/>
      <c r="FK225" s="303"/>
      <c r="FL225" s="303"/>
      <c r="FM225" s="303"/>
      <c r="FN225" s="303"/>
      <c r="FO225" s="303"/>
      <c r="FP225" s="303"/>
      <c r="FQ225" s="303"/>
      <c r="FR225" s="303"/>
      <c r="FS225" s="303"/>
      <c r="FT225" s="303"/>
      <c r="FU225" s="303"/>
      <c r="FV225" s="303"/>
      <c r="FW225" s="303"/>
      <c r="FX225" s="303"/>
      <c r="FY225" s="303"/>
      <c r="FZ225" s="303"/>
      <c r="GA225" s="303"/>
      <c r="GB225" s="303"/>
      <c r="GC225" s="303"/>
      <c r="GD225" s="303"/>
      <c r="GE225" s="303"/>
      <c r="GF225" s="303"/>
      <c r="GG225" s="303"/>
      <c r="GH225" s="303"/>
      <c r="GI225" s="303"/>
      <c r="GJ225" s="303"/>
      <c r="GK225" s="303"/>
      <c r="GL225" s="303"/>
      <c r="GM225" s="303"/>
      <c r="GN225" s="303"/>
      <c r="GO225" s="303"/>
      <c r="GP225" s="303"/>
      <c r="GQ225" s="303"/>
      <c r="GR225" s="303"/>
      <c r="GS225" s="303"/>
      <c r="GT225" s="303"/>
      <c r="GU225" s="303"/>
      <c r="GV225" s="303"/>
      <c r="GW225" s="303"/>
      <c r="GX225" s="303"/>
      <c r="GY225" s="303"/>
      <c r="GZ225" s="303"/>
      <c r="HA225" s="303"/>
      <c r="HB225" s="303"/>
      <c r="HC225" s="303"/>
      <c r="HD225" s="303"/>
      <c r="HE225" s="303"/>
      <c r="HF225" s="303"/>
      <c r="HG225" s="303"/>
      <c r="HH225" s="303"/>
      <c r="HI225" s="303"/>
      <c r="HJ225" s="303"/>
      <c r="HK225" s="303"/>
      <c r="HL225" s="303"/>
      <c r="HM225" s="303"/>
      <c r="HN225" s="303"/>
      <c r="HO225" s="303"/>
      <c r="HP225" s="303"/>
      <c r="HQ225" s="303"/>
      <c r="HR225" s="303"/>
      <c r="HS225" s="303"/>
      <c r="HT225" s="303"/>
      <c r="HU225" s="303"/>
      <c r="HV225" s="303"/>
      <c r="HW225" s="303"/>
      <c r="HX225" s="303"/>
      <c r="HY225" s="303"/>
      <c r="HZ225" s="303"/>
      <c r="IA225" s="303"/>
      <c r="IB225" s="303"/>
      <c r="IC225" s="303"/>
      <c r="ID225" s="303"/>
      <c r="IE225" s="303"/>
      <c r="IF225" s="303"/>
      <c r="IG225" s="303"/>
      <c r="IH225" s="303"/>
      <c r="II225" s="303"/>
      <c r="IJ225" s="303"/>
    </row>
    <row r="226" spans="1:244" s="481" customFormat="1" ht="156" customHeight="1" thickBot="1">
      <c r="A226" s="1238" t="s">
        <v>302</v>
      </c>
      <c r="B226" s="1239"/>
      <c r="C226" s="1239"/>
      <c r="D226" s="1240"/>
      <c r="E226" s="1241" t="s">
        <v>706</v>
      </c>
      <c r="F226" s="1242"/>
      <c r="G226" s="1242"/>
      <c r="H226" s="1242"/>
      <c r="I226" s="1242"/>
      <c r="J226" s="1242"/>
      <c r="K226" s="1242"/>
      <c r="L226" s="1242"/>
      <c r="M226" s="1242"/>
      <c r="N226" s="1242"/>
      <c r="O226" s="1242"/>
      <c r="P226" s="1242"/>
      <c r="Q226" s="1242"/>
      <c r="R226" s="1242"/>
      <c r="S226" s="1242"/>
      <c r="T226" s="1242"/>
      <c r="U226" s="1242"/>
      <c r="V226" s="1242"/>
      <c r="W226" s="1242"/>
      <c r="X226" s="1242"/>
      <c r="Y226" s="1242"/>
      <c r="Z226" s="1242"/>
      <c r="AA226" s="1242"/>
      <c r="AB226" s="1242"/>
      <c r="AC226" s="1242"/>
      <c r="AD226" s="1242"/>
      <c r="AE226" s="1242"/>
      <c r="AF226" s="1242"/>
      <c r="AG226" s="1242"/>
      <c r="AH226" s="1242"/>
      <c r="AI226" s="1242"/>
      <c r="AJ226" s="1242"/>
      <c r="AK226" s="1242"/>
      <c r="AL226" s="1242"/>
      <c r="AM226" s="1242"/>
      <c r="AN226" s="1242"/>
      <c r="AO226" s="1242"/>
      <c r="AP226" s="1242"/>
      <c r="AQ226" s="1242"/>
      <c r="AR226" s="1242"/>
      <c r="AS226" s="1242"/>
      <c r="AT226" s="1242"/>
      <c r="AU226" s="1242"/>
      <c r="AV226" s="1242"/>
      <c r="AW226" s="1242"/>
      <c r="AX226" s="1242"/>
      <c r="AY226" s="1242"/>
      <c r="AZ226" s="1242"/>
      <c r="BA226" s="1242"/>
      <c r="BB226" s="1242"/>
      <c r="BC226" s="1242"/>
      <c r="BD226" s="1242"/>
      <c r="BE226" s="1243"/>
      <c r="BF226" s="1271" t="s">
        <v>494</v>
      </c>
      <c r="BG226" s="1272"/>
      <c r="BH226" s="1272"/>
      <c r="BI226" s="1273"/>
      <c r="BL226" s="303"/>
      <c r="BM226" s="303"/>
      <c r="BN226" s="303"/>
      <c r="BO226" s="303"/>
      <c r="BP226" s="303"/>
      <c r="BQ226" s="303"/>
      <c r="BR226" s="303"/>
      <c r="BS226" s="303"/>
      <c r="BT226" s="303"/>
      <c r="BU226" s="303"/>
      <c r="BV226" s="303"/>
      <c r="BW226" s="303"/>
      <c r="BX226" s="303"/>
      <c r="BY226" s="303"/>
      <c r="BZ226" s="303"/>
      <c r="CA226" s="303"/>
      <c r="CB226" s="303"/>
      <c r="CC226" s="303"/>
      <c r="CD226" s="303"/>
      <c r="CE226" s="303"/>
      <c r="CF226" s="303"/>
      <c r="CG226" s="303"/>
      <c r="CH226" s="303"/>
      <c r="CI226" s="303"/>
      <c r="CJ226" s="303"/>
      <c r="CK226" s="303"/>
      <c r="CL226" s="303"/>
      <c r="CM226" s="303"/>
      <c r="CN226" s="303"/>
      <c r="CO226" s="303"/>
      <c r="CP226" s="303"/>
      <c r="CQ226" s="303"/>
      <c r="CR226" s="303"/>
      <c r="CS226" s="303"/>
      <c r="CT226" s="303"/>
      <c r="CU226" s="303"/>
      <c r="CV226" s="303"/>
      <c r="CW226" s="303"/>
      <c r="CX226" s="303"/>
      <c r="CY226" s="303"/>
      <c r="CZ226" s="303"/>
      <c r="DA226" s="303"/>
      <c r="DB226" s="303"/>
      <c r="DC226" s="303"/>
      <c r="DD226" s="303"/>
      <c r="DE226" s="303"/>
      <c r="DF226" s="303"/>
      <c r="DG226" s="303"/>
      <c r="DH226" s="303"/>
      <c r="DI226" s="303"/>
      <c r="DJ226" s="303"/>
      <c r="DK226" s="303"/>
      <c r="DL226" s="303"/>
      <c r="DM226" s="303"/>
      <c r="DN226" s="303"/>
      <c r="DO226" s="303"/>
      <c r="DP226" s="303"/>
      <c r="DQ226" s="303"/>
      <c r="DR226" s="303"/>
      <c r="DS226" s="303"/>
      <c r="DT226" s="303"/>
      <c r="DU226" s="303"/>
      <c r="DV226" s="303"/>
      <c r="DW226" s="303"/>
      <c r="DX226" s="303"/>
      <c r="DY226" s="303"/>
      <c r="DZ226" s="303"/>
      <c r="EA226" s="303"/>
      <c r="EB226" s="303"/>
      <c r="EC226" s="303"/>
      <c r="ED226" s="303"/>
      <c r="EE226" s="303"/>
      <c r="EF226" s="303"/>
      <c r="EG226" s="303"/>
      <c r="EH226" s="303"/>
      <c r="EI226" s="303"/>
      <c r="EJ226" s="303"/>
      <c r="EK226" s="303"/>
      <c r="EL226" s="303"/>
      <c r="EM226" s="303"/>
      <c r="EN226" s="303"/>
      <c r="EO226" s="303"/>
      <c r="EP226" s="303"/>
      <c r="EQ226" s="303"/>
      <c r="ER226" s="303"/>
      <c r="ES226" s="303"/>
      <c r="ET226" s="303"/>
      <c r="EU226" s="303"/>
      <c r="EV226" s="303"/>
      <c r="EW226" s="303"/>
      <c r="EX226" s="303"/>
      <c r="EY226" s="303"/>
      <c r="EZ226" s="303"/>
      <c r="FA226" s="303"/>
      <c r="FB226" s="303"/>
      <c r="FC226" s="303"/>
      <c r="FD226" s="303"/>
      <c r="FE226" s="303"/>
      <c r="FF226" s="303"/>
      <c r="FG226" s="303"/>
      <c r="FH226" s="303"/>
      <c r="FI226" s="303"/>
      <c r="FJ226" s="303"/>
      <c r="FK226" s="303"/>
      <c r="FL226" s="303"/>
      <c r="FM226" s="303"/>
      <c r="FN226" s="303"/>
      <c r="FO226" s="303"/>
      <c r="FP226" s="303"/>
      <c r="FQ226" s="303"/>
      <c r="FR226" s="303"/>
      <c r="FS226" s="303"/>
      <c r="FT226" s="303"/>
      <c r="FU226" s="303"/>
      <c r="FV226" s="303"/>
      <c r="FW226" s="303"/>
      <c r="FX226" s="303"/>
      <c r="FY226" s="303"/>
      <c r="FZ226" s="303"/>
      <c r="GA226" s="303"/>
      <c r="GB226" s="303"/>
      <c r="GC226" s="303"/>
      <c r="GD226" s="303"/>
      <c r="GE226" s="303"/>
      <c r="GF226" s="303"/>
      <c r="GG226" s="303"/>
      <c r="GH226" s="303"/>
      <c r="GI226" s="303"/>
      <c r="GJ226" s="303"/>
      <c r="GK226" s="303"/>
      <c r="GL226" s="303"/>
      <c r="GM226" s="303"/>
      <c r="GN226" s="303"/>
      <c r="GO226" s="303"/>
      <c r="GP226" s="303"/>
      <c r="GQ226" s="303"/>
      <c r="GR226" s="303"/>
      <c r="GS226" s="303"/>
      <c r="GT226" s="303"/>
      <c r="GU226" s="303"/>
      <c r="GV226" s="303"/>
      <c r="GW226" s="303"/>
      <c r="GX226" s="303"/>
      <c r="GY226" s="303"/>
      <c r="GZ226" s="303"/>
      <c r="HA226" s="303"/>
      <c r="HB226" s="303"/>
      <c r="HC226" s="303"/>
      <c r="HD226" s="303"/>
      <c r="HE226" s="303"/>
      <c r="HF226" s="303"/>
      <c r="HG226" s="303"/>
      <c r="HH226" s="303"/>
      <c r="HI226" s="303"/>
      <c r="HJ226" s="303"/>
      <c r="HK226" s="303"/>
      <c r="HL226" s="303"/>
      <c r="HM226" s="303"/>
      <c r="HN226" s="303"/>
      <c r="HO226" s="303"/>
      <c r="HP226" s="303"/>
      <c r="HQ226" s="303"/>
      <c r="HR226" s="303"/>
      <c r="HS226" s="303"/>
      <c r="HT226" s="303"/>
      <c r="HU226" s="303"/>
      <c r="HV226" s="303"/>
      <c r="HW226" s="303"/>
      <c r="HX226" s="303"/>
      <c r="HY226" s="303"/>
      <c r="HZ226" s="303"/>
      <c r="IA226" s="303"/>
      <c r="IB226" s="303"/>
      <c r="IC226" s="303"/>
      <c r="ID226" s="303"/>
      <c r="IE226" s="303"/>
      <c r="IF226" s="303"/>
      <c r="IG226" s="303"/>
      <c r="IH226" s="303"/>
      <c r="II226" s="303"/>
      <c r="IJ226" s="303"/>
    </row>
    <row r="227" spans="1:244" s="481" customFormat="1" ht="147" customHeight="1" thickBot="1">
      <c r="A227" s="1238" t="s">
        <v>303</v>
      </c>
      <c r="B227" s="1239"/>
      <c r="C227" s="1239"/>
      <c r="D227" s="1240"/>
      <c r="E227" s="1241" t="s">
        <v>707</v>
      </c>
      <c r="F227" s="1242"/>
      <c r="G227" s="1242"/>
      <c r="H227" s="1242"/>
      <c r="I227" s="1242"/>
      <c r="J227" s="1242"/>
      <c r="K227" s="1242"/>
      <c r="L227" s="1242"/>
      <c r="M227" s="1242"/>
      <c r="N227" s="1242"/>
      <c r="O227" s="1242"/>
      <c r="P227" s="1242"/>
      <c r="Q227" s="1242"/>
      <c r="R227" s="1242"/>
      <c r="S227" s="1242"/>
      <c r="T227" s="1242"/>
      <c r="U227" s="1242"/>
      <c r="V227" s="1242"/>
      <c r="W227" s="1242"/>
      <c r="X227" s="1242"/>
      <c r="Y227" s="1242"/>
      <c r="Z227" s="1242"/>
      <c r="AA227" s="1242"/>
      <c r="AB227" s="1242"/>
      <c r="AC227" s="1242"/>
      <c r="AD227" s="1242"/>
      <c r="AE227" s="1242"/>
      <c r="AF227" s="1242"/>
      <c r="AG227" s="1242"/>
      <c r="AH227" s="1242"/>
      <c r="AI227" s="1242"/>
      <c r="AJ227" s="1242"/>
      <c r="AK227" s="1242"/>
      <c r="AL227" s="1242"/>
      <c r="AM227" s="1242"/>
      <c r="AN227" s="1242"/>
      <c r="AO227" s="1242"/>
      <c r="AP227" s="1242"/>
      <c r="AQ227" s="1242"/>
      <c r="AR227" s="1242"/>
      <c r="AS227" s="1242"/>
      <c r="AT227" s="1242"/>
      <c r="AU227" s="1242"/>
      <c r="AV227" s="1242"/>
      <c r="AW227" s="1242"/>
      <c r="AX227" s="1242"/>
      <c r="AY227" s="1242"/>
      <c r="AZ227" s="1242"/>
      <c r="BA227" s="1242"/>
      <c r="BB227" s="1242"/>
      <c r="BC227" s="1242"/>
      <c r="BD227" s="1242"/>
      <c r="BE227" s="1243"/>
      <c r="BF227" s="1271" t="s">
        <v>495</v>
      </c>
      <c r="BG227" s="1272"/>
      <c r="BH227" s="1272"/>
      <c r="BI227" s="1273"/>
      <c r="BL227" s="303"/>
      <c r="BM227" s="303"/>
      <c r="BN227" s="303"/>
      <c r="BO227" s="303"/>
      <c r="BP227" s="303"/>
      <c r="BQ227" s="303"/>
      <c r="BR227" s="303"/>
      <c r="BS227" s="303"/>
      <c r="BT227" s="303"/>
      <c r="BU227" s="303"/>
      <c r="BV227" s="303"/>
      <c r="BW227" s="303"/>
      <c r="BX227" s="303"/>
      <c r="BY227" s="303"/>
      <c r="BZ227" s="303"/>
      <c r="CA227" s="303"/>
      <c r="CB227" s="303"/>
      <c r="CC227" s="303"/>
      <c r="CD227" s="303"/>
      <c r="CE227" s="303"/>
      <c r="CF227" s="303"/>
      <c r="CG227" s="303"/>
      <c r="CH227" s="303"/>
      <c r="CI227" s="303"/>
      <c r="CJ227" s="303"/>
      <c r="CK227" s="303"/>
      <c r="CL227" s="303"/>
      <c r="CM227" s="303"/>
      <c r="CN227" s="303"/>
      <c r="CO227" s="303"/>
      <c r="CP227" s="303"/>
      <c r="CQ227" s="303"/>
      <c r="CR227" s="303"/>
      <c r="CS227" s="303"/>
      <c r="CT227" s="303"/>
      <c r="CU227" s="303"/>
      <c r="CV227" s="303"/>
      <c r="CW227" s="303"/>
      <c r="CX227" s="303"/>
      <c r="CY227" s="303"/>
      <c r="CZ227" s="303"/>
      <c r="DA227" s="303"/>
      <c r="DB227" s="303"/>
      <c r="DC227" s="303"/>
      <c r="DD227" s="303"/>
      <c r="DE227" s="303"/>
      <c r="DF227" s="303"/>
      <c r="DG227" s="303"/>
      <c r="DH227" s="303"/>
      <c r="DI227" s="303"/>
      <c r="DJ227" s="303"/>
      <c r="DK227" s="303"/>
      <c r="DL227" s="303"/>
      <c r="DM227" s="303"/>
      <c r="DN227" s="303"/>
      <c r="DO227" s="303"/>
      <c r="DP227" s="303"/>
      <c r="DQ227" s="303"/>
      <c r="DR227" s="303"/>
      <c r="DS227" s="303"/>
      <c r="DT227" s="303"/>
      <c r="DU227" s="303"/>
      <c r="DV227" s="303"/>
      <c r="DW227" s="303"/>
      <c r="DX227" s="303"/>
      <c r="DY227" s="303"/>
      <c r="DZ227" s="303"/>
      <c r="EA227" s="303"/>
      <c r="EB227" s="303"/>
      <c r="EC227" s="303"/>
      <c r="ED227" s="303"/>
      <c r="EE227" s="303"/>
      <c r="EF227" s="303"/>
      <c r="EG227" s="303"/>
      <c r="EH227" s="303"/>
      <c r="EI227" s="303"/>
      <c r="EJ227" s="303"/>
      <c r="EK227" s="303"/>
      <c r="EL227" s="303"/>
      <c r="EM227" s="303"/>
      <c r="EN227" s="303"/>
      <c r="EO227" s="303"/>
      <c r="EP227" s="303"/>
      <c r="EQ227" s="303"/>
      <c r="ER227" s="303"/>
      <c r="ES227" s="303"/>
      <c r="ET227" s="303"/>
      <c r="EU227" s="303"/>
      <c r="EV227" s="303"/>
      <c r="EW227" s="303"/>
      <c r="EX227" s="303"/>
      <c r="EY227" s="303"/>
      <c r="EZ227" s="303"/>
      <c r="FA227" s="303"/>
      <c r="FB227" s="303"/>
      <c r="FC227" s="303"/>
      <c r="FD227" s="303"/>
      <c r="FE227" s="303"/>
      <c r="FF227" s="303"/>
      <c r="FG227" s="303"/>
      <c r="FH227" s="303"/>
      <c r="FI227" s="303"/>
      <c r="FJ227" s="303"/>
      <c r="FK227" s="303"/>
      <c r="FL227" s="303"/>
      <c r="FM227" s="303"/>
      <c r="FN227" s="303"/>
      <c r="FO227" s="303"/>
      <c r="FP227" s="303"/>
      <c r="FQ227" s="303"/>
      <c r="FR227" s="303"/>
      <c r="FS227" s="303"/>
      <c r="FT227" s="303"/>
      <c r="FU227" s="303"/>
      <c r="FV227" s="303"/>
      <c r="FW227" s="303"/>
      <c r="FX227" s="303"/>
      <c r="FY227" s="303"/>
      <c r="FZ227" s="303"/>
      <c r="GA227" s="303"/>
      <c r="GB227" s="303"/>
      <c r="GC227" s="303"/>
      <c r="GD227" s="303"/>
      <c r="GE227" s="303"/>
      <c r="GF227" s="303"/>
      <c r="GG227" s="303"/>
      <c r="GH227" s="303"/>
      <c r="GI227" s="303"/>
      <c r="GJ227" s="303"/>
      <c r="GK227" s="303"/>
      <c r="GL227" s="303"/>
      <c r="GM227" s="303"/>
      <c r="GN227" s="303"/>
      <c r="GO227" s="303"/>
      <c r="GP227" s="303"/>
      <c r="GQ227" s="303"/>
      <c r="GR227" s="303"/>
      <c r="GS227" s="303"/>
      <c r="GT227" s="303"/>
      <c r="GU227" s="303"/>
      <c r="GV227" s="303"/>
      <c r="GW227" s="303"/>
      <c r="GX227" s="303"/>
      <c r="GY227" s="303"/>
      <c r="GZ227" s="303"/>
      <c r="HA227" s="303"/>
      <c r="HB227" s="303"/>
      <c r="HC227" s="303"/>
      <c r="HD227" s="303"/>
      <c r="HE227" s="303"/>
      <c r="HF227" s="303"/>
      <c r="HG227" s="303"/>
      <c r="HH227" s="303"/>
      <c r="HI227" s="303"/>
      <c r="HJ227" s="303"/>
      <c r="HK227" s="303"/>
      <c r="HL227" s="303"/>
      <c r="HM227" s="303"/>
      <c r="HN227" s="303"/>
      <c r="HO227" s="303"/>
      <c r="HP227" s="303"/>
      <c r="HQ227" s="303"/>
      <c r="HR227" s="303"/>
      <c r="HS227" s="303"/>
      <c r="HT227" s="303"/>
      <c r="HU227" s="303"/>
      <c r="HV227" s="303"/>
      <c r="HW227" s="303"/>
      <c r="HX227" s="303"/>
      <c r="HY227" s="303"/>
      <c r="HZ227" s="303"/>
      <c r="IA227" s="303"/>
      <c r="IB227" s="303"/>
      <c r="IC227" s="303"/>
      <c r="ID227" s="303"/>
      <c r="IE227" s="303"/>
      <c r="IF227" s="303"/>
      <c r="IG227" s="303"/>
      <c r="IH227" s="303"/>
      <c r="II227" s="303"/>
      <c r="IJ227" s="303"/>
    </row>
    <row r="228" spans="1:244" s="481" customFormat="1" ht="119.25" customHeight="1" thickBot="1">
      <c r="A228" s="1238" t="s">
        <v>304</v>
      </c>
      <c r="B228" s="1239"/>
      <c r="C228" s="1239"/>
      <c r="D228" s="1240"/>
      <c r="E228" s="1241" t="s">
        <v>705</v>
      </c>
      <c r="F228" s="1242"/>
      <c r="G228" s="1242"/>
      <c r="H228" s="1242"/>
      <c r="I228" s="1242"/>
      <c r="J228" s="1242"/>
      <c r="K228" s="1242"/>
      <c r="L228" s="1242"/>
      <c r="M228" s="1242"/>
      <c r="N228" s="1242"/>
      <c r="O228" s="1242"/>
      <c r="P228" s="1242"/>
      <c r="Q228" s="1242"/>
      <c r="R228" s="1242"/>
      <c r="S228" s="1242"/>
      <c r="T228" s="1242"/>
      <c r="U228" s="1242"/>
      <c r="V228" s="1242"/>
      <c r="W228" s="1242"/>
      <c r="X228" s="1242"/>
      <c r="Y228" s="1242"/>
      <c r="Z228" s="1242"/>
      <c r="AA228" s="1242"/>
      <c r="AB228" s="1242"/>
      <c r="AC228" s="1242"/>
      <c r="AD228" s="1242"/>
      <c r="AE228" s="1242"/>
      <c r="AF228" s="1242"/>
      <c r="AG228" s="1242"/>
      <c r="AH228" s="1242"/>
      <c r="AI228" s="1242"/>
      <c r="AJ228" s="1242"/>
      <c r="AK228" s="1242"/>
      <c r="AL228" s="1242"/>
      <c r="AM228" s="1242"/>
      <c r="AN228" s="1242"/>
      <c r="AO228" s="1242"/>
      <c r="AP228" s="1242"/>
      <c r="AQ228" s="1242"/>
      <c r="AR228" s="1242"/>
      <c r="AS228" s="1242"/>
      <c r="AT228" s="1242"/>
      <c r="AU228" s="1242"/>
      <c r="AV228" s="1242"/>
      <c r="AW228" s="1242"/>
      <c r="AX228" s="1242"/>
      <c r="AY228" s="1242"/>
      <c r="AZ228" s="1242"/>
      <c r="BA228" s="1242"/>
      <c r="BB228" s="1242"/>
      <c r="BC228" s="1242"/>
      <c r="BD228" s="1242"/>
      <c r="BE228" s="1243"/>
      <c r="BF228" s="1271" t="s">
        <v>804</v>
      </c>
      <c r="BG228" s="1272"/>
      <c r="BH228" s="1272"/>
      <c r="BI228" s="1273"/>
      <c r="BL228" s="303"/>
      <c r="BM228" s="303"/>
      <c r="BN228" s="303"/>
      <c r="BO228" s="303"/>
      <c r="BP228" s="303"/>
      <c r="BQ228" s="303"/>
      <c r="BR228" s="303"/>
      <c r="BS228" s="303"/>
      <c r="BT228" s="303"/>
      <c r="BU228" s="303"/>
      <c r="BV228" s="303"/>
      <c r="BW228" s="303"/>
      <c r="BX228" s="303"/>
      <c r="BY228" s="303"/>
      <c r="BZ228" s="303"/>
      <c r="CA228" s="303"/>
      <c r="CB228" s="303"/>
      <c r="CC228" s="303"/>
      <c r="CD228" s="303"/>
      <c r="CE228" s="303"/>
      <c r="CF228" s="303"/>
      <c r="CG228" s="303"/>
      <c r="CH228" s="303"/>
      <c r="CI228" s="303"/>
      <c r="CJ228" s="303"/>
      <c r="CK228" s="303"/>
      <c r="CL228" s="303"/>
      <c r="CM228" s="303"/>
      <c r="CN228" s="303"/>
      <c r="CO228" s="303"/>
      <c r="CP228" s="303"/>
      <c r="CQ228" s="303"/>
      <c r="CR228" s="303"/>
      <c r="CS228" s="303"/>
      <c r="CT228" s="303"/>
      <c r="CU228" s="303"/>
      <c r="CV228" s="303"/>
      <c r="CW228" s="303"/>
      <c r="CX228" s="303"/>
      <c r="CY228" s="303"/>
      <c r="CZ228" s="303"/>
      <c r="DA228" s="303"/>
      <c r="DB228" s="303"/>
      <c r="DC228" s="303"/>
      <c r="DD228" s="303"/>
      <c r="DE228" s="303"/>
      <c r="DF228" s="303"/>
      <c r="DG228" s="303"/>
      <c r="DH228" s="303"/>
      <c r="DI228" s="303"/>
      <c r="DJ228" s="303"/>
      <c r="DK228" s="303"/>
      <c r="DL228" s="303"/>
      <c r="DM228" s="303"/>
      <c r="DN228" s="303"/>
      <c r="DO228" s="303"/>
      <c r="DP228" s="303"/>
      <c r="DQ228" s="303"/>
      <c r="DR228" s="303"/>
      <c r="DS228" s="303"/>
      <c r="DT228" s="303"/>
      <c r="DU228" s="303"/>
      <c r="DV228" s="303"/>
      <c r="DW228" s="303"/>
      <c r="DX228" s="303"/>
      <c r="DY228" s="303"/>
      <c r="DZ228" s="303"/>
      <c r="EA228" s="303"/>
      <c r="EB228" s="303"/>
      <c r="EC228" s="303"/>
      <c r="ED228" s="303"/>
      <c r="EE228" s="303"/>
      <c r="EF228" s="303"/>
      <c r="EG228" s="303"/>
      <c r="EH228" s="303"/>
      <c r="EI228" s="303"/>
      <c r="EJ228" s="303"/>
      <c r="EK228" s="303"/>
      <c r="EL228" s="303"/>
      <c r="EM228" s="303"/>
      <c r="EN228" s="303"/>
      <c r="EO228" s="303"/>
      <c r="EP228" s="303"/>
      <c r="EQ228" s="303"/>
      <c r="ER228" s="303"/>
      <c r="ES228" s="303"/>
      <c r="ET228" s="303"/>
      <c r="EU228" s="303"/>
      <c r="EV228" s="303"/>
      <c r="EW228" s="303"/>
      <c r="EX228" s="303"/>
      <c r="EY228" s="303"/>
      <c r="EZ228" s="303"/>
      <c r="FA228" s="303"/>
      <c r="FB228" s="303"/>
      <c r="FC228" s="303"/>
      <c r="FD228" s="303"/>
      <c r="FE228" s="303"/>
      <c r="FF228" s="303"/>
      <c r="FG228" s="303"/>
      <c r="FH228" s="303"/>
      <c r="FI228" s="303"/>
      <c r="FJ228" s="303"/>
      <c r="FK228" s="303"/>
      <c r="FL228" s="303"/>
      <c r="FM228" s="303"/>
      <c r="FN228" s="303"/>
      <c r="FO228" s="303"/>
      <c r="FP228" s="303"/>
      <c r="FQ228" s="303"/>
      <c r="FR228" s="303"/>
      <c r="FS228" s="303"/>
      <c r="FT228" s="303"/>
      <c r="FU228" s="303"/>
      <c r="FV228" s="303"/>
      <c r="FW228" s="303"/>
      <c r="FX228" s="303"/>
      <c r="FY228" s="303"/>
      <c r="FZ228" s="303"/>
      <c r="GA228" s="303"/>
      <c r="GB228" s="303"/>
      <c r="GC228" s="303"/>
      <c r="GD228" s="303"/>
      <c r="GE228" s="303"/>
      <c r="GF228" s="303"/>
      <c r="GG228" s="303"/>
      <c r="GH228" s="303"/>
      <c r="GI228" s="303"/>
      <c r="GJ228" s="303"/>
      <c r="GK228" s="303"/>
      <c r="GL228" s="303"/>
      <c r="GM228" s="303"/>
      <c r="GN228" s="303"/>
      <c r="GO228" s="303"/>
      <c r="GP228" s="303"/>
      <c r="GQ228" s="303"/>
      <c r="GR228" s="303"/>
      <c r="GS228" s="303"/>
      <c r="GT228" s="303"/>
      <c r="GU228" s="303"/>
      <c r="GV228" s="303"/>
      <c r="GW228" s="303"/>
      <c r="GX228" s="303"/>
      <c r="GY228" s="303"/>
      <c r="GZ228" s="303"/>
      <c r="HA228" s="303"/>
      <c r="HB228" s="303"/>
      <c r="HC228" s="303"/>
      <c r="HD228" s="303"/>
      <c r="HE228" s="303"/>
      <c r="HF228" s="303"/>
      <c r="HG228" s="303"/>
      <c r="HH228" s="303"/>
      <c r="HI228" s="303"/>
      <c r="HJ228" s="303"/>
      <c r="HK228" s="303"/>
      <c r="HL228" s="303"/>
      <c r="HM228" s="303"/>
      <c r="HN228" s="303"/>
      <c r="HO228" s="303"/>
      <c r="HP228" s="303"/>
      <c r="HQ228" s="303"/>
      <c r="HR228" s="303"/>
      <c r="HS228" s="303"/>
      <c r="HT228" s="303"/>
      <c r="HU228" s="303"/>
      <c r="HV228" s="303"/>
      <c r="HW228" s="303"/>
      <c r="HX228" s="303"/>
      <c r="HY228" s="303"/>
      <c r="HZ228" s="303"/>
      <c r="IA228" s="303"/>
      <c r="IB228" s="303"/>
      <c r="IC228" s="303"/>
      <c r="ID228" s="303"/>
      <c r="IE228" s="303"/>
      <c r="IF228" s="303"/>
      <c r="IG228" s="303"/>
      <c r="IH228" s="303"/>
      <c r="II228" s="303"/>
      <c r="IJ228" s="303"/>
    </row>
    <row r="229" spans="1:244" s="481" customFormat="1" ht="165" customHeight="1" thickBot="1">
      <c r="A229" s="1244" t="s">
        <v>369</v>
      </c>
      <c r="B229" s="1245"/>
      <c r="C229" s="1245"/>
      <c r="D229" s="1246"/>
      <c r="E229" s="1241" t="s">
        <v>708</v>
      </c>
      <c r="F229" s="1242"/>
      <c r="G229" s="1242"/>
      <c r="H229" s="1242"/>
      <c r="I229" s="1242"/>
      <c r="J229" s="1242"/>
      <c r="K229" s="1242"/>
      <c r="L229" s="1242"/>
      <c r="M229" s="1242"/>
      <c r="N229" s="1242"/>
      <c r="O229" s="1242"/>
      <c r="P229" s="1242"/>
      <c r="Q229" s="1242"/>
      <c r="R229" s="1242"/>
      <c r="S229" s="1242"/>
      <c r="T229" s="1242"/>
      <c r="U229" s="1242"/>
      <c r="V229" s="1242"/>
      <c r="W229" s="1242"/>
      <c r="X229" s="1242"/>
      <c r="Y229" s="1242"/>
      <c r="Z229" s="1242"/>
      <c r="AA229" s="1242"/>
      <c r="AB229" s="1242"/>
      <c r="AC229" s="1242"/>
      <c r="AD229" s="1242"/>
      <c r="AE229" s="1242"/>
      <c r="AF229" s="1242"/>
      <c r="AG229" s="1242"/>
      <c r="AH229" s="1242"/>
      <c r="AI229" s="1242"/>
      <c r="AJ229" s="1242"/>
      <c r="AK229" s="1242"/>
      <c r="AL229" s="1242"/>
      <c r="AM229" s="1242"/>
      <c r="AN229" s="1242"/>
      <c r="AO229" s="1242"/>
      <c r="AP229" s="1242"/>
      <c r="AQ229" s="1242"/>
      <c r="AR229" s="1242"/>
      <c r="AS229" s="1242"/>
      <c r="AT229" s="1242"/>
      <c r="AU229" s="1242"/>
      <c r="AV229" s="1242"/>
      <c r="AW229" s="1242"/>
      <c r="AX229" s="1242"/>
      <c r="AY229" s="1242"/>
      <c r="AZ229" s="1242"/>
      <c r="BA229" s="1242"/>
      <c r="BB229" s="1242"/>
      <c r="BC229" s="1242"/>
      <c r="BD229" s="1242"/>
      <c r="BE229" s="1243"/>
      <c r="BF229" s="1271" t="s">
        <v>664</v>
      </c>
      <c r="BG229" s="1272"/>
      <c r="BH229" s="1272"/>
      <c r="BI229" s="1273"/>
      <c r="BL229" s="303"/>
      <c r="BM229" s="303"/>
      <c r="BN229" s="303"/>
      <c r="BO229" s="303"/>
      <c r="BP229" s="303"/>
      <c r="BQ229" s="303"/>
      <c r="BR229" s="303"/>
      <c r="BS229" s="303"/>
      <c r="BT229" s="303"/>
      <c r="BU229" s="303"/>
      <c r="BV229" s="303"/>
      <c r="BW229" s="303"/>
      <c r="BX229" s="303"/>
      <c r="BY229" s="303"/>
      <c r="BZ229" s="303"/>
      <c r="CA229" s="303"/>
      <c r="CB229" s="303"/>
      <c r="CC229" s="303"/>
      <c r="CD229" s="303"/>
      <c r="CE229" s="303"/>
      <c r="CF229" s="303"/>
      <c r="CG229" s="303"/>
      <c r="CH229" s="303"/>
      <c r="CI229" s="303"/>
      <c r="CJ229" s="303"/>
      <c r="CK229" s="303"/>
      <c r="CL229" s="303"/>
      <c r="CM229" s="303"/>
      <c r="CN229" s="303"/>
      <c r="CO229" s="303"/>
      <c r="CP229" s="303"/>
      <c r="CQ229" s="303"/>
      <c r="CR229" s="303"/>
      <c r="CS229" s="303"/>
      <c r="CT229" s="303"/>
      <c r="CU229" s="303"/>
      <c r="CV229" s="303"/>
      <c r="CW229" s="303"/>
      <c r="CX229" s="303"/>
      <c r="CY229" s="303"/>
      <c r="CZ229" s="303"/>
      <c r="DA229" s="303"/>
      <c r="DB229" s="303"/>
      <c r="DC229" s="303"/>
      <c r="DD229" s="303"/>
      <c r="DE229" s="303"/>
      <c r="DF229" s="303"/>
      <c r="DG229" s="303"/>
      <c r="DH229" s="303"/>
      <c r="DI229" s="303"/>
      <c r="DJ229" s="303"/>
      <c r="DK229" s="303"/>
      <c r="DL229" s="303"/>
      <c r="DM229" s="303"/>
      <c r="DN229" s="303"/>
      <c r="DO229" s="303"/>
      <c r="DP229" s="303"/>
      <c r="DQ229" s="303"/>
      <c r="DR229" s="303"/>
      <c r="DS229" s="303"/>
      <c r="DT229" s="303"/>
      <c r="DU229" s="303"/>
      <c r="DV229" s="303"/>
      <c r="DW229" s="303"/>
      <c r="DX229" s="303"/>
      <c r="DY229" s="303"/>
      <c r="DZ229" s="303"/>
      <c r="EA229" s="303"/>
      <c r="EB229" s="303"/>
      <c r="EC229" s="303"/>
      <c r="ED229" s="303"/>
      <c r="EE229" s="303"/>
      <c r="EF229" s="303"/>
      <c r="EG229" s="303"/>
      <c r="EH229" s="303"/>
      <c r="EI229" s="303"/>
      <c r="EJ229" s="303"/>
      <c r="EK229" s="303"/>
      <c r="EL229" s="303"/>
      <c r="EM229" s="303"/>
      <c r="EN229" s="303"/>
      <c r="EO229" s="303"/>
      <c r="EP229" s="303"/>
      <c r="EQ229" s="303"/>
      <c r="ER229" s="303"/>
      <c r="ES229" s="303"/>
      <c r="ET229" s="303"/>
      <c r="EU229" s="303"/>
      <c r="EV229" s="303"/>
      <c r="EW229" s="303"/>
      <c r="EX229" s="303"/>
      <c r="EY229" s="303"/>
      <c r="EZ229" s="303"/>
      <c r="FA229" s="303"/>
      <c r="FB229" s="303"/>
      <c r="FC229" s="303"/>
      <c r="FD229" s="303"/>
      <c r="FE229" s="303"/>
      <c r="FF229" s="303"/>
      <c r="FG229" s="303"/>
      <c r="FH229" s="303"/>
      <c r="FI229" s="303"/>
      <c r="FJ229" s="303"/>
      <c r="FK229" s="303"/>
      <c r="FL229" s="303"/>
      <c r="FM229" s="303"/>
      <c r="FN229" s="303"/>
      <c r="FO229" s="303"/>
      <c r="FP229" s="303"/>
      <c r="FQ229" s="303"/>
      <c r="FR229" s="303"/>
      <c r="FS229" s="303"/>
      <c r="FT229" s="303"/>
      <c r="FU229" s="303"/>
      <c r="FV229" s="303"/>
      <c r="FW229" s="303"/>
      <c r="FX229" s="303"/>
      <c r="FY229" s="303"/>
      <c r="FZ229" s="303"/>
      <c r="GA229" s="303"/>
      <c r="GB229" s="303"/>
      <c r="GC229" s="303"/>
      <c r="GD229" s="303"/>
      <c r="GE229" s="303"/>
      <c r="GF229" s="303"/>
      <c r="GG229" s="303"/>
      <c r="GH229" s="303"/>
      <c r="GI229" s="303"/>
      <c r="GJ229" s="303"/>
      <c r="GK229" s="303"/>
      <c r="GL229" s="303"/>
      <c r="GM229" s="303"/>
      <c r="GN229" s="303"/>
      <c r="GO229" s="303"/>
      <c r="GP229" s="303"/>
      <c r="GQ229" s="303"/>
      <c r="GR229" s="303"/>
      <c r="GS229" s="303"/>
      <c r="GT229" s="303"/>
      <c r="GU229" s="303"/>
      <c r="GV229" s="303"/>
      <c r="GW229" s="303"/>
      <c r="GX229" s="303"/>
      <c r="GY229" s="303"/>
      <c r="GZ229" s="303"/>
      <c r="HA229" s="303"/>
      <c r="HB229" s="303"/>
      <c r="HC229" s="303"/>
      <c r="HD229" s="303"/>
      <c r="HE229" s="303"/>
      <c r="HF229" s="303"/>
      <c r="HG229" s="303"/>
      <c r="HH229" s="303"/>
      <c r="HI229" s="303"/>
      <c r="HJ229" s="303"/>
      <c r="HK229" s="303"/>
      <c r="HL229" s="303"/>
      <c r="HM229" s="303"/>
      <c r="HN229" s="303"/>
      <c r="HO229" s="303"/>
      <c r="HP229" s="303"/>
      <c r="HQ229" s="303"/>
      <c r="HR229" s="303"/>
      <c r="HS229" s="303"/>
      <c r="HT229" s="303"/>
      <c r="HU229" s="303"/>
      <c r="HV229" s="303"/>
      <c r="HW229" s="303"/>
      <c r="HX229" s="303"/>
      <c r="HY229" s="303"/>
      <c r="HZ229" s="303"/>
      <c r="IA229" s="303"/>
      <c r="IB229" s="303"/>
      <c r="IC229" s="303"/>
      <c r="ID229" s="303"/>
      <c r="IE229" s="303"/>
      <c r="IF229" s="303"/>
      <c r="IG229" s="303"/>
      <c r="IH229" s="303"/>
      <c r="II229" s="303"/>
      <c r="IJ229" s="303"/>
    </row>
    <row r="230" spans="1:244" s="481" customFormat="1" ht="222.75" customHeight="1" thickBot="1">
      <c r="A230" s="1238" t="s">
        <v>511</v>
      </c>
      <c r="B230" s="1239"/>
      <c r="C230" s="1239"/>
      <c r="D230" s="1240"/>
      <c r="E230" s="1241" t="s">
        <v>710</v>
      </c>
      <c r="F230" s="1242"/>
      <c r="G230" s="1242"/>
      <c r="H230" s="1242"/>
      <c r="I230" s="1242"/>
      <c r="J230" s="1242"/>
      <c r="K230" s="1242"/>
      <c r="L230" s="1242"/>
      <c r="M230" s="1242"/>
      <c r="N230" s="1242"/>
      <c r="O230" s="1242"/>
      <c r="P230" s="1242"/>
      <c r="Q230" s="1242"/>
      <c r="R230" s="1242"/>
      <c r="S230" s="1242"/>
      <c r="T230" s="1242"/>
      <c r="U230" s="1242"/>
      <c r="V230" s="1242"/>
      <c r="W230" s="1242"/>
      <c r="X230" s="1242"/>
      <c r="Y230" s="1242"/>
      <c r="Z230" s="1242"/>
      <c r="AA230" s="1242"/>
      <c r="AB230" s="1242"/>
      <c r="AC230" s="1242"/>
      <c r="AD230" s="1242"/>
      <c r="AE230" s="1242"/>
      <c r="AF230" s="1242"/>
      <c r="AG230" s="1242"/>
      <c r="AH230" s="1242"/>
      <c r="AI230" s="1242"/>
      <c r="AJ230" s="1242"/>
      <c r="AK230" s="1242"/>
      <c r="AL230" s="1242"/>
      <c r="AM230" s="1242"/>
      <c r="AN230" s="1242"/>
      <c r="AO230" s="1242"/>
      <c r="AP230" s="1242"/>
      <c r="AQ230" s="1242"/>
      <c r="AR230" s="1242"/>
      <c r="AS230" s="1242"/>
      <c r="AT230" s="1242"/>
      <c r="AU230" s="1242"/>
      <c r="AV230" s="1242"/>
      <c r="AW230" s="1242"/>
      <c r="AX230" s="1242"/>
      <c r="AY230" s="1242"/>
      <c r="AZ230" s="1242"/>
      <c r="BA230" s="1242"/>
      <c r="BB230" s="1242"/>
      <c r="BC230" s="1242"/>
      <c r="BD230" s="1242"/>
      <c r="BE230" s="1243"/>
      <c r="BF230" s="1271" t="s">
        <v>805</v>
      </c>
      <c r="BG230" s="1272"/>
      <c r="BH230" s="1272"/>
      <c r="BI230" s="1273"/>
      <c r="BL230" s="303"/>
      <c r="BM230" s="303"/>
      <c r="BN230" s="303"/>
      <c r="BO230" s="303"/>
      <c r="BP230" s="303"/>
      <c r="BQ230" s="303"/>
      <c r="BR230" s="303"/>
      <c r="BS230" s="303"/>
      <c r="BT230" s="303"/>
      <c r="BU230" s="303"/>
      <c r="BV230" s="303"/>
      <c r="BW230" s="303"/>
      <c r="BX230" s="303"/>
      <c r="BY230" s="303"/>
      <c r="BZ230" s="303"/>
      <c r="CA230" s="303"/>
      <c r="CB230" s="303"/>
      <c r="CC230" s="303"/>
      <c r="CD230" s="303"/>
      <c r="CE230" s="303"/>
      <c r="CF230" s="303"/>
      <c r="CG230" s="303"/>
      <c r="CH230" s="303"/>
      <c r="CI230" s="303"/>
      <c r="CJ230" s="303"/>
      <c r="CK230" s="303"/>
      <c r="CL230" s="303"/>
      <c r="CM230" s="303"/>
      <c r="CN230" s="303"/>
      <c r="CO230" s="303"/>
      <c r="CP230" s="303"/>
      <c r="CQ230" s="303"/>
      <c r="CR230" s="303"/>
      <c r="CS230" s="303"/>
      <c r="CT230" s="303"/>
      <c r="CU230" s="303"/>
      <c r="CV230" s="303"/>
      <c r="CW230" s="303"/>
      <c r="CX230" s="303"/>
      <c r="CY230" s="303"/>
      <c r="CZ230" s="303"/>
      <c r="DA230" s="303"/>
      <c r="DB230" s="303"/>
      <c r="DC230" s="303"/>
      <c r="DD230" s="303"/>
      <c r="DE230" s="303"/>
      <c r="DF230" s="303"/>
      <c r="DG230" s="303"/>
      <c r="DH230" s="303"/>
      <c r="DI230" s="303"/>
      <c r="DJ230" s="303"/>
      <c r="DK230" s="303"/>
      <c r="DL230" s="303"/>
      <c r="DM230" s="303"/>
      <c r="DN230" s="303"/>
      <c r="DO230" s="303"/>
      <c r="DP230" s="303"/>
      <c r="DQ230" s="303"/>
      <c r="DR230" s="303"/>
      <c r="DS230" s="303"/>
      <c r="DT230" s="303"/>
      <c r="DU230" s="303"/>
      <c r="DV230" s="303"/>
      <c r="DW230" s="303"/>
      <c r="DX230" s="303"/>
      <c r="DY230" s="303"/>
      <c r="DZ230" s="303"/>
      <c r="EA230" s="303"/>
      <c r="EB230" s="303"/>
      <c r="EC230" s="303"/>
      <c r="ED230" s="303"/>
      <c r="EE230" s="303"/>
      <c r="EF230" s="303"/>
      <c r="EG230" s="303"/>
      <c r="EH230" s="303"/>
      <c r="EI230" s="303"/>
      <c r="EJ230" s="303"/>
      <c r="EK230" s="303"/>
      <c r="EL230" s="303"/>
      <c r="EM230" s="303"/>
      <c r="EN230" s="303"/>
      <c r="EO230" s="303"/>
      <c r="EP230" s="303"/>
      <c r="EQ230" s="303"/>
      <c r="ER230" s="303"/>
      <c r="ES230" s="303"/>
      <c r="ET230" s="303"/>
      <c r="EU230" s="303"/>
      <c r="EV230" s="303"/>
      <c r="EW230" s="303"/>
      <c r="EX230" s="303"/>
      <c r="EY230" s="303"/>
      <c r="EZ230" s="303"/>
      <c r="FA230" s="303"/>
      <c r="FB230" s="303"/>
      <c r="FC230" s="303"/>
      <c r="FD230" s="303"/>
      <c r="FE230" s="303"/>
      <c r="FF230" s="303"/>
      <c r="FG230" s="303"/>
      <c r="FH230" s="303"/>
      <c r="FI230" s="303"/>
      <c r="FJ230" s="303"/>
      <c r="FK230" s="303"/>
      <c r="FL230" s="303"/>
      <c r="FM230" s="303"/>
      <c r="FN230" s="303"/>
      <c r="FO230" s="303"/>
      <c r="FP230" s="303"/>
      <c r="FQ230" s="303"/>
      <c r="FR230" s="303"/>
      <c r="FS230" s="303"/>
      <c r="FT230" s="303"/>
      <c r="FU230" s="303"/>
      <c r="FV230" s="303"/>
      <c r="FW230" s="303"/>
      <c r="FX230" s="303"/>
      <c r="FY230" s="303"/>
      <c r="FZ230" s="303"/>
      <c r="GA230" s="303"/>
      <c r="GB230" s="303"/>
      <c r="GC230" s="303"/>
      <c r="GD230" s="303"/>
      <c r="GE230" s="303"/>
      <c r="GF230" s="303"/>
      <c r="GG230" s="303"/>
      <c r="GH230" s="303"/>
      <c r="GI230" s="303"/>
      <c r="GJ230" s="303"/>
      <c r="GK230" s="303"/>
      <c r="GL230" s="303"/>
      <c r="GM230" s="303"/>
      <c r="GN230" s="303"/>
      <c r="GO230" s="303"/>
      <c r="GP230" s="303"/>
      <c r="GQ230" s="303"/>
      <c r="GR230" s="303"/>
      <c r="GS230" s="303"/>
      <c r="GT230" s="303"/>
      <c r="GU230" s="303"/>
      <c r="GV230" s="303"/>
      <c r="GW230" s="303"/>
      <c r="GX230" s="303"/>
      <c r="GY230" s="303"/>
      <c r="GZ230" s="303"/>
      <c r="HA230" s="303"/>
      <c r="HB230" s="303"/>
      <c r="HC230" s="303"/>
      <c r="HD230" s="303"/>
      <c r="HE230" s="303"/>
      <c r="HF230" s="303"/>
      <c r="HG230" s="303"/>
      <c r="HH230" s="303"/>
      <c r="HI230" s="303"/>
      <c r="HJ230" s="303"/>
      <c r="HK230" s="303"/>
      <c r="HL230" s="303"/>
      <c r="HM230" s="303"/>
      <c r="HN230" s="303"/>
      <c r="HO230" s="303"/>
      <c r="HP230" s="303"/>
      <c r="HQ230" s="303"/>
      <c r="HR230" s="303"/>
      <c r="HS230" s="303"/>
      <c r="HT230" s="303"/>
      <c r="HU230" s="303"/>
      <c r="HV230" s="303"/>
      <c r="HW230" s="303"/>
      <c r="HX230" s="303"/>
      <c r="HY230" s="303"/>
      <c r="HZ230" s="303"/>
      <c r="IA230" s="303"/>
      <c r="IB230" s="303"/>
      <c r="IC230" s="303"/>
      <c r="ID230" s="303"/>
      <c r="IE230" s="303"/>
      <c r="IF230" s="303"/>
      <c r="IG230" s="303"/>
      <c r="IH230" s="303"/>
      <c r="II230" s="303"/>
      <c r="IJ230" s="303"/>
    </row>
    <row r="231" spans="1:61" s="257" customFormat="1" ht="157.5" customHeight="1" thickBot="1">
      <c r="A231" s="1238" t="s">
        <v>671</v>
      </c>
      <c r="B231" s="1239"/>
      <c r="C231" s="1239"/>
      <c r="D231" s="1240"/>
      <c r="E231" s="1241" t="s">
        <v>709</v>
      </c>
      <c r="F231" s="1242"/>
      <c r="G231" s="1242"/>
      <c r="H231" s="1242"/>
      <c r="I231" s="1242"/>
      <c r="J231" s="1242"/>
      <c r="K231" s="1242"/>
      <c r="L231" s="1242"/>
      <c r="M231" s="1242"/>
      <c r="N231" s="1242"/>
      <c r="O231" s="1242"/>
      <c r="P231" s="1242"/>
      <c r="Q231" s="1242"/>
      <c r="R231" s="1242"/>
      <c r="S231" s="1242"/>
      <c r="T231" s="1242"/>
      <c r="U231" s="1242"/>
      <c r="V231" s="1242"/>
      <c r="W231" s="1242"/>
      <c r="X231" s="1242"/>
      <c r="Y231" s="1242"/>
      <c r="Z231" s="1242"/>
      <c r="AA231" s="1242"/>
      <c r="AB231" s="1242"/>
      <c r="AC231" s="1242"/>
      <c r="AD231" s="1242"/>
      <c r="AE231" s="1242"/>
      <c r="AF231" s="1242"/>
      <c r="AG231" s="1242"/>
      <c r="AH231" s="1242"/>
      <c r="AI231" s="1242"/>
      <c r="AJ231" s="1242"/>
      <c r="AK231" s="1242"/>
      <c r="AL231" s="1242"/>
      <c r="AM231" s="1242"/>
      <c r="AN231" s="1242"/>
      <c r="AO231" s="1242"/>
      <c r="AP231" s="1242"/>
      <c r="AQ231" s="1242"/>
      <c r="AR231" s="1242"/>
      <c r="AS231" s="1242"/>
      <c r="AT231" s="1242"/>
      <c r="AU231" s="1242"/>
      <c r="AV231" s="1242"/>
      <c r="AW231" s="1242"/>
      <c r="AX231" s="1242"/>
      <c r="AY231" s="1242"/>
      <c r="AZ231" s="1242"/>
      <c r="BA231" s="1242"/>
      <c r="BB231" s="1242"/>
      <c r="BC231" s="1242"/>
      <c r="BD231" s="1242"/>
      <c r="BE231" s="1243"/>
      <c r="BF231" s="1271" t="s">
        <v>669</v>
      </c>
      <c r="BG231" s="1272"/>
      <c r="BH231" s="1272"/>
      <c r="BI231" s="1273"/>
    </row>
    <row r="232" spans="1:61" s="303" customFormat="1" ht="78" customHeight="1">
      <c r="A232" s="1274" t="s">
        <v>674</v>
      </c>
      <c r="B232" s="1274"/>
      <c r="C232" s="1274"/>
      <c r="D232" s="1274"/>
      <c r="E232" s="1275" t="s">
        <v>712</v>
      </c>
      <c r="F232" s="1275"/>
      <c r="G232" s="1275"/>
      <c r="H232" s="1275"/>
      <c r="I232" s="1275"/>
      <c r="J232" s="1275"/>
      <c r="K232" s="1275"/>
      <c r="L232" s="1275"/>
      <c r="M232" s="1275"/>
      <c r="N232" s="1275"/>
      <c r="O232" s="1275"/>
      <c r="P232" s="1275"/>
      <c r="Q232" s="1275"/>
      <c r="R232" s="1275"/>
      <c r="S232" s="1275"/>
      <c r="T232" s="1275"/>
      <c r="U232" s="1275"/>
      <c r="V232" s="1275"/>
      <c r="W232" s="1275"/>
      <c r="X232" s="1275"/>
      <c r="Y232" s="1275"/>
      <c r="Z232" s="1275"/>
      <c r="AA232" s="1275"/>
      <c r="AB232" s="1275"/>
      <c r="AC232" s="1275"/>
      <c r="AD232" s="1275"/>
      <c r="AE232" s="1275"/>
      <c r="AF232" s="1275"/>
      <c r="AG232" s="1275"/>
      <c r="AH232" s="1275"/>
      <c r="AI232" s="1275"/>
      <c r="AJ232" s="1275"/>
      <c r="AK232" s="1275"/>
      <c r="AL232" s="1275"/>
      <c r="AM232" s="1275"/>
      <c r="AN232" s="1275"/>
      <c r="AO232" s="1275"/>
      <c r="AP232" s="1275"/>
      <c r="AQ232" s="1275"/>
      <c r="AR232" s="1275"/>
      <c r="AS232" s="1275"/>
      <c r="AT232" s="1275"/>
      <c r="AU232" s="1275"/>
      <c r="AV232" s="1275"/>
      <c r="AW232" s="1275"/>
      <c r="AX232" s="1275"/>
      <c r="AY232" s="1275"/>
      <c r="AZ232" s="1275"/>
      <c r="BA232" s="1275"/>
      <c r="BB232" s="1275"/>
      <c r="BC232" s="1275"/>
      <c r="BD232" s="1275"/>
      <c r="BE232" s="1275"/>
      <c r="BF232" s="1276" t="s">
        <v>68</v>
      </c>
      <c r="BG232" s="1276"/>
      <c r="BH232" s="1276"/>
      <c r="BI232" s="1276"/>
    </row>
    <row r="233" spans="1:244" s="185" customFormat="1" ht="50.25" customHeight="1">
      <c r="A233" s="646"/>
      <c r="B233" s="646"/>
      <c r="C233" s="646"/>
      <c r="D233" s="646"/>
      <c r="E233" s="647"/>
      <c r="F233" s="647"/>
      <c r="G233" s="647"/>
      <c r="H233" s="647"/>
      <c r="I233" s="647"/>
      <c r="J233" s="647"/>
      <c r="K233" s="647"/>
      <c r="L233" s="647"/>
      <c r="M233" s="647"/>
      <c r="N233" s="647"/>
      <c r="O233" s="647"/>
      <c r="P233" s="647"/>
      <c r="Q233" s="647"/>
      <c r="R233" s="647"/>
      <c r="S233" s="647"/>
      <c r="T233" s="647"/>
      <c r="U233" s="647"/>
      <c r="V233" s="647"/>
      <c r="W233" s="647"/>
      <c r="X233" s="647"/>
      <c r="Y233" s="647"/>
      <c r="Z233" s="647"/>
      <c r="AA233" s="647"/>
      <c r="AB233" s="647"/>
      <c r="AC233" s="647"/>
      <c r="AD233" s="647"/>
      <c r="AE233" s="647"/>
      <c r="AF233" s="647"/>
      <c r="AG233" s="647"/>
      <c r="AH233" s="647"/>
      <c r="AI233" s="647"/>
      <c r="AJ233" s="647"/>
      <c r="AK233" s="647"/>
      <c r="AL233" s="647"/>
      <c r="AM233" s="647"/>
      <c r="AN233" s="647"/>
      <c r="AO233" s="647"/>
      <c r="AP233" s="647"/>
      <c r="AQ233" s="647"/>
      <c r="AR233" s="647"/>
      <c r="AS233" s="647"/>
      <c r="AT233" s="647"/>
      <c r="AU233" s="647"/>
      <c r="AV233" s="647"/>
      <c r="AW233" s="647"/>
      <c r="AX233" s="647"/>
      <c r="AY233" s="647"/>
      <c r="AZ233" s="647"/>
      <c r="BA233" s="647"/>
      <c r="BB233" s="647"/>
      <c r="BC233" s="647"/>
      <c r="BD233" s="647"/>
      <c r="BE233" s="647"/>
      <c r="BF233" s="648"/>
      <c r="BG233" s="648"/>
      <c r="BH233" s="648"/>
      <c r="BI233" s="648"/>
      <c r="BL233" s="257"/>
      <c r="BM233" s="257"/>
      <c r="BN233" s="257"/>
      <c r="BO233" s="257"/>
      <c r="BP233" s="257"/>
      <c r="BQ233" s="257"/>
      <c r="BR233" s="257"/>
      <c r="BS233" s="257"/>
      <c r="BT233" s="257"/>
      <c r="BU233" s="257"/>
      <c r="BV233" s="257"/>
      <c r="BW233" s="257"/>
      <c r="BX233" s="257"/>
      <c r="BY233" s="257"/>
      <c r="BZ233" s="257"/>
      <c r="CA233" s="257"/>
      <c r="CB233" s="257"/>
      <c r="CC233" s="257"/>
      <c r="CD233" s="257"/>
      <c r="CE233" s="257"/>
      <c r="CF233" s="257"/>
      <c r="CG233" s="257"/>
      <c r="CH233" s="257"/>
      <c r="CI233" s="257"/>
      <c r="CJ233" s="257"/>
      <c r="CK233" s="257"/>
      <c r="CL233" s="257"/>
      <c r="CM233" s="257"/>
      <c r="CN233" s="257"/>
      <c r="CO233" s="257"/>
      <c r="CP233" s="257"/>
      <c r="CQ233" s="257"/>
      <c r="CR233" s="257"/>
      <c r="CS233" s="257"/>
      <c r="CT233" s="257"/>
      <c r="CU233" s="257"/>
      <c r="CV233" s="257"/>
      <c r="CW233" s="257"/>
      <c r="CX233" s="257"/>
      <c r="CY233" s="257"/>
      <c r="CZ233" s="257"/>
      <c r="DA233" s="257"/>
      <c r="DB233" s="257"/>
      <c r="DC233" s="257"/>
      <c r="DD233" s="257"/>
      <c r="DE233" s="257"/>
      <c r="DF233" s="257"/>
      <c r="DG233" s="257"/>
      <c r="DH233" s="257"/>
      <c r="DI233" s="257"/>
      <c r="DJ233" s="257"/>
      <c r="DK233" s="257"/>
      <c r="DL233" s="257"/>
      <c r="DM233" s="257"/>
      <c r="DN233" s="257"/>
      <c r="DO233" s="257"/>
      <c r="DP233" s="257"/>
      <c r="DQ233" s="257"/>
      <c r="DR233" s="257"/>
      <c r="DS233" s="257"/>
      <c r="DT233" s="257"/>
      <c r="DU233" s="257"/>
      <c r="DV233" s="257"/>
      <c r="DW233" s="257"/>
      <c r="DX233" s="257"/>
      <c r="DY233" s="257"/>
      <c r="DZ233" s="257"/>
      <c r="EA233" s="257"/>
      <c r="EB233" s="257"/>
      <c r="EC233" s="257"/>
      <c r="ED233" s="257"/>
      <c r="EE233" s="257"/>
      <c r="EF233" s="257"/>
      <c r="EG233" s="257"/>
      <c r="EH233" s="257"/>
      <c r="EI233" s="257"/>
      <c r="EJ233" s="257"/>
      <c r="EK233" s="257"/>
      <c r="EL233" s="257"/>
      <c r="EM233" s="257"/>
      <c r="EN233" s="257"/>
      <c r="EO233" s="257"/>
      <c r="EP233" s="257"/>
      <c r="EQ233" s="257"/>
      <c r="ER233" s="257"/>
      <c r="ES233" s="257"/>
      <c r="ET233" s="257"/>
      <c r="EU233" s="257"/>
      <c r="EV233" s="257"/>
      <c r="EW233" s="257"/>
      <c r="EX233" s="257"/>
      <c r="EY233" s="257"/>
      <c r="EZ233" s="257"/>
      <c r="FA233" s="257"/>
      <c r="FB233" s="257"/>
      <c r="FC233" s="257"/>
      <c r="FD233" s="257"/>
      <c r="FE233" s="257"/>
      <c r="FF233" s="257"/>
      <c r="FG233" s="257"/>
      <c r="FH233" s="257"/>
      <c r="FI233" s="257"/>
      <c r="FJ233" s="257"/>
      <c r="FK233" s="257"/>
      <c r="FL233" s="257"/>
      <c r="FM233" s="257"/>
      <c r="FN233" s="257"/>
      <c r="FO233" s="257"/>
      <c r="FP233" s="257"/>
      <c r="FQ233" s="257"/>
      <c r="FR233" s="257"/>
      <c r="FS233" s="257"/>
      <c r="FT233" s="257"/>
      <c r="FU233" s="257"/>
      <c r="FV233" s="257"/>
      <c r="FW233" s="257"/>
      <c r="FX233" s="257"/>
      <c r="FY233" s="257"/>
      <c r="FZ233" s="257"/>
      <c r="GA233" s="257"/>
      <c r="GB233" s="257"/>
      <c r="GC233" s="257"/>
      <c r="GD233" s="257"/>
      <c r="GE233" s="257"/>
      <c r="GF233" s="257"/>
      <c r="GG233" s="257"/>
      <c r="GH233" s="257"/>
      <c r="GI233" s="257"/>
      <c r="GJ233" s="257"/>
      <c r="GK233" s="257"/>
      <c r="GL233" s="257"/>
      <c r="GM233" s="257"/>
      <c r="GN233" s="257"/>
      <c r="GO233" s="257"/>
      <c r="GP233" s="257"/>
      <c r="GQ233" s="257"/>
      <c r="GR233" s="257"/>
      <c r="GS233" s="257"/>
      <c r="GT233" s="257"/>
      <c r="GU233" s="257"/>
      <c r="GV233" s="257"/>
      <c r="GW233" s="257"/>
      <c r="GX233" s="257"/>
      <c r="GY233" s="257"/>
      <c r="GZ233" s="257"/>
      <c r="HA233" s="257"/>
      <c r="HB233" s="257"/>
      <c r="HC233" s="257"/>
      <c r="HD233" s="257"/>
      <c r="HE233" s="257"/>
      <c r="HF233" s="257"/>
      <c r="HG233" s="257"/>
      <c r="HH233" s="257"/>
      <c r="HI233" s="257"/>
      <c r="HJ233" s="257"/>
      <c r="HK233" s="257"/>
      <c r="HL233" s="257"/>
      <c r="HM233" s="257"/>
      <c r="HN233" s="257"/>
      <c r="HO233" s="257"/>
      <c r="HP233" s="257"/>
      <c r="HQ233" s="257"/>
      <c r="HR233" s="257"/>
      <c r="HS233" s="257"/>
      <c r="HT233" s="257"/>
      <c r="HU233" s="257"/>
      <c r="HV233" s="257"/>
      <c r="HW233" s="257"/>
      <c r="HX233" s="257"/>
      <c r="HY233" s="257"/>
      <c r="HZ233" s="257"/>
      <c r="IA233" s="257"/>
      <c r="IB233" s="257"/>
      <c r="IC233" s="257"/>
      <c r="ID233" s="257"/>
      <c r="IE233" s="257"/>
      <c r="IF233" s="257"/>
      <c r="IG233" s="257"/>
      <c r="IH233" s="257"/>
      <c r="II233" s="257"/>
      <c r="IJ233" s="257"/>
    </row>
    <row r="234" spans="1:244" s="185" customFormat="1" ht="132.75" customHeight="1">
      <c r="A234" s="1263" t="s">
        <v>806</v>
      </c>
      <c r="B234" s="1263"/>
      <c r="C234" s="1263"/>
      <c r="D234" s="1263"/>
      <c r="E234" s="1263"/>
      <c r="F234" s="1263"/>
      <c r="G234" s="1263"/>
      <c r="H234" s="1263"/>
      <c r="I234" s="1263"/>
      <c r="J234" s="1263"/>
      <c r="K234" s="1263"/>
      <c r="L234" s="1263"/>
      <c r="M234" s="1263"/>
      <c r="N234" s="1263"/>
      <c r="O234" s="1263"/>
      <c r="P234" s="1263"/>
      <c r="Q234" s="1263"/>
      <c r="R234" s="1263"/>
      <c r="S234" s="1263"/>
      <c r="T234" s="1263"/>
      <c r="U234" s="1263"/>
      <c r="V234" s="1263"/>
      <c r="W234" s="1263"/>
      <c r="X234" s="1263"/>
      <c r="Y234" s="1263"/>
      <c r="Z234" s="1263"/>
      <c r="AA234" s="1263"/>
      <c r="AB234" s="1263"/>
      <c r="AC234" s="1263"/>
      <c r="AD234" s="1263"/>
      <c r="AE234" s="1263"/>
      <c r="AF234" s="1263"/>
      <c r="AG234" s="1263"/>
      <c r="AH234" s="1263"/>
      <c r="AI234" s="1263"/>
      <c r="AJ234" s="1263"/>
      <c r="AK234" s="1263"/>
      <c r="AL234" s="1263"/>
      <c r="AM234" s="1263"/>
      <c r="AN234" s="1263"/>
      <c r="AO234" s="1263"/>
      <c r="AP234" s="1263"/>
      <c r="AQ234" s="1263"/>
      <c r="AR234" s="1263"/>
      <c r="AS234" s="1263"/>
      <c r="AT234" s="1263"/>
      <c r="AU234" s="1263"/>
      <c r="AV234" s="1263"/>
      <c r="AW234" s="1263"/>
      <c r="AX234" s="1263"/>
      <c r="AY234" s="1263"/>
      <c r="AZ234" s="1263"/>
      <c r="BA234" s="1263"/>
      <c r="BB234" s="1263"/>
      <c r="BC234" s="1263"/>
      <c r="BD234" s="1263"/>
      <c r="BE234" s="1263"/>
      <c r="BF234" s="1263"/>
      <c r="BG234" s="1263"/>
      <c r="BH234" s="1263"/>
      <c r="BI234" s="1263"/>
      <c r="BL234" s="257"/>
      <c r="BM234" s="257"/>
      <c r="BN234" s="257"/>
      <c r="BO234" s="257"/>
      <c r="BP234" s="257"/>
      <c r="BQ234" s="257"/>
      <c r="BR234" s="257"/>
      <c r="BS234" s="257"/>
      <c r="BT234" s="257"/>
      <c r="BU234" s="257"/>
      <c r="BV234" s="257"/>
      <c r="BW234" s="257"/>
      <c r="BX234" s="257"/>
      <c r="BY234" s="257"/>
      <c r="BZ234" s="257"/>
      <c r="CA234" s="257"/>
      <c r="CB234" s="257"/>
      <c r="CC234" s="257"/>
      <c r="CD234" s="257"/>
      <c r="CE234" s="257"/>
      <c r="CF234" s="257"/>
      <c r="CG234" s="257"/>
      <c r="CH234" s="257"/>
      <c r="CI234" s="257"/>
      <c r="CJ234" s="257"/>
      <c r="CK234" s="257"/>
      <c r="CL234" s="257"/>
      <c r="CM234" s="257"/>
      <c r="CN234" s="257"/>
      <c r="CO234" s="257"/>
      <c r="CP234" s="257"/>
      <c r="CQ234" s="257"/>
      <c r="CR234" s="257"/>
      <c r="CS234" s="257"/>
      <c r="CT234" s="257"/>
      <c r="CU234" s="257"/>
      <c r="CV234" s="257"/>
      <c r="CW234" s="257"/>
      <c r="CX234" s="257"/>
      <c r="CY234" s="257"/>
      <c r="CZ234" s="257"/>
      <c r="DA234" s="257"/>
      <c r="DB234" s="257"/>
      <c r="DC234" s="257"/>
      <c r="DD234" s="257"/>
      <c r="DE234" s="257"/>
      <c r="DF234" s="257"/>
      <c r="DG234" s="257"/>
      <c r="DH234" s="257"/>
      <c r="DI234" s="257"/>
      <c r="DJ234" s="257"/>
      <c r="DK234" s="257"/>
      <c r="DL234" s="257"/>
      <c r="DM234" s="257"/>
      <c r="DN234" s="257"/>
      <c r="DO234" s="257"/>
      <c r="DP234" s="257"/>
      <c r="DQ234" s="257"/>
      <c r="DR234" s="257"/>
      <c r="DS234" s="257"/>
      <c r="DT234" s="257"/>
      <c r="DU234" s="257"/>
      <c r="DV234" s="257"/>
      <c r="DW234" s="257"/>
      <c r="DX234" s="257"/>
      <c r="DY234" s="257"/>
      <c r="DZ234" s="257"/>
      <c r="EA234" s="257"/>
      <c r="EB234" s="257"/>
      <c r="EC234" s="257"/>
      <c r="ED234" s="257"/>
      <c r="EE234" s="257"/>
      <c r="EF234" s="257"/>
      <c r="EG234" s="257"/>
      <c r="EH234" s="257"/>
      <c r="EI234" s="257"/>
      <c r="EJ234" s="257"/>
      <c r="EK234" s="257"/>
      <c r="EL234" s="257"/>
      <c r="EM234" s="257"/>
      <c r="EN234" s="257"/>
      <c r="EO234" s="257"/>
      <c r="EP234" s="257"/>
      <c r="EQ234" s="257"/>
      <c r="ER234" s="257"/>
      <c r="ES234" s="257"/>
      <c r="ET234" s="257"/>
      <c r="EU234" s="257"/>
      <c r="EV234" s="257"/>
      <c r="EW234" s="257"/>
      <c r="EX234" s="257"/>
      <c r="EY234" s="257"/>
      <c r="EZ234" s="257"/>
      <c r="FA234" s="257"/>
      <c r="FB234" s="257"/>
      <c r="FC234" s="257"/>
      <c r="FD234" s="257"/>
      <c r="FE234" s="257"/>
      <c r="FF234" s="257"/>
      <c r="FG234" s="257"/>
      <c r="FH234" s="257"/>
      <c r="FI234" s="257"/>
      <c r="FJ234" s="257"/>
      <c r="FK234" s="257"/>
      <c r="FL234" s="257"/>
      <c r="FM234" s="257"/>
      <c r="FN234" s="257"/>
      <c r="FO234" s="257"/>
      <c r="FP234" s="257"/>
      <c r="FQ234" s="257"/>
      <c r="FR234" s="257"/>
      <c r="FS234" s="257"/>
      <c r="FT234" s="257"/>
      <c r="FU234" s="257"/>
      <c r="FV234" s="257"/>
      <c r="FW234" s="257"/>
      <c r="FX234" s="257"/>
      <c r="FY234" s="257"/>
      <c r="FZ234" s="257"/>
      <c r="GA234" s="257"/>
      <c r="GB234" s="257"/>
      <c r="GC234" s="257"/>
      <c r="GD234" s="257"/>
      <c r="GE234" s="257"/>
      <c r="GF234" s="257"/>
      <c r="GG234" s="257"/>
      <c r="GH234" s="257"/>
      <c r="GI234" s="257"/>
      <c r="GJ234" s="257"/>
      <c r="GK234" s="257"/>
      <c r="GL234" s="257"/>
      <c r="GM234" s="257"/>
      <c r="GN234" s="257"/>
      <c r="GO234" s="257"/>
      <c r="GP234" s="257"/>
      <c r="GQ234" s="257"/>
      <c r="GR234" s="257"/>
      <c r="GS234" s="257"/>
      <c r="GT234" s="257"/>
      <c r="GU234" s="257"/>
      <c r="GV234" s="257"/>
      <c r="GW234" s="257"/>
      <c r="GX234" s="257"/>
      <c r="GY234" s="257"/>
      <c r="GZ234" s="257"/>
      <c r="HA234" s="257"/>
      <c r="HB234" s="257"/>
      <c r="HC234" s="257"/>
      <c r="HD234" s="257"/>
      <c r="HE234" s="257"/>
      <c r="HF234" s="257"/>
      <c r="HG234" s="257"/>
      <c r="HH234" s="257"/>
      <c r="HI234" s="257"/>
      <c r="HJ234" s="257"/>
      <c r="HK234" s="257"/>
      <c r="HL234" s="257"/>
      <c r="HM234" s="257"/>
      <c r="HN234" s="257"/>
      <c r="HO234" s="257"/>
      <c r="HP234" s="257"/>
      <c r="HQ234" s="257"/>
      <c r="HR234" s="257"/>
      <c r="HS234" s="257"/>
      <c r="HT234" s="257"/>
      <c r="HU234" s="257"/>
      <c r="HV234" s="257"/>
      <c r="HW234" s="257"/>
      <c r="HX234" s="257"/>
      <c r="HY234" s="257"/>
      <c r="HZ234" s="257"/>
      <c r="IA234" s="257"/>
      <c r="IB234" s="257"/>
      <c r="IC234" s="257"/>
      <c r="ID234" s="257"/>
      <c r="IE234" s="257"/>
      <c r="IF234" s="257"/>
      <c r="IG234" s="257"/>
      <c r="IH234" s="257"/>
      <c r="II234" s="257"/>
      <c r="IJ234" s="257"/>
    </row>
    <row r="235" spans="1:244" s="185" customFormat="1" ht="123" customHeight="1">
      <c r="A235" s="1264" t="s">
        <v>759</v>
      </c>
      <c r="B235" s="1264"/>
      <c r="C235" s="1264"/>
      <c r="D235" s="1264"/>
      <c r="E235" s="1264"/>
      <c r="F235" s="1264"/>
      <c r="G235" s="1264"/>
      <c r="H235" s="1264"/>
      <c r="I235" s="1264"/>
      <c r="J235" s="1264"/>
      <c r="K235" s="1264"/>
      <c r="L235" s="1264"/>
      <c r="M235" s="1264"/>
      <c r="N235" s="1264"/>
      <c r="O235" s="1264"/>
      <c r="P235" s="1264"/>
      <c r="Q235" s="1264"/>
      <c r="R235" s="1264"/>
      <c r="S235" s="1264"/>
      <c r="T235" s="1264"/>
      <c r="U235" s="1264"/>
      <c r="V235" s="1264"/>
      <c r="W235" s="1264"/>
      <c r="X235" s="1264"/>
      <c r="Y235" s="1264"/>
      <c r="Z235" s="1264"/>
      <c r="AA235" s="1264"/>
      <c r="AB235" s="1264"/>
      <c r="AC235" s="1264"/>
      <c r="AD235" s="1264"/>
      <c r="AE235" s="1264"/>
      <c r="AF235" s="1264"/>
      <c r="AG235" s="1264"/>
      <c r="AH235" s="1264"/>
      <c r="AI235" s="1264"/>
      <c r="AJ235" s="1264"/>
      <c r="AK235" s="1264"/>
      <c r="AL235" s="1264"/>
      <c r="AM235" s="1264"/>
      <c r="AN235" s="1264"/>
      <c r="AO235" s="1264"/>
      <c r="AP235" s="1264"/>
      <c r="AQ235" s="1264"/>
      <c r="AR235" s="1264"/>
      <c r="AS235" s="1264"/>
      <c r="AT235" s="1264"/>
      <c r="AU235" s="1264"/>
      <c r="AV235" s="1264"/>
      <c r="AW235" s="1264"/>
      <c r="AX235" s="1264"/>
      <c r="AY235" s="1264"/>
      <c r="AZ235" s="1264"/>
      <c r="BA235" s="1264"/>
      <c r="BB235" s="1264"/>
      <c r="BC235" s="1264"/>
      <c r="BD235" s="1264"/>
      <c r="BE235" s="1264"/>
      <c r="BF235" s="1264"/>
      <c r="BG235" s="1264"/>
      <c r="BH235" s="1264"/>
      <c r="BI235" s="1264"/>
      <c r="BL235" s="257"/>
      <c r="BM235" s="257"/>
      <c r="BN235" s="257"/>
      <c r="BO235" s="257"/>
      <c r="BP235" s="257"/>
      <c r="BQ235" s="257"/>
      <c r="BR235" s="257"/>
      <c r="BS235" s="257"/>
      <c r="BT235" s="257"/>
      <c r="BU235" s="257"/>
      <c r="BV235" s="257"/>
      <c r="BW235" s="257"/>
      <c r="BX235" s="257"/>
      <c r="BY235" s="257"/>
      <c r="BZ235" s="257"/>
      <c r="CA235" s="257"/>
      <c r="CB235" s="257"/>
      <c r="CC235" s="257"/>
      <c r="CD235" s="257"/>
      <c r="CE235" s="257"/>
      <c r="CF235" s="257"/>
      <c r="CG235" s="257"/>
      <c r="CH235" s="257"/>
      <c r="CI235" s="257"/>
      <c r="CJ235" s="257"/>
      <c r="CK235" s="257"/>
      <c r="CL235" s="257"/>
      <c r="CM235" s="257"/>
      <c r="CN235" s="257"/>
      <c r="CO235" s="257"/>
      <c r="CP235" s="257"/>
      <c r="CQ235" s="257"/>
      <c r="CR235" s="257"/>
      <c r="CS235" s="257"/>
      <c r="CT235" s="257"/>
      <c r="CU235" s="257"/>
      <c r="CV235" s="257"/>
      <c r="CW235" s="257"/>
      <c r="CX235" s="257"/>
      <c r="CY235" s="257"/>
      <c r="CZ235" s="257"/>
      <c r="DA235" s="257"/>
      <c r="DB235" s="257"/>
      <c r="DC235" s="257"/>
      <c r="DD235" s="257"/>
      <c r="DE235" s="257"/>
      <c r="DF235" s="257"/>
      <c r="DG235" s="257"/>
      <c r="DH235" s="257"/>
      <c r="DI235" s="257"/>
      <c r="DJ235" s="257"/>
      <c r="DK235" s="257"/>
      <c r="DL235" s="257"/>
      <c r="DM235" s="257"/>
      <c r="DN235" s="257"/>
      <c r="DO235" s="257"/>
      <c r="DP235" s="257"/>
      <c r="DQ235" s="257"/>
      <c r="DR235" s="257"/>
      <c r="DS235" s="257"/>
      <c r="DT235" s="257"/>
      <c r="DU235" s="257"/>
      <c r="DV235" s="257"/>
      <c r="DW235" s="257"/>
      <c r="DX235" s="257"/>
      <c r="DY235" s="257"/>
      <c r="DZ235" s="257"/>
      <c r="EA235" s="257"/>
      <c r="EB235" s="257"/>
      <c r="EC235" s="257"/>
      <c r="ED235" s="257"/>
      <c r="EE235" s="257"/>
      <c r="EF235" s="257"/>
      <c r="EG235" s="257"/>
      <c r="EH235" s="257"/>
      <c r="EI235" s="257"/>
      <c r="EJ235" s="257"/>
      <c r="EK235" s="257"/>
      <c r="EL235" s="257"/>
      <c r="EM235" s="257"/>
      <c r="EN235" s="257"/>
      <c r="EO235" s="257"/>
      <c r="EP235" s="257"/>
      <c r="EQ235" s="257"/>
      <c r="ER235" s="257"/>
      <c r="ES235" s="257"/>
      <c r="ET235" s="257"/>
      <c r="EU235" s="257"/>
      <c r="EV235" s="257"/>
      <c r="EW235" s="257"/>
      <c r="EX235" s="257"/>
      <c r="EY235" s="257"/>
      <c r="EZ235" s="257"/>
      <c r="FA235" s="257"/>
      <c r="FB235" s="257"/>
      <c r="FC235" s="257"/>
      <c r="FD235" s="257"/>
      <c r="FE235" s="257"/>
      <c r="FF235" s="257"/>
      <c r="FG235" s="257"/>
      <c r="FH235" s="257"/>
      <c r="FI235" s="257"/>
      <c r="FJ235" s="257"/>
      <c r="FK235" s="257"/>
      <c r="FL235" s="257"/>
      <c r="FM235" s="257"/>
      <c r="FN235" s="257"/>
      <c r="FO235" s="257"/>
      <c r="FP235" s="257"/>
      <c r="FQ235" s="257"/>
      <c r="FR235" s="257"/>
      <c r="FS235" s="257"/>
      <c r="FT235" s="257"/>
      <c r="FU235" s="257"/>
      <c r="FV235" s="257"/>
      <c r="FW235" s="257"/>
      <c r="FX235" s="257"/>
      <c r="FY235" s="257"/>
      <c r="FZ235" s="257"/>
      <c r="GA235" s="257"/>
      <c r="GB235" s="257"/>
      <c r="GC235" s="257"/>
      <c r="GD235" s="257"/>
      <c r="GE235" s="257"/>
      <c r="GF235" s="257"/>
      <c r="GG235" s="257"/>
      <c r="GH235" s="257"/>
      <c r="GI235" s="257"/>
      <c r="GJ235" s="257"/>
      <c r="GK235" s="257"/>
      <c r="GL235" s="257"/>
      <c r="GM235" s="257"/>
      <c r="GN235" s="257"/>
      <c r="GO235" s="257"/>
      <c r="GP235" s="257"/>
      <c r="GQ235" s="257"/>
      <c r="GR235" s="257"/>
      <c r="GS235" s="257"/>
      <c r="GT235" s="257"/>
      <c r="GU235" s="257"/>
      <c r="GV235" s="257"/>
      <c r="GW235" s="257"/>
      <c r="GX235" s="257"/>
      <c r="GY235" s="257"/>
      <c r="GZ235" s="257"/>
      <c r="HA235" s="257"/>
      <c r="HB235" s="257"/>
      <c r="HC235" s="257"/>
      <c r="HD235" s="257"/>
      <c r="HE235" s="257"/>
      <c r="HF235" s="257"/>
      <c r="HG235" s="257"/>
      <c r="HH235" s="257"/>
      <c r="HI235" s="257"/>
      <c r="HJ235" s="257"/>
      <c r="HK235" s="257"/>
      <c r="HL235" s="257"/>
      <c r="HM235" s="257"/>
      <c r="HN235" s="257"/>
      <c r="HO235" s="257"/>
      <c r="HP235" s="257"/>
      <c r="HQ235" s="257"/>
      <c r="HR235" s="257"/>
      <c r="HS235" s="257"/>
      <c r="HT235" s="257"/>
      <c r="HU235" s="257"/>
      <c r="HV235" s="257"/>
      <c r="HW235" s="257"/>
      <c r="HX235" s="257"/>
      <c r="HY235" s="257"/>
      <c r="HZ235" s="257"/>
      <c r="IA235" s="257"/>
      <c r="IB235" s="257"/>
      <c r="IC235" s="257"/>
      <c r="ID235" s="257"/>
      <c r="IE235" s="257"/>
      <c r="IF235" s="257"/>
      <c r="IG235" s="257"/>
      <c r="IH235" s="257"/>
      <c r="II235" s="257"/>
      <c r="IJ235" s="257"/>
    </row>
    <row r="236" spans="1:61" s="257" customFormat="1" ht="132.75" customHeight="1">
      <c r="A236" s="1268"/>
      <c r="B236" s="1269"/>
      <c r="C236" s="1269"/>
      <c r="D236" s="1269"/>
      <c r="E236" s="1269"/>
      <c r="F236" s="1269"/>
      <c r="G236" s="1269"/>
      <c r="H236" s="1269"/>
      <c r="I236" s="1269"/>
      <c r="J236" s="1269"/>
      <c r="K236" s="1269"/>
      <c r="L236" s="1269"/>
      <c r="M236" s="1269"/>
      <c r="N236" s="1269"/>
      <c r="O236" s="1269"/>
      <c r="P236" s="1269"/>
      <c r="Q236" s="1269"/>
      <c r="R236" s="1269"/>
      <c r="S236" s="1269"/>
      <c r="T236" s="1269"/>
      <c r="U236" s="1269"/>
      <c r="V236" s="1269"/>
      <c r="W236" s="1269"/>
      <c r="X236" s="1269"/>
      <c r="Y236" s="1269"/>
      <c r="Z236" s="1269"/>
      <c r="AA236" s="1269"/>
      <c r="AB236" s="1269"/>
      <c r="AC236" s="1269"/>
      <c r="AD236" s="1269"/>
      <c r="AE236" s="1269"/>
      <c r="AF236" s="1269"/>
      <c r="AG236" s="1269"/>
      <c r="AH236" s="1269"/>
      <c r="AI236" s="1269"/>
      <c r="AJ236" s="1269"/>
      <c r="AK236" s="1269"/>
      <c r="AL236" s="1269"/>
      <c r="AM236" s="1269"/>
      <c r="AN236" s="1269"/>
      <c r="AO236" s="1269"/>
      <c r="AP236" s="1269"/>
      <c r="AQ236" s="1269"/>
      <c r="AR236" s="1269"/>
      <c r="AS236" s="1269"/>
      <c r="AT236" s="1269"/>
      <c r="AU236" s="1269"/>
      <c r="AV236" s="1269"/>
      <c r="AW236" s="1269"/>
      <c r="AX236" s="1269"/>
      <c r="AY236" s="1269"/>
      <c r="AZ236" s="1269"/>
      <c r="BA236" s="1269"/>
      <c r="BB236" s="1269"/>
      <c r="BC236" s="1269"/>
      <c r="BD236" s="1269"/>
      <c r="BE236" s="1269"/>
      <c r="BF236" s="1269"/>
      <c r="BG236" s="1269"/>
      <c r="BH236" s="1269"/>
      <c r="BI236" s="1269"/>
    </row>
    <row r="237" spans="1:61" s="257" customFormat="1" ht="132.75" customHeight="1">
      <c r="A237" s="554" t="s">
        <v>132</v>
      </c>
      <c r="B237" s="550"/>
      <c r="C237" s="550"/>
      <c r="D237" s="550"/>
      <c r="E237" s="550"/>
      <c r="F237" s="550"/>
      <c r="G237" s="550"/>
      <c r="H237" s="550"/>
      <c r="I237" s="550"/>
      <c r="J237" s="550"/>
      <c r="K237" s="550"/>
      <c r="L237" s="550"/>
      <c r="M237" s="550"/>
      <c r="N237" s="550"/>
      <c r="O237" s="550"/>
      <c r="P237" s="550"/>
      <c r="Q237" s="550"/>
      <c r="R237" s="572"/>
      <c r="S237" s="572"/>
      <c r="T237" s="550"/>
      <c r="U237" s="550"/>
      <c r="V237" s="550"/>
      <c r="W237" s="550"/>
      <c r="X237" s="550"/>
      <c r="Y237" s="550"/>
      <c r="Z237" s="550"/>
      <c r="AA237" s="550"/>
      <c r="AB237" s="550"/>
      <c r="AC237" s="550"/>
      <c r="AD237" s="550"/>
      <c r="AE237" s="573"/>
      <c r="AF237" s="574"/>
      <c r="AG237" s="550"/>
      <c r="AH237" s="550"/>
      <c r="AI237" s="550"/>
      <c r="AJ237" s="554" t="s">
        <v>132</v>
      </c>
      <c r="AK237" s="550"/>
      <c r="AL237" s="550"/>
      <c r="AM237" s="550"/>
      <c r="AN237" s="550"/>
      <c r="AO237" s="550"/>
      <c r="AP237" s="550"/>
      <c r="AQ237" s="550"/>
      <c r="AR237" s="550"/>
      <c r="AS237" s="550"/>
      <c r="AT237" s="550"/>
      <c r="AU237" s="550"/>
      <c r="AV237" s="550"/>
      <c r="AW237" s="550"/>
      <c r="AX237" s="550"/>
      <c r="AY237" s="550"/>
      <c r="AZ237" s="550"/>
      <c r="BA237" s="550"/>
      <c r="BB237" s="550"/>
      <c r="BC237" s="550"/>
      <c r="BD237" s="550"/>
      <c r="BE237" s="209"/>
      <c r="BF237" s="209"/>
      <c r="BG237" s="209"/>
      <c r="BH237" s="209"/>
      <c r="BI237" s="209"/>
    </row>
    <row r="238" spans="1:61" s="257" customFormat="1" ht="132.75" customHeight="1">
      <c r="A238" s="1352" t="s">
        <v>582</v>
      </c>
      <c r="B238" s="1353"/>
      <c r="C238" s="1353"/>
      <c r="D238" s="1353"/>
      <c r="E238" s="1353"/>
      <c r="F238" s="1353"/>
      <c r="G238" s="1353"/>
      <c r="H238" s="1353"/>
      <c r="I238" s="1353"/>
      <c r="J238" s="1353"/>
      <c r="K238" s="1260" t="s">
        <v>583</v>
      </c>
      <c r="L238" s="1261"/>
      <c r="M238" s="1261"/>
      <c r="N238" s="1261"/>
      <c r="O238" s="1261"/>
      <c r="P238" s="1261"/>
      <c r="Q238" s="1261"/>
      <c r="R238" s="1261"/>
      <c r="S238" s="1261"/>
      <c r="T238" s="1261"/>
      <c r="U238" s="1261"/>
      <c r="V238" s="1261"/>
      <c r="W238" s="1261"/>
      <c r="X238" s="1261"/>
      <c r="Y238" s="1261"/>
      <c r="Z238" s="1261"/>
      <c r="AA238" s="1261"/>
      <c r="AB238" s="1261"/>
      <c r="AC238" s="1261"/>
      <c r="AD238" s="757"/>
      <c r="AE238" s="757"/>
      <c r="AF238" s="757"/>
      <c r="AG238" s="550"/>
      <c r="AH238" s="550"/>
      <c r="AI238" s="550"/>
      <c r="AJ238" s="1265" t="s">
        <v>714</v>
      </c>
      <c r="AK238" s="1265"/>
      <c r="AL238" s="1265"/>
      <c r="AM238" s="1265"/>
      <c r="AN238" s="1265"/>
      <c r="AO238" s="1265"/>
      <c r="AP238" s="1265"/>
      <c r="AQ238" s="1265"/>
      <c r="AR238" s="1265"/>
      <c r="AS238" s="1265"/>
      <c r="AT238" s="1265"/>
      <c r="AU238" s="1265"/>
      <c r="AV238" s="1265"/>
      <c r="AW238" s="1265"/>
      <c r="AX238" s="1265"/>
      <c r="AY238" s="1265"/>
      <c r="AZ238" s="1265"/>
      <c r="BA238" s="1265"/>
      <c r="BB238" s="1265"/>
      <c r="BC238" s="1265"/>
      <c r="BD238" s="1265"/>
      <c r="BE238" s="212"/>
      <c r="BF238" s="209"/>
      <c r="BG238" s="209"/>
      <c r="BH238" s="209"/>
      <c r="BI238" s="209"/>
    </row>
    <row r="239" spans="1:61" s="257" customFormat="1" ht="132.75" customHeight="1">
      <c r="A239" s="551"/>
      <c r="B239" s="550"/>
      <c r="C239" s="550"/>
      <c r="D239" s="550"/>
      <c r="E239" s="550"/>
      <c r="F239" s="550"/>
      <c r="G239" s="550"/>
      <c r="H239" s="550"/>
      <c r="I239" s="1253"/>
      <c r="J239" s="1253"/>
      <c r="K239" s="1478"/>
      <c r="L239" s="1478"/>
      <c r="M239" s="1478"/>
      <c r="N239" s="1478"/>
      <c r="O239" s="1478"/>
      <c r="P239" s="1478"/>
      <c r="Q239" s="1478"/>
      <c r="R239" s="1478"/>
      <c r="S239" s="1478"/>
      <c r="T239" s="1478"/>
      <c r="U239" s="1478"/>
      <c r="V239" s="1478"/>
      <c r="W239" s="1478"/>
      <c r="X239" s="1478"/>
      <c r="Y239" s="1478"/>
      <c r="Z239" s="1478"/>
      <c r="AA239" s="1478"/>
      <c r="AB239" s="1478"/>
      <c r="AC239" s="1478"/>
      <c r="AD239" s="550"/>
      <c r="AE239" s="573"/>
      <c r="AF239" s="550"/>
      <c r="AG239" s="550"/>
      <c r="AH239" s="550"/>
      <c r="AI239" s="550"/>
      <c r="AJ239" s="1265"/>
      <c r="AK239" s="1265"/>
      <c r="AL239" s="1265"/>
      <c r="AM239" s="1265"/>
      <c r="AN239" s="1265"/>
      <c r="AO239" s="1265"/>
      <c r="AP239" s="1265"/>
      <c r="AQ239" s="1265"/>
      <c r="AR239" s="1265"/>
      <c r="AS239" s="1265"/>
      <c r="AT239" s="1265"/>
      <c r="AU239" s="1265"/>
      <c r="AV239" s="1265"/>
      <c r="AW239" s="1265"/>
      <c r="AX239" s="1265"/>
      <c r="AY239" s="1265"/>
      <c r="AZ239" s="1265"/>
      <c r="BA239" s="1265"/>
      <c r="BB239" s="1265"/>
      <c r="BC239" s="1265"/>
      <c r="BD239" s="1265"/>
      <c r="BE239" s="212"/>
      <c r="BF239" s="209"/>
      <c r="BG239" s="209"/>
      <c r="BH239" s="209"/>
      <c r="BI239" s="209"/>
    </row>
    <row r="240" spans="1:61" s="257" customFormat="1" ht="63" customHeight="1">
      <c r="A240" s="575"/>
      <c r="B240" s="575"/>
      <c r="C240" s="575"/>
      <c r="D240" s="1266"/>
      <c r="E240" s="1258"/>
      <c r="F240" s="1258"/>
      <c r="G240" s="1258"/>
      <c r="H240" s="1258"/>
      <c r="I240" s="1258"/>
      <c r="J240" s="576"/>
      <c r="K240" s="1260" t="s">
        <v>744</v>
      </c>
      <c r="L240" s="1261"/>
      <c r="M240" s="1261"/>
      <c r="N240" s="1261"/>
      <c r="O240" s="1261"/>
      <c r="P240" s="1261"/>
      <c r="Q240" s="1261"/>
      <c r="R240" s="1261"/>
      <c r="S240" s="1261"/>
      <c r="T240" s="1261"/>
      <c r="U240" s="1261"/>
      <c r="V240" s="1261"/>
      <c r="W240" s="758"/>
      <c r="X240" s="758"/>
      <c r="Y240" s="758"/>
      <c r="Z240" s="758"/>
      <c r="AA240" s="758"/>
      <c r="AB240" s="758"/>
      <c r="AC240" s="758"/>
      <c r="AD240" s="550"/>
      <c r="AE240" s="573"/>
      <c r="AF240" s="550"/>
      <c r="AG240" s="550"/>
      <c r="AH240" s="550"/>
      <c r="AI240" s="550"/>
      <c r="AJ240" s="1266"/>
      <c r="AK240" s="1266"/>
      <c r="AL240" s="1266"/>
      <c r="AM240" s="1266"/>
      <c r="AN240" s="1266"/>
      <c r="AO240" s="1266"/>
      <c r="AP240" s="553"/>
      <c r="AQ240" s="1260" t="s">
        <v>555</v>
      </c>
      <c r="AR240" s="1260"/>
      <c r="AS240" s="1260"/>
      <c r="AT240" s="1260"/>
      <c r="AU240" s="1260"/>
      <c r="AV240" s="1260"/>
      <c r="AW240" s="553"/>
      <c r="AX240" s="553"/>
      <c r="AY240" s="553"/>
      <c r="AZ240" s="553"/>
      <c r="BA240" s="553"/>
      <c r="BB240" s="553"/>
      <c r="BC240" s="553"/>
      <c r="BD240" s="553"/>
      <c r="BE240" s="212"/>
      <c r="BF240" s="209"/>
      <c r="BG240" s="209"/>
      <c r="BH240" s="209"/>
      <c r="BI240" s="209"/>
    </row>
    <row r="241" spans="1:61" s="257" customFormat="1" ht="45" customHeight="1">
      <c r="A241" s="577"/>
      <c r="B241" s="550"/>
      <c r="C241" s="550"/>
      <c r="D241" s="550"/>
      <c r="E241" s="550"/>
      <c r="F241" s="550"/>
      <c r="G241" s="550"/>
      <c r="H241" s="577"/>
      <c r="I241" s="550"/>
      <c r="J241" s="550"/>
      <c r="K241" s="550"/>
      <c r="L241" s="550"/>
      <c r="M241" s="550"/>
      <c r="N241" s="550"/>
      <c r="O241" s="550"/>
      <c r="P241" s="550"/>
      <c r="Q241" s="550"/>
      <c r="R241" s="572"/>
      <c r="S241" s="572"/>
      <c r="T241" s="550"/>
      <c r="U241" s="550"/>
      <c r="V241" s="550"/>
      <c r="W241" s="550"/>
      <c r="X241" s="550"/>
      <c r="Y241" s="550"/>
      <c r="Z241" s="550"/>
      <c r="AA241" s="550"/>
      <c r="AB241" s="550"/>
      <c r="AC241" s="550"/>
      <c r="AD241" s="550"/>
      <c r="AE241" s="573"/>
      <c r="AF241" s="550"/>
      <c r="AG241" s="550"/>
      <c r="AH241" s="550"/>
      <c r="AI241" s="550"/>
      <c r="AJ241" s="1255"/>
      <c r="AK241" s="1255"/>
      <c r="AL241" s="1255"/>
      <c r="AM241" s="1255"/>
      <c r="AN241" s="1255"/>
      <c r="AO241" s="1255"/>
      <c r="AP241" s="550"/>
      <c r="AQ241" s="574"/>
      <c r="AR241" s="579"/>
      <c r="AS241" s="579"/>
      <c r="AT241" s="579"/>
      <c r="AU241" s="579"/>
      <c r="AV241" s="574"/>
      <c r="AW241" s="579"/>
      <c r="AX241" s="574"/>
      <c r="AY241" s="550"/>
      <c r="AZ241" s="550"/>
      <c r="BA241" s="550"/>
      <c r="BB241" s="550"/>
      <c r="BC241" s="550"/>
      <c r="BD241" s="550"/>
      <c r="BE241" s="209"/>
      <c r="BF241" s="209"/>
      <c r="BG241" s="209"/>
      <c r="BH241" s="209"/>
      <c r="BI241" s="209"/>
    </row>
    <row r="242" spans="1:61" s="257" customFormat="1" ht="40.5" customHeight="1">
      <c r="A242" s="1266"/>
      <c r="B242" s="1354"/>
      <c r="C242" s="1354"/>
      <c r="D242" s="1354"/>
      <c r="E242" s="1354"/>
      <c r="F242" s="1354"/>
      <c r="G242" s="1354"/>
      <c r="H242" s="1354"/>
      <c r="I242" s="1354"/>
      <c r="J242" s="550"/>
      <c r="K242" s="550"/>
      <c r="L242" s="550"/>
      <c r="M242" s="550"/>
      <c r="N242" s="550"/>
      <c r="O242" s="550"/>
      <c r="P242" s="550"/>
      <c r="Q242" s="550"/>
      <c r="R242" s="572"/>
      <c r="S242" s="572"/>
      <c r="T242" s="550"/>
      <c r="U242" s="550"/>
      <c r="V242" s="550"/>
      <c r="W242" s="550"/>
      <c r="X242" s="550"/>
      <c r="Y242" s="550"/>
      <c r="Z242" s="550"/>
      <c r="AA242" s="550"/>
      <c r="AB242" s="550"/>
      <c r="AC242" s="550"/>
      <c r="AD242" s="550"/>
      <c r="AE242" s="573"/>
      <c r="AF242" s="550"/>
      <c r="AG242" s="550"/>
      <c r="AH242" s="550"/>
      <c r="AI242" s="550"/>
      <c r="AJ242" s="1266"/>
      <c r="AK242" s="1266"/>
      <c r="AL242" s="1266"/>
      <c r="AM242" s="1266"/>
      <c r="AN242" s="1266"/>
      <c r="AO242" s="1266"/>
      <c r="AP242" s="550"/>
      <c r="AQ242" s="574"/>
      <c r="AR242" s="574"/>
      <c r="AS242" s="574"/>
      <c r="AT242" s="574"/>
      <c r="AU242" s="574"/>
      <c r="AV242" s="574"/>
      <c r="AW242" s="550"/>
      <c r="AX242" s="550"/>
      <c r="AY242" s="550"/>
      <c r="AZ242" s="550"/>
      <c r="BA242" s="550"/>
      <c r="BB242" s="550"/>
      <c r="BC242" s="550"/>
      <c r="BD242" s="550"/>
      <c r="BE242" s="209"/>
      <c r="BF242" s="209"/>
      <c r="BG242" s="209"/>
      <c r="BH242" s="209"/>
      <c r="BI242" s="209"/>
    </row>
    <row r="243" spans="1:61" s="257" customFormat="1" ht="132.75" customHeight="1">
      <c r="A243" s="583"/>
      <c r="B243" s="583"/>
      <c r="C243" s="583"/>
      <c r="D243" s="583"/>
      <c r="E243" s="583"/>
      <c r="F243" s="583"/>
      <c r="G243" s="550"/>
      <c r="H243" s="550"/>
      <c r="I243" s="550"/>
      <c r="J243" s="550"/>
      <c r="K243" s="550"/>
      <c r="L243" s="550"/>
      <c r="M243" s="550"/>
      <c r="N243" s="550"/>
      <c r="O243" s="550"/>
      <c r="P243" s="550"/>
      <c r="Q243" s="550"/>
      <c r="R243" s="572"/>
      <c r="S243" s="572"/>
      <c r="T243" s="550"/>
      <c r="U243" s="550"/>
      <c r="V243" s="550"/>
      <c r="W243" s="550"/>
      <c r="X243" s="550"/>
      <c r="Y243" s="550"/>
      <c r="Z243" s="550"/>
      <c r="AA243" s="550"/>
      <c r="AB243" s="550"/>
      <c r="AC243" s="550"/>
      <c r="AD243" s="550"/>
      <c r="AE243" s="573"/>
      <c r="AF243" s="550"/>
      <c r="AG243" s="550"/>
      <c r="AH243" s="550"/>
      <c r="AI243" s="550"/>
      <c r="AJ243" s="1255"/>
      <c r="AK243" s="1255"/>
      <c r="AL243" s="1255"/>
      <c r="AM243" s="1255"/>
      <c r="AN243" s="1255"/>
      <c r="AO243" s="1255"/>
      <c r="AP243" s="550"/>
      <c r="AQ243" s="550"/>
      <c r="AR243" s="550"/>
      <c r="AS243" s="550"/>
      <c r="AT243" s="550"/>
      <c r="AU243" s="550"/>
      <c r="AV243" s="550"/>
      <c r="AW243" s="550"/>
      <c r="AX243" s="550"/>
      <c r="AY243" s="550"/>
      <c r="AZ243" s="550"/>
      <c r="BA243" s="550"/>
      <c r="BB243" s="550"/>
      <c r="BC243" s="550"/>
      <c r="BD243" s="550"/>
      <c r="BE243" s="209"/>
      <c r="BF243" s="209"/>
      <c r="BG243" s="209"/>
      <c r="BH243" s="209"/>
      <c r="BI243" s="209"/>
    </row>
    <row r="244" spans="1:61" s="257" customFormat="1" ht="132.75" customHeight="1">
      <c r="A244" s="1256" t="s">
        <v>783</v>
      </c>
      <c r="B244" s="1270"/>
      <c r="C244" s="1270"/>
      <c r="D244" s="1270"/>
      <c r="E244" s="1270"/>
      <c r="F244" s="1270"/>
      <c r="G244" s="1270"/>
      <c r="H244" s="1270"/>
      <c r="I244" s="1270"/>
      <c r="J244" s="1270"/>
      <c r="K244" s="1270"/>
      <c r="L244" s="1270"/>
      <c r="M244" s="1270"/>
      <c r="N244" s="1270"/>
      <c r="O244" s="1270"/>
      <c r="P244" s="1270"/>
      <c r="Q244" s="1270"/>
      <c r="R244" s="1270"/>
      <c r="S244" s="1270"/>
      <c r="T244" s="1270"/>
      <c r="U244" s="1270"/>
      <c r="V244" s="1270"/>
      <c r="W244" s="573"/>
      <c r="X244" s="573"/>
      <c r="Y244" s="573"/>
      <c r="Z244" s="573"/>
      <c r="AA244" s="573"/>
      <c r="AB244" s="573"/>
      <c r="AC244" s="573"/>
      <c r="AD244" s="573"/>
      <c r="AE244" s="573"/>
      <c r="AF244" s="550"/>
      <c r="AG244" s="550"/>
      <c r="AH244" s="550"/>
      <c r="AI244" s="550"/>
      <c r="AJ244" s="1317" t="s">
        <v>765</v>
      </c>
      <c r="AK244" s="1318"/>
      <c r="AL244" s="1318"/>
      <c r="AM244" s="1318"/>
      <c r="AN244" s="1318"/>
      <c r="AO244" s="1318"/>
      <c r="AP244" s="1318"/>
      <c r="AQ244" s="1318"/>
      <c r="AR244" s="1318"/>
      <c r="AS244" s="1318"/>
      <c r="AT244" s="1318"/>
      <c r="AU244" s="1318"/>
      <c r="AV244" s="1318"/>
      <c r="AW244" s="1318"/>
      <c r="AX244" s="1318"/>
      <c r="AY244" s="1318"/>
      <c r="AZ244" s="1318"/>
      <c r="BA244" s="1318"/>
      <c r="BB244" s="586"/>
      <c r="BC244" s="586"/>
      <c r="BD244" s="550"/>
      <c r="BE244" s="209"/>
      <c r="BF244" s="209"/>
      <c r="BG244" s="209"/>
      <c r="BH244" s="209"/>
      <c r="BI244" s="209"/>
    </row>
    <row r="245" spans="1:61" s="257" customFormat="1" ht="112.5" customHeight="1">
      <c r="A245" s="1257"/>
      <c r="B245" s="1258"/>
      <c r="C245" s="1258"/>
      <c r="D245" s="1258"/>
      <c r="E245" s="1258"/>
      <c r="F245" s="1258"/>
      <c r="G245" s="574"/>
      <c r="H245" s="1355" t="s">
        <v>589</v>
      </c>
      <c r="I245" s="1356"/>
      <c r="J245" s="1356"/>
      <c r="K245" s="1356"/>
      <c r="L245" s="1356"/>
      <c r="M245" s="1356"/>
      <c r="N245" s="1356"/>
      <c r="O245" s="1356"/>
      <c r="P245" s="1356"/>
      <c r="Q245" s="1356"/>
      <c r="R245" s="576"/>
      <c r="S245" s="576"/>
      <c r="T245" s="576"/>
      <c r="U245" s="576"/>
      <c r="V245" s="576"/>
      <c r="W245" s="576"/>
      <c r="X245" s="576"/>
      <c r="Y245" s="576"/>
      <c r="Z245" s="576"/>
      <c r="AA245" s="576"/>
      <c r="AB245" s="576"/>
      <c r="AC245" s="576"/>
      <c r="AD245" s="550"/>
      <c r="AE245" s="573"/>
      <c r="AF245" s="550"/>
      <c r="AG245" s="550"/>
      <c r="AH245" s="550"/>
      <c r="AI245" s="550"/>
      <c r="AJ245" s="1318"/>
      <c r="AK245" s="1318"/>
      <c r="AL245" s="1318"/>
      <c r="AM245" s="1318"/>
      <c r="AN245" s="1318"/>
      <c r="AO245" s="1318"/>
      <c r="AP245" s="1318"/>
      <c r="AQ245" s="1318"/>
      <c r="AR245" s="1318"/>
      <c r="AS245" s="1318"/>
      <c r="AT245" s="1318"/>
      <c r="AU245" s="1318"/>
      <c r="AV245" s="1318"/>
      <c r="AW245" s="1318"/>
      <c r="AX245" s="1318"/>
      <c r="AY245" s="1318"/>
      <c r="AZ245" s="1318"/>
      <c r="BA245" s="1318"/>
      <c r="BB245" s="586"/>
      <c r="BC245" s="586"/>
      <c r="BD245" s="553"/>
      <c r="BE245" s="212"/>
      <c r="BF245" s="209"/>
      <c r="BG245" s="209"/>
      <c r="BH245" s="209"/>
      <c r="BI245" s="209"/>
    </row>
    <row r="246" spans="1:61" s="257" customFormat="1" ht="97.5" customHeight="1">
      <c r="A246" s="575"/>
      <c r="B246" s="575"/>
      <c r="C246" s="575"/>
      <c r="D246" s="575"/>
      <c r="E246" s="575"/>
      <c r="F246" s="575"/>
      <c r="G246" s="550"/>
      <c r="H246" s="1267"/>
      <c r="I246" s="1267"/>
      <c r="J246" s="1267"/>
      <c r="K246" s="1267"/>
      <c r="L246" s="1267"/>
      <c r="M246" s="1267"/>
      <c r="N246" s="1267"/>
      <c r="O246" s="1267"/>
      <c r="P246" s="575"/>
      <c r="Q246" s="575"/>
      <c r="R246" s="576"/>
      <c r="S246" s="576"/>
      <c r="T246" s="576"/>
      <c r="U246" s="576"/>
      <c r="V246" s="576"/>
      <c r="W246" s="576"/>
      <c r="X246" s="576"/>
      <c r="Y246" s="576"/>
      <c r="Z246" s="576"/>
      <c r="AA246" s="576"/>
      <c r="AB246" s="576"/>
      <c r="AC246" s="576"/>
      <c r="AD246" s="550"/>
      <c r="AE246" s="573"/>
      <c r="AF246" s="550"/>
      <c r="AG246" s="550"/>
      <c r="AH246" s="550"/>
      <c r="AI246" s="550"/>
      <c r="AJ246" s="1318"/>
      <c r="AK246" s="1318"/>
      <c r="AL246" s="1318"/>
      <c r="AM246" s="1318"/>
      <c r="AN246" s="1318"/>
      <c r="AO246" s="1318"/>
      <c r="AP246" s="1318"/>
      <c r="AQ246" s="1318"/>
      <c r="AR246" s="1318"/>
      <c r="AS246" s="1318"/>
      <c r="AT246" s="1318"/>
      <c r="AU246" s="1318"/>
      <c r="AV246" s="1318"/>
      <c r="AW246" s="1318"/>
      <c r="AX246" s="1318"/>
      <c r="AY246" s="1318"/>
      <c r="AZ246" s="1318"/>
      <c r="BA246" s="1318"/>
      <c r="BB246" s="586"/>
      <c r="BC246" s="586"/>
      <c r="BD246" s="553"/>
      <c r="BE246" s="212"/>
      <c r="BF246" s="209"/>
      <c r="BG246" s="209"/>
      <c r="BH246" s="209"/>
      <c r="BI246" s="209"/>
    </row>
    <row r="247" spans="1:61" s="257" customFormat="1" ht="110.25" customHeight="1">
      <c r="A247" s="578"/>
      <c r="B247" s="578"/>
      <c r="C247" s="578"/>
      <c r="D247" s="578"/>
      <c r="E247" s="578"/>
      <c r="F247" s="578"/>
      <c r="G247" s="550"/>
      <c r="H247" s="577"/>
      <c r="I247" s="550"/>
      <c r="J247" s="550"/>
      <c r="K247" s="550"/>
      <c r="L247" s="550"/>
      <c r="M247" s="550"/>
      <c r="N247" s="576"/>
      <c r="O247" s="576"/>
      <c r="P247" s="576"/>
      <c r="Q247" s="576"/>
      <c r="R247" s="576"/>
      <c r="S247" s="576"/>
      <c r="T247" s="576"/>
      <c r="U247" s="576"/>
      <c r="V247" s="576"/>
      <c r="W247" s="576"/>
      <c r="X247" s="576"/>
      <c r="Y247" s="576"/>
      <c r="Z247" s="576"/>
      <c r="AA247" s="576"/>
      <c r="AB247" s="576"/>
      <c r="AC247" s="576"/>
      <c r="AD247" s="550"/>
      <c r="AE247" s="573"/>
      <c r="AF247" s="550"/>
      <c r="AG247" s="550"/>
      <c r="AH247" s="550"/>
      <c r="AI247" s="550"/>
      <c r="AJ247" s="1260"/>
      <c r="AK247" s="1261"/>
      <c r="AL247" s="1261"/>
      <c r="AM247" s="1261"/>
      <c r="AN247" s="1261"/>
      <c r="AO247" s="1261"/>
      <c r="AP247" s="586"/>
      <c r="AQ247" s="1254" t="s">
        <v>224</v>
      </c>
      <c r="AR247" s="1254"/>
      <c r="AS247" s="1254"/>
      <c r="AT247" s="1254"/>
      <c r="AU247" s="1254"/>
      <c r="AV247" s="1254"/>
      <c r="AW247" s="586"/>
      <c r="AX247" s="586"/>
      <c r="AY247" s="586"/>
      <c r="AZ247" s="586"/>
      <c r="BA247" s="586"/>
      <c r="BB247" s="586"/>
      <c r="BC247" s="586"/>
      <c r="BD247" s="553"/>
      <c r="BE247" s="212"/>
      <c r="BF247" s="209"/>
      <c r="BG247" s="209"/>
      <c r="BH247" s="209"/>
      <c r="BI247" s="209"/>
    </row>
    <row r="248" spans="1:61" s="257" customFormat="1" ht="132.75" customHeight="1">
      <c r="A248" s="1254" t="s">
        <v>384</v>
      </c>
      <c r="B248" s="1254"/>
      <c r="C248" s="1254"/>
      <c r="D248" s="1254"/>
      <c r="E248" s="1254"/>
      <c r="F248" s="1254"/>
      <c r="G248" s="1254"/>
      <c r="H248" s="1254"/>
      <c r="I248" s="1254"/>
      <c r="J248" s="1254"/>
      <c r="K248" s="1254"/>
      <c r="L248" s="1254"/>
      <c r="M248" s="1254"/>
      <c r="N248" s="1254"/>
      <c r="O248" s="1254"/>
      <c r="P248" s="1254"/>
      <c r="Q248" s="1254"/>
      <c r="R248" s="1254"/>
      <c r="S248" s="1254"/>
      <c r="T248" s="1254"/>
      <c r="U248" s="1254"/>
      <c r="V248" s="1254"/>
      <c r="W248" s="1254"/>
      <c r="X248" s="1254"/>
      <c r="Y248" s="1254"/>
      <c r="Z248" s="1254"/>
      <c r="AA248" s="1254"/>
      <c r="AB248" s="1254"/>
      <c r="AC248" s="1254"/>
      <c r="AD248" s="550"/>
      <c r="AE248" s="573"/>
      <c r="AF248" s="550"/>
      <c r="AG248" s="550"/>
      <c r="AH248" s="550"/>
      <c r="AI248" s="573"/>
      <c r="AJ248" s="1253"/>
      <c r="AK248" s="1253"/>
      <c r="AL248" s="1253"/>
      <c r="AM248" s="1253"/>
      <c r="AN248" s="1253"/>
      <c r="AO248" s="1253"/>
      <c r="AP248" s="550"/>
      <c r="AQ248" s="549"/>
      <c r="AR248" s="549"/>
      <c r="AS248" s="549"/>
      <c r="AT248" s="549"/>
      <c r="AU248" s="549"/>
      <c r="AV248" s="549"/>
      <c r="AW248" s="573"/>
      <c r="AX248" s="550"/>
      <c r="AY248" s="550"/>
      <c r="AZ248" s="550"/>
      <c r="BA248" s="550"/>
      <c r="BB248" s="550"/>
      <c r="BC248" s="550"/>
      <c r="BD248" s="550"/>
      <c r="BE248" s="209"/>
      <c r="BF248" s="209"/>
      <c r="BG248" s="209"/>
      <c r="BH248" s="209"/>
      <c r="BI248" s="209"/>
    </row>
    <row r="249" spans="1:61" s="257" customFormat="1" ht="132.75" customHeight="1">
      <c r="A249" s="1361"/>
      <c r="B249" s="1361"/>
      <c r="C249" s="1361"/>
      <c r="D249" s="1361"/>
      <c r="E249" s="1361"/>
      <c r="F249" s="1361"/>
      <c r="G249" s="1361"/>
      <c r="H249" s="1361"/>
      <c r="I249" s="1361"/>
      <c r="J249" s="1361"/>
      <c r="K249" s="1361"/>
      <c r="L249" s="1361"/>
      <c r="M249" s="1361"/>
      <c r="N249" s="1361"/>
      <c r="O249" s="1361"/>
      <c r="P249" s="1361"/>
      <c r="Q249" s="1361"/>
      <c r="R249" s="1361"/>
      <c r="S249" s="1361"/>
      <c r="T249" s="1361"/>
      <c r="U249" s="1361"/>
      <c r="V249" s="1361"/>
      <c r="W249" s="1361"/>
      <c r="X249" s="1361"/>
      <c r="Y249" s="1361"/>
      <c r="Z249" s="1361"/>
      <c r="AA249" s="1361"/>
      <c r="AB249" s="1361"/>
      <c r="AC249" s="1361"/>
      <c r="AD249" s="550"/>
      <c r="AE249" s="573"/>
      <c r="AF249" s="550"/>
      <c r="AG249" s="550"/>
      <c r="AH249" s="550"/>
      <c r="AI249" s="573"/>
      <c r="AJ249" s="579"/>
      <c r="AK249" s="588"/>
      <c r="AL249" s="588"/>
      <c r="AM249" s="588"/>
      <c r="AN249" s="588"/>
      <c r="AO249" s="588"/>
      <c r="AP249" s="550"/>
      <c r="AQ249" s="587"/>
      <c r="AR249" s="587"/>
      <c r="AS249" s="587"/>
      <c r="AT249" s="587"/>
      <c r="AU249" s="587"/>
      <c r="AV249" s="587"/>
      <c r="AW249" s="550"/>
      <c r="AX249" s="550"/>
      <c r="AY249" s="550"/>
      <c r="AZ249" s="550"/>
      <c r="BA249" s="550"/>
      <c r="BB249" s="550"/>
      <c r="BC249" s="550"/>
      <c r="BD249" s="550"/>
      <c r="BE249" s="209"/>
      <c r="BF249" s="209"/>
      <c r="BG249" s="209"/>
      <c r="BH249" s="209"/>
      <c r="BI249" s="209"/>
    </row>
    <row r="250" spans="1:61" s="257" customFormat="1" ht="95.25" customHeight="1">
      <c r="A250" s="1258"/>
      <c r="B250" s="1258"/>
      <c r="C250" s="1258"/>
      <c r="D250" s="1258"/>
      <c r="E250" s="1258"/>
      <c r="F250" s="1258"/>
      <c r="G250" s="1258"/>
      <c r="I250" s="1262" t="s">
        <v>378</v>
      </c>
      <c r="J250" s="1262"/>
      <c r="K250" s="1262"/>
      <c r="L250" s="1262"/>
      <c r="M250" s="1262"/>
      <c r="N250" s="1262"/>
      <c r="O250" s="1262"/>
      <c r="P250" s="1262"/>
      <c r="Q250" s="1262"/>
      <c r="R250" s="1262"/>
      <c r="S250" s="1262"/>
      <c r="AD250" s="550"/>
      <c r="AE250" s="573"/>
      <c r="AF250" s="550"/>
      <c r="AG250" s="550"/>
      <c r="AH250" s="550"/>
      <c r="AI250" s="550"/>
      <c r="AJ250" s="1256" t="s">
        <v>133</v>
      </c>
      <c r="AK250" s="1256"/>
      <c r="AL250" s="1256"/>
      <c r="AM250" s="1256"/>
      <c r="AN250" s="1256"/>
      <c r="AO250" s="1256"/>
      <c r="AP250" s="1256"/>
      <c r="AQ250" s="1256"/>
      <c r="AR250" s="1256"/>
      <c r="AS250" s="1256"/>
      <c r="AT250" s="1256"/>
      <c r="AU250" s="1256"/>
      <c r="AV250" s="1256"/>
      <c r="AW250" s="1256"/>
      <c r="AX250" s="1256"/>
      <c r="AY250" s="1256"/>
      <c r="AZ250" s="1256"/>
      <c r="BA250" s="1256"/>
      <c r="BB250" s="1256"/>
      <c r="BC250" s="1256"/>
      <c r="BD250" s="550"/>
      <c r="BE250" s="209"/>
      <c r="BF250" s="209"/>
      <c r="BG250" s="209"/>
      <c r="BH250" s="209"/>
      <c r="BI250" s="209"/>
    </row>
    <row r="251" spans="1:61" s="257" customFormat="1" ht="42.75" customHeight="1">
      <c r="A251" s="581"/>
      <c r="B251" s="581"/>
      <c r="C251" s="581"/>
      <c r="D251" s="581"/>
      <c r="E251" s="581"/>
      <c r="F251" s="581"/>
      <c r="G251" s="582"/>
      <c r="H251" s="581"/>
      <c r="I251" s="581"/>
      <c r="J251" s="581"/>
      <c r="K251" s="581"/>
      <c r="L251" s="581"/>
      <c r="M251" s="581"/>
      <c r="N251" s="576"/>
      <c r="O251" s="576"/>
      <c r="P251" s="581"/>
      <c r="Q251" s="1253"/>
      <c r="R251" s="1253"/>
      <c r="S251" s="1253"/>
      <c r="T251" s="1253"/>
      <c r="U251" s="1253"/>
      <c r="V251" s="1253"/>
      <c r="W251" s="1253"/>
      <c r="X251" s="1253"/>
      <c r="Y251" s="1253"/>
      <c r="Z251" s="1253"/>
      <c r="AA251" s="1253"/>
      <c r="AB251" s="1253"/>
      <c r="AC251" s="1253"/>
      <c r="AD251" s="1253"/>
      <c r="AE251" s="573"/>
      <c r="AF251" s="550"/>
      <c r="AG251" s="550"/>
      <c r="AH251" s="550"/>
      <c r="AI251" s="550"/>
      <c r="AJ251" s="1277"/>
      <c r="AK251" s="1277"/>
      <c r="AL251" s="1277"/>
      <c r="AM251" s="1277"/>
      <c r="AN251" s="1277"/>
      <c r="AO251" s="1277"/>
      <c r="AP251" s="550"/>
      <c r="AQ251" s="550"/>
      <c r="AR251" s="550"/>
      <c r="AS251" s="550"/>
      <c r="AT251" s="550"/>
      <c r="AU251" s="550"/>
      <c r="AV251" s="550"/>
      <c r="AW251" s="550"/>
      <c r="AX251" s="550"/>
      <c r="AY251" s="550"/>
      <c r="AZ251" s="550"/>
      <c r="BA251" s="550"/>
      <c r="BB251" s="550"/>
      <c r="BC251" s="550"/>
      <c r="BD251" s="550"/>
      <c r="BE251" s="209"/>
      <c r="BF251" s="209"/>
      <c r="BG251" s="209"/>
      <c r="BH251" s="209"/>
      <c r="BI251" s="209"/>
    </row>
    <row r="252" spans="1:61" s="257" customFormat="1" ht="102.75" customHeight="1">
      <c r="A252" s="575"/>
      <c r="B252" s="575"/>
      <c r="C252" s="575"/>
      <c r="D252" s="575"/>
      <c r="E252" s="575"/>
      <c r="F252" s="1266"/>
      <c r="G252" s="1351"/>
      <c r="H252" s="581"/>
      <c r="T252" s="581"/>
      <c r="U252" s="581"/>
      <c r="V252" s="581"/>
      <c r="W252" s="581"/>
      <c r="X252" s="581"/>
      <c r="Y252" s="576"/>
      <c r="Z252" s="576"/>
      <c r="AA252" s="576"/>
      <c r="AB252" s="576"/>
      <c r="AC252" s="576"/>
      <c r="AD252" s="576"/>
      <c r="AE252" s="573"/>
      <c r="AF252" s="550"/>
      <c r="AG252" s="550"/>
      <c r="AH252" s="550"/>
      <c r="AI252" s="550"/>
      <c r="AJ252" s="1257"/>
      <c r="AK252" s="1258"/>
      <c r="AL252" s="1258"/>
      <c r="AM252" s="1258"/>
      <c r="AN252" s="1258"/>
      <c r="AO252" s="1258"/>
      <c r="AP252" s="574"/>
      <c r="AQ252" s="1257"/>
      <c r="AR252" s="1258"/>
      <c r="AS252" s="1258"/>
      <c r="AT252" s="1258"/>
      <c r="AU252" s="1258"/>
      <c r="AV252" s="574"/>
      <c r="AW252" s="574"/>
      <c r="AX252" s="574"/>
      <c r="AY252" s="574"/>
      <c r="AZ252" s="574"/>
      <c r="BA252" s="574"/>
      <c r="BB252" s="574"/>
      <c r="BC252" s="574"/>
      <c r="BD252" s="550"/>
      <c r="BE252" s="209"/>
      <c r="BF252" s="209"/>
      <c r="BG252" s="209"/>
      <c r="BH252" s="209"/>
      <c r="BI252" s="209"/>
    </row>
    <row r="253" spans="1:61" s="257" customFormat="1" ht="85.5" customHeight="1">
      <c r="A253" s="578"/>
      <c r="B253" s="578"/>
      <c r="C253" s="578"/>
      <c r="D253" s="578"/>
      <c r="E253" s="578"/>
      <c r="F253" s="583"/>
      <c r="G253" s="580"/>
      <c r="H253" s="577"/>
      <c r="I253" s="550"/>
      <c r="J253" s="550"/>
      <c r="K253" s="550"/>
      <c r="L253" s="550"/>
      <c r="M253" s="550"/>
      <c r="N253" s="576"/>
      <c r="O253" s="576"/>
      <c r="P253" s="576"/>
      <c r="Q253" s="576"/>
      <c r="R253" s="576"/>
      <c r="S253" s="576"/>
      <c r="T253" s="576"/>
      <c r="U253" s="576"/>
      <c r="V253" s="576"/>
      <c r="W253" s="576"/>
      <c r="X253" s="576"/>
      <c r="Y253" s="576"/>
      <c r="Z253" s="576"/>
      <c r="AA253" s="576"/>
      <c r="AB253" s="576"/>
      <c r="AC253" s="576"/>
      <c r="AD253" s="550"/>
      <c r="AE253" s="573"/>
      <c r="AF253" s="550"/>
      <c r="AG253" s="550"/>
      <c r="AH253" s="550"/>
      <c r="AI253" s="550"/>
      <c r="AJ253" s="1259"/>
      <c r="AK253" s="1259"/>
      <c r="AL253" s="1259"/>
      <c r="AM253" s="1259"/>
      <c r="AN253" s="1259"/>
      <c r="AO253" s="1259"/>
      <c r="BD253" s="550"/>
      <c r="BE253" s="209"/>
      <c r="BF253" s="209"/>
      <c r="BG253" s="209"/>
      <c r="BH253" s="209"/>
      <c r="BI253" s="209"/>
    </row>
    <row r="254" spans="1:61" s="257" customFormat="1" ht="129" customHeight="1">
      <c r="A254" s="583"/>
      <c r="B254" s="583"/>
      <c r="C254" s="583"/>
      <c r="D254" s="583"/>
      <c r="E254" s="583"/>
      <c r="F254" s="583"/>
      <c r="G254" s="580"/>
      <c r="H254" s="580"/>
      <c r="I254" s="580"/>
      <c r="J254" s="576"/>
      <c r="K254" s="576"/>
      <c r="L254" s="576"/>
      <c r="M254" s="576"/>
      <c r="N254" s="576"/>
      <c r="O254" s="576"/>
      <c r="P254" s="576"/>
      <c r="Q254" s="576"/>
      <c r="R254" s="576"/>
      <c r="S254" s="576"/>
      <c r="T254" s="576"/>
      <c r="U254" s="576"/>
      <c r="V254" s="576"/>
      <c r="W254" s="576"/>
      <c r="X254" s="576"/>
      <c r="Y254" s="576"/>
      <c r="Z254" s="576"/>
      <c r="AA254" s="576"/>
      <c r="AB254" s="576"/>
      <c r="AC254" s="576"/>
      <c r="AD254" s="550"/>
      <c r="AE254" s="573"/>
      <c r="AF254" s="550"/>
      <c r="AG254" s="550"/>
      <c r="AH254" s="550"/>
      <c r="AI254" s="550"/>
      <c r="AJ254" s="1255"/>
      <c r="AK254" s="1255"/>
      <c r="AL254" s="1255"/>
      <c r="AM254" s="1255"/>
      <c r="AN254" s="1255"/>
      <c r="AO254" s="1255"/>
      <c r="AP254" s="550"/>
      <c r="AQ254" s="577"/>
      <c r="AR254" s="550"/>
      <c r="AS254" s="550"/>
      <c r="AT254" s="550"/>
      <c r="AU254" s="550"/>
      <c r="AV254" s="550"/>
      <c r="AW254" s="550"/>
      <c r="AX254" s="550"/>
      <c r="AY254" s="550"/>
      <c r="AZ254" s="550"/>
      <c r="BA254" s="550"/>
      <c r="BB254" s="550"/>
      <c r="BC254" s="550"/>
      <c r="BD254" s="550"/>
      <c r="BE254" s="209"/>
      <c r="BF254" s="209"/>
      <c r="BG254" s="209"/>
      <c r="BH254" s="209"/>
      <c r="BI254" s="209"/>
    </row>
    <row r="255" spans="1:61" s="257" customFormat="1" ht="155.25" customHeight="1">
      <c r="A255" s="1717" t="s">
        <v>730</v>
      </c>
      <c r="B255" s="1717"/>
      <c r="C255" s="1717"/>
      <c r="D255" s="1717"/>
      <c r="E255" s="1717"/>
      <c r="F255" s="1717"/>
      <c r="G255" s="1717"/>
      <c r="H255" s="1717"/>
      <c r="I255" s="1717"/>
      <c r="J255" s="1717"/>
      <c r="K255" s="1717"/>
      <c r="L255" s="1717"/>
      <c r="M255" s="1717"/>
      <c r="N255" s="1717"/>
      <c r="O255" s="1717"/>
      <c r="P255" s="1717"/>
      <c r="Q255" s="1717"/>
      <c r="R255" s="1717"/>
      <c r="S255" s="1717"/>
      <c r="T255" s="1717"/>
      <c r="U255" s="1717"/>
      <c r="V255" s="1717"/>
      <c r="W255" s="1717"/>
      <c r="X255" s="1717"/>
      <c r="Y255" s="1717"/>
      <c r="Z255" s="1717"/>
      <c r="AA255" s="1717"/>
      <c r="AB255" s="1717"/>
      <c r="AC255" s="1717"/>
      <c r="AD255" s="550"/>
      <c r="AE255" s="573"/>
      <c r="AF255" s="550"/>
      <c r="AG255" s="550"/>
      <c r="AH255" s="550"/>
      <c r="AI255" s="550"/>
      <c r="AJ255" s="1253"/>
      <c r="AK255" s="1253"/>
      <c r="AL255" s="1253"/>
      <c r="AM255" s="1253"/>
      <c r="AN255" s="1253"/>
      <c r="AO255" s="1253"/>
      <c r="AP255" s="550"/>
      <c r="AQ255" s="550"/>
      <c r="AR255" s="550"/>
      <c r="AS255" s="550"/>
      <c r="AT255" s="550"/>
      <c r="AU255" s="550"/>
      <c r="AV255" s="550"/>
      <c r="AW255" s="550"/>
      <c r="AX255" s="550"/>
      <c r="AY255" s="550"/>
      <c r="AZ255" s="550"/>
      <c r="BA255" s="550"/>
      <c r="BB255" s="550"/>
      <c r="BC255" s="550"/>
      <c r="BD255" s="550"/>
      <c r="BE255" s="209"/>
      <c r="BF255" s="209"/>
      <c r="BG255" s="209"/>
      <c r="BH255" s="209"/>
      <c r="BI255" s="209"/>
    </row>
    <row r="256" spans="1:61" s="303" customFormat="1" ht="111.75" customHeight="1">
      <c r="A256" s="1219" t="s">
        <v>745</v>
      </c>
      <c r="B256" s="1219"/>
      <c r="C256" s="1219"/>
      <c r="D256" s="1219"/>
      <c r="E256" s="1219"/>
      <c r="F256" s="1219"/>
      <c r="G256" s="1219"/>
      <c r="H256" s="1219"/>
      <c r="I256" s="1219"/>
      <c r="J256" s="1219"/>
      <c r="K256" s="1219"/>
      <c r="L256" s="1219"/>
      <c r="M256" s="1219"/>
      <c r="N256" s="1219"/>
      <c r="O256" s="1219"/>
      <c r="P256" s="1219"/>
      <c r="Q256" s="1219"/>
      <c r="R256" s="552"/>
      <c r="S256" s="552"/>
      <c r="T256" s="552"/>
      <c r="U256" s="552"/>
      <c r="V256" s="552"/>
      <c r="W256" s="552"/>
      <c r="X256" s="552"/>
      <c r="Y256" s="552"/>
      <c r="Z256" s="552"/>
      <c r="AA256" s="552"/>
      <c r="AB256" s="552"/>
      <c r="AC256" s="577"/>
      <c r="AD256" s="577"/>
      <c r="AE256" s="577"/>
      <c r="AF256" s="577"/>
      <c r="AG256" s="577"/>
      <c r="AH256" s="577"/>
      <c r="AI256" s="574"/>
      <c r="AJ256" s="574"/>
      <c r="AK256" s="574"/>
      <c r="AL256" s="574"/>
      <c r="AM256" s="574"/>
      <c r="AN256" s="574"/>
      <c r="AO256" s="574"/>
      <c r="AP256" s="550"/>
      <c r="AQ256" s="550"/>
      <c r="AR256" s="550"/>
      <c r="AS256" s="550"/>
      <c r="AT256" s="550"/>
      <c r="AU256" s="550"/>
      <c r="AV256" s="550"/>
      <c r="AW256" s="550"/>
      <c r="AX256" s="550"/>
      <c r="AY256" s="550"/>
      <c r="AZ256" s="550"/>
      <c r="BA256" s="574"/>
      <c r="BB256" s="574"/>
      <c r="BC256" s="574"/>
      <c r="BD256" s="574"/>
      <c r="BE256" s="185"/>
      <c r="BF256" s="189"/>
      <c r="BG256" s="189"/>
      <c r="BH256" s="189"/>
      <c r="BI256" s="189"/>
    </row>
    <row r="257" spans="1:61" ht="82.5">
      <c r="A257" s="615"/>
      <c r="B257" s="615"/>
      <c r="C257" s="615"/>
      <c r="D257" s="615"/>
      <c r="E257" s="615"/>
      <c r="F257" s="615"/>
      <c r="G257" s="615"/>
      <c r="H257" s="615"/>
      <c r="I257" s="615"/>
      <c r="J257" s="615"/>
      <c r="K257" s="615"/>
      <c r="L257" s="615"/>
      <c r="M257" s="615"/>
      <c r="N257" s="615"/>
      <c r="O257" s="652"/>
      <c r="P257" s="615"/>
      <c r="Q257" s="615"/>
      <c r="R257" s="653"/>
      <c r="S257" s="653"/>
      <c r="T257" s="615"/>
      <c r="U257" s="615"/>
      <c r="V257" s="615"/>
      <c r="W257" s="615"/>
      <c r="X257" s="615"/>
      <c r="Y257" s="615"/>
      <c r="Z257" s="615"/>
      <c r="AA257" s="615"/>
      <c r="AB257" s="615"/>
      <c r="AC257" s="615"/>
      <c r="AD257" s="615"/>
      <c r="AE257" s="615"/>
      <c r="AF257" s="615"/>
      <c r="AG257" s="615"/>
      <c r="AH257" s="615"/>
      <c r="AI257" s="615"/>
      <c r="AJ257" s="615"/>
      <c r="AK257" s="615"/>
      <c r="AL257" s="615"/>
      <c r="AM257" s="615"/>
      <c r="AN257" s="615"/>
      <c r="AO257" s="615"/>
      <c r="AP257" s="615"/>
      <c r="AQ257" s="615"/>
      <c r="AR257" s="615"/>
      <c r="AS257" s="615"/>
      <c r="AT257" s="615"/>
      <c r="AU257" s="615"/>
      <c r="AV257" s="615"/>
      <c r="AW257" s="649"/>
      <c r="AX257" s="649"/>
      <c r="AY257" s="649"/>
      <c r="AZ257" s="649"/>
      <c r="BA257" s="650"/>
      <c r="BB257" s="650"/>
      <c r="BC257" s="650"/>
      <c r="BD257" s="650"/>
      <c r="BE257" s="618"/>
      <c r="BF257" s="651"/>
      <c r="BG257" s="651"/>
      <c r="BH257" s="651"/>
      <c r="BI257" s="651"/>
    </row>
    <row r="258" spans="49:56" ht="60">
      <c r="AW258" s="485"/>
      <c r="AX258" s="485"/>
      <c r="AY258" s="485"/>
      <c r="AZ258" s="485"/>
      <c r="BA258" s="485"/>
      <c r="BB258" s="485"/>
      <c r="BC258" s="485"/>
      <c r="BD258" s="485"/>
    </row>
    <row r="425" ht="156.75" customHeight="1"/>
  </sheetData>
  <sheetProtection/>
  <mergeCells count="1541">
    <mergeCell ref="A206:D206"/>
    <mergeCell ref="E206:BE206"/>
    <mergeCell ref="BF206:BI206"/>
    <mergeCell ref="BC117:BC118"/>
    <mergeCell ref="BD117:BE118"/>
    <mergeCell ref="BF117:BI118"/>
    <mergeCell ref="AW117:AW118"/>
    <mergeCell ref="AX117:AX118"/>
    <mergeCell ref="AY117:AY118"/>
    <mergeCell ref="AZ117:AZ118"/>
    <mergeCell ref="BA117:BA118"/>
    <mergeCell ref="BB117:BB118"/>
    <mergeCell ref="AN117:AN118"/>
    <mergeCell ref="AO117:AO118"/>
    <mergeCell ref="AP117:AP118"/>
    <mergeCell ref="AQ117:AQ118"/>
    <mergeCell ref="AR117:AR118"/>
    <mergeCell ref="AS117:AS118"/>
    <mergeCell ref="AH117:AH118"/>
    <mergeCell ref="AI117:AI118"/>
    <mergeCell ref="AJ117:AJ118"/>
    <mergeCell ref="AK117:AK118"/>
    <mergeCell ref="AL117:AL118"/>
    <mergeCell ref="AM117:AM118"/>
    <mergeCell ref="BD116:BE116"/>
    <mergeCell ref="BF116:BI116"/>
    <mergeCell ref="P117:Q118"/>
    <mergeCell ref="R117:S118"/>
    <mergeCell ref="T117:U118"/>
    <mergeCell ref="V117:W118"/>
    <mergeCell ref="X117:Y118"/>
    <mergeCell ref="Z117:AA118"/>
    <mergeCell ref="AB117:AC118"/>
    <mergeCell ref="AD117:AE118"/>
    <mergeCell ref="BD115:BE115"/>
    <mergeCell ref="BF115:BI115"/>
    <mergeCell ref="P116:Q116"/>
    <mergeCell ref="R116:S116"/>
    <mergeCell ref="T116:U116"/>
    <mergeCell ref="V116:W116"/>
    <mergeCell ref="X116:Y116"/>
    <mergeCell ref="Z116:AA116"/>
    <mergeCell ref="AB116:AC116"/>
    <mergeCell ref="AD116:AE116"/>
    <mergeCell ref="BD104:BE104"/>
    <mergeCell ref="P105:Q105"/>
    <mergeCell ref="R105:S105"/>
    <mergeCell ref="T105:U105"/>
    <mergeCell ref="V105:W105"/>
    <mergeCell ref="X105:Y105"/>
    <mergeCell ref="Z105:AA105"/>
    <mergeCell ref="AB105:AC105"/>
    <mergeCell ref="AD105:AE105"/>
    <mergeCell ref="BD105:BE105"/>
    <mergeCell ref="BF101:BI102"/>
    <mergeCell ref="B103:O103"/>
    <mergeCell ref="R103:S103"/>
    <mergeCell ref="T103:U103"/>
    <mergeCell ref="V103:W103"/>
    <mergeCell ref="X103:Y103"/>
    <mergeCell ref="AB103:AC103"/>
    <mergeCell ref="BD103:BE103"/>
    <mergeCell ref="BF103:BI103"/>
    <mergeCell ref="AY101:AY102"/>
    <mergeCell ref="AZ101:AZ102"/>
    <mergeCell ref="BA101:BA102"/>
    <mergeCell ref="BB101:BB102"/>
    <mergeCell ref="BC101:BC102"/>
    <mergeCell ref="BD101:BE102"/>
    <mergeCell ref="AB87:AC87"/>
    <mergeCell ref="AD87:AE87"/>
    <mergeCell ref="BD87:BE87"/>
    <mergeCell ref="AB94:AC94"/>
    <mergeCell ref="AD94:AE94"/>
    <mergeCell ref="BF87:BI87"/>
    <mergeCell ref="A213:D213"/>
    <mergeCell ref="E213:BE213"/>
    <mergeCell ref="BF213:BI213"/>
    <mergeCell ref="X98:Y98"/>
    <mergeCell ref="Z98:AA98"/>
    <mergeCell ref="AB98:AC98"/>
    <mergeCell ref="B87:O87"/>
    <mergeCell ref="P87:Q87"/>
    <mergeCell ref="T87:U87"/>
    <mergeCell ref="V87:W87"/>
    <mergeCell ref="X87:Y87"/>
    <mergeCell ref="Z87:AA87"/>
    <mergeCell ref="X86:Y86"/>
    <mergeCell ref="Z86:AA86"/>
    <mergeCell ref="AB86:AC86"/>
    <mergeCell ref="AD86:AE86"/>
    <mergeCell ref="BD86:BE86"/>
    <mergeCell ref="BF86:BI86"/>
    <mergeCell ref="Z85:AA85"/>
    <mergeCell ref="AB85:AC85"/>
    <mergeCell ref="AD85:AE85"/>
    <mergeCell ref="BD85:BE85"/>
    <mergeCell ref="BF85:BI85"/>
    <mergeCell ref="B86:O86"/>
    <mergeCell ref="P86:Q86"/>
    <mergeCell ref="R86:S86"/>
    <mergeCell ref="T86:U86"/>
    <mergeCell ref="V86:W86"/>
    <mergeCell ref="B85:O85"/>
    <mergeCell ref="P85:Q85"/>
    <mergeCell ref="R85:S85"/>
    <mergeCell ref="T85:U85"/>
    <mergeCell ref="V85:W85"/>
    <mergeCell ref="X85:Y85"/>
    <mergeCell ref="A211:D211"/>
    <mergeCell ref="E211:BE211"/>
    <mergeCell ref="BF211:BI211"/>
    <mergeCell ref="A212:D212"/>
    <mergeCell ref="E212:BE212"/>
    <mergeCell ref="BF212:BI212"/>
    <mergeCell ref="A136:L136"/>
    <mergeCell ref="AT135:AY135"/>
    <mergeCell ref="A192:D192"/>
    <mergeCell ref="X84:Y84"/>
    <mergeCell ref="Z84:AA84"/>
    <mergeCell ref="AB84:AC84"/>
    <mergeCell ref="AD84:AE84"/>
    <mergeCell ref="BD84:BE84"/>
    <mergeCell ref="BF84:BI84"/>
    <mergeCell ref="Z83:AA83"/>
    <mergeCell ref="AB83:AC83"/>
    <mergeCell ref="AD83:AE83"/>
    <mergeCell ref="BD83:BE83"/>
    <mergeCell ref="BF83:BI83"/>
    <mergeCell ref="B84:O84"/>
    <mergeCell ref="P84:Q84"/>
    <mergeCell ref="R84:S84"/>
    <mergeCell ref="T84:U84"/>
    <mergeCell ref="V84:W84"/>
    <mergeCell ref="Z82:AA82"/>
    <mergeCell ref="AB82:AC82"/>
    <mergeCell ref="AD82:AE82"/>
    <mergeCell ref="BD82:BE82"/>
    <mergeCell ref="BF82:BI82"/>
    <mergeCell ref="B83:O83"/>
    <mergeCell ref="P83:Q83"/>
    <mergeCell ref="T83:U83"/>
    <mergeCell ref="V83:W83"/>
    <mergeCell ref="X83:Y83"/>
    <mergeCell ref="B82:O82"/>
    <mergeCell ref="P82:Q82"/>
    <mergeCell ref="R82:S82"/>
    <mergeCell ref="T82:U82"/>
    <mergeCell ref="V82:W82"/>
    <mergeCell ref="X82:Y82"/>
    <mergeCell ref="B1:BF1"/>
    <mergeCell ref="W2:AU2"/>
    <mergeCell ref="O4:AY4"/>
    <mergeCell ref="AL134:BG134"/>
    <mergeCell ref="A134:AE134"/>
    <mergeCell ref="A135:W135"/>
    <mergeCell ref="AV5:BI6"/>
    <mergeCell ref="BB80:BB81"/>
    <mergeCell ref="BC80:BC81"/>
    <mergeCell ref="BD80:BE81"/>
    <mergeCell ref="B142:O142"/>
    <mergeCell ref="R142:S142"/>
    <mergeCell ref="BD143:BE143"/>
    <mergeCell ref="B139:O139"/>
    <mergeCell ref="P139:Q139"/>
    <mergeCell ref="AB139:AC139"/>
    <mergeCell ref="AD139:AE139"/>
    <mergeCell ref="BD139:BE139"/>
    <mergeCell ref="R139:S139"/>
    <mergeCell ref="T139:U139"/>
    <mergeCell ref="E198:BE198"/>
    <mergeCell ref="BF198:BI198"/>
    <mergeCell ref="BF195:BI195"/>
    <mergeCell ref="A196:D196"/>
    <mergeCell ref="E196:BE196"/>
    <mergeCell ref="BF196:BI196"/>
    <mergeCell ref="A195:D195"/>
    <mergeCell ref="BF226:BI226"/>
    <mergeCell ref="A227:D227"/>
    <mergeCell ref="AX80:AX81"/>
    <mergeCell ref="BF80:BI81"/>
    <mergeCell ref="AY80:AY81"/>
    <mergeCell ref="AZ80:AZ81"/>
    <mergeCell ref="BA80:BA81"/>
    <mergeCell ref="E227:BE227"/>
    <mergeCell ref="BF227:BI227"/>
    <mergeCell ref="E191:BE191"/>
    <mergeCell ref="AR80:AR81"/>
    <mergeCell ref="AS80:AS81"/>
    <mergeCell ref="AT80:AT81"/>
    <mergeCell ref="AU80:AU81"/>
    <mergeCell ref="AV80:AV81"/>
    <mergeCell ref="AW80:AW81"/>
    <mergeCell ref="AI80:AI81"/>
    <mergeCell ref="AM80:AM81"/>
    <mergeCell ref="AN80:AN81"/>
    <mergeCell ref="AO80:AO81"/>
    <mergeCell ref="AP80:AP81"/>
    <mergeCell ref="AQ80:AQ81"/>
    <mergeCell ref="Z80:AA81"/>
    <mergeCell ref="AB80:AC81"/>
    <mergeCell ref="AD80:AE81"/>
    <mergeCell ref="AF80:AF81"/>
    <mergeCell ref="AG80:AG81"/>
    <mergeCell ref="AH80:AH81"/>
    <mergeCell ref="BD77:BE78"/>
    <mergeCell ref="BF77:BI78"/>
    <mergeCell ref="B79:O79"/>
    <mergeCell ref="BF79:BI79"/>
    <mergeCell ref="B80:O80"/>
    <mergeCell ref="P80:Q81"/>
    <mergeCell ref="R80:S81"/>
    <mergeCell ref="T80:U81"/>
    <mergeCell ref="V80:W81"/>
    <mergeCell ref="X80:Y81"/>
    <mergeCell ref="AX77:AX78"/>
    <mergeCell ref="AY77:AY78"/>
    <mergeCell ref="AZ77:AZ78"/>
    <mergeCell ref="BA77:BA78"/>
    <mergeCell ref="BB77:BB78"/>
    <mergeCell ref="BC77:BC78"/>
    <mergeCell ref="AM77:AM78"/>
    <mergeCell ref="AP77:AP78"/>
    <mergeCell ref="AQ77:AQ78"/>
    <mergeCell ref="AR77:AR78"/>
    <mergeCell ref="AS77:AS78"/>
    <mergeCell ref="AT77:AT78"/>
    <mergeCell ref="AG77:AG78"/>
    <mergeCell ref="AH77:AH78"/>
    <mergeCell ref="AI77:AI78"/>
    <mergeCell ref="AJ77:AJ78"/>
    <mergeCell ref="AK77:AK78"/>
    <mergeCell ref="AL77:AL78"/>
    <mergeCell ref="BD39:BE39"/>
    <mergeCell ref="BF39:BI39"/>
    <mergeCell ref="A186:D186"/>
    <mergeCell ref="E186:BE186"/>
    <mergeCell ref="BF186:BI186"/>
    <mergeCell ref="P77:Q78"/>
    <mergeCell ref="R77:S78"/>
    <mergeCell ref="T77:U78"/>
    <mergeCell ref="V77:W78"/>
    <mergeCell ref="X77:Y78"/>
    <mergeCell ref="P39:Q39"/>
    <mergeCell ref="R39:S39"/>
    <mergeCell ref="T39:U39"/>
    <mergeCell ref="V39:W39"/>
    <mergeCell ref="X39:Y39"/>
    <mergeCell ref="AD39:AE39"/>
    <mergeCell ref="A255:AC255"/>
    <mergeCell ref="B81:O81"/>
    <mergeCell ref="AO77:AO78"/>
    <mergeCell ref="AN77:AN78"/>
    <mergeCell ref="AJ80:AJ81"/>
    <mergeCell ref="AK80:AK81"/>
    <mergeCell ref="AL80:AL81"/>
    <mergeCell ref="B77:O77"/>
    <mergeCell ref="B78:O78"/>
    <mergeCell ref="B107:O107"/>
    <mergeCell ref="B75:O75"/>
    <mergeCell ref="BF75:BI75"/>
    <mergeCell ref="B76:O76"/>
    <mergeCell ref="BF76:BI76"/>
    <mergeCell ref="T6:Y6"/>
    <mergeCell ref="T7:Y7"/>
    <mergeCell ref="AA7:AT7"/>
    <mergeCell ref="T8:Z8"/>
    <mergeCell ref="B39:O39"/>
    <mergeCell ref="AV10:BE11"/>
    <mergeCell ref="AA8:AT8"/>
    <mergeCell ref="AA9:AT9"/>
    <mergeCell ref="AA10:AO10"/>
    <mergeCell ref="A16:A17"/>
    <mergeCell ref="B16:E16"/>
    <mergeCell ref="F16:F17"/>
    <mergeCell ref="G16:I16"/>
    <mergeCell ref="J16:J17"/>
    <mergeCell ref="K16:N16"/>
    <mergeCell ref="O16:R16"/>
    <mergeCell ref="S16:S17"/>
    <mergeCell ref="T16:V16"/>
    <mergeCell ref="W16:W17"/>
    <mergeCell ref="X16:Z16"/>
    <mergeCell ref="AA16:AA17"/>
    <mergeCell ref="AB16:AE16"/>
    <mergeCell ref="AF16:AF17"/>
    <mergeCell ref="AG16:AI16"/>
    <mergeCell ref="AJ16:AJ17"/>
    <mergeCell ref="AK16:AN16"/>
    <mergeCell ref="AO16:AR16"/>
    <mergeCell ref="AS16:AS17"/>
    <mergeCell ref="AT16:AV16"/>
    <mergeCell ref="AW16:AW17"/>
    <mergeCell ref="AX16:BA16"/>
    <mergeCell ref="BB16:BB17"/>
    <mergeCell ref="BC16:BC17"/>
    <mergeCell ref="BD16:BD17"/>
    <mergeCell ref="BE16:BE17"/>
    <mergeCell ref="BF16:BF17"/>
    <mergeCell ref="BG16:BG17"/>
    <mergeCell ref="BH16:BH17"/>
    <mergeCell ref="BI16:BI17"/>
    <mergeCell ref="A31:A34"/>
    <mergeCell ref="B31:O34"/>
    <mergeCell ref="P31:Q34"/>
    <mergeCell ref="R31:S34"/>
    <mergeCell ref="T31:AE31"/>
    <mergeCell ref="AF31:BC31"/>
    <mergeCell ref="AB33:AC34"/>
    <mergeCell ref="AD33:AE34"/>
    <mergeCell ref="AF33:AH33"/>
    <mergeCell ref="AI33:AK33"/>
    <mergeCell ref="AL33:AN33"/>
    <mergeCell ref="AF32:AK32"/>
    <mergeCell ref="AL32:AQ32"/>
    <mergeCell ref="AR32:AW32"/>
    <mergeCell ref="B35:O35"/>
    <mergeCell ref="P35:Q35"/>
    <mergeCell ref="R35:S35"/>
    <mergeCell ref="T35:U35"/>
    <mergeCell ref="V35:W35"/>
    <mergeCell ref="T32:U34"/>
    <mergeCell ref="V32:W34"/>
    <mergeCell ref="X33:Y34"/>
    <mergeCell ref="BF35:BI35"/>
    <mergeCell ref="AO33:AQ33"/>
    <mergeCell ref="AR33:AT33"/>
    <mergeCell ref="AU33:AW33"/>
    <mergeCell ref="AX33:AZ33"/>
    <mergeCell ref="BA33:BC33"/>
    <mergeCell ref="BD31:BE34"/>
    <mergeCell ref="BF31:BI34"/>
    <mergeCell ref="AX32:BC32"/>
    <mergeCell ref="X36:Y36"/>
    <mergeCell ref="X35:Y35"/>
    <mergeCell ref="Z35:AA35"/>
    <mergeCell ref="AB35:AC35"/>
    <mergeCell ref="AD35:AE35"/>
    <mergeCell ref="BD35:BE35"/>
    <mergeCell ref="Z33:AA34"/>
    <mergeCell ref="X32:AE32"/>
    <mergeCell ref="V38:W38"/>
    <mergeCell ref="B36:O36"/>
    <mergeCell ref="P36:Q36"/>
    <mergeCell ref="R36:S36"/>
    <mergeCell ref="T36:U36"/>
    <mergeCell ref="V36:W36"/>
    <mergeCell ref="B37:O37"/>
    <mergeCell ref="P37:Q37"/>
    <mergeCell ref="R37:S37"/>
    <mergeCell ref="T37:U37"/>
    <mergeCell ref="BF38:BI38"/>
    <mergeCell ref="Z36:AA36"/>
    <mergeCell ref="AB36:AC36"/>
    <mergeCell ref="AD36:AE36"/>
    <mergeCell ref="BD36:BE36"/>
    <mergeCell ref="BF36:BI36"/>
    <mergeCell ref="BF37:BI37"/>
    <mergeCell ref="AB38:AC38"/>
    <mergeCell ref="AD38:AE38"/>
    <mergeCell ref="BD38:BE38"/>
    <mergeCell ref="V37:W37"/>
    <mergeCell ref="B40:O40"/>
    <mergeCell ref="B38:O38"/>
    <mergeCell ref="P38:Q38"/>
    <mergeCell ref="R38:S38"/>
    <mergeCell ref="T38:U38"/>
    <mergeCell ref="P40:Q40"/>
    <mergeCell ref="R40:S40"/>
    <mergeCell ref="T40:U40"/>
    <mergeCell ref="V40:W40"/>
    <mergeCell ref="BF40:BI40"/>
    <mergeCell ref="X41:Y41"/>
    <mergeCell ref="Z40:AA40"/>
    <mergeCell ref="AB40:AC40"/>
    <mergeCell ref="AD40:AE40"/>
    <mergeCell ref="BD40:BE40"/>
    <mergeCell ref="X37:Y37"/>
    <mergeCell ref="Z37:AA37"/>
    <mergeCell ref="AB37:AC37"/>
    <mergeCell ref="AD37:AE37"/>
    <mergeCell ref="BD37:BE37"/>
    <mergeCell ref="X40:Y40"/>
    <mergeCell ref="X38:Y38"/>
    <mergeCell ref="Z38:AA38"/>
    <mergeCell ref="Z39:AA39"/>
    <mergeCell ref="AB39:AC39"/>
    <mergeCell ref="B42:O42"/>
    <mergeCell ref="P42:Q42"/>
    <mergeCell ref="R42:S42"/>
    <mergeCell ref="T42:U42"/>
    <mergeCell ref="V42:W42"/>
    <mergeCell ref="B41:O41"/>
    <mergeCell ref="P41:Q41"/>
    <mergeCell ref="R41:S41"/>
    <mergeCell ref="T41:U41"/>
    <mergeCell ref="V41:W41"/>
    <mergeCell ref="AD42:AE42"/>
    <mergeCell ref="BD42:BE42"/>
    <mergeCell ref="BF42:BI42"/>
    <mergeCell ref="Z41:AA41"/>
    <mergeCell ref="AB41:AC41"/>
    <mergeCell ref="AD41:AE41"/>
    <mergeCell ref="BD41:BE41"/>
    <mergeCell ref="BF41:BI41"/>
    <mergeCell ref="V43:W43"/>
    <mergeCell ref="X43:Y43"/>
    <mergeCell ref="X42:Y42"/>
    <mergeCell ref="Z42:AA42"/>
    <mergeCell ref="AB42:AC42"/>
    <mergeCell ref="Z43:AA43"/>
    <mergeCell ref="AB43:AC43"/>
    <mergeCell ref="X45:Y45"/>
    <mergeCell ref="AD43:AE43"/>
    <mergeCell ref="BD43:BE43"/>
    <mergeCell ref="BF43:BI43"/>
    <mergeCell ref="B44:O44"/>
    <mergeCell ref="BF44:BI44"/>
    <mergeCell ref="B43:O43"/>
    <mergeCell ref="P43:Q43"/>
    <mergeCell ref="R43:S43"/>
    <mergeCell ref="T43:U43"/>
    <mergeCell ref="AB45:AC45"/>
    <mergeCell ref="AD45:AE45"/>
    <mergeCell ref="BD45:BE45"/>
    <mergeCell ref="B46:O46"/>
    <mergeCell ref="P46:Q46"/>
    <mergeCell ref="R46:S46"/>
    <mergeCell ref="T46:U46"/>
    <mergeCell ref="V46:W46"/>
    <mergeCell ref="X46:Y46"/>
    <mergeCell ref="B45:O45"/>
    <mergeCell ref="B47:O47"/>
    <mergeCell ref="P47:Q47"/>
    <mergeCell ref="R47:S47"/>
    <mergeCell ref="T47:U47"/>
    <mergeCell ref="V47:W47"/>
    <mergeCell ref="Z45:AA45"/>
    <mergeCell ref="P45:Q45"/>
    <mergeCell ref="R45:S45"/>
    <mergeCell ref="T45:U45"/>
    <mergeCell ref="V45:W45"/>
    <mergeCell ref="BF47:BI47"/>
    <mergeCell ref="Z46:AA46"/>
    <mergeCell ref="AB46:AC46"/>
    <mergeCell ref="AD46:AE46"/>
    <mergeCell ref="BD46:BE46"/>
    <mergeCell ref="BF46:BI46"/>
    <mergeCell ref="X48:Y48"/>
    <mergeCell ref="X47:Y47"/>
    <mergeCell ref="Z47:AA47"/>
    <mergeCell ref="AB47:AC47"/>
    <mergeCell ref="AD47:AE47"/>
    <mergeCell ref="BD47:BE47"/>
    <mergeCell ref="B49:O49"/>
    <mergeCell ref="P49:Q49"/>
    <mergeCell ref="T49:U49"/>
    <mergeCell ref="V49:W49"/>
    <mergeCell ref="B48:O48"/>
    <mergeCell ref="P48:Q48"/>
    <mergeCell ref="R48:S48"/>
    <mergeCell ref="T48:U48"/>
    <mergeCell ref="V48:W48"/>
    <mergeCell ref="BF49:BI49"/>
    <mergeCell ref="Z48:AA48"/>
    <mergeCell ref="AB48:AC48"/>
    <mergeCell ref="AD48:AE48"/>
    <mergeCell ref="BD48:BE48"/>
    <mergeCell ref="BF48:BI48"/>
    <mergeCell ref="X50:Y50"/>
    <mergeCell ref="X49:Y49"/>
    <mergeCell ref="Z49:AA49"/>
    <mergeCell ref="AB49:AC49"/>
    <mergeCell ref="AD49:AE49"/>
    <mergeCell ref="BD49:BE49"/>
    <mergeCell ref="B51:O51"/>
    <mergeCell ref="P51:Q51"/>
    <mergeCell ref="R51:S51"/>
    <mergeCell ref="T51:U51"/>
    <mergeCell ref="V51:W51"/>
    <mergeCell ref="B50:O50"/>
    <mergeCell ref="P50:Q50"/>
    <mergeCell ref="R50:S50"/>
    <mergeCell ref="T50:U50"/>
    <mergeCell ref="V50:W50"/>
    <mergeCell ref="BF51:BI51"/>
    <mergeCell ref="Z50:AA50"/>
    <mergeCell ref="AB50:AC50"/>
    <mergeCell ref="AD50:AE50"/>
    <mergeCell ref="BD50:BE50"/>
    <mergeCell ref="BF50:BI50"/>
    <mergeCell ref="X52:Y52"/>
    <mergeCell ref="X51:Y51"/>
    <mergeCell ref="Z51:AA51"/>
    <mergeCell ref="AB51:AC51"/>
    <mergeCell ref="AD51:AE51"/>
    <mergeCell ref="BD51:BE51"/>
    <mergeCell ref="B53:O53"/>
    <mergeCell ref="P53:Q53"/>
    <mergeCell ref="R53:S53"/>
    <mergeCell ref="T53:U53"/>
    <mergeCell ref="V53:W53"/>
    <mergeCell ref="B52:O52"/>
    <mergeCell ref="P52:Q52"/>
    <mergeCell ref="R52:S52"/>
    <mergeCell ref="T52:U52"/>
    <mergeCell ref="V52:W52"/>
    <mergeCell ref="BF53:BI53"/>
    <mergeCell ref="Z52:AA52"/>
    <mergeCell ref="AB52:AC52"/>
    <mergeCell ref="AD52:AE52"/>
    <mergeCell ref="BD52:BE52"/>
    <mergeCell ref="BF52:BI52"/>
    <mergeCell ref="X54:Y54"/>
    <mergeCell ref="X53:Y53"/>
    <mergeCell ref="Z53:AA53"/>
    <mergeCell ref="AB53:AC53"/>
    <mergeCell ref="AD53:AE53"/>
    <mergeCell ref="BD53:BE53"/>
    <mergeCell ref="V56:W56"/>
    <mergeCell ref="B54:O54"/>
    <mergeCell ref="P54:Q54"/>
    <mergeCell ref="R54:S54"/>
    <mergeCell ref="T54:U54"/>
    <mergeCell ref="V54:W54"/>
    <mergeCell ref="V55:W55"/>
    <mergeCell ref="Z56:AA56"/>
    <mergeCell ref="AB56:AC56"/>
    <mergeCell ref="AD56:AE56"/>
    <mergeCell ref="BD56:BE56"/>
    <mergeCell ref="BF56:BI56"/>
    <mergeCell ref="Z54:AA54"/>
    <mergeCell ref="AB54:AC54"/>
    <mergeCell ref="AD54:AE54"/>
    <mergeCell ref="BD54:BE54"/>
    <mergeCell ref="BF54:BI54"/>
    <mergeCell ref="B57:O57"/>
    <mergeCell ref="P57:Q57"/>
    <mergeCell ref="R57:S57"/>
    <mergeCell ref="T57:U57"/>
    <mergeCell ref="V57:W57"/>
    <mergeCell ref="X56:Y56"/>
    <mergeCell ref="B56:O56"/>
    <mergeCell ref="P56:Q56"/>
    <mergeCell ref="R56:S56"/>
    <mergeCell ref="T56:U56"/>
    <mergeCell ref="X72:Y72"/>
    <mergeCell ref="X71:Y71"/>
    <mergeCell ref="R71:S71"/>
    <mergeCell ref="T71:U71"/>
    <mergeCell ref="V71:W71"/>
    <mergeCell ref="P122:Q123"/>
    <mergeCell ref="R122:S123"/>
    <mergeCell ref="T122:U123"/>
    <mergeCell ref="V122:W123"/>
    <mergeCell ref="X122:Y123"/>
    <mergeCell ref="X57:Y57"/>
    <mergeCell ref="Z57:AA57"/>
    <mergeCell ref="Z58:AA58"/>
    <mergeCell ref="Z59:AA59"/>
    <mergeCell ref="AB57:AC57"/>
    <mergeCell ref="X62:Y62"/>
    <mergeCell ref="AD57:AE57"/>
    <mergeCell ref="BD57:BE57"/>
    <mergeCell ref="BF57:BI57"/>
    <mergeCell ref="B58:O58"/>
    <mergeCell ref="P58:Q58"/>
    <mergeCell ref="R58:S58"/>
    <mergeCell ref="T58:U58"/>
    <mergeCell ref="V58:W58"/>
    <mergeCell ref="X58:Y58"/>
    <mergeCell ref="AB58:AC58"/>
    <mergeCell ref="AD58:AE58"/>
    <mergeCell ref="BD58:BE58"/>
    <mergeCell ref="BF58:BI58"/>
    <mergeCell ref="B59:O59"/>
    <mergeCell ref="P59:Q59"/>
    <mergeCell ref="R59:S59"/>
    <mergeCell ref="T59:U59"/>
    <mergeCell ref="V59:W59"/>
    <mergeCell ref="X59:Y59"/>
    <mergeCell ref="AD59:AE59"/>
    <mergeCell ref="BD59:BE59"/>
    <mergeCell ref="BF59:BI59"/>
    <mergeCell ref="B60:O60"/>
    <mergeCell ref="P60:Q60"/>
    <mergeCell ref="R60:S60"/>
    <mergeCell ref="T60:U60"/>
    <mergeCell ref="V60:W60"/>
    <mergeCell ref="X60:Y60"/>
    <mergeCell ref="B61:O61"/>
    <mergeCell ref="P61:Q61"/>
    <mergeCell ref="R61:S61"/>
    <mergeCell ref="T61:U61"/>
    <mergeCell ref="V61:W61"/>
    <mergeCell ref="AB59:AC59"/>
    <mergeCell ref="X61:Y61"/>
    <mergeCell ref="BF61:BI61"/>
    <mergeCell ref="Z60:AA60"/>
    <mergeCell ref="AB60:AC60"/>
    <mergeCell ref="AD60:AE60"/>
    <mergeCell ref="BD60:BE60"/>
    <mergeCell ref="BF60:BI60"/>
    <mergeCell ref="Z61:AA61"/>
    <mergeCell ref="AB61:AC61"/>
    <mergeCell ref="AD61:AE61"/>
    <mergeCell ref="BD61:BE61"/>
    <mergeCell ref="B63:O63"/>
    <mergeCell ref="P63:Q63"/>
    <mergeCell ref="R63:S63"/>
    <mergeCell ref="T63:U63"/>
    <mergeCell ref="V63:W63"/>
    <mergeCell ref="B62:O62"/>
    <mergeCell ref="P62:Q62"/>
    <mergeCell ref="R62:S62"/>
    <mergeCell ref="T62:U62"/>
    <mergeCell ref="V62:W62"/>
    <mergeCell ref="BD63:BE63"/>
    <mergeCell ref="BF63:BI63"/>
    <mergeCell ref="Z62:AA62"/>
    <mergeCell ref="AB62:AC62"/>
    <mergeCell ref="AD62:AE62"/>
    <mergeCell ref="BD62:BE62"/>
    <mergeCell ref="BF62:BI62"/>
    <mergeCell ref="T66:U66"/>
    <mergeCell ref="V66:W66"/>
    <mergeCell ref="X63:Y63"/>
    <mergeCell ref="Z63:AA63"/>
    <mergeCell ref="AB63:AC63"/>
    <mergeCell ref="AD63:AE63"/>
    <mergeCell ref="Z65:AA65"/>
    <mergeCell ref="AB65:AC65"/>
    <mergeCell ref="AD65:AE65"/>
    <mergeCell ref="V65:W65"/>
    <mergeCell ref="BD66:BE66"/>
    <mergeCell ref="BF66:BI66"/>
    <mergeCell ref="B64:O64"/>
    <mergeCell ref="R64:S64"/>
    <mergeCell ref="T64:U64"/>
    <mergeCell ref="V64:W64"/>
    <mergeCell ref="BF64:BI64"/>
    <mergeCell ref="B66:O66"/>
    <mergeCell ref="P66:Q66"/>
    <mergeCell ref="R66:S66"/>
    <mergeCell ref="X66:Y66"/>
    <mergeCell ref="Z66:AA66"/>
    <mergeCell ref="AB66:AC66"/>
    <mergeCell ref="AD66:AE66"/>
    <mergeCell ref="AD98:AE98"/>
    <mergeCell ref="X101:Y102"/>
    <mergeCell ref="Z101:AA102"/>
    <mergeCell ref="AB101:AC102"/>
    <mergeCell ref="AB68:AC68"/>
    <mergeCell ref="AD68:AE68"/>
    <mergeCell ref="Z122:AA123"/>
    <mergeCell ref="B68:O68"/>
    <mergeCell ref="P68:Q68"/>
    <mergeCell ref="R68:S68"/>
    <mergeCell ref="T68:U68"/>
    <mergeCell ref="B71:O71"/>
    <mergeCell ref="P71:Q71"/>
    <mergeCell ref="V68:W68"/>
    <mergeCell ref="X68:Y68"/>
    <mergeCell ref="Z68:AA68"/>
    <mergeCell ref="B67:O67"/>
    <mergeCell ref="BF67:BI67"/>
    <mergeCell ref="A214:D214"/>
    <mergeCell ref="E214:BE214"/>
    <mergeCell ref="BF214:BI214"/>
    <mergeCell ref="BD98:BE98"/>
    <mergeCell ref="BF99:BI99"/>
    <mergeCell ref="P100:Q100"/>
    <mergeCell ref="R100:S100"/>
    <mergeCell ref="T100:U100"/>
    <mergeCell ref="BD68:BE68"/>
    <mergeCell ref="BF68:BI68"/>
    <mergeCell ref="B69:O69"/>
    <mergeCell ref="P69:Q69"/>
    <mergeCell ref="R69:S69"/>
    <mergeCell ref="T69:U69"/>
    <mergeCell ref="V69:W69"/>
    <mergeCell ref="X69:Y69"/>
    <mergeCell ref="Z69:AA69"/>
    <mergeCell ref="AD69:AE69"/>
    <mergeCell ref="BD69:BE69"/>
    <mergeCell ref="BF69:BI69"/>
    <mergeCell ref="B70:O70"/>
    <mergeCell ref="P70:Q70"/>
    <mergeCell ref="R70:S70"/>
    <mergeCell ref="T70:U70"/>
    <mergeCell ref="V70:W70"/>
    <mergeCell ref="X70:Y70"/>
    <mergeCell ref="AB69:AC69"/>
    <mergeCell ref="BF71:BI71"/>
    <mergeCell ref="Z70:AA70"/>
    <mergeCell ref="AB70:AC70"/>
    <mergeCell ref="AD70:AE70"/>
    <mergeCell ref="BD70:BE70"/>
    <mergeCell ref="BF70:BI70"/>
    <mergeCell ref="Z71:AA71"/>
    <mergeCell ref="AB71:AC71"/>
    <mergeCell ref="AD71:AE71"/>
    <mergeCell ref="BD71:BE71"/>
    <mergeCell ref="B73:O73"/>
    <mergeCell ref="P73:Q73"/>
    <mergeCell ref="R73:S73"/>
    <mergeCell ref="T73:U73"/>
    <mergeCell ref="V73:W73"/>
    <mergeCell ref="B72:O72"/>
    <mergeCell ref="P72:Q72"/>
    <mergeCell ref="R72:S72"/>
    <mergeCell ref="T72:U72"/>
    <mergeCell ref="V72:W72"/>
    <mergeCell ref="BF73:BI73"/>
    <mergeCell ref="Z72:AA72"/>
    <mergeCell ref="AB72:AC72"/>
    <mergeCell ref="AD72:AE72"/>
    <mergeCell ref="BD72:BE72"/>
    <mergeCell ref="BF72:BI72"/>
    <mergeCell ref="X74:Y74"/>
    <mergeCell ref="X73:Y73"/>
    <mergeCell ref="Z73:AA73"/>
    <mergeCell ref="AB73:AC73"/>
    <mergeCell ref="AD73:AE73"/>
    <mergeCell ref="BD73:BE73"/>
    <mergeCell ref="B88:O88"/>
    <mergeCell ref="P88:Q88"/>
    <mergeCell ref="R88:S88"/>
    <mergeCell ref="T88:U88"/>
    <mergeCell ref="V88:W88"/>
    <mergeCell ref="B74:O74"/>
    <mergeCell ref="P74:Q74"/>
    <mergeCell ref="R74:S74"/>
    <mergeCell ref="T74:U74"/>
    <mergeCell ref="V74:W74"/>
    <mergeCell ref="BF88:BI88"/>
    <mergeCell ref="Z74:AA74"/>
    <mergeCell ref="AB74:AC74"/>
    <mergeCell ref="AD74:AE74"/>
    <mergeCell ref="BD74:BE74"/>
    <mergeCell ref="BF74:BI74"/>
    <mergeCell ref="Z77:AA78"/>
    <mergeCell ref="AB77:AC78"/>
    <mergeCell ref="AD77:AE78"/>
    <mergeCell ref="AF77:AF78"/>
    <mergeCell ref="X89:Y89"/>
    <mergeCell ref="X88:Y88"/>
    <mergeCell ref="Z88:AA88"/>
    <mergeCell ref="AB88:AC88"/>
    <mergeCell ref="AD88:AE88"/>
    <mergeCell ref="BD88:BE88"/>
    <mergeCell ref="B90:O90"/>
    <mergeCell ref="P90:Q90"/>
    <mergeCell ref="R90:S90"/>
    <mergeCell ref="T90:U90"/>
    <mergeCell ref="V90:W90"/>
    <mergeCell ref="B89:O89"/>
    <mergeCell ref="P89:Q89"/>
    <mergeCell ref="R89:S89"/>
    <mergeCell ref="T89:U89"/>
    <mergeCell ref="V89:W89"/>
    <mergeCell ref="BF90:BI90"/>
    <mergeCell ref="Z89:AA89"/>
    <mergeCell ref="AB89:AC89"/>
    <mergeCell ref="AD89:AE89"/>
    <mergeCell ref="BD89:BE89"/>
    <mergeCell ref="BF89:BI89"/>
    <mergeCell ref="X91:Y91"/>
    <mergeCell ref="X90:Y90"/>
    <mergeCell ref="Z90:AA90"/>
    <mergeCell ref="AB90:AC90"/>
    <mergeCell ref="AD90:AE90"/>
    <mergeCell ref="BD90:BE90"/>
    <mergeCell ref="B92:O92"/>
    <mergeCell ref="P92:Q92"/>
    <mergeCell ref="R92:S92"/>
    <mergeCell ref="T92:U92"/>
    <mergeCell ref="V92:W92"/>
    <mergeCell ref="B91:O91"/>
    <mergeCell ref="P91:Q91"/>
    <mergeCell ref="R91:S91"/>
    <mergeCell ref="T91:U91"/>
    <mergeCell ref="V91:W91"/>
    <mergeCell ref="BF92:BI92"/>
    <mergeCell ref="Z91:AA91"/>
    <mergeCell ref="AB91:AC91"/>
    <mergeCell ref="AD91:AE91"/>
    <mergeCell ref="BD91:BE91"/>
    <mergeCell ref="BF91:BI91"/>
    <mergeCell ref="X93:Y93"/>
    <mergeCell ref="X92:Y92"/>
    <mergeCell ref="Z92:AA92"/>
    <mergeCell ref="AB92:AC92"/>
    <mergeCell ref="AD92:AE92"/>
    <mergeCell ref="BD92:BE92"/>
    <mergeCell ref="B94:O94"/>
    <mergeCell ref="P94:Q94"/>
    <mergeCell ref="R94:S94"/>
    <mergeCell ref="T94:U94"/>
    <mergeCell ref="V94:W94"/>
    <mergeCell ref="B93:O93"/>
    <mergeCell ref="P93:Q93"/>
    <mergeCell ref="R93:S93"/>
    <mergeCell ref="T93:U93"/>
    <mergeCell ref="V93:W93"/>
    <mergeCell ref="BD94:BE94"/>
    <mergeCell ref="BF94:BI94"/>
    <mergeCell ref="Z93:AA93"/>
    <mergeCell ref="AB93:AC93"/>
    <mergeCell ref="AD93:AE93"/>
    <mergeCell ref="BD93:BE93"/>
    <mergeCell ref="BF93:BI93"/>
    <mergeCell ref="P95:Q95"/>
    <mergeCell ref="T95:U95"/>
    <mergeCell ref="V95:W95"/>
    <mergeCell ref="X95:Y95"/>
    <mergeCell ref="Z95:AA95"/>
    <mergeCell ref="X94:Y94"/>
    <mergeCell ref="Z94:AA94"/>
    <mergeCell ref="AB95:AC95"/>
    <mergeCell ref="AD95:AE95"/>
    <mergeCell ref="BD95:BE95"/>
    <mergeCell ref="BF95:BI95"/>
    <mergeCell ref="B96:O96"/>
    <mergeCell ref="R96:S96"/>
    <mergeCell ref="T96:U96"/>
    <mergeCell ref="V96:W96"/>
    <mergeCell ref="BF96:BI96"/>
    <mergeCell ref="B95:O95"/>
    <mergeCell ref="B97:O97"/>
    <mergeCell ref="P97:Q97"/>
    <mergeCell ref="R97:S97"/>
    <mergeCell ref="T97:U97"/>
    <mergeCell ref="V97:W97"/>
    <mergeCell ref="X97:Y97"/>
    <mergeCell ref="Z97:AA97"/>
    <mergeCell ref="AB97:AC97"/>
    <mergeCell ref="AD97:AE97"/>
    <mergeCell ref="BD97:BE97"/>
    <mergeCell ref="BF97:BI97"/>
    <mergeCell ref="B98:O98"/>
    <mergeCell ref="P98:Q98"/>
    <mergeCell ref="R98:S98"/>
    <mergeCell ref="T98:U98"/>
    <mergeCell ref="V98:W98"/>
    <mergeCell ref="BF98:BI98"/>
    <mergeCell ref="B99:O99"/>
    <mergeCell ref="BF105:BI105"/>
    <mergeCell ref="P106:Q106"/>
    <mergeCell ref="R106:S106"/>
    <mergeCell ref="T106:U106"/>
    <mergeCell ref="V106:W106"/>
    <mergeCell ref="BF106:BI106"/>
    <mergeCell ref="B100:O100"/>
    <mergeCell ref="V100:W100"/>
    <mergeCell ref="P107:Q108"/>
    <mergeCell ref="R107:S108"/>
    <mergeCell ref="T107:U108"/>
    <mergeCell ref="V107:W108"/>
    <mergeCell ref="X107:Y108"/>
    <mergeCell ref="Z107:AA108"/>
    <mergeCell ref="AO107:AO108"/>
    <mergeCell ref="AP107:AP108"/>
    <mergeCell ref="AB107:AC108"/>
    <mergeCell ref="AD107:AE108"/>
    <mergeCell ref="AF107:AF108"/>
    <mergeCell ref="AH107:AH108"/>
    <mergeCell ref="AI107:AI108"/>
    <mergeCell ref="AJ107:AJ108"/>
    <mergeCell ref="AH101:AH102"/>
    <mergeCell ref="AI101:AI102"/>
    <mergeCell ref="AJ101:AJ102"/>
    <mergeCell ref="AQ107:AQ108"/>
    <mergeCell ref="AR107:AR108"/>
    <mergeCell ref="AS107:AS108"/>
    <mergeCell ref="AK107:AK108"/>
    <mergeCell ref="AL107:AL108"/>
    <mergeCell ref="AM107:AM108"/>
    <mergeCell ref="AN107:AN108"/>
    <mergeCell ref="AN101:AN102"/>
    <mergeCell ref="AO101:AO102"/>
    <mergeCell ref="AP101:AP102"/>
    <mergeCell ref="BF100:BI100"/>
    <mergeCell ref="P101:Q102"/>
    <mergeCell ref="R101:S102"/>
    <mergeCell ref="T101:U102"/>
    <mergeCell ref="V101:W102"/>
    <mergeCell ref="AD101:AE102"/>
    <mergeCell ref="AF101:AF102"/>
    <mergeCell ref="B101:O101"/>
    <mergeCell ref="AW107:AW108"/>
    <mergeCell ref="AX107:AX108"/>
    <mergeCell ref="V104:W104"/>
    <mergeCell ref="R104:S104"/>
    <mergeCell ref="T104:U104"/>
    <mergeCell ref="X104:Y104"/>
    <mergeCell ref="AK101:AK102"/>
    <mergeCell ref="AL101:AL102"/>
    <mergeCell ref="AM101:AM102"/>
    <mergeCell ref="AT101:AT102"/>
    <mergeCell ref="AU101:AU102"/>
    <mergeCell ref="AV101:AV102"/>
    <mergeCell ref="AW101:AW102"/>
    <mergeCell ref="AX101:AX102"/>
    <mergeCell ref="AQ101:AQ102"/>
    <mergeCell ref="AR101:AR102"/>
    <mergeCell ref="AS101:AS102"/>
    <mergeCell ref="AF180:AO180"/>
    <mergeCell ref="AU157:BI168"/>
    <mergeCell ref="BC107:BC108"/>
    <mergeCell ref="BD107:BE108"/>
    <mergeCell ref="BF107:BI108"/>
    <mergeCell ref="AY107:AY108"/>
    <mergeCell ref="AZ107:AZ108"/>
    <mergeCell ref="BA107:BA108"/>
    <mergeCell ref="AT107:AT108"/>
    <mergeCell ref="AU107:AU108"/>
    <mergeCell ref="BA122:BA123"/>
    <mergeCell ref="BB107:BB108"/>
    <mergeCell ref="AT122:AT123"/>
    <mergeCell ref="AU122:AU123"/>
    <mergeCell ref="AV122:AV123"/>
    <mergeCell ref="AW122:AW123"/>
    <mergeCell ref="AV107:AV108"/>
    <mergeCell ref="AT117:AT118"/>
    <mergeCell ref="AU117:AU118"/>
    <mergeCell ref="AV117:AV118"/>
    <mergeCell ref="AD115:AE115"/>
    <mergeCell ref="Z115:AA115"/>
    <mergeCell ref="AB115:AC115"/>
    <mergeCell ref="AL133:AR133"/>
    <mergeCell ref="BD144:BE144"/>
    <mergeCell ref="T142:U142"/>
    <mergeCell ref="V142:W142"/>
    <mergeCell ref="AX122:AX123"/>
    <mergeCell ref="AY122:AY123"/>
    <mergeCell ref="AZ122:AZ123"/>
    <mergeCell ref="BF104:BI104"/>
    <mergeCell ref="AB122:AC123"/>
    <mergeCell ref="AD122:AE123"/>
    <mergeCell ref="AF122:AF123"/>
    <mergeCell ref="AH122:AH123"/>
    <mergeCell ref="AI122:AI123"/>
    <mergeCell ref="AJ122:AJ123"/>
    <mergeCell ref="AK122:AK123"/>
    <mergeCell ref="AL122:AL123"/>
    <mergeCell ref="AS122:AS123"/>
    <mergeCell ref="B102:O102"/>
    <mergeCell ref="B105:O105"/>
    <mergeCell ref="AM122:AM123"/>
    <mergeCell ref="R126:S126"/>
    <mergeCell ref="T126:U126"/>
    <mergeCell ref="V126:W126"/>
    <mergeCell ref="X126:Y126"/>
    <mergeCell ref="B104:O104"/>
    <mergeCell ref="P104:Q104"/>
    <mergeCell ref="P115:Q115"/>
    <mergeCell ref="Z104:AA104"/>
    <mergeCell ref="AN122:AN123"/>
    <mergeCell ref="AO122:AO123"/>
    <mergeCell ref="AP122:AP123"/>
    <mergeCell ref="AQ122:AQ123"/>
    <mergeCell ref="AR122:AR123"/>
    <mergeCell ref="AB110:AC110"/>
    <mergeCell ref="AD110:AE110"/>
    <mergeCell ref="Z112:AA112"/>
    <mergeCell ref="AB112:AC112"/>
    <mergeCell ref="BB122:BB123"/>
    <mergeCell ref="BC122:BC123"/>
    <mergeCell ref="B106:O106"/>
    <mergeCell ref="B108:O108"/>
    <mergeCell ref="BD122:BE123"/>
    <mergeCell ref="BF122:BI123"/>
    <mergeCell ref="AB109:AC109"/>
    <mergeCell ref="AD109:AE109"/>
    <mergeCell ref="BD109:BE109"/>
    <mergeCell ref="BF109:BI109"/>
    <mergeCell ref="AB126:AC126"/>
    <mergeCell ref="BD126:BE126"/>
    <mergeCell ref="BF126:BI126"/>
    <mergeCell ref="B109:O109"/>
    <mergeCell ref="P109:Q109"/>
    <mergeCell ref="R109:S109"/>
    <mergeCell ref="T109:U109"/>
    <mergeCell ref="V109:W109"/>
    <mergeCell ref="X109:Y109"/>
    <mergeCell ref="Z109:AA109"/>
    <mergeCell ref="B110:O110"/>
    <mergeCell ref="P110:Q110"/>
    <mergeCell ref="R110:S110"/>
    <mergeCell ref="T110:U110"/>
    <mergeCell ref="V110:W110"/>
    <mergeCell ref="Z110:AA110"/>
    <mergeCell ref="X110:Y110"/>
    <mergeCell ref="BD110:BE110"/>
    <mergeCell ref="BF110:BI110"/>
    <mergeCell ref="B111:O111"/>
    <mergeCell ref="BF111:BI111"/>
    <mergeCell ref="B112:O112"/>
    <mergeCell ref="P112:Q112"/>
    <mergeCell ref="R112:S112"/>
    <mergeCell ref="T112:U112"/>
    <mergeCell ref="V112:W112"/>
    <mergeCell ref="X112:Y112"/>
    <mergeCell ref="AD112:AE112"/>
    <mergeCell ref="BD112:BE112"/>
    <mergeCell ref="BF112:BI112"/>
    <mergeCell ref="B113:O113"/>
    <mergeCell ref="P113:Q113"/>
    <mergeCell ref="R113:S113"/>
    <mergeCell ref="T113:U113"/>
    <mergeCell ref="V113:W113"/>
    <mergeCell ref="X113:Y113"/>
    <mergeCell ref="Z113:AA113"/>
    <mergeCell ref="AB113:AC113"/>
    <mergeCell ref="AD113:AE113"/>
    <mergeCell ref="BD113:BE113"/>
    <mergeCell ref="BF113:BI113"/>
    <mergeCell ref="B114:O114"/>
    <mergeCell ref="P114:Q114"/>
    <mergeCell ref="R114:S114"/>
    <mergeCell ref="T114:U114"/>
    <mergeCell ref="V114:W114"/>
    <mergeCell ref="X114:Y114"/>
    <mergeCell ref="Z114:AA114"/>
    <mergeCell ref="AB114:AC114"/>
    <mergeCell ref="AD114:AE114"/>
    <mergeCell ref="BD114:BE114"/>
    <mergeCell ref="BF114:BI114"/>
    <mergeCell ref="B115:O115"/>
    <mergeCell ref="R115:S115"/>
    <mergeCell ref="T115:U115"/>
    <mergeCell ref="V115:W115"/>
    <mergeCell ref="X115:Y115"/>
    <mergeCell ref="P127:Q127"/>
    <mergeCell ref="R127:S127"/>
    <mergeCell ref="T127:U127"/>
    <mergeCell ref="V127:W127"/>
    <mergeCell ref="X127:Y127"/>
    <mergeCell ref="Z127:AA127"/>
    <mergeCell ref="AB127:AC127"/>
    <mergeCell ref="AD127:AE127"/>
    <mergeCell ref="BD127:BE127"/>
    <mergeCell ref="B130:O130"/>
    <mergeCell ref="P130:Q130"/>
    <mergeCell ref="R130:S130"/>
    <mergeCell ref="T130:U130"/>
    <mergeCell ref="V130:W130"/>
    <mergeCell ref="X130:Y130"/>
    <mergeCell ref="Z130:AA130"/>
    <mergeCell ref="AB130:AC130"/>
    <mergeCell ref="AD130:AE130"/>
    <mergeCell ref="BD130:BE130"/>
    <mergeCell ref="BF130:BI130"/>
    <mergeCell ref="A166:I166"/>
    <mergeCell ref="J167:M167"/>
    <mergeCell ref="T131:U131"/>
    <mergeCell ref="V131:W131"/>
    <mergeCell ref="X131:Y131"/>
    <mergeCell ref="BD131:BE131"/>
    <mergeCell ref="B116:O116"/>
    <mergeCell ref="B117:O117"/>
    <mergeCell ref="B118:O118"/>
    <mergeCell ref="B119:O119"/>
    <mergeCell ref="P119:Q119"/>
    <mergeCell ref="R119:S119"/>
    <mergeCell ref="T119:U119"/>
    <mergeCell ref="V119:W119"/>
    <mergeCell ref="X119:Y119"/>
    <mergeCell ref="Z119:AA119"/>
    <mergeCell ref="AB119:AC119"/>
    <mergeCell ref="AD119:AE119"/>
    <mergeCell ref="BD119:BE119"/>
    <mergeCell ref="BF119:BI119"/>
    <mergeCell ref="B120:O120"/>
    <mergeCell ref="P120:Q120"/>
    <mergeCell ref="R120:S120"/>
    <mergeCell ref="T120:U120"/>
    <mergeCell ref="V120:W120"/>
    <mergeCell ref="X120:Y120"/>
    <mergeCell ref="Z120:AA120"/>
    <mergeCell ref="AB120:AC120"/>
    <mergeCell ref="AD120:AE120"/>
    <mergeCell ref="BD120:BE120"/>
    <mergeCell ref="BF120:BI120"/>
    <mergeCell ref="B121:O121"/>
    <mergeCell ref="P121:Q121"/>
    <mergeCell ref="R121:S121"/>
    <mergeCell ref="T121:U121"/>
    <mergeCell ref="V121:W121"/>
    <mergeCell ref="BF121:BI121"/>
    <mergeCell ref="B122:O122"/>
    <mergeCell ref="B123:O123"/>
    <mergeCell ref="B124:O124"/>
    <mergeCell ref="P124:Q124"/>
    <mergeCell ref="R124:S124"/>
    <mergeCell ref="T124:U124"/>
    <mergeCell ref="V124:W124"/>
    <mergeCell ref="X124:Y124"/>
    <mergeCell ref="Z124:AA124"/>
    <mergeCell ref="AB124:AC124"/>
    <mergeCell ref="AD124:AE124"/>
    <mergeCell ref="BD124:BE124"/>
    <mergeCell ref="BF124:BI124"/>
    <mergeCell ref="B125:O125"/>
    <mergeCell ref="P125:Q125"/>
    <mergeCell ref="R125:S125"/>
    <mergeCell ref="T125:U125"/>
    <mergeCell ref="V125:W125"/>
    <mergeCell ref="X125:Y125"/>
    <mergeCell ref="Z125:AA125"/>
    <mergeCell ref="AB125:AC125"/>
    <mergeCell ref="AD125:AE125"/>
    <mergeCell ref="BD125:BE125"/>
    <mergeCell ref="BF125:BI125"/>
    <mergeCell ref="B126:O126"/>
    <mergeCell ref="B127:O127"/>
    <mergeCell ref="B128:O128"/>
    <mergeCell ref="P128:Q128"/>
    <mergeCell ref="R128:S128"/>
    <mergeCell ref="T128:U128"/>
    <mergeCell ref="V128:W128"/>
    <mergeCell ref="X128:Y128"/>
    <mergeCell ref="B129:O129"/>
    <mergeCell ref="P129:Q129"/>
    <mergeCell ref="T129:U129"/>
    <mergeCell ref="V129:W129"/>
    <mergeCell ref="AD129:AE129"/>
    <mergeCell ref="BD129:BE129"/>
    <mergeCell ref="X129:Y129"/>
    <mergeCell ref="BF129:BI129"/>
    <mergeCell ref="Z128:AA128"/>
    <mergeCell ref="AB128:AC128"/>
    <mergeCell ref="AD128:AE128"/>
    <mergeCell ref="BD128:BE128"/>
    <mergeCell ref="BF128:BI128"/>
    <mergeCell ref="Z129:AA129"/>
    <mergeCell ref="AB129:AC129"/>
    <mergeCell ref="BF131:BI131"/>
    <mergeCell ref="B131:O131"/>
    <mergeCell ref="P131:Q131"/>
    <mergeCell ref="R131:S131"/>
    <mergeCell ref="Z131:AA131"/>
    <mergeCell ref="AB131:AC131"/>
    <mergeCell ref="AD131:AE131"/>
    <mergeCell ref="AB55:AC55"/>
    <mergeCell ref="AD55:AE55"/>
    <mergeCell ref="BD55:BE55"/>
    <mergeCell ref="BF55:BI55"/>
    <mergeCell ref="X139:Y139"/>
    <mergeCell ref="X65:Y65"/>
    <mergeCell ref="BF139:BI139"/>
    <mergeCell ref="BD65:BE65"/>
    <mergeCell ref="BF65:BI65"/>
    <mergeCell ref="Z139:AA139"/>
    <mergeCell ref="B65:O65"/>
    <mergeCell ref="P65:Q65"/>
    <mergeCell ref="R65:S65"/>
    <mergeCell ref="T65:U65"/>
    <mergeCell ref="Z55:AA55"/>
    <mergeCell ref="B55:O55"/>
    <mergeCell ref="P55:Q55"/>
    <mergeCell ref="R55:S55"/>
    <mergeCell ref="T55:U55"/>
    <mergeCell ref="X55:Y55"/>
    <mergeCell ref="V139:W139"/>
    <mergeCell ref="AD145:AE145"/>
    <mergeCell ref="B140:O140"/>
    <mergeCell ref="P140:Q140"/>
    <mergeCell ref="X140:Y140"/>
    <mergeCell ref="Z140:AA140"/>
    <mergeCell ref="Z143:AA143"/>
    <mergeCell ref="T140:U140"/>
    <mergeCell ref="AB140:AC140"/>
    <mergeCell ref="AD140:AE140"/>
    <mergeCell ref="A256:Q256"/>
    <mergeCell ref="AD147:AE147"/>
    <mergeCell ref="R140:S140"/>
    <mergeCell ref="I239:AC239"/>
    <mergeCell ref="A187:D187"/>
    <mergeCell ref="A226:D226"/>
    <mergeCell ref="AB143:AC143"/>
    <mergeCell ref="E226:BE226"/>
    <mergeCell ref="AD143:AE143"/>
    <mergeCell ref="BD140:BE140"/>
    <mergeCell ref="BF140:BI140"/>
    <mergeCell ref="B141:O141"/>
    <mergeCell ref="R141:S141"/>
    <mergeCell ref="T141:U141"/>
    <mergeCell ref="V141:W141"/>
    <mergeCell ref="X141:Y141"/>
    <mergeCell ref="BF141:BI141"/>
    <mergeCell ref="V140:W140"/>
    <mergeCell ref="Z144:AA144"/>
    <mergeCell ref="AB144:AC144"/>
    <mergeCell ref="AD144:AE144"/>
    <mergeCell ref="BF142:BI142"/>
    <mergeCell ref="B143:O143"/>
    <mergeCell ref="P143:Q143"/>
    <mergeCell ref="R143:S143"/>
    <mergeCell ref="T143:U143"/>
    <mergeCell ref="V143:W143"/>
    <mergeCell ref="X143:Y143"/>
    <mergeCell ref="Z145:AA145"/>
    <mergeCell ref="AB145:AC145"/>
    <mergeCell ref="BD145:BE145"/>
    <mergeCell ref="BF143:BI143"/>
    <mergeCell ref="B144:O144"/>
    <mergeCell ref="P144:Q144"/>
    <mergeCell ref="R144:S144"/>
    <mergeCell ref="T144:U144"/>
    <mergeCell ref="V144:W144"/>
    <mergeCell ref="X144:Y144"/>
    <mergeCell ref="Z146:AA146"/>
    <mergeCell ref="AB146:AC146"/>
    <mergeCell ref="AD146:AE146"/>
    <mergeCell ref="BF144:BI144"/>
    <mergeCell ref="B145:O145"/>
    <mergeCell ref="P145:Q145"/>
    <mergeCell ref="R145:S145"/>
    <mergeCell ref="T145:U145"/>
    <mergeCell ref="V145:W145"/>
    <mergeCell ref="X145:Y145"/>
    <mergeCell ref="X147:Y147"/>
    <mergeCell ref="Z147:AA147"/>
    <mergeCell ref="AB147:AC147"/>
    <mergeCell ref="BF145:BI145"/>
    <mergeCell ref="B146:O146"/>
    <mergeCell ref="P146:Q146"/>
    <mergeCell ref="R146:S146"/>
    <mergeCell ref="T146:U146"/>
    <mergeCell ref="V146:W146"/>
    <mergeCell ref="X146:Y146"/>
    <mergeCell ref="AB148:AC148"/>
    <mergeCell ref="AD148:AE148"/>
    <mergeCell ref="BD148:BE148"/>
    <mergeCell ref="BD146:BE146"/>
    <mergeCell ref="BF146:BI146"/>
    <mergeCell ref="B147:O147"/>
    <mergeCell ref="P147:Q147"/>
    <mergeCell ref="R147:S147"/>
    <mergeCell ref="T147:U147"/>
    <mergeCell ref="V147:W147"/>
    <mergeCell ref="AD149:AE149"/>
    <mergeCell ref="AF149:AH149"/>
    <mergeCell ref="AI149:AK149"/>
    <mergeCell ref="BD147:BE147"/>
    <mergeCell ref="BF147:BI147"/>
    <mergeCell ref="A148:S148"/>
    <mergeCell ref="T148:U148"/>
    <mergeCell ref="V148:W148"/>
    <mergeCell ref="X148:Y148"/>
    <mergeCell ref="Z148:AA148"/>
    <mergeCell ref="A149:S149"/>
    <mergeCell ref="T149:U149"/>
    <mergeCell ref="V149:W149"/>
    <mergeCell ref="X149:Y149"/>
    <mergeCell ref="Z149:AA149"/>
    <mergeCell ref="AB149:AC149"/>
    <mergeCell ref="AU149:AW149"/>
    <mergeCell ref="AX149:AZ149"/>
    <mergeCell ref="BA149:BC149"/>
    <mergeCell ref="BF148:BI148"/>
    <mergeCell ref="BD149:BE149"/>
    <mergeCell ref="BF149:BI149"/>
    <mergeCell ref="A150:S150"/>
    <mergeCell ref="T150:U150"/>
    <mergeCell ref="V150:W150"/>
    <mergeCell ref="X150:Y150"/>
    <mergeCell ref="Z150:AA150"/>
    <mergeCell ref="AB150:AC150"/>
    <mergeCell ref="BF150:BI150"/>
    <mergeCell ref="AL149:AN149"/>
    <mergeCell ref="BD151:BE151"/>
    <mergeCell ref="BF151:BI151"/>
    <mergeCell ref="AL150:AN150"/>
    <mergeCell ref="AO150:AQ150"/>
    <mergeCell ref="AR150:AT150"/>
    <mergeCell ref="BA151:BC151"/>
    <mergeCell ref="AO149:AQ149"/>
    <mergeCell ref="AR149:AT149"/>
    <mergeCell ref="AX150:AZ150"/>
    <mergeCell ref="BA150:BC150"/>
    <mergeCell ref="BD150:BE150"/>
    <mergeCell ref="AD150:AE150"/>
    <mergeCell ref="AF150:AH150"/>
    <mergeCell ref="AI150:AK150"/>
    <mergeCell ref="Z151:AA151"/>
    <mergeCell ref="AB151:AC151"/>
    <mergeCell ref="AU150:AW150"/>
    <mergeCell ref="AF151:AH151"/>
    <mergeCell ref="AL151:AN151"/>
    <mergeCell ref="AO151:AQ151"/>
    <mergeCell ref="AR151:AT151"/>
    <mergeCell ref="A152:S152"/>
    <mergeCell ref="T152:U152"/>
    <mergeCell ref="V152:W152"/>
    <mergeCell ref="X152:Y152"/>
    <mergeCell ref="Z152:AA152"/>
    <mergeCell ref="AD151:AE151"/>
    <mergeCell ref="A151:S151"/>
    <mergeCell ref="T151:U151"/>
    <mergeCell ref="V151:W151"/>
    <mergeCell ref="X151:Y151"/>
    <mergeCell ref="BD153:BE153"/>
    <mergeCell ref="BF153:BI153"/>
    <mergeCell ref="AB153:AC153"/>
    <mergeCell ref="AI151:AK151"/>
    <mergeCell ref="AR152:AT152"/>
    <mergeCell ref="AU152:AW152"/>
    <mergeCell ref="AX152:AZ152"/>
    <mergeCell ref="AU151:AW151"/>
    <mergeCell ref="AX151:AZ151"/>
    <mergeCell ref="AO152:AQ152"/>
    <mergeCell ref="BF152:BI152"/>
    <mergeCell ref="AB152:AC152"/>
    <mergeCell ref="AD152:AE152"/>
    <mergeCell ref="AF152:AH152"/>
    <mergeCell ref="AI152:AK152"/>
    <mergeCell ref="AL152:AN152"/>
    <mergeCell ref="BA152:BC152"/>
    <mergeCell ref="BD152:BE152"/>
    <mergeCell ref="AF153:AH153"/>
    <mergeCell ref="AI153:AK153"/>
    <mergeCell ref="AL153:AN153"/>
    <mergeCell ref="AO153:AQ153"/>
    <mergeCell ref="AR153:AT153"/>
    <mergeCell ref="AU153:AW153"/>
    <mergeCell ref="AX153:AZ153"/>
    <mergeCell ref="BA153:BC153"/>
    <mergeCell ref="A156:P156"/>
    <mergeCell ref="Q156:AE156"/>
    <mergeCell ref="AF156:AT156"/>
    <mergeCell ref="AU156:BI156"/>
    <mergeCell ref="AD153:AE153"/>
    <mergeCell ref="A153:S153"/>
    <mergeCell ref="T153:U153"/>
    <mergeCell ref="V153:W153"/>
    <mergeCell ref="X153:Y153"/>
    <mergeCell ref="Z153:AA153"/>
    <mergeCell ref="Q157:V157"/>
    <mergeCell ref="W157:Y157"/>
    <mergeCell ref="A160:I160"/>
    <mergeCell ref="A248:AC249"/>
    <mergeCell ref="A174:AA174"/>
    <mergeCell ref="A158:I158"/>
    <mergeCell ref="A159:I159"/>
    <mergeCell ref="Q158:V159"/>
    <mergeCell ref="F252:G252"/>
    <mergeCell ref="E187:BE187"/>
    <mergeCell ref="A238:J238"/>
    <mergeCell ref="D240:I240"/>
    <mergeCell ref="A242:I242"/>
    <mergeCell ref="H245:Q245"/>
    <mergeCell ref="A194:D194"/>
    <mergeCell ref="A193:D193"/>
    <mergeCell ref="A199:D199"/>
    <mergeCell ref="A198:D198"/>
    <mergeCell ref="AK157:AO157"/>
    <mergeCell ref="AP157:AT157"/>
    <mergeCell ref="Z158:AB159"/>
    <mergeCell ref="AC158:AE159"/>
    <mergeCell ref="AF158:AJ167"/>
    <mergeCell ref="AK158:AO167"/>
    <mergeCell ref="AP158:AT167"/>
    <mergeCell ref="W158:Y159"/>
    <mergeCell ref="K240:V240"/>
    <mergeCell ref="E183:BE183"/>
    <mergeCell ref="E189:BE189"/>
    <mergeCell ref="AJ174:BB174"/>
    <mergeCell ref="E194:BE194"/>
    <mergeCell ref="E193:BE193"/>
    <mergeCell ref="E199:BE199"/>
    <mergeCell ref="K238:AC238"/>
    <mergeCell ref="A175:F175"/>
    <mergeCell ref="A183:D183"/>
    <mergeCell ref="AJ244:BA246"/>
    <mergeCell ref="A245:F245"/>
    <mergeCell ref="Q160:V167"/>
    <mergeCell ref="W160:Y167"/>
    <mergeCell ref="Z160:AB167"/>
    <mergeCell ref="AC160:AE167"/>
    <mergeCell ref="J158:M162"/>
    <mergeCell ref="J163:M165"/>
    <mergeCell ref="E188:BE188"/>
    <mergeCell ref="BF183:BI183"/>
    <mergeCell ref="A182:D182"/>
    <mergeCell ref="E182:BE182"/>
    <mergeCell ref="BF182:BI182"/>
    <mergeCell ref="A185:D185"/>
    <mergeCell ref="E185:BE185"/>
    <mergeCell ref="BF185:BI185"/>
    <mergeCell ref="A184:D184"/>
    <mergeCell ref="E184:BE184"/>
    <mergeCell ref="BF184:BI184"/>
    <mergeCell ref="BF188:BI188"/>
    <mergeCell ref="A189:D189"/>
    <mergeCell ref="BF189:BI189"/>
    <mergeCell ref="BF187:BI187"/>
    <mergeCell ref="A188:D188"/>
    <mergeCell ref="A190:D190"/>
    <mergeCell ref="E190:BE190"/>
    <mergeCell ref="BF190:BI190"/>
    <mergeCell ref="BF193:BI193"/>
    <mergeCell ref="A191:D191"/>
    <mergeCell ref="BF191:BI191"/>
    <mergeCell ref="E195:BE195"/>
    <mergeCell ref="A197:D197"/>
    <mergeCell ref="E197:BE197"/>
    <mergeCell ref="BF194:BI194"/>
    <mergeCell ref="BF197:BI197"/>
    <mergeCell ref="E192:BE192"/>
    <mergeCell ref="BF192:BI192"/>
    <mergeCell ref="BF199:BI199"/>
    <mergeCell ref="A200:D200"/>
    <mergeCell ref="E200:BE200"/>
    <mergeCell ref="BF200:BI200"/>
    <mergeCell ref="A201:D201"/>
    <mergeCell ref="E201:BE201"/>
    <mergeCell ref="BF201:BI201"/>
    <mergeCell ref="A202:D202"/>
    <mergeCell ref="E202:BE202"/>
    <mergeCell ref="BF202:BI202"/>
    <mergeCell ref="A203:D203"/>
    <mergeCell ref="E203:BE203"/>
    <mergeCell ref="BF203:BI203"/>
    <mergeCell ref="A204:D204"/>
    <mergeCell ref="E204:BE204"/>
    <mergeCell ref="BF204:BI204"/>
    <mergeCell ref="A205:D205"/>
    <mergeCell ref="E205:BE205"/>
    <mergeCell ref="BF205:BI205"/>
    <mergeCell ref="A207:D207"/>
    <mergeCell ref="E207:BE207"/>
    <mergeCell ref="BF207:BI207"/>
    <mergeCell ref="A208:D208"/>
    <mergeCell ref="E208:BE208"/>
    <mergeCell ref="BF208:BI208"/>
    <mergeCell ref="A209:D209"/>
    <mergeCell ref="E209:BE209"/>
    <mergeCell ref="BF209:BI209"/>
    <mergeCell ref="A210:D210"/>
    <mergeCell ref="E210:BE210"/>
    <mergeCell ref="BF210:BI210"/>
    <mergeCell ref="A215:D215"/>
    <mergeCell ref="E215:BE215"/>
    <mergeCell ref="BF215:BI215"/>
    <mergeCell ref="A216:D216"/>
    <mergeCell ref="E216:BE216"/>
    <mergeCell ref="BF216:BI216"/>
    <mergeCell ref="A217:D217"/>
    <mergeCell ref="E217:BE217"/>
    <mergeCell ref="BF217:BI217"/>
    <mergeCell ref="A218:D218"/>
    <mergeCell ref="E218:BE218"/>
    <mergeCell ref="BF218:BI218"/>
    <mergeCell ref="A219:D219"/>
    <mergeCell ref="E219:BE219"/>
    <mergeCell ref="BF219:BI219"/>
    <mergeCell ref="A220:D220"/>
    <mergeCell ref="E220:BE220"/>
    <mergeCell ref="BF220:BI220"/>
    <mergeCell ref="BF223:BI223"/>
    <mergeCell ref="A224:D224"/>
    <mergeCell ref="E224:BE224"/>
    <mergeCell ref="BF224:BI224"/>
    <mergeCell ref="A221:D221"/>
    <mergeCell ref="E221:BE221"/>
    <mergeCell ref="BF221:BI221"/>
    <mergeCell ref="A222:D222"/>
    <mergeCell ref="E222:BE222"/>
    <mergeCell ref="BF222:BI222"/>
    <mergeCell ref="BF229:BI229"/>
    <mergeCell ref="A230:D230"/>
    <mergeCell ref="E230:BE230"/>
    <mergeCell ref="BF230:BI230"/>
    <mergeCell ref="A225:D225"/>
    <mergeCell ref="E225:BE225"/>
    <mergeCell ref="BF225:BI225"/>
    <mergeCell ref="A228:D228"/>
    <mergeCell ref="E228:BE228"/>
    <mergeCell ref="BF228:BI228"/>
    <mergeCell ref="BF231:BI231"/>
    <mergeCell ref="A232:D232"/>
    <mergeCell ref="E232:BE232"/>
    <mergeCell ref="BF232:BI232"/>
    <mergeCell ref="Q251:AD251"/>
    <mergeCell ref="AQ240:AV240"/>
    <mergeCell ref="AJ241:AO241"/>
    <mergeCell ref="AJ242:AO242"/>
    <mergeCell ref="AJ243:AO243"/>
    <mergeCell ref="AJ251:AO251"/>
    <mergeCell ref="I250:S250"/>
    <mergeCell ref="A234:BI234"/>
    <mergeCell ref="A235:BI235"/>
    <mergeCell ref="AJ238:BD239"/>
    <mergeCell ref="AJ240:AO240"/>
    <mergeCell ref="H246:O246"/>
    <mergeCell ref="A236:BI236"/>
    <mergeCell ref="A244:V244"/>
    <mergeCell ref="A250:G250"/>
    <mergeCell ref="E223:BE223"/>
    <mergeCell ref="AJ255:AO255"/>
    <mergeCell ref="AJ248:AO248"/>
    <mergeCell ref="AQ247:AV247"/>
    <mergeCell ref="AJ254:AO254"/>
    <mergeCell ref="AJ250:BC250"/>
    <mergeCell ref="AJ252:AO252"/>
    <mergeCell ref="AQ252:AU252"/>
    <mergeCell ref="AJ253:AO253"/>
    <mergeCell ref="AJ247:AO247"/>
    <mergeCell ref="AF157:AJ157"/>
    <mergeCell ref="O157:P157"/>
    <mergeCell ref="H175:S175"/>
    <mergeCell ref="AJ175:AO175"/>
    <mergeCell ref="AQ175:AV175"/>
    <mergeCell ref="A231:D231"/>
    <mergeCell ref="E231:BE231"/>
    <mergeCell ref="A229:D229"/>
    <mergeCell ref="E229:BE229"/>
    <mergeCell ref="A223:D223"/>
    <mergeCell ref="A163:I163"/>
    <mergeCell ref="A164:I164"/>
    <mergeCell ref="A165:I165"/>
    <mergeCell ref="AL135:AS135"/>
    <mergeCell ref="AL136:AS136"/>
    <mergeCell ref="AV2:BH2"/>
    <mergeCell ref="J157:M157"/>
    <mergeCell ref="A157:I157"/>
    <mergeCell ref="Z157:AB157"/>
    <mergeCell ref="AC157:AE157"/>
    <mergeCell ref="A3:N10"/>
    <mergeCell ref="B2:M2"/>
    <mergeCell ref="A167:I167"/>
    <mergeCell ref="O158:P162"/>
    <mergeCell ref="O163:P165"/>
    <mergeCell ref="O167:P167"/>
    <mergeCell ref="N158:N162"/>
    <mergeCell ref="N163:N165"/>
    <mergeCell ref="A161:I161"/>
    <mergeCell ref="A162:I162"/>
  </mergeCells>
  <printOptions horizontalCentered="1"/>
  <pageMargins left="0.2362204724409449" right="0.2362204724409449" top="0.3937007874015748" bottom="0.3937007874015748" header="0.31496062992125984" footer="0.31496062992125984"/>
  <pageSetup fitToHeight="0" horizontalDpi="600" verticalDpi="600" orientation="portrait" paperSize="8" scale="16" r:id="rId1"/>
  <rowBreaks count="3" manualBreakCount="3">
    <brk id="73" max="255" man="1"/>
    <brk id="136" max="255" man="1"/>
    <brk id="2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49"/>
  <sheetViews>
    <sheetView zoomScale="30" zoomScaleNormal="30" zoomScaleSheetLayoutView="10" workbookViewId="0" topLeftCell="A191">
      <selection activeCell="BM35" sqref="BM35"/>
    </sheetView>
  </sheetViews>
  <sheetFormatPr defaultColWidth="9.00390625" defaultRowHeight="12.75"/>
  <cols>
    <col min="1" max="1" width="17.50390625" style="0" customWidth="1"/>
    <col min="14" max="15" width="8.875" style="0" customWidth="1"/>
    <col min="16" max="16" width="11.125" style="0" customWidth="1"/>
    <col min="32" max="32" width="13.375" style="0" customWidth="1"/>
    <col min="38" max="38" width="11.125" style="0" customWidth="1"/>
    <col min="44" max="44" width="10.00390625" style="0" customWidth="1"/>
    <col min="62" max="62" width="8.875" style="331" customWidth="1"/>
  </cols>
  <sheetData>
    <row r="1" spans="15:44" ht="45">
      <c r="O1" s="1187" t="s">
        <v>377</v>
      </c>
      <c r="P1" s="1187"/>
      <c r="Q1" s="1187"/>
      <c r="R1" s="1187"/>
      <c r="S1" s="1187"/>
      <c r="T1" s="1187"/>
      <c r="U1" s="1187"/>
      <c r="V1" s="1187"/>
      <c r="W1" s="1187"/>
      <c r="X1" s="1187"/>
      <c r="Y1" s="1187"/>
      <c r="Z1" s="1187"/>
      <c r="AA1" s="1187"/>
      <c r="AB1" s="1187"/>
      <c r="AC1" s="1187"/>
      <c r="AD1" s="1187"/>
      <c r="AE1" s="1187"/>
      <c r="AF1" s="1187"/>
      <c r="AG1" s="1187"/>
      <c r="AH1" s="1187"/>
      <c r="AI1" s="1187"/>
      <c r="AJ1" s="1187"/>
      <c r="AK1" s="1187"/>
      <c r="AL1" s="1187"/>
      <c r="AM1" s="1187"/>
      <c r="AN1" s="1187"/>
      <c r="AO1" s="1187"/>
      <c r="AP1" s="1187"/>
      <c r="AQ1" s="1187"/>
      <c r="AR1" s="1187"/>
    </row>
    <row r="3" spans="2:60" ht="60">
      <c r="B3" s="188" t="s">
        <v>95</v>
      </c>
      <c r="C3" s="188"/>
      <c r="D3" s="188"/>
      <c r="E3" s="188"/>
      <c r="F3" s="188"/>
      <c r="G3" s="188"/>
      <c r="H3" s="222"/>
      <c r="I3" s="222"/>
      <c r="J3" s="222"/>
      <c r="K3" s="222"/>
      <c r="L3" s="222"/>
      <c r="M3" s="250"/>
      <c r="N3" s="250"/>
      <c r="O3" s="222"/>
      <c r="P3" s="250"/>
      <c r="Q3" s="250"/>
      <c r="W3" s="265" t="s">
        <v>255</v>
      </c>
      <c r="AR3" s="770" t="s">
        <v>365</v>
      </c>
      <c r="AS3" s="2142"/>
      <c r="AT3" s="2142"/>
      <c r="AU3" s="2142"/>
      <c r="AV3" s="2142"/>
      <c r="AW3" s="2142"/>
      <c r="AX3" s="2142"/>
      <c r="AY3" s="2142"/>
      <c r="AZ3" s="2142"/>
      <c r="BA3" s="2142"/>
      <c r="BB3" s="2142"/>
      <c r="BC3" s="2142"/>
      <c r="BD3" s="2142"/>
      <c r="BE3" s="2142"/>
      <c r="BF3" s="2142"/>
      <c r="BG3" s="2142"/>
      <c r="BH3" s="2142"/>
    </row>
    <row r="4" spans="2:60" ht="45.75">
      <c r="B4" s="188" t="s">
        <v>96</v>
      </c>
      <c r="C4" s="188"/>
      <c r="D4" s="188"/>
      <c r="E4" s="188"/>
      <c r="F4" s="188"/>
      <c r="G4" s="188"/>
      <c r="H4" s="222"/>
      <c r="I4" s="222"/>
      <c r="J4" s="222"/>
      <c r="K4" s="222"/>
      <c r="L4" s="222"/>
      <c r="M4" s="250"/>
      <c r="N4" s="250"/>
      <c r="O4" s="222"/>
      <c r="P4" s="250"/>
      <c r="Q4" s="250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</row>
    <row r="5" spans="2:60" ht="45.75">
      <c r="B5" s="188" t="s">
        <v>97</v>
      </c>
      <c r="C5" s="188"/>
      <c r="D5" s="188"/>
      <c r="E5" s="188"/>
      <c r="F5" s="188"/>
      <c r="G5" s="188"/>
      <c r="H5" s="222"/>
      <c r="I5" s="222"/>
      <c r="J5" s="222"/>
      <c r="K5" s="222"/>
      <c r="L5" s="222"/>
      <c r="M5" s="250"/>
      <c r="N5" s="250"/>
      <c r="O5" s="222"/>
      <c r="P5" s="250"/>
      <c r="Q5" s="250"/>
      <c r="T5" s="1713" t="s">
        <v>593</v>
      </c>
      <c r="U5" s="1713"/>
      <c r="V5" s="1713"/>
      <c r="W5" s="1713"/>
      <c r="X5" s="1713"/>
      <c r="Y5" s="1713"/>
      <c r="Z5" s="1713"/>
      <c r="AA5" s="1713"/>
      <c r="AB5" s="1713"/>
      <c r="AC5" s="1713"/>
      <c r="AD5" s="1713"/>
      <c r="AE5" s="1713"/>
      <c r="AF5" s="1713"/>
      <c r="AG5" s="1713"/>
      <c r="AH5" s="1713"/>
      <c r="AI5" s="1713"/>
      <c r="AJ5" s="1713"/>
      <c r="AK5" s="1713"/>
      <c r="AL5" s="1713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</row>
    <row r="6" spans="2:61" ht="45.75">
      <c r="B6" s="188" t="s">
        <v>98</v>
      </c>
      <c r="C6" s="188"/>
      <c r="D6" s="188"/>
      <c r="E6" s="188"/>
      <c r="F6" s="188"/>
      <c r="G6" s="188"/>
      <c r="H6" s="222"/>
      <c r="I6" s="222"/>
      <c r="J6" s="222"/>
      <c r="K6" s="222"/>
      <c r="L6" s="222"/>
      <c r="M6" s="250"/>
      <c r="N6" s="250"/>
      <c r="O6" s="222"/>
      <c r="P6" s="250"/>
      <c r="Q6" s="250"/>
      <c r="T6" s="222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R6" s="196" t="s">
        <v>594</v>
      </c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89"/>
      <c r="BI6" s="8"/>
    </row>
    <row r="7" spans="2:61" ht="45.75">
      <c r="B7" s="188" t="s">
        <v>174</v>
      </c>
      <c r="C7" s="188"/>
      <c r="D7" s="188"/>
      <c r="E7" s="188"/>
      <c r="F7" s="188"/>
      <c r="G7" s="188"/>
      <c r="H7" s="222"/>
      <c r="I7" s="222"/>
      <c r="J7" s="222"/>
      <c r="K7" s="222"/>
      <c r="L7" s="222"/>
      <c r="M7" s="250"/>
      <c r="N7" s="250"/>
      <c r="O7" s="222"/>
      <c r="P7" s="250"/>
      <c r="Q7" s="250"/>
      <c r="T7" s="1711"/>
      <c r="U7" s="1711"/>
      <c r="V7" s="1711"/>
      <c r="W7" s="1711"/>
      <c r="X7" s="1711"/>
      <c r="Y7" s="1711"/>
      <c r="Z7" s="252"/>
      <c r="AA7" s="1796"/>
      <c r="AB7" s="1796"/>
      <c r="AC7" s="1796"/>
      <c r="AD7" s="1796"/>
      <c r="AE7" s="1796"/>
      <c r="AF7" s="1796"/>
      <c r="AG7" s="1796"/>
      <c r="AH7" s="1796"/>
      <c r="AI7" s="1796"/>
      <c r="AJ7" s="1796"/>
      <c r="AK7" s="1796"/>
      <c r="AL7" s="1796"/>
      <c r="AM7" s="1796"/>
      <c r="AN7" s="1796"/>
      <c r="AO7" s="1796"/>
      <c r="AP7" s="1796"/>
      <c r="AQ7" s="1796"/>
      <c r="AR7" s="1796"/>
      <c r="AS7" s="1796"/>
      <c r="AT7" s="1796"/>
      <c r="AV7" s="300"/>
      <c r="AX7" s="222"/>
      <c r="AY7" s="281"/>
      <c r="AZ7" s="281"/>
      <c r="BA7" s="281"/>
      <c r="BB7" s="281"/>
      <c r="BC7" s="281"/>
      <c r="BD7" s="281"/>
      <c r="BE7" s="222"/>
      <c r="BF7" s="294"/>
      <c r="BG7" s="8"/>
      <c r="BH7" s="8"/>
      <c r="BI7" s="8"/>
    </row>
    <row r="8" spans="2:61" ht="30">
      <c r="B8" s="5" t="s">
        <v>175</v>
      </c>
      <c r="C8" s="6"/>
      <c r="D8" s="6"/>
      <c r="E8" s="6"/>
      <c r="F8" s="6"/>
      <c r="G8" s="6"/>
      <c r="H8" s="6"/>
      <c r="I8" s="253"/>
      <c r="J8" s="253"/>
      <c r="K8" s="253"/>
      <c r="L8" s="253"/>
      <c r="M8" s="2"/>
      <c r="N8" s="2"/>
      <c r="T8" s="1712"/>
      <c r="U8" s="1712"/>
      <c r="V8" s="1712"/>
      <c r="W8" s="1712"/>
      <c r="X8" s="1712"/>
      <c r="Y8" s="1712"/>
      <c r="Z8" s="252"/>
      <c r="AA8" s="1799"/>
      <c r="AB8" s="1799"/>
      <c r="AC8" s="1799"/>
      <c r="AD8" s="1799"/>
      <c r="AE8" s="1799"/>
      <c r="AF8" s="1799"/>
      <c r="AG8" s="1799"/>
      <c r="AH8" s="1799"/>
      <c r="AI8" s="1799"/>
      <c r="AJ8" s="1799"/>
      <c r="AK8" s="1799"/>
      <c r="AL8" s="1799"/>
      <c r="AM8" s="1799"/>
      <c r="AN8" s="1799"/>
      <c r="AO8" s="1799"/>
      <c r="AP8" s="1799"/>
      <c r="AQ8" s="1799"/>
      <c r="AR8" s="1799"/>
      <c r="AS8" s="1799"/>
      <c r="AT8" s="1799"/>
      <c r="AX8" s="6" t="s">
        <v>432</v>
      </c>
      <c r="AY8" s="285"/>
      <c r="AZ8" s="285"/>
      <c r="BA8" s="285"/>
      <c r="BB8" s="285"/>
      <c r="BC8" s="285"/>
      <c r="BD8" s="285"/>
      <c r="BE8" s="285"/>
      <c r="BF8" s="295"/>
      <c r="BG8" s="296"/>
      <c r="BH8" s="296"/>
      <c r="BI8" s="296"/>
    </row>
    <row r="9" spans="2:61" ht="30">
      <c r="B9" s="222" t="s">
        <v>113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"/>
      <c r="N9" s="2"/>
      <c r="T9" s="1713"/>
      <c r="U9" s="1714"/>
      <c r="V9" s="1714"/>
      <c r="W9" s="1714"/>
      <c r="X9" s="1714"/>
      <c r="Y9" s="1714"/>
      <c r="Z9" s="1714"/>
      <c r="AA9" s="1799"/>
      <c r="AB9" s="1799"/>
      <c r="AC9" s="1799"/>
      <c r="AD9" s="1799"/>
      <c r="AE9" s="1799"/>
      <c r="AF9" s="1799"/>
      <c r="AG9" s="1799"/>
      <c r="AH9" s="1799"/>
      <c r="AI9" s="1799"/>
      <c r="AJ9" s="1799"/>
      <c r="AK9" s="1799"/>
      <c r="AL9" s="1799"/>
      <c r="AM9" s="1799"/>
      <c r="AN9" s="1799"/>
      <c r="AO9" s="1799"/>
      <c r="AP9" s="1799"/>
      <c r="AQ9" s="1799"/>
      <c r="AR9" s="1799"/>
      <c r="AS9" s="1799"/>
      <c r="AT9" s="1799"/>
      <c r="AU9" s="299"/>
      <c r="AV9" s="299"/>
      <c r="AX9" s="6"/>
      <c r="AY9" s="285"/>
      <c r="AZ9" s="285"/>
      <c r="BA9" s="285"/>
      <c r="BB9" s="285"/>
      <c r="BC9" s="285"/>
      <c r="BD9" s="285"/>
      <c r="BE9" s="285"/>
      <c r="BF9" s="295"/>
      <c r="BG9" s="296"/>
      <c r="BH9" s="296"/>
      <c r="BI9" s="296"/>
    </row>
    <row r="10" spans="2:58" ht="30">
      <c r="B10" s="253" t="s">
        <v>106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"/>
      <c r="N10" s="2"/>
      <c r="T10" s="251"/>
      <c r="U10" s="251"/>
      <c r="V10" s="251"/>
      <c r="W10" s="251"/>
      <c r="X10" s="251"/>
      <c r="Y10" s="251"/>
      <c r="Z10" s="251"/>
      <c r="AA10" s="1799"/>
      <c r="AB10" s="1799"/>
      <c r="AC10" s="1799"/>
      <c r="AD10" s="1799"/>
      <c r="AE10" s="1799"/>
      <c r="AF10" s="1799"/>
      <c r="AG10" s="1799"/>
      <c r="AH10" s="1799"/>
      <c r="AI10" s="1799"/>
      <c r="AJ10" s="1799"/>
      <c r="AK10" s="1799"/>
      <c r="AL10" s="1799"/>
      <c r="AM10" s="1799"/>
      <c r="AN10" s="1799"/>
      <c r="AO10" s="1799"/>
      <c r="AP10" s="1799"/>
      <c r="AQ10" s="1799"/>
      <c r="AR10" s="1799"/>
      <c r="AS10" s="1799"/>
      <c r="AT10" s="1799"/>
      <c r="AU10" s="299"/>
      <c r="AV10" s="299"/>
      <c r="AX10" s="281"/>
      <c r="AY10" s="281"/>
      <c r="AZ10" s="281"/>
      <c r="BA10" s="281"/>
      <c r="BB10" s="281"/>
      <c r="BC10" s="281"/>
      <c r="BD10" s="281"/>
      <c r="BE10" s="281"/>
      <c r="BF10" s="294"/>
    </row>
    <row r="11" spans="1:58" ht="45.75">
      <c r="A11" s="185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911"/>
      <c r="AB11" s="1709"/>
      <c r="AC11" s="1709"/>
      <c r="AD11" s="1709"/>
      <c r="AE11" s="1709"/>
      <c r="AF11" s="1709"/>
      <c r="AG11" s="1709"/>
      <c r="AH11" s="1709"/>
      <c r="AI11" s="1709"/>
      <c r="AJ11" s="1709"/>
      <c r="AK11" s="1709"/>
      <c r="AL11" s="1709"/>
      <c r="AM11" s="1709"/>
      <c r="AN11" s="1709"/>
      <c r="AO11" s="1709"/>
      <c r="AP11" s="185"/>
      <c r="AQ11" s="185"/>
      <c r="AR11" s="188" t="s">
        <v>389</v>
      </c>
      <c r="AS11" s="185"/>
      <c r="AT11" s="185"/>
      <c r="AU11" s="195"/>
      <c r="AV11" s="195"/>
      <c r="AW11" s="185"/>
      <c r="AX11" s="185"/>
      <c r="AY11" s="188"/>
      <c r="AZ11" s="188"/>
      <c r="BA11" s="188"/>
      <c r="BB11" s="253"/>
      <c r="BC11" s="281"/>
      <c r="BD11" s="281"/>
      <c r="BE11" s="281"/>
      <c r="BF11" s="294"/>
    </row>
    <row r="12" spans="1:53" ht="45.75">
      <c r="A12" s="185"/>
      <c r="B12" s="188" t="s">
        <v>105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5"/>
      <c r="N12" s="185"/>
      <c r="O12" s="185"/>
      <c r="P12" s="185"/>
      <c r="Q12" s="185"/>
      <c r="R12" s="185"/>
      <c r="S12" s="185"/>
      <c r="T12" s="188" t="s">
        <v>718</v>
      </c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5"/>
      <c r="AO12" s="185"/>
      <c r="AP12" s="185"/>
      <c r="AQ12" s="185"/>
      <c r="AR12" s="188"/>
      <c r="AS12" s="185"/>
      <c r="AT12" s="185"/>
      <c r="AU12" s="185"/>
      <c r="AV12" s="185"/>
      <c r="AW12" s="185"/>
      <c r="AX12" s="185"/>
      <c r="AY12" s="185"/>
      <c r="AZ12" s="185"/>
      <c r="BA12" s="185"/>
    </row>
    <row r="13" spans="2:44" ht="12.75"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</row>
    <row r="14" spans="2:44" ht="12.75"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</row>
    <row r="15" spans="4:51" ht="45.75">
      <c r="D15" s="185"/>
      <c r="E15" s="223" t="s">
        <v>189</v>
      </c>
      <c r="F15" s="185"/>
      <c r="G15" s="185"/>
      <c r="H15" s="185"/>
      <c r="I15" s="185"/>
      <c r="J15" s="185"/>
      <c r="K15" s="185"/>
      <c r="L15" s="185"/>
      <c r="M15" s="185"/>
      <c r="N15" s="185"/>
      <c r="O15" s="188"/>
      <c r="P15" s="185"/>
      <c r="Q15" s="185"/>
      <c r="R15" s="186"/>
      <c r="S15" s="186"/>
      <c r="T15" s="185"/>
      <c r="U15" s="185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266" t="s">
        <v>433</v>
      </c>
      <c r="AN15" s="188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</row>
    <row r="17" spans="1:61" ht="24.75">
      <c r="A17" s="1057" t="s">
        <v>78</v>
      </c>
      <c r="B17" s="1049" t="s">
        <v>90</v>
      </c>
      <c r="C17" s="1049"/>
      <c r="D17" s="1049"/>
      <c r="E17" s="1049"/>
      <c r="F17" s="1048" t="s">
        <v>392</v>
      </c>
      <c r="G17" s="1049" t="s">
        <v>89</v>
      </c>
      <c r="H17" s="1049"/>
      <c r="I17" s="1049"/>
      <c r="J17" s="1048" t="s">
        <v>393</v>
      </c>
      <c r="K17" s="1049" t="s">
        <v>88</v>
      </c>
      <c r="L17" s="1049"/>
      <c r="M17" s="1049"/>
      <c r="N17" s="1049"/>
      <c r="O17" s="1049" t="s">
        <v>87</v>
      </c>
      <c r="P17" s="1049"/>
      <c r="Q17" s="1049"/>
      <c r="R17" s="1049"/>
      <c r="S17" s="1048" t="s">
        <v>394</v>
      </c>
      <c r="T17" s="1049" t="s">
        <v>86</v>
      </c>
      <c r="U17" s="1049"/>
      <c r="V17" s="1049"/>
      <c r="W17" s="1048" t="s">
        <v>395</v>
      </c>
      <c r="X17" s="1049" t="s">
        <v>85</v>
      </c>
      <c r="Y17" s="1049"/>
      <c r="Z17" s="1049"/>
      <c r="AA17" s="1048" t="s">
        <v>396</v>
      </c>
      <c r="AB17" s="1049" t="s">
        <v>84</v>
      </c>
      <c r="AC17" s="1049"/>
      <c r="AD17" s="1049"/>
      <c r="AE17" s="1049"/>
      <c r="AF17" s="1048" t="s">
        <v>397</v>
      </c>
      <c r="AG17" s="1049" t="s">
        <v>83</v>
      </c>
      <c r="AH17" s="1049"/>
      <c r="AI17" s="1049"/>
      <c r="AJ17" s="1048" t="s">
        <v>398</v>
      </c>
      <c r="AK17" s="1049" t="s">
        <v>82</v>
      </c>
      <c r="AL17" s="1049"/>
      <c r="AM17" s="1049"/>
      <c r="AN17" s="1049"/>
      <c r="AO17" s="1049" t="s">
        <v>81</v>
      </c>
      <c r="AP17" s="1049"/>
      <c r="AQ17" s="1049"/>
      <c r="AR17" s="1049"/>
      <c r="AS17" s="1048" t="s">
        <v>399</v>
      </c>
      <c r="AT17" s="1049" t="s">
        <v>80</v>
      </c>
      <c r="AU17" s="1049"/>
      <c r="AV17" s="1049"/>
      <c r="AW17" s="1048" t="s">
        <v>400</v>
      </c>
      <c r="AX17" s="1049" t="s">
        <v>79</v>
      </c>
      <c r="AY17" s="1049"/>
      <c r="AZ17" s="1049"/>
      <c r="BA17" s="2012"/>
      <c r="BB17" s="1988" t="s">
        <v>32</v>
      </c>
      <c r="BC17" s="1988" t="s">
        <v>27</v>
      </c>
      <c r="BD17" s="1988" t="s">
        <v>28</v>
      </c>
      <c r="BE17" s="1988" t="s">
        <v>75</v>
      </c>
      <c r="BF17" s="1988" t="s">
        <v>74</v>
      </c>
      <c r="BG17" s="1988" t="s">
        <v>76</v>
      </c>
      <c r="BH17" s="1988" t="s">
        <v>77</v>
      </c>
      <c r="BI17" s="1988" t="s">
        <v>5</v>
      </c>
    </row>
    <row r="18" spans="1:61" ht="107.25" customHeight="1">
      <c r="A18" s="1057"/>
      <c r="B18" s="199" t="s">
        <v>91</v>
      </c>
      <c r="C18" s="199" t="s">
        <v>38</v>
      </c>
      <c r="D18" s="199" t="s">
        <v>39</v>
      </c>
      <c r="E18" s="199" t="s">
        <v>40</v>
      </c>
      <c r="F18" s="1049"/>
      <c r="G18" s="199" t="s">
        <v>41</v>
      </c>
      <c r="H18" s="199" t="s">
        <v>42</v>
      </c>
      <c r="I18" s="199" t="s">
        <v>43</v>
      </c>
      <c r="J18" s="1049"/>
      <c r="K18" s="199" t="s">
        <v>44</v>
      </c>
      <c r="L18" s="199" t="s">
        <v>45</v>
      </c>
      <c r="M18" s="199" t="s">
        <v>46</v>
      </c>
      <c r="N18" s="199" t="s">
        <v>47</v>
      </c>
      <c r="O18" s="199" t="s">
        <v>37</v>
      </c>
      <c r="P18" s="199" t="s">
        <v>38</v>
      </c>
      <c r="Q18" s="199" t="s">
        <v>39</v>
      </c>
      <c r="R18" s="199" t="s">
        <v>40</v>
      </c>
      <c r="S18" s="1049"/>
      <c r="T18" s="199" t="s">
        <v>48</v>
      </c>
      <c r="U18" s="199" t="s">
        <v>49</v>
      </c>
      <c r="V18" s="199" t="s">
        <v>50</v>
      </c>
      <c r="W18" s="1049"/>
      <c r="X18" s="199" t="s">
        <v>51</v>
      </c>
      <c r="Y18" s="199" t="s">
        <v>52</v>
      </c>
      <c r="Z18" s="199" t="s">
        <v>53</v>
      </c>
      <c r="AA18" s="1049"/>
      <c r="AB18" s="199" t="s">
        <v>51</v>
      </c>
      <c r="AC18" s="199" t="s">
        <v>52</v>
      </c>
      <c r="AD18" s="199" t="s">
        <v>53</v>
      </c>
      <c r="AE18" s="199" t="s">
        <v>54</v>
      </c>
      <c r="AF18" s="1049"/>
      <c r="AG18" s="199" t="s">
        <v>41</v>
      </c>
      <c r="AH18" s="199" t="s">
        <v>42</v>
      </c>
      <c r="AI18" s="199" t="s">
        <v>43</v>
      </c>
      <c r="AJ18" s="1049"/>
      <c r="AK18" s="199" t="s">
        <v>55</v>
      </c>
      <c r="AL18" s="199" t="s">
        <v>56</v>
      </c>
      <c r="AM18" s="199" t="s">
        <v>57</v>
      </c>
      <c r="AN18" s="199" t="s">
        <v>58</v>
      </c>
      <c r="AO18" s="199" t="s">
        <v>37</v>
      </c>
      <c r="AP18" s="199" t="s">
        <v>38</v>
      </c>
      <c r="AQ18" s="199" t="s">
        <v>39</v>
      </c>
      <c r="AR18" s="199" t="s">
        <v>40</v>
      </c>
      <c r="AS18" s="1049"/>
      <c r="AT18" s="199" t="s">
        <v>41</v>
      </c>
      <c r="AU18" s="199" t="s">
        <v>42</v>
      </c>
      <c r="AV18" s="199" t="s">
        <v>43</v>
      </c>
      <c r="AW18" s="1049"/>
      <c r="AX18" s="199" t="s">
        <v>44</v>
      </c>
      <c r="AY18" s="199" t="s">
        <v>45</v>
      </c>
      <c r="AZ18" s="199" t="s">
        <v>46</v>
      </c>
      <c r="BA18" s="200" t="s">
        <v>59</v>
      </c>
      <c r="BB18" s="1988"/>
      <c r="BC18" s="1988"/>
      <c r="BD18" s="1988"/>
      <c r="BE18" s="1988"/>
      <c r="BF18" s="1988"/>
      <c r="BG18" s="1988"/>
      <c r="BH18" s="1988"/>
      <c r="BI18" s="1988"/>
    </row>
    <row r="19" spans="1:61" ht="27.75">
      <c r="A19" s="201" t="s">
        <v>24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49">
        <v>18</v>
      </c>
      <c r="P19" s="249"/>
      <c r="Q19" s="249"/>
      <c r="R19" s="249"/>
      <c r="S19" s="249"/>
      <c r="T19" s="270" t="s">
        <v>0</v>
      </c>
      <c r="U19" s="270" t="s">
        <v>0</v>
      </c>
      <c r="V19" s="270" t="s">
        <v>0</v>
      </c>
      <c r="W19" s="249" t="s">
        <v>61</v>
      </c>
      <c r="X19" s="249" t="s">
        <v>61</v>
      </c>
      <c r="Y19" s="249"/>
      <c r="Z19" s="249"/>
      <c r="AA19" s="249"/>
      <c r="AB19" s="249"/>
      <c r="AC19" s="249"/>
      <c r="AD19" s="249"/>
      <c r="AE19" s="249"/>
      <c r="AF19" s="249">
        <v>13</v>
      </c>
      <c r="AG19" s="249"/>
      <c r="AH19" s="249"/>
      <c r="AI19" s="249"/>
      <c r="AJ19" s="249"/>
      <c r="AK19" s="249"/>
      <c r="AL19" s="249" t="s">
        <v>1</v>
      </c>
      <c r="AM19" s="249" t="s">
        <v>1</v>
      </c>
      <c r="AN19" s="249" t="s">
        <v>1</v>
      </c>
      <c r="AO19" s="249" t="s">
        <v>1</v>
      </c>
      <c r="AP19" s="249" t="s">
        <v>1</v>
      </c>
      <c r="AQ19" s="270" t="s">
        <v>0</v>
      </c>
      <c r="AR19" s="270" t="s">
        <v>0</v>
      </c>
      <c r="AS19" s="270" t="s">
        <v>0</v>
      </c>
      <c r="AT19" s="249" t="s">
        <v>61</v>
      </c>
      <c r="AU19" s="249" t="s">
        <v>61</v>
      </c>
      <c r="AV19" s="249" t="s">
        <v>61</v>
      </c>
      <c r="AW19" s="249" t="s">
        <v>61</v>
      </c>
      <c r="AX19" s="249" t="s">
        <v>61</v>
      </c>
      <c r="AY19" s="249" t="s">
        <v>61</v>
      </c>
      <c r="AZ19" s="249" t="s">
        <v>61</v>
      </c>
      <c r="BA19" s="200" t="s">
        <v>61</v>
      </c>
      <c r="BB19" s="249">
        <v>31</v>
      </c>
      <c r="BC19" s="249">
        <v>6</v>
      </c>
      <c r="BD19" s="249">
        <v>5</v>
      </c>
      <c r="BE19" s="249"/>
      <c r="BF19" s="249"/>
      <c r="BG19" s="249"/>
      <c r="BH19" s="249">
        <v>10</v>
      </c>
      <c r="BI19" s="249">
        <v>52</v>
      </c>
    </row>
    <row r="20" spans="1:61" ht="27.75">
      <c r="A20" s="201" t="s">
        <v>25</v>
      </c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49">
        <v>18</v>
      </c>
      <c r="P20" s="249"/>
      <c r="Q20" s="249"/>
      <c r="R20" s="249"/>
      <c r="S20" s="249"/>
      <c r="T20" s="270" t="s">
        <v>0</v>
      </c>
      <c r="U20" s="270" t="s">
        <v>0</v>
      </c>
      <c r="V20" s="270" t="s">
        <v>0</v>
      </c>
      <c r="W20" s="249" t="s">
        <v>61</v>
      </c>
      <c r="X20" s="249" t="s">
        <v>61</v>
      </c>
      <c r="Y20" s="249"/>
      <c r="Z20" s="249"/>
      <c r="AA20" s="249"/>
      <c r="AB20" s="249"/>
      <c r="AC20" s="249"/>
      <c r="AD20" s="249"/>
      <c r="AE20" s="249"/>
      <c r="AF20" s="249">
        <v>13</v>
      </c>
      <c r="AG20" s="249"/>
      <c r="AH20" s="249"/>
      <c r="AI20" s="249"/>
      <c r="AJ20" s="249"/>
      <c r="AK20" s="249"/>
      <c r="AL20" s="270" t="s">
        <v>0</v>
      </c>
      <c r="AM20" s="270" t="s">
        <v>0</v>
      </c>
      <c r="AN20" s="270" t="s">
        <v>0</v>
      </c>
      <c r="AO20" s="249" t="s">
        <v>1</v>
      </c>
      <c r="AP20" s="249" t="s">
        <v>1</v>
      </c>
      <c r="AQ20" s="249" t="s">
        <v>1</v>
      </c>
      <c r="AR20" s="249" t="s">
        <v>1</v>
      </c>
      <c r="AS20" s="249" t="s">
        <v>1</v>
      </c>
      <c r="AT20" s="249" t="s">
        <v>61</v>
      </c>
      <c r="AU20" s="249" t="s">
        <v>61</v>
      </c>
      <c r="AV20" s="249" t="s">
        <v>61</v>
      </c>
      <c r="AW20" s="249" t="s">
        <v>61</v>
      </c>
      <c r="AX20" s="249" t="s">
        <v>61</v>
      </c>
      <c r="AY20" s="249" t="s">
        <v>61</v>
      </c>
      <c r="AZ20" s="249" t="s">
        <v>61</v>
      </c>
      <c r="BA20" s="200" t="s">
        <v>61</v>
      </c>
      <c r="BB20" s="249">
        <v>31</v>
      </c>
      <c r="BC20" s="249">
        <v>6</v>
      </c>
      <c r="BD20" s="249">
        <v>5</v>
      </c>
      <c r="BE20" s="249"/>
      <c r="BF20" s="249"/>
      <c r="BG20" s="249"/>
      <c r="BH20" s="249">
        <v>10</v>
      </c>
      <c r="BI20" s="249">
        <v>52</v>
      </c>
    </row>
    <row r="21" spans="1:61" ht="27.75">
      <c r="A21" s="201" t="s">
        <v>26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49">
        <v>18</v>
      </c>
      <c r="P21" s="249"/>
      <c r="Q21" s="249"/>
      <c r="R21" s="249"/>
      <c r="S21" s="249"/>
      <c r="T21" s="270" t="s">
        <v>0</v>
      </c>
      <c r="U21" s="270" t="s">
        <v>0</v>
      </c>
      <c r="V21" s="270" t="s">
        <v>0</v>
      </c>
      <c r="W21" s="249" t="s">
        <v>61</v>
      </c>
      <c r="X21" s="249" t="s">
        <v>61</v>
      </c>
      <c r="Y21" s="249"/>
      <c r="Z21" s="249"/>
      <c r="AA21" s="249"/>
      <c r="AB21" s="249"/>
      <c r="AC21" s="249"/>
      <c r="AD21" s="249"/>
      <c r="AE21" s="249"/>
      <c r="AF21" s="249">
        <v>16</v>
      </c>
      <c r="AG21" s="249"/>
      <c r="AH21" s="249"/>
      <c r="AI21" s="249"/>
      <c r="AJ21" s="249"/>
      <c r="AK21" s="249"/>
      <c r="AL21" s="249"/>
      <c r="AM21" s="249"/>
      <c r="AN21" s="270"/>
      <c r="AO21" s="270" t="s">
        <v>0</v>
      </c>
      <c r="AP21" s="270" t="s">
        <v>0</v>
      </c>
      <c r="AQ21" s="270" t="s">
        <v>0</v>
      </c>
      <c r="AR21" s="270" t="s">
        <v>63</v>
      </c>
      <c r="AS21" s="249" t="s">
        <v>63</v>
      </c>
      <c r="AT21" s="249" t="s">
        <v>63</v>
      </c>
      <c r="AU21" s="249" t="s">
        <v>63</v>
      </c>
      <c r="AV21" s="249" t="s">
        <v>63</v>
      </c>
      <c r="AW21" s="249" t="s">
        <v>61</v>
      </c>
      <c r="AX21" s="249" t="s">
        <v>61</v>
      </c>
      <c r="AY21" s="249" t="s">
        <v>61</v>
      </c>
      <c r="AZ21" s="249" t="s">
        <v>61</v>
      </c>
      <c r="BA21" s="200" t="s">
        <v>61</v>
      </c>
      <c r="BB21" s="249">
        <v>34</v>
      </c>
      <c r="BC21" s="249">
        <v>6</v>
      </c>
      <c r="BD21" s="249"/>
      <c r="BE21" s="249">
        <v>5</v>
      </c>
      <c r="BF21" s="249"/>
      <c r="BG21" s="249"/>
      <c r="BH21" s="249">
        <v>7</v>
      </c>
      <c r="BI21" s="249">
        <v>52</v>
      </c>
    </row>
    <row r="22" spans="1:61" ht="27.75">
      <c r="A22" s="45" t="s">
        <v>169</v>
      </c>
      <c r="B22" s="269"/>
      <c r="C22" s="269"/>
      <c r="D22" s="269"/>
      <c r="E22" s="269"/>
      <c r="F22" s="269" t="s">
        <v>63</v>
      </c>
      <c r="G22" s="269" t="s">
        <v>63</v>
      </c>
      <c r="H22" s="269" t="s">
        <v>63</v>
      </c>
      <c r="I22" s="269" t="s">
        <v>63</v>
      </c>
      <c r="J22" s="269"/>
      <c r="K22" s="269"/>
      <c r="L22" s="269"/>
      <c r="M22" s="269"/>
      <c r="N22" s="269"/>
      <c r="O22" s="249">
        <v>13</v>
      </c>
      <c r="P22" s="249"/>
      <c r="Q22" s="249"/>
      <c r="R22" s="270"/>
      <c r="S22" s="270" t="s">
        <v>0</v>
      </c>
      <c r="T22" s="270" t="s">
        <v>0</v>
      </c>
      <c r="U22" s="249" t="s">
        <v>61</v>
      </c>
      <c r="V22" s="249" t="s">
        <v>61</v>
      </c>
      <c r="W22" s="249"/>
      <c r="X22" s="249"/>
      <c r="Y22" s="249"/>
      <c r="Z22" s="249"/>
      <c r="AA22" s="249"/>
      <c r="AB22" s="249"/>
      <c r="AC22" s="249"/>
      <c r="AD22" s="249"/>
      <c r="AE22" s="249"/>
      <c r="AF22" s="249">
        <v>13</v>
      </c>
      <c r="AG22" s="249"/>
      <c r="AH22" s="249"/>
      <c r="AI22" s="249"/>
      <c r="AJ22" s="270" t="s">
        <v>0</v>
      </c>
      <c r="AK22" s="270" t="s">
        <v>0</v>
      </c>
      <c r="AL22" s="270" t="s">
        <v>93</v>
      </c>
      <c r="AM22" s="270" t="s">
        <v>93</v>
      </c>
      <c r="AN22" s="270" t="s">
        <v>93</v>
      </c>
      <c r="AO22" s="270" t="s">
        <v>93</v>
      </c>
      <c r="AP22" s="270" t="s">
        <v>93</v>
      </c>
      <c r="AQ22" s="270" t="s">
        <v>93</v>
      </c>
      <c r="AR22" s="270" t="s">
        <v>65</v>
      </c>
      <c r="AS22" s="270" t="s">
        <v>65</v>
      </c>
      <c r="AT22" s="249"/>
      <c r="AU22" s="249"/>
      <c r="AV22" s="249"/>
      <c r="AW22" s="249"/>
      <c r="AX22" s="249"/>
      <c r="AY22" s="249"/>
      <c r="AZ22" s="249"/>
      <c r="BA22" s="200"/>
      <c r="BB22" s="249">
        <v>26</v>
      </c>
      <c r="BC22" s="249">
        <v>4</v>
      </c>
      <c r="BD22" s="249"/>
      <c r="BE22" s="249">
        <v>4</v>
      </c>
      <c r="BF22" s="249">
        <v>6</v>
      </c>
      <c r="BG22" s="249">
        <v>2</v>
      </c>
      <c r="BH22" s="249">
        <v>2</v>
      </c>
      <c r="BI22" s="249">
        <v>44</v>
      </c>
    </row>
    <row r="23" spans="1:61" ht="24.75">
      <c r="A23" s="254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49">
        <v>122</v>
      </c>
      <c r="BC23" s="249">
        <v>22</v>
      </c>
      <c r="BD23" s="249">
        <v>10</v>
      </c>
      <c r="BE23" s="249">
        <v>9</v>
      </c>
      <c r="BF23" s="249">
        <v>6</v>
      </c>
      <c r="BG23" s="249">
        <v>2</v>
      </c>
      <c r="BH23" s="249">
        <v>29</v>
      </c>
      <c r="BI23" s="249">
        <v>200</v>
      </c>
    </row>
    <row r="24" spans="1:35" ht="32.25">
      <c r="A24" s="1"/>
      <c r="B24" s="1"/>
      <c r="C24" s="1"/>
      <c r="D24" s="1"/>
      <c r="E24" s="1"/>
      <c r="F24" s="1"/>
      <c r="G24" s="1"/>
      <c r="H24" s="268"/>
      <c r="I24" s="1"/>
      <c r="J24" s="1"/>
      <c r="K24" s="1"/>
      <c r="L24" s="1"/>
      <c r="M24" s="1"/>
      <c r="N24" s="1"/>
      <c r="O24" s="1"/>
      <c r="P24" s="1"/>
      <c r="Q24" s="1"/>
      <c r="R24" s="255"/>
      <c r="S24" s="255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268"/>
      <c r="AF24" s="1"/>
      <c r="AG24" s="1"/>
      <c r="AH24" s="1"/>
      <c r="AI24" s="1"/>
    </row>
    <row r="25" spans="1:47" ht="32.25">
      <c r="A25" s="1"/>
      <c r="B25" s="204"/>
      <c r="C25" s="204" t="s">
        <v>6</v>
      </c>
      <c r="D25" s="204"/>
      <c r="E25" s="204"/>
      <c r="F25" s="204"/>
      <c r="G25" s="130"/>
      <c r="H25" s="232"/>
      <c r="I25" s="206" t="s">
        <v>94</v>
      </c>
      <c r="J25" s="204" t="s">
        <v>4</v>
      </c>
      <c r="K25" s="130"/>
      <c r="L25" s="130"/>
      <c r="M25" s="130"/>
      <c r="N25" s="204"/>
      <c r="O25" s="204"/>
      <c r="P25" s="204"/>
      <c r="Q25" s="204"/>
      <c r="R25" s="207"/>
      <c r="S25" s="234" t="s">
        <v>1</v>
      </c>
      <c r="T25" s="206" t="s">
        <v>94</v>
      </c>
      <c r="U25" s="204" t="s">
        <v>60</v>
      </c>
      <c r="V25" s="130"/>
      <c r="W25" s="204"/>
      <c r="X25" s="204"/>
      <c r="Y25" s="204"/>
      <c r="Z25" s="204"/>
      <c r="AA25" s="204"/>
      <c r="AB25" s="204"/>
      <c r="AC25" s="204"/>
      <c r="AD25" s="130"/>
      <c r="AE25" s="225" t="s">
        <v>93</v>
      </c>
      <c r="AF25" s="206" t="s">
        <v>94</v>
      </c>
      <c r="AG25" s="204" t="s">
        <v>92</v>
      </c>
      <c r="AH25" s="204"/>
      <c r="AI25" s="204"/>
      <c r="AJ25" s="122"/>
      <c r="AK25" s="122"/>
      <c r="AL25" s="122"/>
      <c r="AM25" s="122"/>
      <c r="AN25" s="130"/>
      <c r="AO25" s="225" t="s">
        <v>61</v>
      </c>
      <c r="AP25" s="206" t="s">
        <v>94</v>
      </c>
      <c r="AQ25" s="204" t="s">
        <v>62</v>
      </c>
      <c r="AR25" s="130"/>
      <c r="AS25" s="130"/>
      <c r="AT25" s="130"/>
      <c r="AU25" s="130"/>
    </row>
    <row r="26" spans="1:48" ht="32.25">
      <c r="A26" s="1"/>
      <c r="B26" s="204"/>
      <c r="C26" s="204"/>
      <c r="D26" s="204"/>
      <c r="E26" s="204"/>
      <c r="F26" s="204"/>
      <c r="G26" s="204"/>
      <c r="H26" s="268"/>
      <c r="I26" s="204"/>
      <c r="J26" s="204"/>
      <c r="K26" s="204"/>
      <c r="L26" s="204"/>
      <c r="M26" s="204"/>
      <c r="N26" s="204"/>
      <c r="O26" s="204"/>
      <c r="P26" s="204"/>
      <c r="Q26" s="204"/>
      <c r="R26" s="207"/>
      <c r="S26" s="267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68"/>
      <c r="AF26" s="204"/>
      <c r="AG26" s="204"/>
      <c r="AH26" s="204"/>
      <c r="AI26" s="204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30"/>
      <c r="AU26" s="130"/>
      <c r="AV26" s="4"/>
    </row>
    <row r="27" spans="1:48" ht="32.25">
      <c r="A27" s="1"/>
      <c r="B27" s="204"/>
      <c r="C27" s="204"/>
      <c r="D27" s="204"/>
      <c r="E27" s="204"/>
      <c r="F27" s="204"/>
      <c r="G27" s="204"/>
      <c r="H27" s="233" t="s">
        <v>0</v>
      </c>
      <c r="I27" s="206" t="s">
        <v>94</v>
      </c>
      <c r="J27" s="204" t="s">
        <v>66</v>
      </c>
      <c r="K27" s="130"/>
      <c r="L27" s="130"/>
      <c r="M27" s="130"/>
      <c r="N27" s="204"/>
      <c r="O27" s="204"/>
      <c r="P27" s="204"/>
      <c r="Q27" s="204"/>
      <c r="R27" s="207"/>
      <c r="S27" s="225" t="s">
        <v>63</v>
      </c>
      <c r="T27" s="206" t="s">
        <v>94</v>
      </c>
      <c r="U27" s="204" t="s">
        <v>67</v>
      </c>
      <c r="V27" s="130"/>
      <c r="W27" s="204"/>
      <c r="X27" s="204"/>
      <c r="Y27" s="204"/>
      <c r="Z27" s="204"/>
      <c r="AA27" s="204"/>
      <c r="AB27" s="204"/>
      <c r="AC27" s="204"/>
      <c r="AD27" s="130"/>
      <c r="AE27" s="225" t="s">
        <v>65</v>
      </c>
      <c r="AF27" s="206" t="s">
        <v>94</v>
      </c>
      <c r="AG27" s="204" t="s">
        <v>64</v>
      </c>
      <c r="AH27" s="204"/>
      <c r="AI27" s="204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30"/>
      <c r="AU27" s="130"/>
      <c r="AV27" s="4"/>
    </row>
    <row r="28" spans="1:47" ht="32.25">
      <c r="A28" s="1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7"/>
      <c r="S28" s="267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30"/>
      <c r="AU28" s="130"/>
    </row>
    <row r="29" spans="1:45" ht="45">
      <c r="A29" s="1"/>
      <c r="B29" s="1"/>
      <c r="C29" s="1"/>
      <c r="D29" s="1"/>
      <c r="E29" s="1"/>
      <c r="F29" s="1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6"/>
      <c r="S29" s="256"/>
      <c r="T29" s="254"/>
      <c r="U29" s="254"/>
      <c r="V29" s="254"/>
      <c r="W29" s="254"/>
      <c r="X29" s="254"/>
      <c r="Y29" s="254"/>
      <c r="Z29" s="254"/>
      <c r="AA29" s="223" t="s">
        <v>36</v>
      </c>
      <c r="AB29" s="254"/>
      <c r="AC29" s="254"/>
      <c r="AD29" s="254"/>
      <c r="AE29" s="254"/>
      <c r="AF29" s="254"/>
      <c r="AG29" s="254"/>
      <c r="AH29" s="254"/>
      <c r="AI29" s="254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</row>
    <row r="30" spans="1:35" ht="13.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55"/>
      <c r="S30" s="25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61" ht="34.5">
      <c r="A31" s="1110" t="s">
        <v>99</v>
      </c>
      <c r="B31" s="1101" t="s">
        <v>114</v>
      </c>
      <c r="C31" s="1102"/>
      <c r="D31" s="1102"/>
      <c r="E31" s="1102"/>
      <c r="F31" s="1102"/>
      <c r="G31" s="1102"/>
      <c r="H31" s="1102"/>
      <c r="I31" s="1102"/>
      <c r="J31" s="1102"/>
      <c r="K31" s="1102"/>
      <c r="L31" s="1102"/>
      <c r="M31" s="1102"/>
      <c r="N31" s="1102"/>
      <c r="O31" s="1103"/>
      <c r="P31" s="1040" t="s">
        <v>7</v>
      </c>
      <c r="Q31" s="1041"/>
      <c r="R31" s="1040" t="s">
        <v>8</v>
      </c>
      <c r="S31" s="1041"/>
      <c r="T31" s="1050" t="s">
        <v>9</v>
      </c>
      <c r="U31" s="1051"/>
      <c r="V31" s="1051"/>
      <c r="W31" s="1051"/>
      <c r="X31" s="1051"/>
      <c r="Y31" s="1051"/>
      <c r="Z31" s="1051"/>
      <c r="AA31" s="1051"/>
      <c r="AB31" s="1051"/>
      <c r="AC31" s="1051"/>
      <c r="AD31" s="1051"/>
      <c r="AE31" s="1052"/>
      <c r="AF31" s="1050" t="s">
        <v>35</v>
      </c>
      <c r="AG31" s="1051"/>
      <c r="AH31" s="1051"/>
      <c r="AI31" s="1051"/>
      <c r="AJ31" s="1051"/>
      <c r="AK31" s="1051"/>
      <c r="AL31" s="1051"/>
      <c r="AM31" s="1051"/>
      <c r="AN31" s="1051"/>
      <c r="AO31" s="1051"/>
      <c r="AP31" s="1051"/>
      <c r="AQ31" s="1051"/>
      <c r="AR31" s="1051"/>
      <c r="AS31" s="1051"/>
      <c r="AT31" s="1051"/>
      <c r="AU31" s="1051"/>
      <c r="AV31" s="1051"/>
      <c r="AW31" s="1051"/>
      <c r="AX31" s="1051"/>
      <c r="AY31" s="1051"/>
      <c r="AZ31" s="1051"/>
      <c r="BA31" s="1051"/>
      <c r="BB31" s="1051"/>
      <c r="BC31" s="1051"/>
      <c r="BD31" s="1059" t="s">
        <v>23</v>
      </c>
      <c r="BE31" s="1060"/>
      <c r="BF31" s="1067" t="s">
        <v>100</v>
      </c>
      <c r="BG31" s="1067"/>
      <c r="BH31" s="1067"/>
      <c r="BI31" s="1068"/>
    </row>
    <row r="32" spans="1:61" ht="35.25">
      <c r="A32" s="1111"/>
      <c r="B32" s="1104"/>
      <c r="C32" s="1105"/>
      <c r="D32" s="1105"/>
      <c r="E32" s="1105"/>
      <c r="F32" s="1105"/>
      <c r="G32" s="1105"/>
      <c r="H32" s="1105"/>
      <c r="I32" s="1105"/>
      <c r="J32" s="1105"/>
      <c r="K32" s="1105"/>
      <c r="L32" s="1105"/>
      <c r="M32" s="1105"/>
      <c r="N32" s="1105"/>
      <c r="O32" s="1106"/>
      <c r="P32" s="1042"/>
      <c r="Q32" s="1043"/>
      <c r="R32" s="1042"/>
      <c r="S32" s="1043"/>
      <c r="T32" s="1038" t="s">
        <v>5</v>
      </c>
      <c r="U32" s="1035"/>
      <c r="V32" s="1038" t="s">
        <v>10</v>
      </c>
      <c r="W32" s="1035"/>
      <c r="X32" s="1045" t="s">
        <v>11</v>
      </c>
      <c r="Y32" s="1046"/>
      <c r="Z32" s="1046"/>
      <c r="AA32" s="1046"/>
      <c r="AB32" s="1046"/>
      <c r="AC32" s="1046"/>
      <c r="AD32" s="1046"/>
      <c r="AE32" s="1047"/>
      <c r="AF32" s="1033" t="s">
        <v>13</v>
      </c>
      <c r="AG32" s="1033"/>
      <c r="AH32" s="1033"/>
      <c r="AI32" s="1033"/>
      <c r="AJ32" s="1033"/>
      <c r="AK32" s="1033"/>
      <c r="AL32" s="1033" t="s">
        <v>14</v>
      </c>
      <c r="AM32" s="1033"/>
      <c r="AN32" s="1033"/>
      <c r="AO32" s="1033"/>
      <c r="AP32" s="1033"/>
      <c r="AQ32" s="1033"/>
      <c r="AR32" s="1033" t="s">
        <v>15</v>
      </c>
      <c r="AS32" s="1033"/>
      <c r="AT32" s="1033"/>
      <c r="AU32" s="1055"/>
      <c r="AV32" s="1055"/>
      <c r="AW32" s="1055"/>
      <c r="AX32" s="1033" t="s">
        <v>155</v>
      </c>
      <c r="AY32" s="1033"/>
      <c r="AZ32" s="1033"/>
      <c r="BA32" s="1033"/>
      <c r="BB32" s="1033"/>
      <c r="BC32" s="1045"/>
      <c r="BD32" s="1061"/>
      <c r="BE32" s="1062"/>
      <c r="BF32" s="1069"/>
      <c r="BG32" s="1069"/>
      <c r="BH32" s="1069"/>
      <c r="BI32" s="1070"/>
    </row>
    <row r="33" spans="1:61" ht="36" thickBot="1">
      <c r="A33" s="1111"/>
      <c r="B33" s="1104"/>
      <c r="C33" s="1105"/>
      <c r="D33" s="1105"/>
      <c r="E33" s="1105"/>
      <c r="F33" s="1105"/>
      <c r="G33" s="1105"/>
      <c r="H33" s="1105"/>
      <c r="I33" s="1105"/>
      <c r="J33" s="1105"/>
      <c r="K33" s="1105"/>
      <c r="L33" s="1105"/>
      <c r="M33" s="1105"/>
      <c r="N33" s="1105"/>
      <c r="O33" s="1106"/>
      <c r="P33" s="1042"/>
      <c r="Q33" s="1043"/>
      <c r="R33" s="1042"/>
      <c r="S33" s="1043"/>
      <c r="T33" s="1042"/>
      <c r="U33" s="1043"/>
      <c r="V33" s="1042"/>
      <c r="W33" s="1043"/>
      <c r="X33" s="1034" t="s">
        <v>12</v>
      </c>
      <c r="Y33" s="1035"/>
      <c r="Z33" s="1034" t="s">
        <v>101</v>
      </c>
      <c r="AA33" s="1035"/>
      <c r="AB33" s="1034" t="s">
        <v>102</v>
      </c>
      <c r="AC33" s="1035"/>
      <c r="AD33" s="1038" t="s">
        <v>73</v>
      </c>
      <c r="AE33" s="1035"/>
      <c r="AF33" s="1054" t="s">
        <v>719</v>
      </c>
      <c r="AG33" s="1055"/>
      <c r="AH33" s="1055"/>
      <c r="AI33" s="1054" t="s">
        <v>434</v>
      </c>
      <c r="AJ33" s="1055"/>
      <c r="AK33" s="1055"/>
      <c r="AL33" s="1054" t="s">
        <v>180</v>
      </c>
      <c r="AM33" s="1055"/>
      <c r="AN33" s="1055"/>
      <c r="AO33" s="1054" t="s">
        <v>435</v>
      </c>
      <c r="AP33" s="1055"/>
      <c r="AQ33" s="1055"/>
      <c r="AR33" s="1054" t="s">
        <v>182</v>
      </c>
      <c r="AS33" s="1055"/>
      <c r="AT33" s="1056"/>
      <c r="AU33" s="1997" t="s">
        <v>436</v>
      </c>
      <c r="AV33" s="1998"/>
      <c r="AW33" s="1998"/>
      <c r="AX33" s="1999" t="s">
        <v>595</v>
      </c>
      <c r="AY33" s="2000"/>
      <c r="AZ33" s="2000"/>
      <c r="BA33" s="1054" t="s">
        <v>596</v>
      </c>
      <c r="BB33" s="1055"/>
      <c r="BC33" s="1056"/>
      <c r="BD33" s="1061"/>
      <c r="BE33" s="1062"/>
      <c r="BF33" s="1069"/>
      <c r="BG33" s="1069"/>
      <c r="BH33" s="1069"/>
      <c r="BI33" s="1070"/>
    </row>
    <row r="34" spans="1:61" ht="164.25" thickBot="1">
      <c r="A34" s="1112"/>
      <c r="B34" s="1107"/>
      <c r="C34" s="1108"/>
      <c r="D34" s="1108"/>
      <c r="E34" s="1108"/>
      <c r="F34" s="1108"/>
      <c r="G34" s="1108"/>
      <c r="H34" s="1108"/>
      <c r="I34" s="1108"/>
      <c r="J34" s="1108"/>
      <c r="K34" s="1108"/>
      <c r="L34" s="1108"/>
      <c r="M34" s="1108"/>
      <c r="N34" s="1108"/>
      <c r="O34" s="1109"/>
      <c r="P34" s="1036"/>
      <c r="Q34" s="1037"/>
      <c r="R34" s="1036"/>
      <c r="S34" s="1037"/>
      <c r="T34" s="1036"/>
      <c r="U34" s="1037"/>
      <c r="V34" s="1036"/>
      <c r="W34" s="1037"/>
      <c r="X34" s="1036"/>
      <c r="Y34" s="1037"/>
      <c r="Z34" s="1036"/>
      <c r="AA34" s="1037"/>
      <c r="AB34" s="1036"/>
      <c r="AC34" s="1037"/>
      <c r="AD34" s="1036"/>
      <c r="AE34" s="1039"/>
      <c r="AF34" s="240" t="s">
        <v>3</v>
      </c>
      <c r="AG34" s="241" t="s">
        <v>16</v>
      </c>
      <c r="AH34" s="242" t="s">
        <v>17</v>
      </c>
      <c r="AI34" s="240" t="s">
        <v>3</v>
      </c>
      <c r="AJ34" s="241" t="s">
        <v>16</v>
      </c>
      <c r="AK34" s="242" t="s">
        <v>17</v>
      </c>
      <c r="AL34" s="240" t="s">
        <v>3</v>
      </c>
      <c r="AM34" s="241" t="s">
        <v>16</v>
      </c>
      <c r="AN34" s="242" t="s">
        <v>17</v>
      </c>
      <c r="AO34" s="240" t="s">
        <v>3</v>
      </c>
      <c r="AP34" s="241" t="s">
        <v>16</v>
      </c>
      <c r="AQ34" s="242" t="s">
        <v>17</v>
      </c>
      <c r="AR34" s="240" t="s">
        <v>3</v>
      </c>
      <c r="AS34" s="241" t="s">
        <v>16</v>
      </c>
      <c r="AT34" s="243" t="s">
        <v>17</v>
      </c>
      <c r="AU34" s="244" t="s">
        <v>3</v>
      </c>
      <c r="AV34" s="245" t="s">
        <v>16</v>
      </c>
      <c r="AW34" s="246" t="s">
        <v>17</v>
      </c>
      <c r="AX34" s="240" t="s">
        <v>3</v>
      </c>
      <c r="AY34" s="241" t="s">
        <v>16</v>
      </c>
      <c r="AZ34" s="242" t="s">
        <v>17</v>
      </c>
      <c r="BA34" s="240" t="s">
        <v>3</v>
      </c>
      <c r="BB34" s="241" t="s">
        <v>16</v>
      </c>
      <c r="BC34" s="243" t="s">
        <v>17</v>
      </c>
      <c r="BD34" s="1063"/>
      <c r="BE34" s="1064"/>
      <c r="BF34" s="1071"/>
      <c r="BG34" s="1071"/>
      <c r="BH34" s="1071"/>
      <c r="BI34" s="1072"/>
    </row>
    <row r="35" spans="1:61" ht="39.75" thickBot="1">
      <c r="A35" s="335" t="s">
        <v>18</v>
      </c>
      <c r="B35" s="1901" t="s">
        <v>115</v>
      </c>
      <c r="C35" s="2001"/>
      <c r="D35" s="2001"/>
      <c r="E35" s="2001"/>
      <c r="F35" s="2001"/>
      <c r="G35" s="2001"/>
      <c r="H35" s="2001"/>
      <c r="I35" s="2001"/>
      <c r="J35" s="2001"/>
      <c r="K35" s="2001"/>
      <c r="L35" s="2001"/>
      <c r="M35" s="2001"/>
      <c r="N35" s="2001"/>
      <c r="O35" s="2002"/>
      <c r="P35" s="2003"/>
      <c r="Q35" s="2004"/>
      <c r="R35" s="2003"/>
      <c r="S35" s="2004"/>
      <c r="T35" s="1991">
        <v>3428</v>
      </c>
      <c r="U35" s="1992"/>
      <c r="V35" s="1991">
        <v>1714</v>
      </c>
      <c r="W35" s="1992"/>
      <c r="X35" s="1991">
        <v>730</v>
      </c>
      <c r="Y35" s="1992"/>
      <c r="Z35" s="1991">
        <v>422</v>
      </c>
      <c r="AA35" s="1992"/>
      <c r="AB35" s="1991">
        <v>448</v>
      </c>
      <c r="AC35" s="1992"/>
      <c r="AD35" s="1991">
        <v>114</v>
      </c>
      <c r="AE35" s="1993"/>
      <c r="AF35" s="335">
        <v>794</v>
      </c>
      <c r="AG35" s="335">
        <v>444</v>
      </c>
      <c r="AH35" s="335">
        <v>21</v>
      </c>
      <c r="AI35" s="335">
        <v>636</v>
      </c>
      <c r="AJ35" s="335">
        <v>294</v>
      </c>
      <c r="AK35" s="335">
        <v>17</v>
      </c>
      <c r="AL35" s="335">
        <v>662</v>
      </c>
      <c r="AM35" s="335">
        <v>354</v>
      </c>
      <c r="AN35" s="335">
        <v>18</v>
      </c>
      <c r="AO35" s="335">
        <v>420</v>
      </c>
      <c r="AP35" s="335">
        <v>194</v>
      </c>
      <c r="AQ35" s="335">
        <v>11</v>
      </c>
      <c r="AR35" s="335">
        <v>308</v>
      </c>
      <c r="AS35" s="335">
        <v>146</v>
      </c>
      <c r="AT35" s="335">
        <v>9</v>
      </c>
      <c r="AU35" s="335">
        <v>304</v>
      </c>
      <c r="AV35" s="335">
        <v>132</v>
      </c>
      <c r="AW35" s="335">
        <v>8</v>
      </c>
      <c r="AX35" s="335">
        <v>304</v>
      </c>
      <c r="AY35" s="335">
        <v>150</v>
      </c>
      <c r="AZ35" s="335">
        <v>9</v>
      </c>
      <c r="BA35" s="335">
        <v>0</v>
      </c>
      <c r="BB35" s="335">
        <v>0</v>
      </c>
      <c r="BC35" s="335">
        <v>0</v>
      </c>
      <c r="BD35" s="2010">
        <v>93</v>
      </c>
      <c r="BE35" s="2011"/>
      <c r="BF35" s="2005"/>
      <c r="BG35" s="2005"/>
      <c r="BH35" s="2005"/>
      <c r="BI35" s="2006"/>
    </row>
    <row r="36" spans="1:61" ht="39">
      <c r="A36" s="48" t="s">
        <v>103</v>
      </c>
      <c r="B36" s="1868" t="s">
        <v>437</v>
      </c>
      <c r="C36" s="1868"/>
      <c r="D36" s="1868"/>
      <c r="E36" s="1868"/>
      <c r="F36" s="1868"/>
      <c r="G36" s="1868"/>
      <c r="H36" s="1868"/>
      <c r="I36" s="1868"/>
      <c r="J36" s="1868"/>
      <c r="K36" s="1868"/>
      <c r="L36" s="1868"/>
      <c r="M36" s="1868"/>
      <c r="N36" s="1868"/>
      <c r="O36" s="1868"/>
      <c r="P36" s="820"/>
      <c r="Q36" s="821"/>
      <c r="R36" s="820"/>
      <c r="S36" s="821"/>
      <c r="T36" s="820"/>
      <c r="U36" s="821"/>
      <c r="V36" s="822"/>
      <c r="W36" s="823"/>
      <c r="X36" s="822"/>
      <c r="Y36" s="823"/>
      <c r="Z36" s="820"/>
      <c r="AA36" s="821"/>
      <c r="AB36" s="820"/>
      <c r="AC36" s="821"/>
      <c r="AD36" s="820"/>
      <c r="AE36" s="851"/>
      <c r="AF36" s="49"/>
      <c r="AG36" s="50"/>
      <c r="AH36" s="51"/>
      <c r="AI36" s="49"/>
      <c r="AJ36" s="50"/>
      <c r="AK36" s="51"/>
      <c r="AL36" s="49"/>
      <c r="AM36" s="50"/>
      <c r="AN36" s="51"/>
      <c r="AO36" s="49"/>
      <c r="AP36" s="50"/>
      <c r="AQ36" s="51"/>
      <c r="AR36" s="49"/>
      <c r="AS36" s="50"/>
      <c r="AT36" s="52"/>
      <c r="AU36" s="49"/>
      <c r="AV36" s="50"/>
      <c r="AW36" s="51"/>
      <c r="AX36" s="49"/>
      <c r="AY36" s="50"/>
      <c r="AZ36" s="51"/>
      <c r="BA36" s="49"/>
      <c r="BB36" s="50"/>
      <c r="BC36" s="52"/>
      <c r="BD36" s="1089"/>
      <c r="BE36" s="1090"/>
      <c r="BF36" s="843" t="s">
        <v>438</v>
      </c>
      <c r="BG36" s="843"/>
      <c r="BH36" s="843"/>
      <c r="BI36" s="844"/>
    </row>
    <row r="37" spans="1:67" ht="39.75">
      <c r="A37" s="53" t="s">
        <v>121</v>
      </c>
      <c r="B37" s="1784" t="s">
        <v>117</v>
      </c>
      <c r="C37" s="1784"/>
      <c r="D37" s="1784"/>
      <c r="E37" s="1784"/>
      <c r="F37" s="1784"/>
      <c r="G37" s="1784"/>
      <c r="H37" s="1784"/>
      <c r="I37" s="1784"/>
      <c r="J37" s="1784"/>
      <c r="K37" s="1784"/>
      <c r="L37" s="1784"/>
      <c r="M37" s="1784"/>
      <c r="N37" s="1784"/>
      <c r="O37" s="1784"/>
      <c r="P37" s="1797">
        <v>3</v>
      </c>
      <c r="Q37" s="1798"/>
      <c r="R37" s="1797"/>
      <c r="S37" s="1798"/>
      <c r="T37" s="1797">
        <v>108</v>
      </c>
      <c r="U37" s="1798"/>
      <c r="V37" s="1797">
        <v>54</v>
      </c>
      <c r="W37" s="1798"/>
      <c r="X37" s="1797">
        <v>28</v>
      </c>
      <c r="Y37" s="1798"/>
      <c r="Z37" s="1797"/>
      <c r="AA37" s="1798"/>
      <c r="AB37" s="1797"/>
      <c r="AC37" s="1798"/>
      <c r="AD37" s="1797">
        <v>26</v>
      </c>
      <c r="AE37" s="1872"/>
      <c r="AF37" s="352"/>
      <c r="AG37" s="353"/>
      <c r="AH37" s="354"/>
      <c r="AI37" s="352"/>
      <c r="AJ37" s="353"/>
      <c r="AK37" s="354"/>
      <c r="AL37" s="355">
        <v>108</v>
      </c>
      <c r="AM37" s="356">
        <v>54</v>
      </c>
      <c r="AN37" s="357">
        <v>3</v>
      </c>
      <c r="AO37" s="352"/>
      <c r="AP37" s="353"/>
      <c r="AQ37" s="354"/>
      <c r="AR37" s="352"/>
      <c r="AS37" s="353"/>
      <c r="AT37" s="349"/>
      <c r="AU37" s="352"/>
      <c r="AV37" s="353"/>
      <c r="AW37" s="354"/>
      <c r="AX37" s="352"/>
      <c r="AY37" s="353"/>
      <c r="AZ37" s="354"/>
      <c r="BA37" s="352"/>
      <c r="BB37" s="353"/>
      <c r="BC37" s="349"/>
      <c r="BD37" s="1773">
        <v>3</v>
      </c>
      <c r="BE37" s="1774"/>
      <c r="BF37" s="1994" t="s">
        <v>439</v>
      </c>
      <c r="BG37" s="1995"/>
      <c r="BH37" s="1995"/>
      <c r="BI37" s="1996"/>
      <c r="BO37" s="15"/>
    </row>
    <row r="38" spans="1:61" ht="39.75">
      <c r="A38" s="53" t="s">
        <v>122</v>
      </c>
      <c r="B38" s="1784" t="s">
        <v>440</v>
      </c>
      <c r="C38" s="1784"/>
      <c r="D38" s="1784"/>
      <c r="E38" s="1784"/>
      <c r="F38" s="1784"/>
      <c r="G38" s="1784"/>
      <c r="H38" s="1784"/>
      <c r="I38" s="1784"/>
      <c r="J38" s="1784"/>
      <c r="K38" s="1784"/>
      <c r="L38" s="1784"/>
      <c r="M38" s="1784"/>
      <c r="N38" s="1784"/>
      <c r="O38" s="1784"/>
      <c r="P38" s="1797">
        <v>3</v>
      </c>
      <c r="Q38" s="1798"/>
      <c r="R38" s="1797"/>
      <c r="S38" s="1798"/>
      <c r="T38" s="1797">
        <v>108</v>
      </c>
      <c r="U38" s="1798"/>
      <c r="V38" s="1797">
        <v>54</v>
      </c>
      <c r="W38" s="1798"/>
      <c r="X38" s="1797">
        <v>34</v>
      </c>
      <c r="Y38" s="1798"/>
      <c r="Z38" s="1797"/>
      <c r="AA38" s="1798"/>
      <c r="AB38" s="1797"/>
      <c r="AC38" s="1798"/>
      <c r="AD38" s="1797">
        <v>20</v>
      </c>
      <c r="AE38" s="1872"/>
      <c r="AF38" s="352"/>
      <c r="AG38" s="353"/>
      <c r="AH38" s="354"/>
      <c r="AI38" s="355"/>
      <c r="AJ38" s="356"/>
      <c r="AK38" s="357"/>
      <c r="AL38" s="352">
        <v>108</v>
      </c>
      <c r="AM38" s="353">
        <v>54</v>
      </c>
      <c r="AN38" s="349">
        <v>3</v>
      </c>
      <c r="AO38" s="352"/>
      <c r="AP38" s="353"/>
      <c r="AQ38" s="354"/>
      <c r="AR38" s="250"/>
      <c r="AS38" s="360"/>
      <c r="AT38" s="250"/>
      <c r="AU38" s="352"/>
      <c r="AV38" s="353"/>
      <c r="AW38" s="354"/>
      <c r="AX38" s="352"/>
      <c r="AY38" s="353"/>
      <c r="AZ38" s="354"/>
      <c r="BA38" s="352"/>
      <c r="BB38" s="353"/>
      <c r="BC38" s="349"/>
      <c r="BD38" s="1773">
        <v>3</v>
      </c>
      <c r="BE38" s="1774"/>
      <c r="BF38" s="1906" t="s">
        <v>441</v>
      </c>
      <c r="BG38" s="1906"/>
      <c r="BH38" s="1906"/>
      <c r="BI38" s="1907"/>
    </row>
    <row r="39" spans="1:61" ht="39.75">
      <c r="A39" s="53" t="s">
        <v>134</v>
      </c>
      <c r="B39" s="1784" t="s">
        <v>442</v>
      </c>
      <c r="C39" s="1784"/>
      <c r="D39" s="1784"/>
      <c r="E39" s="1784"/>
      <c r="F39" s="1784"/>
      <c r="G39" s="1784"/>
      <c r="H39" s="1784"/>
      <c r="I39" s="1784"/>
      <c r="J39" s="1784"/>
      <c r="K39" s="1784"/>
      <c r="L39" s="1784"/>
      <c r="M39" s="1784"/>
      <c r="N39" s="1784"/>
      <c r="O39" s="1784"/>
      <c r="P39" s="1797"/>
      <c r="Q39" s="1798"/>
      <c r="R39" s="1797">
        <v>2</v>
      </c>
      <c r="S39" s="1798"/>
      <c r="T39" s="1797">
        <v>108</v>
      </c>
      <c r="U39" s="1798"/>
      <c r="V39" s="1797">
        <v>54</v>
      </c>
      <c r="W39" s="1798"/>
      <c r="X39" s="1797">
        <v>34</v>
      </c>
      <c r="Y39" s="1798"/>
      <c r="Z39" s="1797"/>
      <c r="AA39" s="1798"/>
      <c r="AB39" s="1797"/>
      <c r="AC39" s="1798"/>
      <c r="AD39" s="1797">
        <v>20</v>
      </c>
      <c r="AE39" s="1872"/>
      <c r="AF39" s="352"/>
      <c r="AG39" s="353"/>
      <c r="AH39" s="361"/>
      <c r="AI39" s="362">
        <v>108</v>
      </c>
      <c r="AJ39" s="363">
        <v>54</v>
      </c>
      <c r="AK39" s="361">
        <v>3</v>
      </c>
      <c r="AL39" s="362"/>
      <c r="AM39" s="363"/>
      <c r="AN39" s="361"/>
      <c r="AO39" s="362"/>
      <c r="AP39" s="363"/>
      <c r="AQ39" s="361"/>
      <c r="AR39" s="362"/>
      <c r="AS39" s="363"/>
      <c r="AT39" s="364"/>
      <c r="AU39" s="362"/>
      <c r="AV39" s="363"/>
      <c r="AW39" s="361"/>
      <c r="AX39" s="362"/>
      <c r="AY39" s="363"/>
      <c r="AZ39" s="361"/>
      <c r="BA39" s="362"/>
      <c r="BB39" s="363"/>
      <c r="BC39" s="364"/>
      <c r="BD39" s="1927">
        <v>3</v>
      </c>
      <c r="BE39" s="1928"/>
      <c r="BF39" s="1770" t="s">
        <v>139</v>
      </c>
      <c r="BG39" s="1771"/>
      <c r="BH39" s="1771"/>
      <c r="BI39" s="1772"/>
    </row>
    <row r="40" spans="1:67" ht="39">
      <c r="A40" s="336" t="s">
        <v>597</v>
      </c>
      <c r="B40" s="1868" t="s">
        <v>443</v>
      </c>
      <c r="C40" s="1868"/>
      <c r="D40" s="1868"/>
      <c r="E40" s="1868"/>
      <c r="F40" s="1868"/>
      <c r="G40" s="1868"/>
      <c r="H40" s="1868"/>
      <c r="I40" s="1868"/>
      <c r="J40" s="1868"/>
      <c r="K40" s="1868"/>
      <c r="L40" s="1868"/>
      <c r="M40" s="1868"/>
      <c r="N40" s="1868"/>
      <c r="O40" s="1868"/>
      <c r="P40" s="1854"/>
      <c r="Q40" s="1855"/>
      <c r="R40" s="1854"/>
      <c r="S40" s="1855"/>
      <c r="T40" s="1854"/>
      <c r="U40" s="1855"/>
      <c r="V40" s="1924"/>
      <c r="W40" s="1925"/>
      <c r="X40" s="1924"/>
      <c r="Y40" s="1925"/>
      <c r="Z40" s="1854"/>
      <c r="AA40" s="1855"/>
      <c r="AB40" s="1854"/>
      <c r="AC40" s="1855"/>
      <c r="AD40" s="1854"/>
      <c r="AE40" s="1869"/>
      <c r="AF40" s="366"/>
      <c r="AG40" s="367"/>
      <c r="AH40" s="368"/>
      <c r="AI40" s="366"/>
      <c r="AJ40" s="367"/>
      <c r="AK40" s="368"/>
      <c r="AL40" s="366"/>
      <c r="AM40" s="367"/>
      <c r="AN40" s="368"/>
      <c r="AO40" s="366"/>
      <c r="AP40" s="367"/>
      <c r="AQ40" s="368"/>
      <c r="AR40" s="366"/>
      <c r="AS40" s="367"/>
      <c r="AT40" s="369"/>
      <c r="AU40" s="366"/>
      <c r="AV40" s="367"/>
      <c r="AW40" s="368"/>
      <c r="AX40" s="366"/>
      <c r="AY40" s="367"/>
      <c r="AZ40" s="368"/>
      <c r="BA40" s="366"/>
      <c r="BB40" s="367"/>
      <c r="BC40" s="369"/>
      <c r="BD40" s="1873"/>
      <c r="BE40" s="1874"/>
      <c r="BF40" s="1877" t="s">
        <v>130</v>
      </c>
      <c r="BG40" s="1878"/>
      <c r="BH40" s="1878"/>
      <c r="BI40" s="1879"/>
      <c r="BJ40" s="304"/>
      <c r="BK40" s="303"/>
      <c r="BL40" s="303"/>
      <c r="BM40" s="303"/>
      <c r="BN40" s="303"/>
      <c r="BO40" s="303"/>
    </row>
    <row r="41" spans="1:67" ht="39.75">
      <c r="A41" s="53" t="s">
        <v>118</v>
      </c>
      <c r="B41" s="1784" t="s">
        <v>444</v>
      </c>
      <c r="C41" s="1784"/>
      <c r="D41" s="1784"/>
      <c r="E41" s="1784"/>
      <c r="F41" s="1784"/>
      <c r="G41" s="1784"/>
      <c r="H41" s="1784"/>
      <c r="I41" s="1784"/>
      <c r="J41" s="1784"/>
      <c r="K41" s="1784"/>
      <c r="L41" s="1784"/>
      <c r="M41" s="1784"/>
      <c r="N41" s="1784"/>
      <c r="O41" s="1784"/>
      <c r="P41" s="1797">
        <v>2</v>
      </c>
      <c r="Q41" s="1798"/>
      <c r="R41" s="1797">
        <v>1</v>
      </c>
      <c r="S41" s="1798"/>
      <c r="T41" s="1797">
        <v>232</v>
      </c>
      <c r="U41" s="1798"/>
      <c r="V41" s="1797">
        <v>138</v>
      </c>
      <c r="W41" s="1798"/>
      <c r="X41" s="1797">
        <v>48</v>
      </c>
      <c r="Y41" s="1798"/>
      <c r="Z41" s="1797">
        <v>38</v>
      </c>
      <c r="AA41" s="1798"/>
      <c r="AB41" s="1797">
        <v>52</v>
      </c>
      <c r="AC41" s="1798"/>
      <c r="AD41" s="1797"/>
      <c r="AE41" s="1872"/>
      <c r="AF41" s="352">
        <v>112</v>
      </c>
      <c r="AG41" s="353">
        <v>70</v>
      </c>
      <c r="AH41" s="354">
        <v>3</v>
      </c>
      <c r="AI41" s="352">
        <v>120</v>
      </c>
      <c r="AJ41" s="353">
        <v>68</v>
      </c>
      <c r="AK41" s="354">
        <v>3</v>
      </c>
      <c r="AL41" s="352"/>
      <c r="AM41" s="353"/>
      <c r="AN41" s="354"/>
      <c r="AO41" s="352"/>
      <c r="AP41" s="353"/>
      <c r="AQ41" s="354"/>
      <c r="AR41" s="352"/>
      <c r="AS41" s="353"/>
      <c r="AT41" s="349"/>
      <c r="AU41" s="352"/>
      <c r="AV41" s="353"/>
      <c r="AW41" s="354"/>
      <c r="AX41" s="352"/>
      <c r="AY41" s="353"/>
      <c r="AZ41" s="354"/>
      <c r="BA41" s="352"/>
      <c r="BB41" s="353"/>
      <c r="BC41" s="349"/>
      <c r="BD41" s="1773">
        <v>6</v>
      </c>
      <c r="BE41" s="1774"/>
      <c r="BF41" s="1804"/>
      <c r="BG41" s="1805"/>
      <c r="BH41" s="1805"/>
      <c r="BI41" s="1806"/>
      <c r="BJ41" s="304"/>
      <c r="BK41" s="303"/>
      <c r="BL41" s="303"/>
      <c r="BM41" s="303"/>
      <c r="BN41" s="303"/>
      <c r="BO41" s="303"/>
    </row>
    <row r="42" spans="1:67" ht="39.75">
      <c r="A42" s="71" t="s">
        <v>141</v>
      </c>
      <c r="B42" s="1784" t="s">
        <v>445</v>
      </c>
      <c r="C42" s="1784"/>
      <c r="D42" s="1784"/>
      <c r="E42" s="1784"/>
      <c r="F42" s="1784"/>
      <c r="G42" s="1784"/>
      <c r="H42" s="1784"/>
      <c r="I42" s="1784"/>
      <c r="J42" s="1784"/>
      <c r="K42" s="1784"/>
      <c r="L42" s="1784"/>
      <c r="M42" s="1784"/>
      <c r="N42" s="1784"/>
      <c r="O42" s="1784"/>
      <c r="P42" s="1797">
        <v>4</v>
      </c>
      <c r="Q42" s="1798"/>
      <c r="R42" s="1797"/>
      <c r="S42" s="1798"/>
      <c r="T42" s="1797">
        <v>120</v>
      </c>
      <c r="U42" s="1798"/>
      <c r="V42" s="1797">
        <v>66</v>
      </c>
      <c r="W42" s="1798"/>
      <c r="X42" s="1797">
        <v>8</v>
      </c>
      <c r="Y42" s="1798"/>
      <c r="Z42" s="1797">
        <v>58</v>
      </c>
      <c r="AA42" s="1798"/>
      <c r="AB42" s="1797"/>
      <c r="AC42" s="1798"/>
      <c r="AD42" s="1797"/>
      <c r="AE42" s="1872"/>
      <c r="AF42" s="352"/>
      <c r="AG42" s="353"/>
      <c r="AH42" s="354"/>
      <c r="AI42" s="352"/>
      <c r="AJ42" s="353"/>
      <c r="AK42" s="354"/>
      <c r="AL42" s="352"/>
      <c r="AM42" s="353"/>
      <c r="AN42" s="354"/>
      <c r="AO42" s="352">
        <v>120</v>
      </c>
      <c r="AP42" s="353">
        <v>66</v>
      </c>
      <c r="AQ42" s="354">
        <v>3</v>
      </c>
      <c r="AR42" s="352"/>
      <c r="AS42" s="353"/>
      <c r="AT42" s="349"/>
      <c r="AU42" s="352"/>
      <c r="AV42" s="353"/>
      <c r="AW42" s="354"/>
      <c r="AX42" s="352"/>
      <c r="AY42" s="353"/>
      <c r="AZ42" s="354"/>
      <c r="BA42" s="352"/>
      <c r="BB42" s="353"/>
      <c r="BC42" s="349"/>
      <c r="BD42" s="1927">
        <v>3</v>
      </c>
      <c r="BE42" s="1928"/>
      <c r="BF42" s="1936"/>
      <c r="BG42" s="1929"/>
      <c r="BH42" s="1929"/>
      <c r="BI42" s="1930"/>
      <c r="BJ42" s="304"/>
      <c r="BK42" s="303"/>
      <c r="BL42" s="303"/>
      <c r="BM42" s="303"/>
      <c r="BN42" s="303"/>
      <c r="BO42" s="303"/>
    </row>
    <row r="43" spans="1:67" ht="39">
      <c r="A43" s="48" t="s">
        <v>119</v>
      </c>
      <c r="B43" s="1807" t="s">
        <v>446</v>
      </c>
      <c r="C43" s="1808"/>
      <c r="D43" s="1808"/>
      <c r="E43" s="1808"/>
      <c r="F43" s="1808"/>
      <c r="G43" s="1808"/>
      <c r="H43" s="1808"/>
      <c r="I43" s="1808"/>
      <c r="J43" s="1808"/>
      <c r="K43" s="1808"/>
      <c r="L43" s="1808"/>
      <c r="M43" s="1808"/>
      <c r="N43" s="1808"/>
      <c r="O43" s="1809"/>
      <c r="P43" s="370"/>
      <c r="Q43" s="371"/>
      <c r="R43" s="370"/>
      <c r="S43" s="371"/>
      <c r="T43" s="370"/>
      <c r="U43" s="371"/>
      <c r="V43" s="370"/>
      <c r="W43" s="371"/>
      <c r="X43" s="370"/>
      <c r="Y43" s="371"/>
      <c r="Z43" s="370"/>
      <c r="AA43" s="371"/>
      <c r="AB43" s="370"/>
      <c r="AC43" s="371"/>
      <c r="AD43" s="370"/>
      <c r="AE43" s="372"/>
      <c r="AF43" s="373"/>
      <c r="AG43" s="374"/>
      <c r="AH43" s="375"/>
      <c r="AI43" s="373"/>
      <c r="AJ43" s="374"/>
      <c r="AK43" s="375"/>
      <c r="AL43" s="373"/>
      <c r="AM43" s="374"/>
      <c r="AN43" s="375"/>
      <c r="AO43" s="376"/>
      <c r="AP43" s="377"/>
      <c r="AQ43" s="376"/>
      <c r="AR43" s="373"/>
      <c r="AS43" s="374"/>
      <c r="AT43" s="370"/>
      <c r="AU43" s="373"/>
      <c r="AV43" s="374"/>
      <c r="AW43" s="375"/>
      <c r="AX43" s="373"/>
      <c r="AY43" s="374"/>
      <c r="AZ43" s="375"/>
      <c r="BA43" s="373"/>
      <c r="BB43" s="374"/>
      <c r="BC43" s="370"/>
      <c r="BD43" s="378"/>
      <c r="BE43" s="379"/>
      <c r="BF43" s="1770" t="s">
        <v>131</v>
      </c>
      <c r="BG43" s="1771"/>
      <c r="BH43" s="1771"/>
      <c r="BI43" s="1772"/>
      <c r="BJ43" s="304"/>
      <c r="BK43" s="303"/>
      <c r="BL43" s="303"/>
      <c r="BM43" s="303"/>
      <c r="BN43" s="303"/>
      <c r="BO43" s="303"/>
    </row>
    <row r="44" spans="1:67" ht="39.75">
      <c r="A44" s="71" t="s">
        <v>120</v>
      </c>
      <c r="B44" s="1824" t="s">
        <v>447</v>
      </c>
      <c r="C44" s="1825"/>
      <c r="D44" s="1825"/>
      <c r="E44" s="1825"/>
      <c r="F44" s="1825"/>
      <c r="G44" s="1825"/>
      <c r="H44" s="1825"/>
      <c r="I44" s="1825"/>
      <c r="J44" s="1825"/>
      <c r="K44" s="1825"/>
      <c r="L44" s="1825"/>
      <c r="M44" s="1825"/>
      <c r="N44" s="1825"/>
      <c r="O44" s="1826"/>
      <c r="P44" s="1797">
        <v>1</v>
      </c>
      <c r="Q44" s="1798"/>
      <c r="R44" s="1785"/>
      <c r="S44" s="1786"/>
      <c r="T44" s="1797">
        <v>120</v>
      </c>
      <c r="U44" s="1798"/>
      <c r="V44" s="1797">
        <v>66</v>
      </c>
      <c r="W44" s="1798"/>
      <c r="X44" s="1797">
        <v>36</v>
      </c>
      <c r="Y44" s="1798"/>
      <c r="Z44" s="1797">
        <v>24</v>
      </c>
      <c r="AA44" s="1798"/>
      <c r="AB44" s="1797">
        <v>6</v>
      </c>
      <c r="AC44" s="1798"/>
      <c r="AD44" s="1797"/>
      <c r="AE44" s="1872"/>
      <c r="AF44" s="352">
        <v>120</v>
      </c>
      <c r="AG44" s="353">
        <v>66</v>
      </c>
      <c r="AH44" s="354">
        <v>3</v>
      </c>
      <c r="AI44" s="352"/>
      <c r="AJ44" s="353"/>
      <c r="AK44" s="354"/>
      <c r="AL44" s="352"/>
      <c r="AM44" s="353"/>
      <c r="AN44" s="349"/>
      <c r="AO44" s="349"/>
      <c r="AP44" s="353"/>
      <c r="AQ44" s="350"/>
      <c r="AR44" s="350"/>
      <c r="AS44" s="353"/>
      <c r="AT44" s="349"/>
      <c r="AU44" s="352"/>
      <c r="AV44" s="353"/>
      <c r="AW44" s="354"/>
      <c r="AX44" s="352"/>
      <c r="AY44" s="353"/>
      <c r="AZ44" s="354"/>
      <c r="BA44" s="352"/>
      <c r="BB44" s="353"/>
      <c r="BC44" s="349"/>
      <c r="BD44" s="1773">
        <v>3</v>
      </c>
      <c r="BE44" s="1774"/>
      <c r="BF44" s="380"/>
      <c r="BG44" s="380"/>
      <c r="BH44" s="380"/>
      <c r="BI44" s="381"/>
      <c r="BJ44" s="304"/>
      <c r="BK44" s="303"/>
      <c r="BL44" s="303"/>
      <c r="BM44" s="303"/>
      <c r="BN44" s="303"/>
      <c r="BO44" s="303"/>
    </row>
    <row r="45" spans="1:67" ht="39.75">
      <c r="A45" s="53" t="s">
        <v>144</v>
      </c>
      <c r="B45" s="1784" t="s">
        <v>448</v>
      </c>
      <c r="C45" s="1784"/>
      <c r="D45" s="1784"/>
      <c r="E45" s="1784"/>
      <c r="F45" s="1784"/>
      <c r="G45" s="1784"/>
      <c r="H45" s="1784"/>
      <c r="I45" s="1784"/>
      <c r="J45" s="1784"/>
      <c r="K45" s="1784"/>
      <c r="L45" s="1784"/>
      <c r="M45" s="1784"/>
      <c r="N45" s="1784"/>
      <c r="O45" s="1784"/>
      <c r="P45" s="1797">
        <v>1</v>
      </c>
      <c r="Q45" s="1798"/>
      <c r="R45" s="1785"/>
      <c r="S45" s="1786"/>
      <c r="T45" s="1797">
        <v>120</v>
      </c>
      <c r="U45" s="1798"/>
      <c r="V45" s="1797">
        <v>72</v>
      </c>
      <c r="W45" s="1798"/>
      <c r="X45" s="1797">
        <v>36</v>
      </c>
      <c r="Y45" s="1798"/>
      <c r="Z45" s="1797">
        <v>24</v>
      </c>
      <c r="AA45" s="1798"/>
      <c r="AB45" s="1797">
        <v>12</v>
      </c>
      <c r="AC45" s="1798"/>
      <c r="AD45" s="1797"/>
      <c r="AE45" s="1872"/>
      <c r="AF45" s="352">
        <v>120</v>
      </c>
      <c r="AG45" s="353">
        <v>72</v>
      </c>
      <c r="AH45" s="354">
        <v>3</v>
      </c>
      <c r="AI45" s="352"/>
      <c r="AJ45" s="353"/>
      <c r="AK45" s="354"/>
      <c r="AL45" s="352"/>
      <c r="AM45" s="353"/>
      <c r="AN45" s="354"/>
      <c r="AO45" s="382"/>
      <c r="AP45" s="383"/>
      <c r="AQ45" s="382"/>
      <c r="AR45" s="352"/>
      <c r="AS45" s="353"/>
      <c r="AT45" s="349"/>
      <c r="AU45" s="352"/>
      <c r="AV45" s="353"/>
      <c r="AW45" s="354"/>
      <c r="AX45" s="352"/>
      <c r="AY45" s="353"/>
      <c r="AZ45" s="354"/>
      <c r="BA45" s="352"/>
      <c r="BB45" s="353"/>
      <c r="BC45" s="349"/>
      <c r="BD45" s="1773">
        <v>3</v>
      </c>
      <c r="BE45" s="1774"/>
      <c r="BF45" s="1804"/>
      <c r="BG45" s="1805"/>
      <c r="BH45" s="1805"/>
      <c r="BI45" s="1806"/>
      <c r="BJ45" s="304"/>
      <c r="BK45" s="303"/>
      <c r="BL45" s="303"/>
      <c r="BM45" s="303"/>
      <c r="BN45" s="303"/>
      <c r="BO45" s="303"/>
    </row>
    <row r="46" spans="1:67" ht="39">
      <c r="A46" s="48" t="s">
        <v>135</v>
      </c>
      <c r="B46" s="1868" t="s">
        <v>598</v>
      </c>
      <c r="C46" s="1868"/>
      <c r="D46" s="1868"/>
      <c r="E46" s="1868"/>
      <c r="F46" s="1868"/>
      <c r="G46" s="1868"/>
      <c r="H46" s="1868"/>
      <c r="I46" s="1868"/>
      <c r="J46" s="1868"/>
      <c r="K46" s="1868"/>
      <c r="L46" s="1868"/>
      <c r="M46" s="1868"/>
      <c r="N46" s="1868"/>
      <c r="O46" s="1868"/>
      <c r="P46" s="1922"/>
      <c r="Q46" s="1923"/>
      <c r="R46" s="1922"/>
      <c r="S46" s="1923"/>
      <c r="T46" s="1854"/>
      <c r="U46" s="1855"/>
      <c r="V46" s="1924"/>
      <c r="W46" s="1925"/>
      <c r="X46" s="1924"/>
      <c r="Y46" s="1925"/>
      <c r="Z46" s="1854"/>
      <c r="AA46" s="1855"/>
      <c r="AB46" s="1854"/>
      <c r="AC46" s="1855"/>
      <c r="AD46" s="1854"/>
      <c r="AE46" s="1869"/>
      <c r="AF46" s="366"/>
      <c r="AG46" s="367"/>
      <c r="AH46" s="368"/>
      <c r="AI46" s="366"/>
      <c r="AJ46" s="367"/>
      <c r="AK46" s="368"/>
      <c r="AL46" s="366"/>
      <c r="AM46" s="367"/>
      <c r="AN46" s="368"/>
      <c r="AO46" s="366"/>
      <c r="AP46" s="367"/>
      <c r="AQ46" s="368"/>
      <c r="AR46" s="366"/>
      <c r="AS46" s="367"/>
      <c r="AT46" s="369"/>
      <c r="AU46" s="366"/>
      <c r="AV46" s="367"/>
      <c r="AW46" s="368"/>
      <c r="AX46" s="366"/>
      <c r="AY46" s="367"/>
      <c r="AZ46" s="368"/>
      <c r="BA46" s="366"/>
      <c r="BB46" s="367"/>
      <c r="BC46" s="369"/>
      <c r="BD46" s="1873"/>
      <c r="BE46" s="1874"/>
      <c r="BF46" s="1877" t="s">
        <v>142</v>
      </c>
      <c r="BG46" s="1878"/>
      <c r="BH46" s="1878"/>
      <c r="BI46" s="1879"/>
      <c r="BJ46" s="19"/>
      <c r="BK46" s="257"/>
      <c r="BL46" s="257"/>
      <c r="BM46" s="257"/>
      <c r="BN46" s="257"/>
      <c r="BO46" s="257"/>
    </row>
    <row r="47" spans="1:67" ht="39.75">
      <c r="A47" s="71" t="s">
        <v>136</v>
      </c>
      <c r="B47" s="2013" t="s">
        <v>488</v>
      </c>
      <c r="C47" s="2014"/>
      <c r="D47" s="2014"/>
      <c r="E47" s="2014"/>
      <c r="F47" s="2014"/>
      <c r="G47" s="2014"/>
      <c r="H47" s="2014"/>
      <c r="I47" s="2014"/>
      <c r="J47" s="2014"/>
      <c r="K47" s="2014"/>
      <c r="L47" s="2014"/>
      <c r="M47" s="2014"/>
      <c r="N47" s="2014"/>
      <c r="O47" s="2015"/>
      <c r="P47" s="1861">
        <v>2</v>
      </c>
      <c r="Q47" s="1862"/>
      <c r="R47" s="364"/>
      <c r="S47" s="384"/>
      <c r="T47" s="1861">
        <v>120</v>
      </c>
      <c r="U47" s="1862"/>
      <c r="V47" s="1861">
        <v>70</v>
      </c>
      <c r="W47" s="1862"/>
      <c r="X47" s="1861">
        <v>42</v>
      </c>
      <c r="Y47" s="1862"/>
      <c r="Z47" s="1861"/>
      <c r="AA47" s="1862"/>
      <c r="AB47" s="1861">
        <v>28</v>
      </c>
      <c r="AC47" s="1862"/>
      <c r="AD47" s="1861"/>
      <c r="AE47" s="1862"/>
      <c r="AF47" s="362"/>
      <c r="AG47" s="363"/>
      <c r="AH47" s="361"/>
      <c r="AI47" s="362">
        <v>120</v>
      </c>
      <c r="AJ47" s="363">
        <v>70</v>
      </c>
      <c r="AK47" s="361">
        <v>3</v>
      </c>
      <c r="AL47" s="362"/>
      <c r="AM47" s="363"/>
      <c r="AN47" s="361"/>
      <c r="AO47" s="362"/>
      <c r="AP47" s="363"/>
      <c r="AQ47" s="361"/>
      <c r="AR47" s="362"/>
      <c r="AS47" s="363"/>
      <c r="AT47" s="364"/>
      <c r="AU47" s="362"/>
      <c r="AV47" s="363"/>
      <c r="AW47" s="361"/>
      <c r="AX47" s="362"/>
      <c r="AY47" s="363"/>
      <c r="AZ47" s="361"/>
      <c r="BA47" s="362"/>
      <c r="BB47" s="363"/>
      <c r="BC47" s="364"/>
      <c r="BD47" s="1927">
        <v>3</v>
      </c>
      <c r="BE47" s="1928"/>
      <c r="BF47" s="2007"/>
      <c r="BG47" s="2008"/>
      <c r="BH47" s="2008"/>
      <c r="BI47" s="2009"/>
      <c r="BJ47" s="19"/>
      <c r="BK47" s="257"/>
      <c r="BL47" s="257"/>
      <c r="BM47" s="257"/>
      <c r="BN47" s="257"/>
      <c r="BO47" s="257"/>
    </row>
    <row r="48" spans="1:67" ht="39.75">
      <c r="A48" s="70" t="s">
        <v>145</v>
      </c>
      <c r="B48" s="1824" t="s">
        <v>599</v>
      </c>
      <c r="C48" s="1825"/>
      <c r="D48" s="1825"/>
      <c r="E48" s="1825"/>
      <c r="F48" s="1825"/>
      <c r="G48" s="1825"/>
      <c r="H48" s="1825"/>
      <c r="I48" s="1825"/>
      <c r="J48" s="1825"/>
      <c r="K48" s="1825"/>
      <c r="L48" s="1825"/>
      <c r="M48" s="1825"/>
      <c r="N48" s="1825"/>
      <c r="O48" s="1826"/>
      <c r="P48" s="1797">
        <v>1</v>
      </c>
      <c r="Q48" s="1798"/>
      <c r="R48" s="1797"/>
      <c r="S48" s="1798"/>
      <c r="T48" s="1797">
        <v>108</v>
      </c>
      <c r="U48" s="1798"/>
      <c r="V48" s="1797">
        <v>58</v>
      </c>
      <c r="W48" s="1798"/>
      <c r="X48" s="1797">
        <v>38</v>
      </c>
      <c r="Y48" s="1798"/>
      <c r="Z48" s="1797">
        <v>20</v>
      </c>
      <c r="AA48" s="1798"/>
      <c r="AB48" s="1797"/>
      <c r="AC48" s="1798"/>
      <c r="AD48" s="1797"/>
      <c r="AE48" s="1872"/>
      <c r="AF48" s="352">
        <v>108</v>
      </c>
      <c r="AG48" s="353">
        <v>58</v>
      </c>
      <c r="AH48" s="354">
        <v>3</v>
      </c>
      <c r="AI48" s="352"/>
      <c r="AJ48" s="353"/>
      <c r="AK48" s="354"/>
      <c r="AL48" s="352"/>
      <c r="AM48" s="353"/>
      <c r="AN48" s="354"/>
      <c r="AO48" s="352"/>
      <c r="AP48" s="353"/>
      <c r="AQ48" s="354"/>
      <c r="AR48" s="352"/>
      <c r="AS48" s="353"/>
      <c r="AT48" s="349"/>
      <c r="AU48" s="352"/>
      <c r="AV48" s="353"/>
      <c r="AW48" s="354"/>
      <c r="AX48" s="352"/>
      <c r="AY48" s="353"/>
      <c r="AZ48" s="354"/>
      <c r="BA48" s="352"/>
      <c r="BB48" s="353"/>
      <c r="BC48" s="349"/>
      <c r="BD48" s="1773">
        <v>3</v>
      </c>
      <c r="BE48" s="1774"/>
      <c r="BF48" s="1936"/>
      <c r="BG48" s="1929"/>
      <c r="BH48" s="1929"/>
      <c r="BI48" s="1930"/>
      <c r="BJ48" s="19"/>
      <c r="BK48" s="257"/>
      <c r="BL48" s="257"/>
      <c r="BM48" s="257"/>
      <c r="BN48" s="257"/>
      <c r="BO48" s="257"/>
    </row>
    <row r="49" spans="1:67" ht="39">
      <c r="A49" s="48" t="s">
        <v>147</v>
      </c>
      <c r="B49" s="1807" t="s">
        <v>449</v>
      </c>
      <c r="C49" s="1808"/>
      <c r="D49" s="1808"/>
      <c r="E49" s="1808"/>
      <c r="F49" s="1808"/>
      <c r="G49" s="1808"/>
      <c r="H49" s="1808"/>
      <c r="I49" s="1808"/>
      <c r="J49" s="1808"/>
      <c r="K49" s="1808"/>
      <c r="L49" s="1808"/>
      <c r="M49" s="1808"/>
      <c r="N49" s="1808"/>
      <c r="O49" s="1809"/>
      <c r="P49" s="1854"/>
      <c r="Q49" s="1855"/>
      <c r="R49" s="1854"/>
      <c r="S49" s="1855"/>
      <c r="T49" s="1854"/>
      <c r="U49" s="1855"/>
      <c r="V49" s="1924"/>
      <c r="W49" s="1925"/>
      <c r="X49" s="1924"/>
      <c r="Y49" s="1925"/>
      <c r="Z49" s="1854"/>
      <c r="AA49" s="1855"/>
      <c r="AB49" s="1854"/>
      <c r="AC49" s="1855"/>
      <c r="AD49" s="1854"/>
      <c r="AE49" s="1869"/>
      <c r="AF49" s="366"/>
      <c r="AG49" s="367"/>
      <c r="AH49" s="368"/>
      <c r="AI49" s="366"/>
      <c r="AJ49" s="367"/>
      <c r="AK49" s="368"/>
      <c r="AL49" s="366"/>
      <c r="AM49" s="367"/>
      <c r="AN49" s="368"/>
      <c r="AO49" s="366"/>
      <c r="AP49" s="367"/>
      <c r="AQ49" s="368"/>
      <c r="AR49" s="366"/>
      <c r="AS49" s="367"/>
      <c r="AT49" s="369"/>
      <c r="AU49" s="366"/>
      <c r="AV49" s="367"/>
      <c r="AW49" s="368"/>
      <c r="AX49" s="366"/>
      <c r="AY49" s="367"/>
      <c r="AZ49" s="368"/>
      <c r="BA49" s="366"/>
      <c r="BB49" s="367"/>
      <c r="BC49" s="369"/>
      <c r="BD49" s="1873"/>
      <c r="BE49" s="1874"/>
      <c r="BF49" s="1877" t="s">
        <v>450</v>
      </c>
      <c r="BG49" s="1878"/>
      <c r="BH49" s="1878"/>
      <c r="BI49" s="1879"/>
      <c r="BJ49" s="304"/>
      <c r="BK49" s="303"/>
      <c r="BL49" s="303"/>
      <c r="BM49" s="303"/>
      <c r="BN49" s="303"/>
      <c r="BO49" s="303"/>
    </row>
    <row r="50" spans="1:62" ht="39.75">
      <c r="A50" s="53" t="s">
        <v>148</v>
      </c>
      <c r="B50" s="1784" t="s">
        <v>451</v>
      </c>
      <c r="C50" s="1784"/>
      <c r="D50" s="1784"/>
      <c r="E50" s="1784"/>
      <c r="F50" s="1784"/>
      <c r="G50" s="1784"/>
      <c r="H50" s="1784"/>
      <c r="I50" s="1784"/>
      <c r="J50" s="1784"/>
      <c r="K50" s="1784"/>
      <c r="L50" s="1784"/>
      <c r="M50" s="1784"/>
      <c r="N50" s="1784"/>
      <c r="O50" s="1784"/>
      <c r="P50" s="1797">
        <v>1</v>
      </c>
      <c r="Q50" s="1798"/>
      <c r="R50" s="1797"/>
      <c r="S50" s="1798"/>
      <c r="T50" s="1797">
        <v>120</v>
      </c>
      <c r="U50" s="1798"/>
      <c r="V50" s="1797">
        <v>72</v>
      </c>
      <c r="W50" s="1798"/>
      <c r="X50" s="1797">
        <v>40</v>
      </c>
      <c r="Y50" s="1798"/>
      <c r="Z50" s="1797"/>
      <c r="AA50" s="1798"/>
      <c r="AB50" s="1797">
        <v>18</v>
      </c>
      <c r="AC50" s="1798"/>
      <c r="AD50" s="1797">
        <v>14</v>
      </c>
      <c r="AE50" s="1872"/>
      <c r="AF50" s="352">
        <v>120</v>
      </c>
      <c r="AG50" s="353">
        <v>72</v>
      </c>
      <c r="AH50" s="354">
        <v>3</v>
      </c>
      <c r="AI50" s="352"/>
      <c r="AJ50" s="353"/>
      <c r="AK50" s="354"/>
      <c r="AL50" s="352"/>
      <c r="AM50" s="353"/>
      <c r="AN50" s="354"/>
      <c r="AO50" s="352"/>
      <c r="AP50" s="353"/>
      <c r="AQ50" s="354"/>
      <c r="AR50" s="352"/>
      <c r="AS50" s="353"/>
      <c r="AT50" s="349"/>
      <c r="AU50" s="352"/>
      <c r="AV50" s="353"/>
      <c r="AW50" s="354"/>
      <c r="AX50" s="352"/>
      <c r="AY50" s="353"/>
      <c r="AZ50" s="354"/>
      <c r="BA50" s="352"/>
      <c r="BB50" s="353"/>
      <c r="BC50" s="349"/>
      <c r="BD50" s="1773">
        <v>3</v>
      </c>
      <c r="BE50" s="1774"/>
      <c r="BF50" s="1770" t="s">
        <v>452</v>
      </c>
      <c r="BG50" s="1771"/>
      <c r="BH50" s="1771"/>
      <c r="BI50" s="1772"/>
      <c r="BJ50" s="304"/>
    </row>
    <row r="51" spans="1:62" ht="39.75">
      <c r="A51" s="53" t="s">
        <v>232</v>
      </c>
      <c r="B51" s="1784" t="s">
        <v>453</v>
      </c>
      <c r="C51" s="1784"/>
      <c r="D51" s="1784"/>
      <c r="E51" s="1784"/>
      <c r="F51" s="1784"/>
      <c r="G51" s="1784"/>
      <c r="H51" s="1784"/>
      <c r="I51" s="1784"/>
      <c r="J51" s="1784"/>
      <c r="K51" s="1784"/>
      <c r="L51" s="1784"/>
      <c r="M51" s="1784"/>
      <c r="N51" s="1784"/>
      <c r="O51" s="1784"/>
      <c r="P51" s="1797">
        <v>2</v>
      </c>
      <c r="Q51" s="1798"/>
      <c r="R51" s="1797">
        <v>1</v>
      </c>
      <c r="S51" s="1798"/>
      <c r="T51" s="1861">
        <v>214</v>
      </c>
      <c r="U51" s="1862"/>
      <c r="V51" s="1861">
        <v>102</v>
      </c>
      <c r="W51" s="1862"/>
      <c r="X51" s="1797">
        <v>48</v>
      </c>
      <c r="Y51" s="1798"/>
      <c r="Z51" s="1797">
        <v>30</v>
      </c>
      <c r="AA51" s="1798"/>
      <c r="AB51" s="1797">
        <v>24</v>
      </c>
      <c r="AC51" s="1798"/>
      <c r="AD51" s="1797"/>
      <c r="AE51" s="1872"/>
      <c r="AF51" s="352">
        <v>108</v>
      </c>
      <c r="AG51" s="353">
        <v>52</v>
      </c>
      <c r="AH51" s="354">
        <v>3</v>
      </c>
      <c r="AI51" s="352">
        <v>106</v>
      </c>
      <c r="AJ51" s="353">
        <v>50</v>
      </c>
      <c r="AK51" s="354">
        <v>3</v>
      </c>
      <c r="AL51" s="352"/>
      <c r="AM51" s="353"/>
      <c r="AN51" s="354"/>
      <c r="AO51" s="352"/>
      <c r="AP51" s="353"/>
      <c r="AQ51" s="354"/>
      <c r="AR51" s="352"/>
      <c r="AS51" s="353"/>
      <c r="AT51" s="349"/>
      <c r="AU51" s="352"/>
      <c r="AV51" s="353"/>
      <c r="AW51" s="354"/>
      <c r="AX51" s="352"/>
      <c r="AY51" s="353"/>
      <c r="AZ51" s="354"/>
      <c r="BA51" s="352"/>
      <c r="BB51" s="353"/>
      <c r="BC51" s="349"/>
      <c r="BD51" s="1773">
        <v>6</v>
      </c>
      <c r="BE51" s="1774"/>
      <c r="BF51" s="1770" t="s">
        <v>454</v>
      </c>
      <c r="BG51" s="1771"/>
      <c r="BH51" s="1771"/>
      <c r="BI51" s="1772"/>
      <c r="BJ51" s="304"/>
    </row>
    <row r="52" spans="1:62" ht="39.75">
      <c r="A52" s="70" t="s">
        <v>235</v>
      </c>
      <c r="B52" s="1824" t="s">
        <v>455</v>
      </c>
      <c r="C52" s="1825"/>
      <c r="D52" s="1825"/>
      <c r="E52" s="1825"/>
      <c r="F52" s="1825"/>
      <c r="G52" s="1825"/>
      <c r="H52" s="1825"/>
      <c r="I52" s="1825"/>
      <c r="J52" s="1825"/>
      <c r="K52" s="1825"/>
      <c r="L52" s="1825"/>
      <c r="M52" s="1825"/>
      <c r="N52" s="1825"/>
      <c r="O52" s="1826"/>
      <c r="P52" s="1797">
        <v>3</v>
      </c>
      <c r="Q52" s="1798"/>
      <c r="R52" s="1797"/>
      <c r="S52" s="1798"/>
      <c r="T52" s="1797">
        <v>116</v>
      </c>
      <c r="U52" s="1798"/>
      <c r="V52" s="1797">
        <v>72</v>
      </c>
      <c r="W52" s="1798"/>
      <c r="X52" s="1797">
        <v>42</v>
      </c>
      <c r="Y52" s="1798"/>
      <c r="Z52" s="1797"/>
      <c r="AA52" s="1798"/>
      <c r="AB52" s="1797">
        <v>30</v>
      </c>
      <c r="AC52" s="1798"/>
      <c r="AD52" s="1797"/>
      <c r="AE52" s="1872"/>
      <c r="AF52" s="352"/>
      <c r="AG52" s="353"/>
      <c r="AH52" s="354"/>
      <c r="AI52" s="352"/>
      <c r="AJ52" s="353"/>
      <c r="AK52" s="354"/>
      <c r="AL52" s="352">
        <v>116</v>
      </c>
      <c r="AM52" s="353">
        <v>72</v>
      </c>
      <c r="AN52" s="354">
        <v>3</v>
      </c>
      <c r="AO52" s="352"/>
      <c r="AP52" s="353"/>
      <c r="AQ52" s="354"/>
      <c r="AR52" s="352"/>
      <c r="AS52" s="353"/>
      <c r="AT52" s="349"/>
      <c r="AU52" s="352"/>
      <c r="AV52" s="353"/>
      <c r="AW52" s="354"/>
      <c r="AX52" s="352"/>
      <c r="AY52" s="353"/>
      <c r="AZ52" s="354"/>
      <c r="BA52" s="352"/>
      <c r="BB52" s="353"/>
      <c r="BC52" s="349"/>
      <c r="BD52" s="1773">
        <v>3</v>
      </c>
      <c r="BE52" s="1774"/>
      <c r="BF52" s="1906" t="s">
        <v>456</v>
      </c>
      <c r="BG52" s="1906"/>
      <c r="BH52" s="1906"/>
      <c r="BI52" s="1907"/>
      <c r="BJ52" s="304"/>
    </row>
    <row r="53" spans="1:62" ht="39">
      <c r="A53" s="83" t="s">
        <v>150</v>
      </c>
      <c r="B53" s="1868" t="s">
        <v>600</v>
      </c>
      <c r="C53" s="1868"/>
      <c r="D53" s="1868"/>
      <c r="E53" s="1868"/>
      <c r="F53" s="1868"/>
      <c r="G53" s="1868"/>
      <c r="H53" s="1868"/>
      <c r="I53" s="1868"/>
      <c r="J53" s="1868"/>
      <c r="K53" s="1868"/>
      <c r="L53" s="1868"/>
      <c r="M53" s="1868"/>
      <c r="N53" s="1868"/>
      <c r="O53" s="1868"/>
      <c r="P53" s="1854"/>
      <c r="Q53" s="1855"/>
      <c r="R53" s="1854"/>
      <c r="S53" s="1855"/>
      <c r="T53" s="1854"/>
      <c r="U53" s="1855"/>
      <c r="V53" s="1854"/>
      <c r="W53" s="1855"/>
      <c r="X53" s="1854"/>
      <c r="Y53" s="1855"/>
      <c r="Z53" s="1854"/>
      <c r="AA53" s="1855"/>
      <c r="AB53" s="1854"/>
      <c r="AC53" s="1855"/>
      <c r="AD53" s="1854"/>
      <c r="AE53" s="1869"/>
      <c r="AF53" s="366"/>
      <c r="AG53" s="367"/>
      <c r="AH53" s="368"/>
      <c r="AI53" s="366"/>
      <c r="AJ53" s="367"/>
      <c r="AK53" s="368"/>
      <c r="AL53" s="366"/>
      <c r="AM53" s="367"/>
      <c r="AN53" s="368"/>
      <c r="AO53" s="366"/>
      <c r="AP53" s="367"/>
      <c r="AQ53" s="368"/>
      <c r="AR53" s="366"/>
      <c r="AS53" s="367"/>
      <c r="AT53" s="369"/>
      <c r="AU53" s="366"/>
      <c r="AV53" s="367"/>
      <c r="AW53" s="368"/>
      <c r="AX53" s="366"/>
      <c r="AY53" s="367"/>
      <c r="AZ53" s="368"/>
      <c r="BA53" s="366"/>
      <c r="BB53" s="367"/>
      <c r="BC53" s="369"/>
      <c r="BD53" s="1873"/>
      <c r="BE53" s="1874"/>
      <c r="BF53" s="1933" t="s">
        <v>146</v>
      </c>
      <c r="BG53" s="1943"/>
      <c r="BH53" s="1943"/>
      <c r="BI53" s="1944"/>
      <c r="BJ53" s="19"/>
    </row>
    <row r="54" spans="1:62" ht="39.75">
      <c r="A54" s="70" t="s">
        <v>457</v>
      </c>
      <c r="B54" s="1824" t="s">
        <v>489</v>
      </c>
      <c r="C54" s="1825"/>
      <c r="D54" s="1825"/>
      <c r="E54" s="1825"/>
      <c r="F54" s="1825"/>
      <c r="G54" s="1825"/>
      <c r="H54" s="1825"/>
      <c r="I54" s="1825"/>
      <c r="J54" s="1825"/>
      <c r="K54" s="1825"/>
      <c r="L54" s="1825"/>
      <c r="M54" s="1825"/>
      <c r="N54" s="1825"/>
      <c r="O54" s="1826"/>
      <c r="P54" s="1797">
        <v>3</v>
      </c>
      <c r="Q54" s="1798"/>
      <c r="R54" s="1797"/>
      <c r="S54" s="1798"/>
      <c r="T54" s="1797">
        <v>116</v>
      </c>
      <c r="U54" s="1798"/>
      <c r="V54" s="1797">
        <v>72</v>
      </c>
      <c r="W54" s="1798"/>
      <c r="X54" s="1797">
        <v>42</v>
      </c>
      <c r="Y54" s="1798"/>
      <c r="Z54" s="1797"/>
      <c r="AA54" s="1798"/>
      <c r="AB54" s="1797">
        <v>30</v>
      </c>
      <c r="AC54" s="1798"/>
      <c r="AD54" s="1797"/>
      <c r="AE54" s="1798"/>
      <c r="AF54" s="352"/>
      <c r="AG54" s="353"/>
      <c r="AH54" s="354"/>
      <c r="AI54" s="352"/>
      <c r="AJ54" s="353"/>
      <c r="AK54" s="354"/>
      <c r="AL54" s="352">
        <v>116</v>
      </c>
      <c r="AM54" s="353">
        <v>72</v>
      </c>
      <c r="AN54" s="354">
        <v>3</v>
      </c>
      <c r="AO54" s="352"/>
      <c r="AP54" s="353"/>
      <c r="AQ54" s="354"/>
      <c r="AR54" s="352"/>
      <c r="AS54" s="353"/>
      <c r="AT54" s="349"/>
      <c r="AU54" s="352"/>
      <c r="AV54" s="353"/>
      <c r="AW54" s="354"/>
      <c r="AX54" s="352"/>
      <c r="AY54" s="353"/>
      <c r="AZ54" s="354"/>
      <c r="BA54" s="352"/>
      <c r="BB54" s="353"/>
      <c r="BC54" s="349"/>
      <c r="BD54" s="1773">
        <v>3</v>
      </c>
      <c r="BE54" s="1774"/>
      <c r="BF54" s="1936"/>
      <c r="BG54" s="1929"/>
      <c r="BH54" s="1929"/>
      <c r="BI54" s="1930"/>
      <c r="BJ54" s="19"/>
    </row>
    <row r="55" spans="1:62" ht="39.75">
      <c r="A55" s="70" t="s">
        <v>459</v>
      </c>
      <c r="B55" s="1824" t="s">
        <v>601</v>
      </c>
      <c r="C55" s="1825"/>
      <c r="D55" s="1825"/>
      <c r="E55" s="1825"/>
      <c r="F55" s="1825"/>
      <c r="G55" s="1825"/>
      <c r="H55" s="1825"/>
      <c r="I55" s="1825"/>
      <c r="J55" s="1825"/>
      <c r="K55" s="1825"/>
      <c r="L55" s="1825"/>
      <c r="M55" s="1825"/>
      <c r="N55" s="1825"/>
      <c r="O55" s="1826"/>
      <c r="P55" s="1797"/>
      <c r="Q55" s="1798"/>
      <c r="R55" s="1797">
        <v>3</v>
      </c>
      <c r="S55" s="1798"/>
      <c r="T55" s="1797">
        <v>108</v>
      </c>
      <c r="U55" s="1798"/>
      <c r="V55" s="1797">
        <v>48</v>
      </c>
      <c r="W55" s="1798"/>
      <c r="X55" s="1797">
        <v>20</v>
      </c>
      <c r="Y55" s="1798"/>
      <c r="Z55" s="1797"/>
      <c r="AA55" s="1798"/>
      <c r="AB55" s="1797">
        <v>20</v>
      </c>
      <c r="AC55" s="1798"/>
      <c r="AD55" s="1797">
        <v>8</v>
      </c>
      <c r="AE55" s="1872"/>
      <c r="AF55" s="352"/>
      <c r="AG55" s="353"/>
      <c r="AH55" s="354"/>
      <c r="AI55" s="352"/>
      <c r="AJ55" s="353"/>
      <c r="AK55" s="354"/>
      <c r="AL55" s="352">
        <v>108</v>
      </c>
      <c r="AM55" s="353">
        <v>48</v>
      </c>
      <c r="AN55" s="354">
        <v>3</v>
      </c>
      <c r="AO55" s="352"/>
      <c r="AP55" s="353"/>
      <c r="AQ55" s="354"/>
      <c r="AR55" s="352"/>
      <c r="AS55" s="353"/>
      <c r="AT55" s="349"/>
      <c r="AU55" s="352"/>
      <c r="AV55" s="353"/>
      <c r="AW55" s="354"/>
      <c r="AX55" s="352"/>
      <c r="AY55" s="353"/>
      <c r="AZ55" s="354"/>
      <c r="BA55" s="352"/>
      <c r="BB55" s="353"/>
      <c r="BC55" s="349"/>
      <c r="BD55" s="1773">
        <v>3</v>
      </c>
      <c r="BE55" s="1774"/>
      <c r="BF55" s="1929"/>
      <c r="BG55" s="1929"/>
      <c r="BH55" s="1929"/>
      <c r="BI55" s="1930"/>
      <c r="BJ55" s="19"/>
    </row>
    <row r="56" spans="1:62" ht="39">
      <c r="A56" s="83" t="s">
        <v>156</v>
      </c>
      <c r="B56" s="1868" t="s">
        <v>602</v>
      </c>
      <c r="C56" s="1868"/>
      <c r="D56" s="1868"/>
      <c r="E56" s="1868"/>
      <c r="F56" s="1868"/>
      <c r="G56" s="1868"/>
      <c r="H56" s="1868"/>
      <c r="I56" s="1868"/>
      <c r="J56" s="1868"/>
      <c r="K56" s="1868"/>
      <c r="L56" s="1868"/>
      <c r="M56" s="1868"/>
      <c r="N56" s="1868"/>
      <c r="O56" s="1868"/>
      <c r="P56" s="1854"/>
      <c r="Q56" s="1855"/>
      <c r="R56" s="1854"/>
      <c r="S56" s="1855"/>
      <c r="T56" s="1854"/>
      <c r="U56" s="1855"/>
      <c r="V56" s="1854"/>
      <c r="W56" s="1855"/>
      <c r="X56" s="1854"/>
      <c r="Y56" s="1855"/>
      <c r="Z56" s="1854"/>
      <c r="AA56" s="1855"/>
      <c r="AB56" s="1854"/>
      <c r="AC56" s="1855"/>
      <c r="AD56" s="1854"/>
      <c r="AE56" s="1869"/>
      <c r="AF56" s="366"/>
      <c r="AG56" s="367"/>
      <c r="AH56" s="368"/>
      <c r="AI56" s="366"/>
      <c r="AJ56" s="367"/>
      <c r="AK56" s="368"/>
      <c r="AL56" s="366"/>
      <c r="AM56" s="367"/>
      <c r="AN56" s="368"/>
      <c r="AO56" s="366"/>
      <c r="AP56" s="367"/>
      <c r="AQ56" s="368"/>
      <c r="AR56" s="366"/>
      <c r="AS56" s="367"/>
      <c r="AT56" s="369"/>
      <c r="AU56" s="366"/>
      <c r="AV56" s="367"/>
      <c r="AW56" s="368"/>
      <c r="AX56" s="366"/>
      <c r="AY56" s="367"/>
      <c r="AZ56" s="368"/>
      <c r="BA56" s="366"/>
      <c r="BB56" s="367"/>
      <c r="BC56" s="369"/>
      <c r="BD56" s="1873"/>
      <c r="BE56" s="1874"/>
      <c r="BF56" s="1877" t="s">
        <v>603</v>
      </c>
      <c r="BG56" s="1878"/>
      <c r="BH56" s="1878"/>
      <c r="BI56" s="1879"/>
      <c r="BJ56" s="19"/>
    </row>
    <row r="57" spans="1:62" ht="39.75">
      <c r="A57" s="53" t="s">
        <v>162</v>
      </c>
      <c r="B57" s="1824" t="s">
        <v>604</v>
      </c>
      <c r="C57" s="1825"/>
      <c r="D57" s="1825"/>
      <c r="E57" s="1825"/>
      <c r="F57" s="1825"/>
      <c r="G57" s="1825"/>
      <c r="H57" s="1825"/>
      <c r="I57" s="1825"/>
      <c r="J57" s="1825"/>
      <c r="K57" s="1825"/>
      <c r="L57" s="1825"/>
      <c r="M57" s="1825"/>
      <c r="N57" s="1825"/>
      <c r="O57" s="1826"/>
      <c r="P57" s="1797"/>
      <c r="Q57" s="1798"/>
      <c r="R57" s="1797">
        <v>6</v>
      </c>
      <c r="S57" s="1798"/>
      <c r="T57" s="1797">
        <v>116</v>
      </c>
      <c r="U57" s="1798"/>
      <c r="V57" s="1797">
        <v>72</v>
      </c>
      <c r="W57" s="1798"/>
      <c r="X57" s="1797">
        <v>28</v>
      </c>
      <c r="Y57" s="1798"/>
      <c r="Z57" s="1797">
        <v>44</v>
      </c>
      <c r="AA57" s="1798"/>
      <c r="AB57" s="1797"/>
      <c r="AC57" s="1798"/>
      <c r="AD57" s="1797"/>
      <c r="AE57" s="1872"/>
      <c r="AF57" s="352"/>
      <c r="AG57" s="353"/>
      <c r="AH57" s="354"/>
      <c r="AI57" s="352"/>
      <c r="AJ57" s="353"/>
      <c r="AK57" s="354"/>
      <c r="AL57" s="352"/>
      <c r="AM57" s="353"/>
      <c r="AN57" s="354"/>
      <c r="AO57" s="352"/>
      <c r="AP57" s="353"/>
      <c r="AQ57" s="354"/>
      <c r="AR57" s="352"/>
      <c r="AS57" s="353"/>
      <c r="AT57" s="349"/>
      <c r="AU57" s="352">
        <v>116</v>
      </c>
      <c r="AV57" s="353">
        <v>72</v>
      </c>
      <c r="AW57" s="354">
        <v>3</v>
      </c>
      <c r="AX57" s="352"/>
      <c r="AY57" s="353"/>
      <c r="AZ57" s="354"/>
      <c r="BA57" s="352"/>
      <c r="BB57" s="353"/>
      <c r="BC57" s="349"/>
      <c r="BD57" s="1773">
        <v>3</v>
      </c>
      <c r="BE57" s="1774"/>
      <c r="BF57" s="1770" t="s">
        <v>605</v>
      </c>
      <c r="BG57" s="1771"/>
      <c r="BH57" s="1771"/>
      <c r="BI57" s="1772"/>
      <c r="BJ57" s="19"/>
    </row>
    <row r="58" spans="1:62" ht="39.75">
      <c r="A58" s="70" t="s">
        <v>275</v>
      </c>
      <c r="B58" s="1824" t="s">
        <v>606</v>
      </c>
      <c r="C58" s="1825"/>
      <c r="D58" s="1825"/>
      <c r="E58" s="1825"/>
      <c r="F58" s="1825"/>
      <c r="G58" s="1825"/>
      <c r="H58" s="1825"/>
      <c r="I58" s="1825"/>
      <c r="J58" s="1825"/>
      <c r="K58" s="1825"/>
      <c r="L58" s="1825"/>
      <c r="M58" s="1825"/>
      <c r="N58" s="1825"/>
      <c r="O58" s="1826"/>
      <c r="P58" s="1856">
        <v>4</v>
      </c>
      <c r="Q58" s="1858"/>
      <c r="R58" s="1856"/>
      <c r="S58" s="1858"/>
      <c r="T58" s="1856">
        <v>120</v>
      </c>
      <c r="U58" s="1858"/>
      <c r="V58" s="1856">
        <v>76</v>
      </c>
      <c r="W58" s="1858"/>
      <c r="X58" s="1856">
        <v>26</v>
      </c>
      <c r="Y58" s="1858"/>
      <c r="Z58" s="1856">
        <v>42</v>
      </c>
      <c r="AA58" s="1858"/>
      <c r="AB58" s="1856"/>
      <c r="AC58" s="1858"/>
      <c r="AD58" s="1856">
        <v>8</v>
      </c>
      <c r="AE58" s="1858"/>
      <c r="AF58" s="386"/>
      <c r="AG58" s="387"/>
      <c r="AH58" s="385"/>
      <c r="AI58" s="386"/>
      <c r="AJ58" s="385"/>
      <c r="AK58" s="385"/>
      <c r="AL58" s="386"/>
      <c r="AM58" s="385"/>
      <c r="AN58" s="385"/>
      <c r="AO58" s="386">
        <v>120</v>
      </c>
      <c r="AP58" s="385">
        <v>76</v>
      </c>
      <c r="AQ58" s="385">
        <v>3</v>
      </c>
      <c r="AR58" s="386"/>
      <c r="AS58" s="385"/>
      <c r="AT58" s="385"/>
      <c r="AU58" s="386"/>
      <c r="AV58" s="388"/>
      <c r="AW58" s="389"/>
      <c r="AX58" s="386"/>
      <c r="AY58" s="388"/>
      <c r="AZ58" s="389"/>
      <c r="BA58" s="385"/>
      <c r="BB58" s="385"/>
      <c r="BC58" s="385"/>
      <c r="BD58" s="1886">
        <v>3</v>
      </c>
      <c r="BE58" s="1887"/>
      <c r="BF58" s="1951" t="s">
        <v>269</v>
      </c>
      <c r="BG58" s="1952"/>
      <c r="BH58" s="1952"/>
      <c r="BI58" s="1953"/>
      <c r="BJ58" s="19"/>
    </row>
    <row r="59" spans="1:62" ht="39">
      <c r="A59" s="48" t="s">
        <v>157</v>
      </c>
      <c r="B59" s="1807" t="s">
        <v>607</v>
      </c>
      <c r="C59" s="1808"/>
      <c r="D59" s="1808"/>
      <c r="E59" s="1808"/>
      <c r="F59" s="1808"/>
      <c r="G59" s="1808"/>
      <c r="H59" s="1808"/>
      <c r="I59" s="1808"/>
      <c r="J59" s="1808"/>
      <c r="K59" s="1808"/>
      <c r="L59" s="1808"/>
      <c r="M59" s="1808"/>
      <c r="N59" s="1808"/>
      <c r="O59" s="1809"/>
      <c r="P59" s="1854"/>
      <c r="Q59" s="1855"/>
      <c r="R59" s="1854"/>
      <c r="S59" s="1855"/>
      <c r="T59" s="1854"/>
      <c r="U59" s="1855"/>
      <c r="V59" s="1924"/>
      <c r="W59" s="1925"/>
      <c r="X59" s="1924"/>
      <c r="Y59" s="1925"/>
      <c r="Z59" s="1854"/>
      <c r="AA59" s="1855"/>
      <c r="AB59" s="1854"/>
      <c r="AC59" s="1855"/>
      <c r="AD59" s="1854"/>
      <c r="AE59" s="1869"/>
      <c r="AF59" s="366"/>
      <c r="AG59" s="367"/>
      <c r="AH59" s="368"/>
      <c r="AI59" s="366"/>
      <c r="AJ59" s="367"/>
      <c r="AK59" s="368"/>
      <c r="AL59" s="366"/>
      <c r="AM59" s="367"/>
      <c r="AN59" s="368"/>
      <c r="AO59" s="366"/>
      <c r="AP59" s="367"/>
      <c r="AQ59" s="368"/>
      <c r="AR59" s="366"/>
      <c r="AS59" s="367"/>
      <c r="AT59" s="369"/>
      <c r="AU59" s="366"/>
      <c r="AV59" s="367"/>
      <c r="AW59" s="368"/>
      <c r="AX59" s="366"/>
      <c r="AY59" s="367"/>
      <c r="AZ59" s="368"/>
      <c r="BA59" s="366"/>
      <c r="BB59" s="367"/>
      <c r="BC59" s="369"/>
      <c r="BD59" s="1873"/>
      <c r="BE59" s="1874"/>
      <c r="BF59" s="1943" t="s">
        <v>608</v>
      </c>
      <c r="BG59" s="1943"/>
      <c r="BH59" s="1943"/>
      <c r="BI59" s="1944"/>
      <c r="BJ59" s="19"/>
    </row>
    <row r="60" spans="1:62" ht="39.75">
      <c r="A60" s="71" t="s">
        <v>460</v>
      </c>
      <c r="B60" s="1824" t="s">
        <v>609</v>
      </c>
      <c r="C60" s="1825"/>
      <c r="D60" s="1825"/>
      <c r="E60" s="1825"/>
      <c r="F60" s="1825"/>
      <c r="G60" s="1825"/>
      <c r="H60" s="1825"/>
      <c r="I60" s="1825"/>
      <c r="J60" s="1825"/>
      <c r="K60" s="1825"/>
      <c r="L60" s="1825"/>
      <c r="M60" s="1825"/>
      <c r="N60" s="1825"/>
      <c r="O60" s="1826"/>
      <c r="P60" s="1797">
        <v>5</v>
      </c>
      <c r="Q60" s="1798"/>
      <c r="R60" s="1797"/>
      <c r="S60" s="1798"/>
      <c r="T60" s="1797">
        <v>200</v>
      </c>
      <c r="U60" s="1798"/>
      <c r="V60" s="1797">
        <v>96</v>
      </c>
      <c r="W60" s="1798"/>
      <c r="X60" s="1797">
        <v>60</v>
      </c>
      <c r="Y60" s="1798"/>
      <c r="Z60" s="1797">
        <v>36</v>
      </c>
      <c r="AA60" s="1798"/>
      <c r="AB60" s="1797"/>
      <c r="AC60" s="1798"/>
      <c r="AD60" s="1797"/>
      <c r="AE60" s="1774"/>
      <c r="AF60" s="362"/>
      <c r="AG60" s="363"/>
      <c r="AH60" s="361"/>
      <c r="AI60" s="362"/>
      <c r="AJ60" s="363"/>
      <c r="AK60" s="361"/>
      <c r="AL60" s="362"/>
      <c r="AM60" s="363"/>
      <c r="AN60" s="361"/>
      <c r="AO60" s="362"/>
      <c r="AP60" s="363"/>
      <c r="AQ60" s="361"/>
      <c r="AR60" s="362">
        <v>200</v>
      </c>
      <c r="AS60" s="363">
        <v>96</v>
      </c>
      <c r="AT60" s="364">
        <v>6</v>
      </c>
      <c r="AU60" s="362"/>
      <c r="AV60" s="363"/>
      <c r="AW60" s="361"/>
      <c r="AX60" s="362"/>
      <c r="AY60" s="363"/>
      <c r="AZ60" s="361"/>
      <c r="BA60" s="362"/>
      <c r="BB60" s="363"/>
      <c r="BC60" s="364"/>
      <c r="BD60" s="1773">
        <v>6</v>
      </c>
      <c r="BE60" s="1774"/>
      <c r="BF60" s="1936"/>
      <c r="BG60" s="1929"/>
      <c r="BH60" s="1929"/>
      <c r="BI60" s="1930"/>
      <c r="BJ60" s="19"/>
    </row>
    <row r="61" spans="1:62" ht="39.75">
      <c r="A61" s="71" t="s">
        <v>461</v>
      </c>
      <c r="B61" s="1824" t="s">
        <v>610</v>
      </c>
      <c r="C61" s="1825"/>
      <c r="D61" s="1825"/>
      <c r="E61" s="1825"/>
      <c r="F61" s="1825"/>
      <c r="G61" s="1825"/>
      <c r="H61" s="1825"/>
      <c r="I61" s="1825"/>
      <c r="J61" s="1825"/>
      <c r="K61" s="1825"/>
      <c r="L61" s="1825"/>
      <c r="M61" s="1825"/>
      <c r="N61" s="1825"/>
      <c r="O61" s="1826"/>
      <c r="P61" s="1797"/>
      <c r="Q61" s="1798"/>
      <c r="R61" s="1797">
        <v>5</v>
      </c>
      <c r="S61" s="1798"/>
      <c r="T61" s="1797">
        <v>108</v>
      </c>
      <c r="U61" s="1798"/>
      <c r="V61" s="1797">
        <v>50</v>
      </c>
      <c r="W61" s="1798"/>
      <c r="X61" s="1797">
        <v>26</v>
      </c>
      <c r="Y61" s="1798"/>
      <c r="Z61" s="1797">
        <v>24</v>
      </c>
      <c r="AA61" s="1798"/>
      <c r="AB61" s="1797"/>
      <c r="AC61" s="1798"/>
      <c r="AD61" s="1797"/>
      <c r="AE61" s="1774"/>
      <c r="AF61" s="362"/>
      <c r="AG61" s="363"/>
      <c r="AH61" s="361"/>
      <c r="AI61" s="362"/>
      <c r="AJ61" s="363"/>
      <c r="AK61" s="361"/>
      <c r="AL61" s="362"/>
      <c r="AM61" s="363"/>
      <c r="AN61" s="361"/>
      <c r="AO61" s="362"/>
      <c r="AP61" s="363"/>
      <c r="AQ61" s="361"/>
      <c r="AR61" s="362">
        <v>108</v>
      </c>
      <c r="AS61" s="363">
        <v>50</v>
      </c>
      <c r="AT61" s="364">
        <v>3</v>
      </c>
      <c r="AU61" s="362"/>
      <c r="AV61" s="363"/>
      <c r="AW61" s="361"/>
      <c r="AX61" s="362"/>
      <c r="AY61" s="363"/>
      <c r="AZ61" s="361"/>
      <c r="BA61" s="362"/>
      <c r="BB61" s="363"/>
      <c r="BC61" s="364"/>
      <c r="BD61" s="1773">
        <v>3</v>
      </c>
      <c r="BE61" s="1774"/>
      <c r="BF61" s="1936"/>
      <c r="BG61" s="1929"/>
      <c r="BH61" s="1929"/>
      <c r="BI61" s="1930"/>
      <c r="BJ61" s="19"/>
    </row>
    <row r="62" spans="1:62" ht="39.75">
      <c r="A62" s="71" t="s">
        <v>462</v>
      </c>
      <c r="B62" s="1824" t="s">
        <v>611</v>
      </c>
      <c r="C62" s="1825"/>
      <c r="D62" s="1825"/>
      <c r="E62" s="1825"/>
      <c r="F62" s="1825"/>
      <c r="G62" s="1825"/>
      <c r="H62" s="1825"/>
      <c r="I62" s="1825"/>
      <c r="J62" s="1825"/>
      <c r="K62" s="1825"/>
      <c r="L62" s="1825"/>
      <c r="M62" s="1825"/>
      <c r="N62" s="1825"/>
      <c r="O62" s="1826"/>
      <c r="P62" s="1797"/>
      <c r="Q62" s="1798"/>
      <c r="R62" s="1797">
        <v>6</v>
      </c>
      <c r="S62" s="1798"/>
      <c r="T62" s="1797">
        <v>116</v>
      </c>
      <c r="U62" s="1798"/>
      <c r="V62" s="1797">
        <v>60</v>
      </c>
      <c r="W62" s="1798"/>
      <c r="X62" s="1797">
        <v>26</v>
      </c>
      <c r="Y62" s="1798"/>
      <c r="Z62" s="1797">
        <v>24</v>
      </c>
      <c r="AA62" s="1798"/>
      <c r="AB62" s="1797"/>
      <c r="AC62" s="1798"/>
      <c r="AD62" s="1797">
        <v>10</v>
      </c>
      <c r="AE62" s="1774"/>
      <c r="AF62" s="352"/>
      <c r="AG62" s="353"/>
      <c r="AH62" s="354"/>
      <c r="AI62" s="352"/>
      <c r="AJ62" s="353"/>
      <c r="AK62" s="354"/>
      <c r="AL62" s="352"/>
      <c r="AM62" s="353"/>
      <c r="AN62" s="354"/>
      <c r="AO62" s="352"/>
      <c r="AP62" s="353"/>
      <c r="AQ62" s="354"/>
      <c r="AR62" s="352"/>
      <c r="AS62" s="353"/>
      <c r="AT62" s="349"/>
      <c r="AU62" s="352">
        <v>116</v>
      </c>
      <c r="AV62" s="353">
        <v>60</v>
      </c>
      <c r="AW62" s="354">
        <v>3</v>
      </c>
      <c r="AX62" s="352"/>
      <c r="AY62" s="353"/>
      <c r="AZ62" s="354"/>
      <c r="BA62" s="352"/>
      <c r="BB62" s="353"/>
      <c r="BC62" s="349"/>
      <c r="BD62" s="1927">
        <v>3</v>
      </c>
      <c r="BE62" s="1928"/>
      <c r="BF62" s="1936"/>
      <c r="BG62" s="1929"/>
      <c r="BH62" s="1929"/>
      <c r="BI62" s="1930"/>
      <c r="BJ62" s="19"/>
    </row>
    <row r="63" spans="1:62" ht="39">
      <c r="A63" s="48" t="s">
        <v>236</v>
      </c>
      <c r="B63" s="1807" t="s">
        <v>612</v>
      </c>
      <c r="C63" s="1808"/>
      <c r="D63" s="1808"/>
      <c r="E63" s="1808"/>
      <c r="F63" s="1808"/>
      <c r="G63" s="1808"/>
      <c r="H63" s="1808"/>
      <c r="I63" s="1808"/>
      <c r="J63" s="1808"/>
      <c r="K63" s="1808"/>
      <c r="L63" s="1808"/>
      <c r="M63" s="1808"/>
      <c r="N63" s="1808"/>
      <c r="O63" s="1809"/>
      <c r="P63" s="369"/>
      <c r="Q63" s="390"/>
      <c r="R63" s="1854"/>
      <c r="S63" s="1855"/>
      <c r="T63" s="1854"/>
      <c r="U63" s="1855"/>
      <c r="V63" s="1854"/>
      <c r="W63" s="1855"/>
      <c r="X63" s="369"/>
      <c r="Y63" s="390"/>
      <c r="Z63" s="369"/>
      <c r="AA63" s="390"/>
      <c r="AB63" s="369"/>
      <c r="AC63" s="390"/>
      <c r="AD63" s="369"/>
      <c r="AE63" s="391"/>
      <c r="AF63" s="366"/>
      <c r="AG63" s="367"/>
      <c r="AH63" s="368"/>
      <c r="AI63" s="366"/>
      <c r="AJ63" s="367"/>
      <c r="AK63" s="368"/>
      <c r="AL63" s="366"/>
      <c r="AM63" s="367"/>
      <c r="AN63" s="368"/>
      <c r="AO63" s="366"/>
      <c r="AP63" s="367"/>
      <c r="AQ63" s="368"/>
      <c r="AR63" s="366"/>
      <c r="AS63" s="367"/>
      <c r="AT63" s="369"/>
      <c r="AU63" s="366"/>
      <c r="AV63" s="367"/>
      <c r="AW63" s="368"/>
      <c r="AX63" s="366"/>
      <c r="AY63" s="367"/>
      <c r="AZ63" s="368"/>
      <c r="BA63" s="366"/>
      <c r="BB63" s="367"/>
      <c r="BC63" s="369"/>
      <c r="BD63" s="392"/>
      <c r="BE63" s="393"/>
      <c r="BF63" s="1933" t="s">
        <v>292</v>
      </c>
      <c r="BG63" s="1934"/>
      <c r="BH63" s="1934"/>
      <c r="BI63" s="1935"/>
      <c r="BJ63" s="19"/>
    </row>
    <row r="64" spans="1:62" ht="39.75">
      <c r="A64" s="53" t="s">
        <v>319</v>
      </c>
      <c r="B64" s="1784" t="s">
        <v>613</v>
      </c>
      <c r="C64" s="1784"/>
      <c r="D64" s="1784"/>
      <c r="E64" s="1784"/>
      <c r="F64" s="1784"/>
      <c r="G64" s="1784"/>
      <c r="H64" s="1784"/>
      <c r="I64" s="1784"/>
      <c r="J64" s="1784"/>
      <c r="K64" s="1784"/>
      <c r="L64" s="1784"/>
      <c r="M64" s="1784"/>
      <c r="N64" s="1784"/>
      <c r="O64" s="1784"/>
      <c r="P64" s="1797">
        <v>7</v>
      </c>
      <c r="Q64" s="1798"/>
      <c r="R64" s="1797"/>
      <c r="S64" s="1798"/>
      <c r="T64" s="1797">
        <v>106</v>
      </c>
      <c r="U64" s="1798"/>
      <c r="V64" s="1797">
        <v>58</v>
      </c>
      <c r="W64" s="1798"/>
      <c r="X64" s="1797">
        <v>34</v>
      </c>
      <c r="Y64" s="1798"/>
      <c r="Z64" s="1797"/>
      <c r="AA64" s="1798"/>
      <c r="AB64" s="1797">
        <v>16</v>
      </c>
      <c r="AC64" s="1798"/>
      <c r="AD64" s="1797">
        <v>8</v>
      </c>
      <c r="AE64" s="1872"/>
      <c r="AF64" s="352"/>
      <c r="AG64" s="353"/>
      <c r="AH64" s="354"/>
      <c r="AI64" s="352"/>
      <c r="AJ64" s="353"/>
      <c r="AK64" s="354"/>
      <c r="AL64" s="352"/>
      <c r="AM64" s="353"/>
      <c r="AN64" s="354"/>
      <c r="AO64" s="352"/>
      <c r="AP64" s="353"/>
      <c r="AQ64" s="354"/>
      <c r="AR64" s="352"/>
      <c r="AS64" s="353"/>
      <c r="AT64" s="349"/>
      <c r="AU64" s="352"/>
      <c r="AV64" s="353"/>
      <c r="AW64" s="354"/>
      <c r="AX64" s="352">
        <v>106</v>
      </c>
      <c r="AY64" s="353">
        <v>58</v>
      </c>
      <c r="AZ64" s="354">
        <v>3</v>
      </c>
      <c r="BA64" s="352"/>
      <c r="BB64" s="353"/>
      <c r="BC64" s="349"/>
      <c r="BD64" s="1773">
        <v>3</v>
      </c>
      <c r="BE64" s="1774"/>
      <c r="BF64" s="1804"/>
      <c r="BG64" s="1805"/>
      <c r="BH64" s="1805"/>
      <c r="BI64" s="1806"/>
      <c r="BJ64" s="19"/>
    </row>
    <row r="65" spans="1:62" ht="39.75">
      <c r="A65" s="70" t="s">
        <v>279</v>
      </c>
      <c r="B65" s="1824" t="s">
        <v>614</v>
      </c>
      <c r="C65" s="1825"/>
      <c r="D65" s="1825"/>
      <c r="E65" s="1825"/>
      <c r="F65" s="1825"/>
      <c r="G65" s="1825"/>
      <c r="H65" s="1825"/>
      <c r="I65" s="1825"/>
      <c r="J65" s="1825"/>
      <c r="K65" s="1825"/>
      <c r="L65" s="1825"/>
      <c r="M65" s="1825"/>
      <c r="N65" s="1825"/>
      <c r="O65" s="1826"/>
      <c r="P65" s="1797">
        <v>7</v>
      </c>
      <c r="Q65" s="1798"/>
      <c r="R65" s="1797"/>
      <c r="S65" s="1798"/>
      <c r="T65" s="1797">
        <v>198</v>
      </c>
      <c r="U65" s="1798"/>
      <c r="V65" s="1797">
        <v>92</v>
      </c>
      <c r="W65" s="1798"/>
      <c r="X65" s="1797">
        <v>34</v>
      </c>
      <c r="Y65" s="1798"/>
      <c r="Z65" s="1797">
        <v>58</v>
      </c>
      <c r="AA65" s="1798"/>
      <c r="AB65" s="1797"/>
      <c r="AC65" s="1798"/>
      <c r="AD65" s="1797"/>
      <c r="AE65" s="1798"/>
      <c r="AF65" s="352"/>
      <c r="AG65" s="353"/>
      <c r="AH65" s="354"/>
      <c r="AI65" s="352"/>
      <c r="AJ65" s="353"/>
      <c r="AK65" s="354"/>
      <c r="AL65" s="352"/>
      <c r="AM65" s="353"/>
      <c r="AN65" s="354"/>
      <c r="AO65" s="352"/>
      <c r="AP65" s="353"/>
      <c r="AQ65" s="354"/>
      <c r="AR65" s="352"/>
      <c r="AS65" s="353"/>
      <c r="AT65" s="349"/>
      <c r="AU65" s="352"/>
      <c r="AV65" s="353"/>
      <c r="AW65" s="354"/>
      <c r="AX65" s="352">
        <v>198</v>
      </c>
      <c r="AY65" s="353">
        <v>92</v>
      </c>
      <c r="AZ65" s="354">
        <v>6</v>
      </c>
      <c r="BA65" s="352"/>
      <c r="BB65" s="353"/>
      <c r="BC65" s="349"/>
      <c r="BD65" s="1773">
        <v>6</v>
      </c>
      <c r="BE65" s="1774"/>
      <c r="BF65" s="1936"/>
      <c r="BG65" s="1929"/>
      <c r="BH65" s="1929"/>
      <c r="BI65" s="1930"/>
      <c r="BJ65" s="19"/>
    </row>
    <row r="66" spans="1:62" ht="39">
      <c r="A66" s="48" t="s">
        <v>237</v>
      </c>
      <c r="B66" s="1807" t="s">
        <v>463</v>
      </c>
      <c r="C66" s="1808"/>
      <c r="D66" s="1808"/>
      <c r="E66" s="1808"/>
      <c r="F66" s="1808"/>
      <c r="G66" s="1808"/>
      <c r="H66" s="1808"/>
      <c r="I66" s="1808"/>
      <c r="J66" s="1808"/>
      <c r="K66" s="1808"/>
      <c r="L66" s="1808"/>
      <c r="M66" s="1808"/>
      <c r="N66" s="1808"/>
      <c r="O66" s="1809"/>
      <c r="P66" s="369"/>
      <c r="Q66" s="390"/>
      <c r="R66" s="369"/>
      <c r="S66" s="390"/>
      <c r="T66" s="369"/>
      <c r="U66" s="390"/>
      <c r="V66" s="369"/>
      <c r="W66" s="390"/>
      <c r="X66" s="369"/>
      <c r="Y66" s="390"/>
      <c r="Z66" s="369"/>
      <c r="AA66" s="390"/>
      <c r="AB66" s="369"/>
      <c r="AC66" s="390"/>
      <c r="AD66" s="369"/>
      <c r="AE66" s="391"/>
      <c r="AF66" s="366"/>
      <c r="AG66" s="367"/>
      <c r="AH66" s="368"/>
      <c r="AI66" s="366"/>
      <c r="AJ66" s="367"/>
      <c r="AK66" s="368"/>
      <c r="AL66" s="366"/>
      <c r="AM66" s="367"/>
      <c r="AN66" s="368"/>
      <c r="AO66" s="366"/>
      <c r="AP66" s="367"/>
      <c r="AQ66" s="368"/>
      <c r="AR66" s="366"/>
      <c r="AS66" s="367"/>
      <c r="AT66" s="369"/>
      <c r="AU66" s="366"/>
      <c r="AV66" s="367"/>
      <c r="AW66" s="368"/>
      <c r="AX66" s="366"/>
      <c r="AY66" s="367"/>
      <c r="AZ66" s="368"/>
      <c r="BA66" s="366"/>
      <c r="BB66" s="367"/>
      <c r="BC66" s="369"/>
      <c r="BD66" s="392"/>
      <c r="BE66" s="393"/>
      <c r="BF66" s="1933" t="s">
        <v>355</v>
      </c>
      <c r="BG66" s="1934"/>
      <c r="BH66" s="1934"/>
      <c r="BI66" s="1935"/>
      <c r="BJ66" s="19"/>
    </row>
    <row r="67" spans="1:62" ht="39.75">
      <c r="A67" s="71" t="s">
        <v>464</v>
      </c>
      <c r="B67" s="2013" t="s">
        <v>465</v>
      </c>
      <c r="C67" s="2014"/>
      <c r="D67" s="2014"/>
      <c r="E67" s="2014"/>
      <c r="F67" s="2014"/>
      <c r="G67" s="2014"/>
      <c r="H67" s="2014"/>
      <c r="I67" s="2014"/>
      <c r="J67" s="2014"/>
      <c r="K67" s="2014"/>
      <c r="L67" s="2014"/>
      <c r="M67" s="2014"/>
      <c r="N67" s="2014"/>
      <c r="O67" s="2015"/>
      <c r="P67" s="1861"/>
      <c r="Q67" s="1862"/>
      <c r="R67" s="1861">
        <v>1.2</v>
      </c>
      <c r="S67" s="1862"/>
      <c r="T67" s="1797">
        <v>216</v>
      </c>
      <c r="U67" s="1798"/>
      <c r="V67" s="1861">
        <v>106</v>
      </c>
      <c r="W67" s="1862"/>
      <c r="X67" s="1861"/>
      <c r="Y67" s="1862"/>
      <c r="Z67" s="1861"/>
      <c r="AA67" s="1862"/>
      <c r="AB67" s="1861">
        <v>106</v>
      </c>
      <c r="AC67" s="1862"/>
      <c r="AD67" s="1861"/>
      <c r="AE67" s="1862"/>
      <c r="AF67" s="362">
        <v>106</v>
      </c>
      <c r="AG67" s="363">
        <v>54</v>
      </c>
      <c r="AH67" s="361">
        <v>3</v>
      </c>
      <c r="AI67" s="362">
        <v>110</v>
      </c>
      <c r="AJ67" s="363">
        <v>52</v>
      </c>
      <c r="AK67" s="361">
        <v>3</v>
      </c>
      <c r="AL67" s="362"/>
      <c r="AM67" s="363"/>
      <c r="AN67" s="361"/>
      <c r="AO67" s="362"/>
      <c r="AP67" s="363"/>
      <c r="AQ67" s="361"/>
      <c r="AR67" s="362"/>
      <c r="AS67" s="363"/>
      <c r="AT67" s="364"/>
      <c r="AU67" s="362"/>
      <c r="AV67" s="363"/>
      <c r="AW67" s="361"/>
      <c r="AX67" s="362"/>
      <c r="AY67" s="363"/>
      <c r="AZ67" s="361"/>
      <c r="BA67" s="362"/>
      <c r="BB67" s="363"/>
      <c r="BC67" s="364"/>
      <c r="BD67" s="1927">
        <v>6</v>
      </c>
      <c r="BE67" s="1928"/>
      <c r="BF67" s="1940" t="s">
        <v>615</v>
      </c>
      <c r="BG67" s="1941"/>
      <c r="BH67" s="1941"/>
      <c r="BI67" s="1942"/>
      <c r="BJ67" s="19"/>
    </row>
    <row r="68" spans="1:62" ht="39.75">
      <c r="A68" s="71" t="s">
        <v>466</v>
      </c>
      <c r="B68" s="2013" t="s">
        <v>467</v>
      </c>
      <c r="C68" s="2014"/>
      <c r="D68" s="2014"/>
      <c r="E68" s="2014"/>
      <c r="F68" s="2014"/>
      <c r="G68" s="2014"/>
      <c r="H68" s="2014"/>
      <c r="I68" s="2014"/>
      <c r="J68" s="2014"/>
      <c r="K68" s="2014"/>
      <c r="L68" s="2014"/>
      <c r="M68" s="2014"/>
      <c r="N68" s="2014"/>
      <c r="O68" s="2015"/>
      <c r="P68" s="1861">
        <v>4</v>
      </c>
      <c r="Q68" s="1862"/>
      <c r="R68" s="1797">
        <v>3</v>
      </c>
      <c r="S68" s="1798"/>
      <c r="T68" s="1861">
        <v>214</v>
      </c>
      <c r="U68" s="1862"/>
      <c r="V68" s="1861">
        <v>106</v>
      </c>
      <c r="W68" s="1862"/>
      <c r="X68" s="1861"/>
      <c r="Y68" s="1862"/>
      <c r="Z68" s="1861"/>
      <c r="AA68" s="1862"/>
      <c r="AB68" s="1861">
        <v>106</v>
      </c>
      <c r="AC68" s="1862"/>
      <c r="AD68" s="1861"/>
      <c r="AE68" s="1862"/>
      <c r="AF68" s="362"/>
      <c r="AG68" s="363"/>
      <c r="AH68" s="361"/>
      <c r="AI68" s="362"/>
      <c r="AJ68" s="363"/>
      <c r="AK68" s="361"/>
      <c r="AL68" s="362">
        <v>106</v>
      </c>
      <c r="AM68" s="363">
        <v>54</v>
      </c>
      <c r="AN68" s="361">
        <v>3</v>
      </c>
      <c r="AO68" s="362">
        <v>108</v>
      </c>
      <c r="AP68" s="363">
        <v>52</v>
      </c>
      <c r="AQ68" s="361">
        <v>3</v>
      </c>
      <c r="AR68" s="362"/>
      <c r="AS68" s="363"/>
      <c r="AT68" s="364"/>
      <c r="AU68" s="362"/>
      <c r="AV68" s="363"/>
      <c r="AW68" s="361"/>
      <c r="AX68" s="362"/>
      <c r="AY68" s="363"/>
      <c r="AZ68" s="361"/>
      <c r="BA68" s="362"/>
      <c r="BB68" s="363"/>
      <c r="BC68" s="364"/>
      <c r="BD68" s="1927">
        <v>6</v>
      </c>
      <c r="BE68" s="1928"/>
      <c r="BF68" s="1940" t="s">
        <v>616</v>
      </c>
      <c r="BG68" s="1941"/>
      <c r="BH68" s="1941"/>
      <c r="BI68" s="1942"/>
      <c r="BJ68" s="19"/>
    </row>
    <row r="69" spans="1:62" ht="39">
      <c r="A69" s="48" t="s">
        <v>276</v>
      </c>
      <c r="B69" s="1807" t="s">
        <v>170</v>
      </c>
      <c r="C69" s="1808"/>
      <c r="D69" s="1808"/>
      <c r="E69" s="1808"/>
      <c r="F69" s="1808"/>
      <c r="G69" s="1808"/>
      <c r="H69" s="1808"/>
      <c r="I69" s="1808"/>
      <c r="J69" s="1808"/>
      <c r="K69" s="1808"/>
      <c r="L69" s="1808"/>
      <c r="M69" s="1808"/>
      <c r="N69" s="1808"/>
      <c r="O69" s="1809"/>
      <c r="P69" s="1924"/>
      <c r="Q69" s="1925"/>
      <c r="R69" s="1924"/>
      <c r="S69" s="1925"/>
      <c r="T69" s="1924"/>
      <c r="U69" s="1925"/>
      <c r="V69" s="1924"/>
      <c r="W69" s="1925"/>
      <c r="X69" s="1924"/>
      <c r="Y69" s="1925"/>
      <c r="Z69" s="1924"/>
      <c r="AA69" s="1925"/>
      <c r="AB69" s="1924"/>
      <c r="AC69" s="1925"/>
      <c r="AD69" s="1924"/>
      <c r="AE69" s="1963"/>
      <c r="AF69" s="373"/>
      <c r="AG69" s="374"/>
      <c r="AH69" s="375"/>
      <c r="AI69" s="373"/>
      <c r="AJ69" s="374"/>
      <c r="AK69" s="375"/>
      <c r="AL69" s="373"/>
      <c r="AM69" s="374"/>
      <c r="AN69" s="375"/>
      <c r="AO69" s="373"/>
      <c r="AP69" s="374"/>
      <c r="AQ69" s="375"/>
      <c r="AR69" s="373"/>
      <c r="AS69" s="374"/>
      <c r="AT69" s="370"/>
      <c r="AU69" s="373"/>
      <c r="AV69" s="374"/>
      <c r="AW69" s="375"/>
      <c r="AX69" s="373"/>
      <c r="AY69" s="374"/>
      <c r="AZ69" s="375"/>
      <c r="BA69" s="373"/>
      <c r="BB69" s="374"/>
      <c r="BC69" s="370"/>
      <c r="BD69" s="1947"/>
      <c r="BE69" s="1948"/>
      <c r="BF69" s="1933" t="s">
        <v>617</v>
      </c>
      <c r="BG69" s="1934"/>
      <c r="BH69" s="1934"/>
      <c r="BI69" s="1935"/>
      <c r="BJ69" s="304"/>
    </row>
    <row r="70" spans="1:62" ht="39.75">
      <c r="A70" s="70" t="s">
        <v>280</v>
      </c>
      <c r="B70" s="1824" t="s">
        <v>151</v>
      </c>
      <c r="C70" s="1825"/>
      <c r="D70" s="1825"/>
      <c r="E70" s="1825"/>
      <c r="F70" s="1825"/>
      <c r="G70" s="1825"/>
      <c r="H70" s="1825"/>
      <c r="I70" s="1825"/>
      <c r="J70" s="1825"/>
      <c r="K70" s="1825"/>
      <c r="L70" s="1825"/>
      <c r="M70" s="1825"/>
      <c r="N70" s="1825"/>
      <c r="O70" s="1826"/>
      <c r="P70" s="1797"/>
      <c r="Q70" s="1798"/>
      <c r="R70" s="1797"/>
      <c r="S70" s="1798"/>
      <c r="T70" s="1797">
        <v>72</v>
      </c>
      <c r="U70" s="1798"/>
      <c r="V70" s="1797"/>
      <c r="W70" s="1798"/>
      <c r="X70" s="1797"/>
      <c r="Y70" s="1798"/>
      <c r="Z70" s="1797"/>
      <c r="AA70" s="1798"/>
      <c r="AB70" s="1797"/>
      <c r="AC70" s="1798"/>
      <c r="AD70" s="1797"/>
      <c r="AE70" s="1872"/>
      <c r="AF70" s="352"/>
      <c r="AG70" s="353"/>
      <c r="AH70" s="354"/>
      <c r="AI70" s="352">
        <v>72</v>
      </c>
      <c r="AJ70" s="353"/>
      <c r="AK70" s="361">
        <v>2</v>
      </c>
      <c r="AL70" s="362"/>
      <c r="AM70" s="363"/>
      <c r="AN70" s="361"/>
      <c r="AO70" s="362"/>
      <c r="AP70" s="363"/>
      <c r="AQ70" s="361"/>
      <c r="AR70" s="362"/>
      <c r="AS70" s="363"/>
      <c r="AT70" s="364"/>
      <c r="AU70" s="362"/>
      <c r="AV70" s="363"/>
      <c r="AW70" s="361"/>
      <c r="AX70" s="362"/>
      <c r="AY70" s="363"/>
      <c r="AZ70" s="361"/>
      <c r="BA70" s="362"/>
      <c r="BB70" s="363"/>
      <c r="BC70" s="364"/>
      <c r="BD70" s="1927">
        <v>2</v>
      </c>
      <c r="BE70" s="1928"/>
      <c r="BF70" s="1929"/>
      <c r="BG70" s="1929"/>
      <c r="BH70" s="1929"/>
      <c r="BI70" s="1930"/>
      <c r="BJ70" s="304"/>
    </row>
    <row r="71" spans="1:62" ht="39.75">
      <c r="A71" s="70" t="s">
        <v>281</v>
      </c>
      <c r="B71" s="1824" t="s">
        <v>152</v>
      </c>
      <c r="C71" s="1825"/>
      <c r="D71" s="1825"/>
      <c r="E71" s="1825"/>
      <c r="F71" s="1825"/>
      <c r="G71" s="1825"/>
      <c r="H71" s="1825"/>
      <c r="I71" s="1825"/>
      <c r="J71" s="1825"/>
      <c r="K71" s="1825"/>
      <c r="L71" s="1825"/>
      <c r="M71" s="1825"/>
      <c r="N71" s="1825"/>
      <c r="O71" s="1826"/>
      <c r="P71" s="1797"/>
      <c r="Q71" s="1798"/>
      <c r="R71" s="1797"/>
      <c r="S71" s="1798"/>
      <c r="T71" s="1797">
        <v>72</v>
      </c>
      <c r="U71" s="1798"/>
      <c r="V71" s="1797"/>
      <c r="W71" s="1798"/>
      <c r="X71" s="1797"/>
      <c r="Y71" s="1798"/>
      <c r="Z71" s="1797"/>
      <c r="AA71" s="1798"/>
      <c r="AB71" s="1797"/>
      <c r="AC71" s="1798"/>
      <c r="AD71" s="1797"/>
      <c r="AE71" s="1872"/>
      <c r="AF71" s="352"/>
      <c r="AG71" s="353"/>
      <c r="AH71" s="354"/>
      <c r="AI71" s="352"/>
      <c r="AJ71" s="353"/>
      <c r="AK71" s="361"/>
      <c r="AL71" s="362"/>
      <c r="AM71" s="363"/>
      <c r="AN71" s="361"/>
      <c r="AO71" s="362">
        <v>72</v>
      </c>
      <c r="AP71" s="363"/>
      <c r="AQ71" s="361">
        <v>2</v>
      </c>
      <c r="AR71" s="362"/>
      <c r="AS71" s="363"/>
      <c r="AT71" s="364"/>
      <c r="AU71" s="362"/>
      <c r="AV71" s="363"/>
      <c r="AW71" s="361"/>
      <c r="AX71" s="362"/>
      <c r="AY71" s="363"/>
      <c r="AZ71" s="361"/>
      <c r="BA71" s="362"/>
      <c r="BB71" s="363"/>
      <c r="BC71" s="364"/>
      <c r="BD71" s="1927">
        <v>2</v>
      </c>
      <c r="BE71" s="1928"/>
      <c r="BF71" s="1929"/>
      <c r="BG71" s="1929"/>
      <c r="BH71" s="1929"/>
      <c r="BI71" s="1930"/>
      <c r="BJ71" s="304"/>
    </row>
    <row r="72" spans="1:62" ht="40.5" thickBot="1">
      <c r="A72" s="70" t="s">
        <v>282</v>
      </c>
      <c r="B72" s="1824" t="s">
        <v>153</v>
      </c>
      <c r="C72" s="1825"/>
      <c r="D72" s="1825"/>
      <c r="E72" s="1825"/>
      <c r="F72" s="1825"/>
      <c r="G72" s="1825"/>
      <c r="H72" s="1825"/>
      <c r="I72" s="1825"/>
      <c r="J72" s="1825"/>
      <c r="K72" s="1825"/>
      <c r="L72" s="1825"/>
      <c r="M72" s="1825"/>
      <c r="N72" s="1825"/>
      <c r="O72" s="1826"/>
      <c r="P72" s="1797"/>
      <c r="Q72" s="1798"/>
      <c r="R72" s="1797"/>
      <c r="S72" s="1798"/>
      <c r="T72" s="1797">
        <v>72</v>
      </c>
      <c r="U72" s="1798"/>
      <c r="V72" s="1797"/>
      <c r="W72" s="1798"/>
      <c r="X72" s="1797"/>
      <c r="Y72" s="1798"/>
      <c r="Z72" s="1797"/>
      <c r="AA72" s="1798"/>
      <c r="AB72" s="1797"/>
      <c r="AC72" s="1798"/>
      <c r="AD72" s="1797"/>
      <c r="AE72" s="1872"/>
      <c r="AF72" s="352"/>
      <c r="AG72" s="353"/>
      <c r="AH72" s="354"/>
      <c r="AI72" s="352"/>
      <c r="AJ72" s="353"/>
      <c r="AK72" s="361"/>
      <c r="AL72" s="362"/>
      <c r="AM72" s="363"/>
      <c r="AN72" s="361"/>
      <c r="AO72" s="362"/>
      <c r="AP72" s="363"/>
      <c r="AQ72" s="361"/>
      <c r="AR72" s="362"/>
      <c r="AS72" s="363"/>
      <c r="AT72" s="364"/>
      <c r="AU72" s="362">
        <v>72</v>
      </c>
      <c r="AV72" s="363"/>
      <c r="AW72" s="361">
        <v>2</v>
      </c>
      <c r="AX72" s="362"/>
      <c r="AY72" s="363"/>
      <c r="AZ72" s="361"/>
      <c r="BA72" s="362"/>
      <c r="BB72" s="363"/>
      <c r="BC72" s="364"/>
      <c r="BD72" s="1931">
        <v>2</v>
      </c>
      <c r="BE72" s="1932"/>
      <c r="BF72" s="1949"/>
      <c r="BG72" s="1949"/>
      <c r="BH72" s="1949"/>
      <c r="BI72" s="1950"/>
      <c r="BJ72" s="304"/>
    </row>
    <row r="73" spans="1:62" ht="39.75" thickBot="1">
      <c r="A73" s="280" t="s">
        <v>33</v>
      </c>
      <c r="B73" s="1901" t="s">
        <v>618</v>
      </c>
      <c r="C73" s="1902"/>
      <c r="D73" s="1902"/>
      <c r="E73" s="1902"/>
      <c r="F73" s="1902"/>
      <c r="G73" s="1902"/>
      <c r="H73" s="1902"/>
      <c r="I73" s="1902"/>
      <c r="J73" s="1902"/>
      <c r="K73" s="1902"/>
      <c r="L73" s="1902"/>
      <c r="M73" s="1902"/>
      <c r="N73" s="1902"/>
      <c r="O73" s="1903"/>
      <c r="P73" s="1870"/>
      <c r="Q73" s="1871"/>
      <c r="R73" s="1870"/>
      <c r="S73" s="1871"/>
      <c r="T73" s="1870">
        <v>4020</v>
      </c>
      <c r="U73" s="1871"/>
      <c r="V73" s="1870">
        <v>1974</v>
      </c>
      <c r="W73" s="1871"/>
      <c r="X73" s="1870">
        <v>1102</v>
      </c>
      <c r="Y73" s="1871"/>
      <c r="Z73" s="1870">
        <v>292</v>
      </c>
      <c r="AA73" s="1871"/>
      <c r="AB73" s="1870">
        <v>456</v>
      </c>
      <c r="AC73" s="1871"/>
      <c r="AD73" s="1870">
        <v>124</v>
      </c>
      <c r="AE73" s="1871"/>
      <c r="AF73" s="395">
        <v>284</v>
      </c>
      <c r="AG73" s="395">
        <v>128</v>
      </c>
      <c r="AH73" s="395">
        <v>6</v>
      </c>
      <c r="AI73" s="395">
        <v>228</v>
      </c>
      <c r="AJ73" s="395">
        <v>122</v>
      </c>
      <c r="AK73" s="395">
        <v>9</v>
      </c>
      <c r="AL73" s="396">
        <v>444</v>
      </c>
      <c r="AM73" s="396">
        <v>222</v>
      </c>
      <c r="AN73" s="396">
        <v>12</v>
      </c>
      <c r="AO73" s="396">
        <v>434</v>
      </c>
      <c r="AP73" s="396">
        <v>220</v>
      </c>
      <c r="AQ73" s="396">
        <v>12</v>
      </c>
      <c r="AR73" s="396">
        <v>792</v>
      </c>
      <c r="AS73" s="396">
        <v>392</v>
      </c>
      <c r="AT73" s="396">
        <v>21</v>
      </c>
      <c r="AU73" s="396">
        <v>556</v>
      </c>
      <c r="AV73" s="396">
        <v>294</v>
      </c>
      <c r="AW73" s="396">
        <v>15</v>
      </c>
      <c r="AX73" s="396">
        <v>530</v>
      </c>
      <c r="AY73" s="396">
        <v>240</v>
      </c>
      <c r="AZ73" s="396">
        <v>15</v>
      </c>
      <c r="BA73" s="396">
        <v>752</v>
      </c>
      <c r="BB73" s="396">
        <v>356</v>
      </c>
      <c r="BC73" s="396">
        <v>21</v>
      </c>
      <c r="BD73" s="1875">
        <v>111</v>
      </c>
      <c r="BE73" s="1876"/>
      <c r="BF73" s="1945"/>
      <c r="BG73" s="1945"/>
      <c r="BH73" s="1945"/>
      <c r="BI73" s="1946"/>
      <c r="BJ73" s="19"/>
    </row>
    <row r="74" spans="1:62" ht="39">
      <c r="A74" s="48" t="s">
        <v>104</v>
      </c>
      <c r="B74" s="1807" t="s">
        <v>481</v>
      </c>
      <c r="C74" s="1808"/>
      <c r="D74" s="1808"/>
      <c r="E74" s="1808"/>
      <c r="F74" s="1808"/>
      <c r="G74" s="1808"/>
      <c r="H74" s="1808"/>
      <c r="I74" s="1808"/>
      <c r="J74" s="1808"/>
      <c r="K74" s="1808"/>
      <c r="L74" s="1808"/>
      <c r="M74" s="1808"/>
      <c r="N74" s="1808"/>
      <c r="O74" s="1809"/>
      <c r="P74" s="1854"/>
      <c r="Q74" s="1855"/>
      <c r="R74" s="1854"/>
      <c r="S74" s="1855"/>
      <c r="T74" s="1854"/>
      <c r="U74" s="1855"/>
      <c r="V74" s="1924"/>
      <c r="W74" s="1925"/>
      <c r="X74" s="1924"/>
      <c r="Y74" s="1925"/>
      <c r="Z74" s="1854"/>
      <c r="AA74" s="1855"/>
      <c r="AB74" s="1854"/>
      <c r="AC74" s="1855"/>
      <c r="AD74" s="1854"/>
      <c r="AE74" s="1874"/>
      <c r="AF74" s="366"/>
      <c r="AG74" s="367"/>
      <c r="AH74" s="368"/>
      <c r="AI74" s="366"/>
      <c r="AJ74" s="367"/>
      <c r="AK74" s="368"/>
      <c r="AL74" s="366"/>
      <c r="AM74" s="367"/>
      <c r="AN74" s="368"/>
      <c r="AO74" s="366"/>
      <c r="AP74" s="367"/>
      <c r="AQ74" s="368"/>
      <c r="AR74" s="366"/>
      <c r="AS74" s="367"/>
      <c r="AT74" s="369"/>
      <c r="AU74" s="366"/>
      <c r="AV74" s="367"/>
      <c r="AW74" s="368"/>
      <c r="AX74" s="366"/>
      <c r="AY74" s="367"/>
      <c r="AZ74" s="368"/>
      <c r="BA74" s="366"/>
      <c r="BB74" s="367"/>
      <c r="BC74" s="369"/>
      <c r="BD74" s="1873"/>
      <c r="BE74" s="1874"/>
      <c r="BF74" s="1933" t="s">
        <v>470</v>
      </c>
      <c r="BG74" s="1943"/>
      <c r="BH74" s="1943"/>
      <c r="BI74" s="1944"/>
      <c r="BJ74" s="304"/>
    </row>
    <row r="75" spans="1:62" ht="39.75">
      <c r="A75" s="71" t="s">
        <v>123</v>
      </c>
      <c r="B75" s="2013" t="s">
        <v>482</v>
      </c>
      <c r="C75" s="2014"/>
      <c r="D75" s="2014"/>
      <c r="E75" s="2014"/>
      <c r="F75" s="2014"/>
      <c r="G75" s="2014"/>
      <c r="H75" s="2014"/>
      <c r="I75" s="2014"/>
      <c r="J75" s="2014"/>
      <c r="K75" s="2014"/>
      <c r="L75" s="2014"/>
      <c r="M75" s="2014"/>
      <c r="N75" s="2014"/>
      <c r="O75" s="2015"/>
      <c r="P75" s="1861">
        <v>1</v>
      </c>
      <c r="Q75" s="1862"/>
      <c r="R75" s="364"/>
      <c r="S75" s="384"/>
      <c r="T75" s="1861">
        <v>198</v>
      </c>
      <c r="U75" s="1862"/>
      <c r="V75" s="1861">
        <v>88</v>
      </c>
      <c r="W75" s="1862"/>
      <c r="X75" s="1797">
        <v>54</v>
      </c>
      <c r="Y75" s="1798"/>
      <c r="Z75" s="1797">
        <v>18</v>
      </c>
      <c r="AA75" s="1798"/>
      <c r="AB75" s="1797">
        <v>16</v>
      </c>
      <c r="AC75" s="1798"/>
      <c r="AD75" s="1797"/>
      <c r="AE75" s="1774"/>
      <c r="AF75" s="362">
        <v>198</v>
      </c>
      <c r="AG75" s="363">
        <v>88</v>
      </c>
      <c r="AH75" s="361">
        <v>6</v>
      </c>
      <c r="AI75" s="362"/>
      <c r="AJ75" s="363"/>
      <c r="AK75" s="361"/>
      <c r="AL75" s="362"/>
      <c r="AM75" s="363"/>
      <c r="AN75" s="361"/>
      <c r="AO75" s="362"/>
      <c r="AP75" s="363"/>
      <c r="AQ75" s="361"/>
      <c r="AR75" s="362"/>
      <c r="AS75" s="363"/>
      <c r="AT75" s="364"/>
      <c r="AU75" s="362"/>
      <c r="AV75" s="363"/>
      <c r="AW75" s="361"/>
      <c r="AX75" s="362"/>
      <c r="AY75" s="363"/>
      <c r="AZ75" s="361"/>
      <c r="BA75" s="362"/>
      <c r="BB75" s="363"/>
      <c r="BC75" s="364"/>
      <c r="BD75" s="1927">
        <v>6</v>
      </c>
      <c r="BE75" s="1928"/>
      <c r="BF75" s="1940" t="s">
        <v>184</v>
      </c>
      <c r="BG75" s="1941"/>
      <c r="BH75" s="1941"/>
      <c r="BI75" s="1942"/>
      <c r="BJ75" s="304"/>
    </row>
    <row r="76" spans="1:62" ht="39.75">
      <c r="A76" s="70" t="s">
        <v>427</v>
      </c>
      <c r="B76" s="1824" t="s">
        <v>483</v>
      </c>
      <c r="C76" s="1825"/>
      <c r="D76" s="1825"/>
      <c r="E76" s="1825"/>
      <c r="F76" s="1825"/>
      <c r="G76" s="1825"/>
      <c r="H76" s="1825"/>
      <c r="I76" s="1825"/>
      <c r="J76" s="1825"/>
      <c r="K76" s="1825"/>
      <c r="L76" s="1825"/>
      <c r="M76" s="1825"/>
      <c r="N76" s="1825"/>
      <c r="O76" s="1826"/>
      <c r="P76" s="1797">
        <v>2</v>
      </c>
      <c r="Q76" s="1798"/>
      <c r="R76" s="1797"/>
      <c r="S76" s="1798"/>
      <c r="T76" s="1861">
        <v>116</v>
      </c>
      <c r="U76" s="1862"/>
      <c r="V76" s="1861">
        <v>72</v>
      </c>
      <c r="W76" s="1862"/>
      <c r="X76" s="1797">
        <v>46</v>
      </c>
      <c r="Y76" s="1798"/>
      <c r="Z76" s="1797"/>
      <c r="AA76" s="1798"/>
      <c r="AB76" s="1797">
        <v>26</v>
      </c>
      <c r="AC76" s="1798"/>
      <c r="AD76" s="1797"/>
      <c r="AE76" s="1774"/>
      <c r="AF76" s="352"/>
      <c r="AG76" s="353"/>
      <c r="AH76" s="354"/>
      <c r="AI76" s="352">
        <v>116</v>
      </c>
      <c r="AJ76" s="353">
        <v>72</v>
      </c>
      <c r="AK76" s="354">
        <v>3</v>
      </c>
      <c r="AL76" s="352"/>
      <c r="AM76" s="353"/>
      <c r="AN76" s="354"/>
      <c r="AO76" s="352"/>
      <c r="AP76" s="353"/>
      <c r="AQ76" s="354"/>
      <c r="AR76" s="362"/>
      <c r="AS76" s="353"/>
      <c r="AT76" s="349"/>
      <c r="AU76" s="352"/>
      <c r="AV76" s="353"/>
      <c r="AW76" s="354"/>
      <c r="AX76" s="352"/>
      <c r="AY76" s="353"/>
      <c r="AZ76" s="354"/>
      <c r="BA76" s="352"/>
      <c r="BB76" s="353"/>
      <c r="BC76" s="349"/>
      <c r="BD76" s="1773">
        <v>3</v>
      </c>
      <c r="BE76" s="1774"/>
      <c r="BF76" s="1908" t="s">
        <v>185</v>
      </c>
      <c r="BG76" s="1906"/>
      <c r="BH76" s="1906"/>
      <c r="BI76" s="1907"/>
      <c r="BJ76" s="304"/>
    </row>
    <row r="77" spans="1:62" ht="39">
      <c r="A77" s="48" t="s">
        <v>124</v>
      </c>
      <c r="B77" s="1807" t="s">
        <v>619</v>
      </c>
      <c r="C77" s="1808"/>
      <c r="D77" s="1808"/>
      <c r="E77" s="1808"/>
      <c r="F77" s="1808"/>
      <c r="G77" s="1808"/>
      <c r="H77" s="1808"/>
      <c r="I77" s="1808"/>
      <c r="J77" s="1808"/>
      <c r="K77" s="1808"/>
      <c r="L77" s="1808"/>
      <c r="M77" s="1808"/>
      <c r="N77" s="1808"/>
      <c r="O77" s="1809"/>
      <c r="P77" s="1854"/>
      <c r="Q77" s="1855"/>
      <c r="R77" s="1854"/>
      <c r="S77" s="1855"/>
      <c r="T77" s="1854"/>
      <c r="U77" s="1855"/>
      <c r="V77" s="1924"/>
      <c r="W77" s="1925"/>
      <c r="X77" s="1924"/>
      <c r="Y77" s="1925"/>
      <c r="Z77" s="1854"/>
      <c r="AA77" s="1855"/>
      <c r="AB77" s="1854"/>
      <c r="AC77" s="1855"/>
      <c r="AD77" s="1854"/>
      <c r="AE77" s="1869"/>
      <c r="AF77" s="366"/>
      <c r="AG77" s="367"/>
      <c r="AH77" s="368"/>
      <c r="AI77" s="366"/>
      <c r="AJ77" s="367"/>
      <c r="AK77" s="368"/>
      <c r="AL77" s="366"/>
      <c r="AM77" s="367"/>
      <c r="AN77" s="368"/>
      <c r="AO77" s="366"/>
      <c r="AP77" s="367"/>
      <c r="AQ77" s="368"/>
      <c r="AR77" s="366"/>
      <c r="AS77" s="367"/>
      <c r="AT77" s="369"/>
      <c r="AU77" s="366"/>
      <c r="AV77" s="367"/>
      <c r="AW77" s="368"/>
      <c r="AX77" s="366"/>
      <c r="AY77" s="367"/>
      <c r="AZ77" s="368"/>
      <c r="BA77" s="366"/>
      <c r="BB77" s="367"/>
      <c r="BC77" s="369"/>
      <c r="BD77" s="1873"/>
      <c r="BE77" s="1874"/>
      <c r="BF77" s="1933" t="s">
        <v>620</v>
      </c>
      <c r="BG77" s="1943"/>
      <c r="BH77" s="1943"/>
      <c r="BI77" s="1944"/>
      <c r="BJ77" s="19"/>
    </row>
    <row r="78" spans="1:62" ht="39">
      <c r="A78" s="71" t="s">
        <v>125</v>
      </c>
      <c r="B78" s="2013" t="s">
        <v>621</v>
      </c>
      <c r="C78" s="2062"/>
      <c r="D78" s="2062"/>
      <c r="E78" s="2062"/>
      <c r="F78" s="2062"/>
      <c r="G78" s="2062"/>
      <c r="H78" s="2062"/>
      <c r="I78" s="2062"/>
      <c r="J78" s="2062"/>
      <c r="K78" s="2062"/>
      <c r="L78" s="2062"/>
      <c r="M78" s="2062"/>
      <c r="N78" s="2062"/>
      <c r="O78" s="2063"/>
      <c r="P78" s="1861">
        <v>3</v>
      </c>
      <c r="Q78" s="1862"/>
      <c r="R78" s="364"/>
      <c r="S78" s="384"/>
      <c r="T78" s="1861">
        <v>120</v>
      </c>
      <c r="U78" s="1862"/>
      <c r="V78" s="1861">
        <v>72</v>
      </c>
      <c r="W78" s="1862"/>
      <c r="X78" s="1797">
        <v>32</v>
      </c>
      <c r="Y78" s="1798"/>
      <c r="Z78" s="1797">
        <v>40</v>
      </c>
      <c r="AA78" s="1798"/>
      <c r="AB78" s="1797"/>
      <c r="AC78" s="1798"/>
      <c r="AD78" s="1797"/>
      <c r="AE78" s="1798"/>
      <c r="AF78" s="362"/>
      <c r="AG78" s="363"/>
      <c r="AH78" s="361"/>
      <c r="AI78" s="362"/>
      <c r="AJ78" s="363"/>
      <c r="AK78" s="361"/>
      <c r="AL78" s="362">
        <v>120</v>
      </c>
      <c r="AM78" s="363">
        <v>72</v>
      </c>
      <c r="AN78" s="361">
        <v>3</v>
      </c>
      <c r="AO78" s="362"/>
      <c r="AP78" s="363"/>
      <c r="AQ78" s="361"/>
      <c r="AR78" s="362"/>
      <c r="AS78" s="363"/>
      <c r="AT78" s="364"/>
      <c r="AU78" s="362"/>
      <c r="AV78" s="363"/>
      <c r="AW78" s="361"/>
      <c r="AX78" s="362"/>
      <c r="AY78" s="363"/>
      <c r="AZ78" s="361"/>
      <c r="BA78" s="362"/>
      <c r="BB78" s="363"/>
      <c r="BC78" s="364"/>
      <c r="BD78" s="1927">
        <v>3</v>
      </c>
      <c r="BE78" s="1928"/>
      <c r="BF78" s="1940" t="s">
        <v>186</v>
      </c>
      <c r="BG78" s="1941"/>
      <c r="BH78" s="1941"/>
      <c r="BI78" s="1942"/>
      <c r="BJ78" s="19"/>
    </row>
    <row r="79" spans="1:62" ht="39.75">
      <c r="A79" s="71" t="s">
        <v>154</v>
      </c>
      <c r="B79" s="1784" t="s">
        <v>622</v>
      </c>
      <c r="C79" s="1784"/>
      <c r="D79" s="1784"/>
      <c r="E79" s="1784"/>
      <c r="F79" s="1784"/>
      <c r="G79" s="1784"/>
      <c r="H79" s="1784"/>
      <c r="I79" s="1784"/>
      <c r="J79" s="1784"/>
      <c r="K79" s="1784"/>
      <c r="L79" s="1784"/>
      <c r="M79" s="1784"/>
      <c r="N79" s="1784"/>
      <c r="O79" s="1784"/>
      <c r="P79" s="1861">
        <v>2</v>
      </c>
      <c r="Q79" s="1862"/>
      <c r="R79" s="364"/>
      <c r="S79" s="384"/>
      <c r="T79" s="1861">
        <v>198</v>
      </c>
      <c r="U79" s="1862"/>
      <c r="V79" s="1861">
        <v>90</v>
      </c>
      <c r="W79" s="1862"/>
      <c r="X79" s="1861">
        <v>46</v>
      </c>
      <c r="Y79" s="1862"/>
      <c r="Z79" s="1861">
        <v>44</v>
      </c>
      <c r="AA79" s="1862"/>
      <c r="AB79" s="1861"/>
      <c r="AC79" s="1862"/>
      <c r="AD79" s="1861"/>
      <c r="AE79" s="1862"/>
      <c r="AF79" s="362">
        <v>86</v>
      </c>
      <c r="AG79" s="363">
        <v>40</v>
      </c>
      <c r="AH79" s="361"/>
      <c r="AI79" s="362">
        <v>112</v>
      </c>
      <c r="AJ79" s="363">
        <v>50</v>
      </c>
      <c r="AK79" s="361">
        <v>6</v>
      </c>
      <c r="AL79" s="362"/>
      <c r="AM79" s="363"/>
      <c r="AN79" s="361"/>
      <c r="AO79" s="362"/>
      <c r="AP79" s="363"/>
      <c r="AQ79" s="361"/>
      <c r="AR79" s="362"/>
      <c r="AS79" s="363"/>
      <c r="AT79" s="364"/>
      <c r="AU79" s="362"/>
      <c r="AV79" s="363"/>
      <c r="AW79" s="361"/>
      <c r="AX79" s="362"/>
      <c r="AY79" s="363"/>
      <c r="AZ79" s="361"/>
      <c r="BA79" s="362"/>
      <c r="BB79" s="363"/>
      <c r="BC79" s="364"/>
      <c r="BD79" s="1927">
        <v>6</v>
      </c>
      <c r="BE79" s="1928"/>
      <c r="BF79" s="1940" t="s">
        <v>194</v>
      </c>
      <c r="BG79" s="1941"/>
      <c r="BH79" s="1941"/>
      <c r="BI79" s="1942"/>
      <c r="BJ79" s="19"/>
    </row>
    <row r="80" spans="1:62" ht="39">
      <c r="A80" s="83" t="s">
        <v>137</v>
      </c>
      <c r="B80" s="1807" t="s">
        <v>469</v>
      </c>
      <c r="C80" s="1808"/>
      <c r="D80" s="1808"/>
      <c r="E80" s="1808"/>
      <c r="F80" s="1808"/>
      <c r="G80" s="1808"/>
      <c r="H80" s="1808"/>
      <c r="I80" s="1808"/>
      <c r="J80" s="1808"/>
      <c r="K80" s="1808"/>
      <c r="L80" s="1808"/>
      <c r="M80" s="1808"/>
      <c r="N80" s="1808"/>
      <c r="O80" s="1809"/>
      <c r="P80" s="1854"/>
      <c r="Q80" s="1855"/>
      <c r="R80" s="1854"/>
      <c r="S80" s="1855"/>
      <c r="T80" s="1854"/>
      <c r="U80" s="1855"/>
      <c r="V80" s="1924"/>
      <c r="W80" s="1925"/>
      <c r="X80" s="1924"/>
      <c r="Y80" s="1925"/>
      <c r="Z80" s="1854"/>
      <c r="AA80" s="1855"/>
      <c r="AB80" s="1854"/>
      <c r="AC80" s="1855"/>
      <c r="AD80" s="1854"/>
      <c r="AE80" s="1869"/>
      <c r="AF80" s="366"/>
      <c r="AG80" s="367"/>
      <c r="AH80" s="368"/>
      <c r="AI80" s="366"/>
      <c r="AJ80" s="367"/>
      <c r="AK80" s="368"/>
      <c r="AL80" s="366"/>
      <c r="AM80" s="367"/>
      <c r="AN80" s="368"/>
      <c r="AO80" s="366"/>
      <c r="AP80" s="367"/>
      <c r="AQ80" s="368"/>
      <c r="AR80" s="366"/>
      <c r="AS80" s="367"/>
      <c r="AT80" s="369"/>
      <c r="AU80" s="366"/>
      <c r="AV80" s="367"/>
      <c r="AW80" s="368"/>
      <c r="AX80" s="366"/>
      <c r="AY80" s="367"/>
      <c r="AZ80" s="368"/>
      <c r="BA80" s="366"/>
      <c r="BB80" s="367"/>
      <c r="BC80" s="369"/>
      <c r="BD80" s="1873"/>
      <c r="BE80" s="1874"/>
      <c r="BF80" s="1877" t="s">
        <v>623</v>
      </c>
      <c r="BG80" s="1878"/>
      <c r="BH80" s="1878"/>
      <c r="BI80" s="1879"/>
      <c r="BJ80" s="304"/>
    </row>
    <row r="81" spans="1:62" ht="39.75">
      <c r="A81" s="53" t="s">
        <v>138</v>
      </c>
      <c r="B81" s="1824" t="s">
        <v>471</v>
      </c>
      <c r="C81" s="1825"/>
      <c r="D81" s="1825"/>
      <c r="E81" s="1825"/>
      <c r="F81" s="1825"/>
      <c r="G81" s="1825"/>
      <c r="H81" s="1825"/>
      <c r="I81" s="1825"/>
      <c r="J81" s="1825"/>
      <c r="K81" s="1825"/>
      <c r="L81" s="1825"/>
      <c r="M81" s="1825"/>
      <c r="N81" s="1825"/>
      <c r="O81" s="1826"/>
      <c r="P81" s="1797"/>
      <c r="Q81" s="1798"/>
      <c r="R81" s="1797">
        <v>4</v>
      </c>
      <c r="S81" s="1798"/>
      <c r="T81" s="1797">
        <v>120</v>
      </c>
      <c r="U81" s="1798"/>
      <c r="V81" s="1797">
        <v>72</v>
      </c>
      <c r="W81" s="1798"/>
      <c r="X81" s="1797">
        <v>42</v>
      </c>
      <c r="Y81" s="1798"/>
      <c r="Z81" s="1797">
        <v>14</v>
      </c>
      <c r="AA81" s="1798"/>
      <c r="AB81" s="1797">
        <v>16</v>
      </c>
      <c r="AC81" s="1798"/>
      <c r="AD81" s="1797"/>
      <c r="AE81" s="1872"/>
      <c r="AF81" s="352"/>
      <c r="AG81" s="353"/>
      <c r="AH81" s="354"/>
      <c r="AI81" s="352"/>
      <c r="AJ81" s="353"/>
      <c r="AK81" s="354"/>
      <c r="AL81" s="352"/>
      <c r="AM81" s="353"/>
      <c r="AN81" s="354"/>
      <c r="AO81" s="352">
        <v>120</v>
      </c>
      <c r="AP81" s="353">
        <v>72</v>
      </c>
      <c r="AQ81" s="354">
        <v>3</v>
      </c>
      <c r="AR81" s="352"/>
      <c r="AS81" s="353"/>
      <c r="AT81" s="349"/>
      <c r="AU81" s="352"/>
      <c r="AV81" s="353"/>
      <c r="AW81" s="354"/>
      <c r="AX81" s="352"/>
      <c r="AY81" s="353"/>
      <c r="AZ81" s="354"/>
      <c r="BA81" s="352"/>
      <c r="BB81" s="353"/>
      <c r="BC81" s="349"/>
      <c r="BD81" s="1773">
        <v>3</v>
      </c>
      <c r="BE81" s="1774"/>
      <c r="BF81" s="1906" t="s">
        <v>195</v>
      </c>
      <c r="BG81" s="1906"/>
      <c r="BH81" s="1906"/>
      <c r="BI81" s="1907"/>
      <c r="BJ81" s="304"/>
    </row>
    <row r="82" spans="1:62" ht="39.75">
      <c r="A82" s="71" t="s">
        <v>478</v>
      </c>
      <c r="B82" s="2013" t="s">
        <v>472</v>
      </c>
      <c r="C82" s="2014"/>
      <c r="D82" s="2014"/>
      <c r="E82" s="2014"/>
      <c r="F82" s="2014"/>
      <c r="G82" s="2014"/>
      <c r="H82" s="2014"/>
      <c r="I82" s="2014"/>
      <c r="J82" s="2014"/>
      <c r="K82" s="2014"/>
      <c r="L82" s="2014"/>
      <c r="M82" s="2014"/>
      <c r="N82" s="2014"/>
      <c r="O82" s="2015"/>
      <c r="P82" s="1861">
        <v>4</v>
      </c>
      <c r="Q82" s="1862"/>
      <c r="R82" s="1861"/>
      <c r="S82" s="1862"/>
      <c r="T82" s="1861">
        <v>200</v>
      </c>
      <c r="U82" s="1862"/>
      <c r="V82" s="1861">
        <v>96</v>
      </c>
      <c r="W82" s="1862"/>
      <c r="X82" s="1861">
        <v>66</v>
      </c>
      <c r="Y82" s="1862"/>
      <c r="Z82" s="1861"/>
      <c r="AA82" s="1862"/>
      <c r="AB82" s="1861">
        <v>30</v>
      </c>
      <c r="AC82" s="1862"/>
      <c r="AD82" s="1861"/>
      <c r="AE82" s="1926"/>
      <c r="AF82" s="362"/>
      <c r="AG82" s="363"/>
      <c r="AH82" s="361"/>
      <c r="AI82" s="362"/>
      <c r="AJ82" s="363"/>
      <c r="AK82" s="361"/>
      <c r="AL82" s="362"/>
      <c r="AM82" s="363"/>
      <c r="AN82" s="361"/>
      <c r="AO82" s="362">
        <v>200</v>
      </c>
      <c r="AP82" s="363">
        <v>96</v>
      </c>
      <c r="AQ82" s="361">
        <v>6</v>
      </c>
      <c r="AR82" s="362"/>
      <c r="AS82" s="363"/>
      <c r="AT82" s="364"/>
      <c r="AU82" s="362"/>
      <c r="AV82" s="363"/>
      <c r="AW82" s="361"/>
      <c r="AX82" s="362"/>
      <c r="AY82" s="363"/>
      <c r="AZ82" s="361"/>
      <c r="BA82" s="362"/>
      <c r="BB82" s="363"/>
      <c r="BC82" s="364"/>
      <c r="BD82" s="1927">
        <v>6</v>
      </c>
      <c r="BE82" s="1928"/>
      <c r="BF82" s="1941" t="s">
        <v>196</v>
      </c>
      <c r="BG82" s="1941"/>
      <c r="BH82" s="1941"/>
      <c r="BI82" s="1942"/>
      <c r="BJ82" s="304"/>
    </row>
    <row r="83" spans="1:62" ht="39">
      <c r="A83" s="83" t="s">
        <v>163</v>
      </c>
      <c r="B83" s="1807" t="s">
        <v>473</v>
      </c>
      <c r="C83" s="1808"/>
      <c r="D83" s="1808"/>
      <c r="E83" s="1808"/>
      <c r="F83" s="1808"/>
      <c r="G83" s="1808"/>
      <c r="H83" s="1808"/>
      <c r="I83" s="1808"/>
      <c r="J83" s="1808"/>
      <c r="K83" s="1808"/>
      <c r="L83" s="1808"/>
      <c r="M83" s="1808"/>
      <c r="N83" s="1808"/>
      <c r="O83" s="1809"/>
      <c r="P83" s="1854"/>
      <c r="Q83" s="1855"/>
      <c r="R83" s="1854"/>
      <c r="S83" s="1855"/>
      <c r="T83" s="1854"/>
      <c r="U83" s="1855"/>
      <c r="V83" s="1924"/>
      <c r="W83" s="1925"/>
      <c r="X83" s="1924"/>
      <c r="Y83" s="1925"/>
      <c r="Z83" s="1854"/>
      <c r="AA83" s="1855"/>
      <c r="AB83" s="1854"/>
      <c r="AC83" s="1855"/>
      <c r="AD83" s="1854"/>
      <c r="AE83" s="1869"/>
      <c r="AF83" s="366"/>
      <c r="AG83" s="367"/>
      <c r="AH83" s="368"/>
      <c r="AI83" s="366"/>
      <c r="AJ83" s="367"/>
      <c r="AK83" s="368"/>
      <c r="AL83" s="366"/>
      <c r="AM83" s="367"/>
      <c r="AN83" s="368"/>
      <c r="AO83" s="366"/>
      <c r="AP83" s="367"/>
      <c r="AQ83" s="368"/>
      <c r="AR83" s="366"/>
      <c r="AS83" s="367"/>
      <c r="AT83" s="369"/>
      <c r="AU83" s="366"/>
      <c r="AV83" s="367"/>
      <c r="AW83" s="368"/>
      <c r="AX83" s="366"/>
      <c r="AY83" s="367"/>
      <c r="AZ83" s="368"/>
      <c r="BA83" s="366"/>
      <c r="BB83" s="367"/>
      <c r="BC83" s="369"/>
      <c r="BD83" s="1873"/>
      <c r="BE83" s="1874"/>
      <c r="BF83" s="1877" t="s">
        <v>197</v>
      </c>
      <c r="BG83" s="1878"/>
      <c r="BH83" s="1878"/>
      <c r="BI83" s="1879"/>
      <c r="BJ83" s="19"/>
    </row>
    <row r="84" spans="1:62" ht="39.75">
      <c r="A84" s="272" t="s">
        <v>167</v>
      </c>
      <c r="B84" s="2013" t="s">
        <v>474</v>
      </c>
      <c r="C84" s="2014"/>
      <c r="D84" s="2014"/>
      <c r="E84" s="2014"/>
      <c r="F84" s="2014"/>
      <c r="G84" s="2014"/>
      <c r="H84" s="2014"/>
      <c r="I84" s="2014"/>
      <c r="J84" s="2014"/>
      <c r="K84" s="2014"/>
      <c r="L84" s="2014"/>
      <c r="M84" s="2014"/>
      <c r="N84" s="2014"/>
      <c r="O84" s="2015"/>
      <c r="P84" s="1861">
        <v>6</v>
      </c>
      <c r="Q84" s="1862"/>
      <c r="R84" s="1861">
        <v>5</v>
      </c>
      <c r="S84" s="1862"/>
      <c r="T84" s="1861">
        <v>228</v>
      </c>
      <c r="U84" s="1862"/>
      <c r="V84" s="1861">
        <v>124</v>
      </c>
      <c r="W84" s="1862"/>
      <c r="X84" s="1861">
        <v>78</v>
      </c>
      <c r="Y84" s="1862"/>
      <c r="Z84" s="1861"/>
      <c r="AA84" s="1862"/>
      <c r="AB84" s="1861">
        <v>46</v>
      </c>
      <c r="AC84" s="1862"/>
      <c r="AD84" s="1861"/>
      <c r="AE84" s="1926"/>
      <c r="AF84" s="362"/>
      <c r="AG84" s="363"/>
      <c r="AH84" s="361"/>
      <c r="AI84" s="362"/>
      <c r="AJ84" s="363"/>
      <c r="AK84" s="361"/>
      <c r="AL84" s="362"/>
      <c r="AM84" s="363"/>
      <c r="AN84" s="361"/>
      <c r="AO84" s="362"/>
      <c r="AP84" s="363"/>
      <c r="AQ84" s="398"/>
      <c r="AR84" s="362">
        <v>108</v>
      </c>
      <c r="AS84" s="363">
        <v>62</v>
      </c>
      <c r="AT84" s="364">
        <v>3</v>
      </c>
      <c r="AU84" s="362">
        <v>120</v>
      </c>
      <c r="AV84" s="363">
        <v>62</v>
      </c>
      <c r="AW84" s="361">
        <v>3</v>
      </c>
      <c r="AX84" s="362"/>
      <c r="AY84" s="363"/>
      <c r="AZ84" s="361"/>
      <c r="BA84" s="362"/>
      <c r="BB84" s="363"/>
      <c r="BC84" s="364"/>
      <c r="BD84" s="1927">
        <v>6</v>
      </c>
      <c r="BE84" s="1928"/>
      <c r="BF84" s="1937" t="s">
        <v>197</v>
      </c>
      <c r="BG84" s="1938"/>
      <c r="BH84" s="1938"/>
      <c r="BI84" s="1939"/>
      <c r="BJ84" s="19"/>
    </row>
    <row r="85" spans="1:62" ht="39">
      <c r="A85" s="48" t="s">
        <v>285</v>
      </c>
      <c r="B85" s="1868" t="s">
        <v>475</v>
      </c>
      <c r="C85" s="1868"/>
      <c r="D85" s="1868"/>
      <c r="E85" s="1868"/>
      <c r="F85" s="1868"/>
      <c r="G85" s="1868"/>
      <c r="H85" s="1868"/>
      <c r="I85" s="1868"/>
      <c r="J85" s="1868"/>
      <c r="K85" s="1868"/>
      <c r="L85" s="1868"/>
      <c r="M85" s="1868"/>
      <c r="N85" s="1868"/>
      <c r="O85" s="1868"/>
      <c r="P85" s="1922"/>
      <c r="Q85" s="1923"/>
      <c r="R85" s="1922"/>
      <c r="S85" s="1923"/>
      <c r="T85" s="1854"/>
      <c r="U85" s="1855"/>
      <c r="V85" s="1854"/>
      <c r="W85" s="1855"/>
      <c r="X85" s="1854"/>
      <c r="Y85" s="1855"/>
      <c r="Z85" s="1854"/>
      <c r="AA85" s="1855"/>
      <c r="AB85" s="1854"/>
      <c r="AC85" s="1855"/>
      <c r="AD85" s="1854"/>
      <c r="AE85" s="1869"/>
      <c r="AF85" s="366"/>
      <c r="AG85" s="367"/>
      <c r="AH85" s="368"/>
      <c r="AI85" s="366"/>
      <c r="AJ85" s="367"/>
      <c r="AK85" s="368"/>
      <c r="AL85" s="366"/>
      <c r="AM85" s="367"/>
      <c r="AN85" s="368"/>
      <c r="AO85" s="366"/>
      <c r="AP85" s="367"/>
      <c r="AQ85" s="368"/>
      <c r="AR85" s="366"/>
      <c r="AS85" s="367"/>
      <c r="AT85" s="369"/>
      <c r="AU85" s="366"/>
      <c r="AV85" s="367"/>
      <c r="AW85" s="368"/>
      <c r="AX85" s="366"/>
      <c r="AY85" s="367"/>
      <c r="AZ85" s="368"/>
      <c r="BA85" s="366"/>
      <c r="BB85" s="367"/>
      <c r="BC85" s="369"/>
      <c r="BD85" s="1873"/>
      <c r="BE85" s="1874"/>
      <c r="BF85" s="1877" t="s">
        <v>198</v>
      </c>
      <c r="BG85" s="1878"/>
      <c r="BH85" s="1878"/>
      <c r="BI85" s="1879"/>
      <c r="BJ85" s="19"/>
    </row>
    <row r="86" spans="1:62" ht="39.75">
      <c r="A86" s="53" t="s">
        <v>164</v>
      </c>
      <c r="B86" s="1784" t="s">
        <v>477</v>
      </c>
      <c r="C86" s="1784"/>
      <c r="D86" s="1784"/>
      <c r="E86" s="1784"/>
      <c r="F86" s="1784"/>
      <c r="G86" s="1784"/>
      <c r="H86" s="1784"/>
      <c r="I86" s="1784"/>
      <c r="J86" s="1784"/>
      <c r="K86" s="1784"/>
      <c r="L86" s="1784"/>
      <c r="M86" s="1784"/>
      <c r="N86" s="1784"/>
      <c r="O86" s="1784"/>
      <c r="P86" s="1797">
        <v>5</v>
      </c>
      <c r="Q86" s="1798"/>
      <c r="R86" s="1797"/>
      <c r="S86" s="1798"/>
      <c r="T86" s="1797">
        <v>120</v>
      </c>
      <c r="U86" s="1798"/>
      <c r="V86" s="1797">
        <v>66</v>
      </c>
      <c r="W86" s="1798"/>
      <c r="X86" s="1797">
        <v>42</v>
      </c>
      <c r="Y86" s="1798"/>
      <c r="Z86" s="1797"/>
      <c r="AA86" s="1798"/>
      <c r="AB86" s="1797">
        <v>24</v>
      </c>
      <c r="AC86" s="1798"/>
      <c r="AD86" s="1797"/>
      <c r="AE86" s="1872"/>
      <c r="AF86" s="352"/>
      <c r="AG86" s="353"/>
      <c r="AH86" s="354"/>
      <c r="AI86" s="352"/>
      <c r="AJ86" s="353"/>
      <c r="AK86" s="354"/>
      <c r="AL86" s="352"/>
      <c r="AM86" s="353"/>
      <c r="AN86" s="354"/>
      <c r="AO86" s="352"/>
      <c r="AP86" s="353"/>
      <c r="AQ86" s="354"/>
      <c r="AR86" s="352">
        <v>120</v>
      </c>
      <c r="AS86" s="353">
        <v>66</v>
      </c>
      <c r="AT86" s="349">
        <v>3</v>
      </c>
      <c r="AU86" s="352"/>
      <c r="AV86" s="353"/>
      <c r="AW86" s="354"/>
      <c r="AX86" s="352"/>
      <c r="AY86" s="353"/>
      <c r="AZ86" s="354"/>
      <c r="BA86" s="352"/>
      <c r="BB86" s="353"/>
      <c r="BC86" s="349"/>
      <c r="BD86" s="1773">
        <v>3</v>
      </c>
      <c r="BE86" s="1774"/>
      <c r="BF86" s="1960"/>
      <c r="BG86" s="1961"/>
      <c r="BH86" s="1961"/>
      <c r="BI86" s="1962"/>
      <c r="BJ86" s="19"/>
    </row>
    <row r="87" spans="1:62" ht="39.75">
      <c r="A87" s="70" t="s">
        <v>286</v>
      </c>
      <c r="B87" s="1824" t="s">
        <v>479</v>
      </c>
      <c r="C87" s="1825"/>
      <c r="D87" s="1825"/>
      <c r="E87" s="1825"/>
      <c r="F87" s="1825"/>
      <c r="G87" s="1825"/>
      <c r="H87" s="1825"/>
      <c r="I87" s="1825"/>
      <c r="J87" s="1825"/>
      <c r="K87" s="1825"/>
      <c r="L87" s="1825"/>
      <c r="M87" s="1825"/>
      <c r="N87" s="1825"/>
      <c r="O87" s="1826"/>
      <c r="P87" s="1797">
        <v>6</v>
      </c>
      <c r="Q87" s="1798"/>
      <c r="R87" s="349"/>
      <c r="S87" s="350"/>
      <c r="T87" s="1797">
        <v>116</v>
      </c>
      <c r="U87" s="1798"/>
      <c r="V87" s="1797">
        <v>66</v>
      </c>
      <c r="W87" s="1798"/>
      <c r="X87" s="1797">
        <v>42</v>
      </c>
      <c r="Y87" s="1798"/>
      <c r="Z87" s="1797"/>
      <c r="AA87" s="1798"/>
      <c r="AB87" s="1797">
        <v>24</v>
      </c>
      <c r="AC87" s="1798"/>
      <c r="AD87" s="1797"/>
      <c r="AE87" s="1774"/>
      <c r="AF87" s="352"/>
      <c r="AG87" s="353"/>
      <c r="AH87" s="354"/>
      <c r="AI87" s="352"/>
      <c r="AJ87" s="353"/>
      <c r="AK87" s="354"/>
      <c r="AL87" s="352"/>
      <c r="AM87" s="353"/>
      <c r="AN87" s="354"/>
      <c r="AO87" s="352"/>
      <c r="AP87" s="353"/>
      <c r="AQ87" s="354"/>
      <c r="AR87" s="352"/>
      <c r="AS87" s="353"/>
      <c r="AT87" s="349"/>
      <c r="AU87" s="352">
        <v>116</v>
      </c>
      <c r="AV87" s="353">
        <v>66</v>
      </c>
      <c r="AW87" s="354">
        <v>3</v>
      </c>
      <c r="AX87" s="352"/>
      <c r="AY87" s="353"/>
      <c r="AZ87" s="354"/>
      <c r="BA87" s="352"/>
      <c r="BB87" s="353"/>
      <c r="BC87" s="349"/>
      <c r="BD87" s="1773">
        <v>3</v>
      </c>
      <c r="BE87" s="1774"/>
      <c r="BF87" s="1957"/>
      <c r="BG87" s="1958"/>
      <c r="BH87" s="1958"/>
      <c r="BI87" s="1959"/>
      <c r="BJ87" s="19"/>
    </row>
    <row r="88" spans="1:62" ht="39">
      <c r="A88" s="48" t="s">
        <v>311</v>
      </c>
      <c r="B88" s="1807" t="s">
        <v>624</v>
      </c>
      <c r="C88" s="1808"/>
      <c r="D88" s="1808"/>
      <c r="E88" s="1808"/>
      <c r="F88" s="1808"/>
      <c r="G88" s="1808"/>
      <c r="H88" s="1808"/>
      <c r="I88" s="1808"/>
      <c r="J88" s="1808"/>
      <c r="K88" s="1808"/>
      <c r="L88" s="1808"/>
      <c r="M88" s="1808"/>
      <c r="N88" s="1808"/>
      <c r="O88" s="1809"/>
      <c r="P88" s="369"/>
      <c r="Q88" s="390"/>
      <c r="R88" s="1854"/>
      <c r="S88" s="1855"/>
      <c r="T88" s="1854"/>
      <c r="U88" s="1855"/>
      <c r="V88" s="1854"/>
      <c r="W88" s="1855"/>
      <c r="X88" s="369"/>
      <c r="Y88" s="390"/>
      <c r="Z88" s="369"/>
      <c r="AA88" s="390"/>
      <c r="AB88" s="369"/>
      <c r="AC88" s="390"/>
      <c r="AD88" s="369"/>
      <c r="AE88" s="391"/>
      <c r="AF88" s="366"/>
      <c r="AG88" s="367"/>
      <c r="AH88" s="368"/>
      <c r="AI88" s="366"/>
      <c r="AJ88" s="367"/>
      <c r="AK88" s="368"/>
      <c r="AL88" s="366"/>
      <c r="AM88" s="367"/>
      <c r="AN88" s="368"/>
      <c r="AO88" s="366"/>
      <c r="AP88" s="367"/>
      <c r="AQ88" s="368"/>
      <c r="AR88" s="366"/>
      <c r="AS88" s="367"/>
      <c r="AT88" s="369"/>
      <c r="AU88" s="366"/>
      <c r="AV88" s="367"/>
      <c r="AW88" s="368"/>
      <c r="AX88" s="366"/>
      <c r="AY88" s="367"/>
      <c r="AZ88" s="368"/>
      <c r="BA88" s="366"/>
      <c r="BB88" s="367"/>
      <c r="BC88" s="369"/>
      <c r="BD88" s="392"/>
      <c r="BE88" s="393"/>
      <c r="BF88" s="1933" t="s">
        <v>188</v>
      </c>
      <c r="BG88" s="1934"/>
      <c r="BH88" s="1934"/>
      <c r="BI88" s="1935"/>
      <c r="BJ88" s="19"/>
    </row>
    <row r="89" spans="1:62" ht="39.75">
      <c r="A89" s="53" t="s">
        <v>484</v>
      </c>
      <c r="B89" s="1824" t="s">
        <v>486</v>
      </c>
      <c r="C89" s="1825"/>
      <c r="D89" s="1825"/>
      <c r="E89" s="1825"/>
      <c r="F89" s="1825"/>
      <c r="G89" s="1825"/>
      <c r="H89" s="1825"/>
      <c r="I89" s="1825"/>
      <c r="J89" s="1825"/>
      <c r="K89" s="1825"/>
      <c r="L89" s="1825"/>
      <c r="M89" s="1825"/>
      <c r="N89" s="1825"/>
      <c r="O89" s="1826"/>
      <c r="P89" s="1797">
        <v>6</v>
      </c>
      <c r="Q89" s="1798"/>
      <c r="R89" s="1797">
        <v>5</v>
      </c>
      <c r="S89" s="1798"/>
      <c r="T89" s="1797">
        <v>204</v>
      </c>
      <c r="U89" s="1798"/>
      <c r="V89" s="1797">
        <v>92</v>
      </c>
      <c r="W89" s="1798"/>
      <c r="X89" s="1797">
        <v>20</v>
      </c>
      <c r="Y89" s="1798"/>
      <c r="Z89" s="1797">
        <v>72</v>
      </c>
      <c r="AA89" s="1798"/>
      <c r="AB89" s="1797"/>
      <c r="AC89" s="1798"/>
      <c r="AD89" s="1797"/>
      <c r="AE89" s="1798"/>
      <c r="AF89" s="362"/>
      <c r="AG89" s="363"/>
      <c r="AH89" s="361"/>
      <c r="AI89" s="362"/>
      <c r="AJ89" s="363"/>
      <c r="AK89" s="361"/>
      <c r="AL89" s="362"/>
      <c r="AM89" s="363"/>
      <c r="AN89" s="361"/>
      <c r="AO89" s="362"/>
      <c r="AP89" s="363"/>
      <c r="AQ89" s="361"/>
      <c r="AR89" s="362">
        <v>108</v>
      </c>
      <c r="AS89" s="363">
        <v>52</v>
      </c>
      <c r="AT89" s="364">
        <v>3</v>
      </c>
      <c r="AU89" s="362">
        <v>96</v>
      </c>
      <c r="AV89" s="363">
        <v>40</v>
      </c>
      <c r="AW89" s="361">
        <v>3</v>
      </c>
      <c r="AX89" s="362"/>
      <c r="AY89" s="363"/>
      <c r="AZ89" s="361"/>
      <c r="BA89" s="362"/>
      <c r="BB89" s="363"/>
      <c r="BC89" s="364"/>
      <c r="BD89" s="1773">
        <v>6</v>
      </c>
      <c r="BE89" s="1774"/>
      <c r="BF89" s="1770"/>
      <c r="BG89" s="1771"/>
      <c r="BH89" s="1771"/>
      <c r="BI89" s="1772"/>
      <c r="BJ89" s="19"/>
    </row>
    <row r="90" spans="1:62" ht="39.75">
      <c r="A90" s="53" t="s">
        <v>485</v>
      </c>
      <c r="B90" s="1824" t="s">
        <v>625</v>
      </c>
      <c r="C90" s="1825"/>
      <c r="D90" s="1825"/>
      <c r="E90" s="1825"/>
      <c r="F90" s="1825"/>
      <c r="G90" s="1825"/>
      <c r="H90" s="1825"/>
      <c r="I90" s="1825"/>
      <c r="J90" s="1825"/>
      <c r="K90" s="1825"/>
      <c r="L90" s="1825"/>
      <c r="M90" s="1825"/>
      <c r="N90" s="1825"/>
      <c r="O90" s="1826"/>
      <c r="P90" s="1797"/>
      <c r="Q90" s="1798"/>
      <c r="R90" s="1797">
        <v>8</v>
      </c>
      <c r="S90" s="1798"/>
      <c r="T90" s="1797">
        <v>108</v>
      </c>
      <c r="U90" s="1798"/>
      <c r="V90" s="1797">
        <v>52</v>
      </c>
      <c r="W90" s="1798"/>
      <c r="X90" s="1797">
        <v>20</v>
      </c>
      <c r="Y90" s="1798"/>
      <c r="Z90" s="1797">
        <v>32</v>
      </c>
      <c r="AA90" s="1798"/>
      <c r="AB90" s="1797"/>
      <c r="AC90" s="1798"/>
      <c r="AD90" s="1797"/>
      <c r="AE90" s="1798"/>
      <c r="AF90" s="362"/>
      <c r="AG90" s="363"/>
      <c r="AH90" s="361"/>
      <c r="AI90" s="362"/>
      <c r="AJ90" s="363"/>
      <c r="AK90" s="361"/>
      <c r="AL90" s="362"/>
      <c r="AM90" s="363"/>
      <c r="AN90" s="361"/>
      <c r="AO90" s="362"/>
      <c r="AP90" s="363"/>
      <c r="AQ90" s="361"/>
      <c r="AR90" s="362"/>
      <c r="AS90" s="363"/>
      <c r="AT90" s="364"/>
      <c r="AU90" s="362"/>
      <c r="AV90" s="363"/>
      <c r="AW90" s="361"/>
      <c r="AX90" s="362"/>
      <c r="AY90" s="363"/>
      <c r="AZ90" s="361"/>
      <c r="BA90" s="362">
        <v>108</v>
      </c>
      <c r="BB90" s="363">
        <v>52</v>
      </c>
      <c r="BC90" s="364">
        <v>3</v>
      </c>
      <c r="BD90" s="1773">
        <v>3</v>
      </c>
      <c r="BE90" s="1774"/>
      <c r="BF90" s="1770"/>
      <c r="BG90" s="1771"/>
      <c r="BH90" s="1771"/>
      <c r="BI90" s="1772"/>
      <c r="BJ90" s="19"/>
    </row>
    <row r="91" spans="1:62" ht="39.75">
      <c r="A91" s="337" t="s">
        <v>171</v>
      </c>
      <c r="B91" s="2066" t="s">
        <v>626</v>
      </c>
      <c r="C91" s="1825"/>
      <c r="D91" s="1825"/>
      <c r="E91" s="1825"/>
      <c r="F91" s="1825"/>
      <c r="G91" s="1825"/>
      <c r="H91" s="1825"/>
      <c r="I91" s="1825"/>
      <c r="J91" s="1825"/>
      <c r="K91" s="1825"/>
      <c r="L91" s="1825"/>
      <c r="M91" s="1825"/>
      <c r="N91" s="1825"/>
      <c r="O91" s="1826"/>
      <c r="P91" s="399"/>
      <c r="Q91" s="400"/>
      <c r="R91" s="399"/>
      <c r="S91" s="400"/>
      <c r="T91" s="399"/>
      <c r="U91" s="400"/>
      <c r="V91" s="399"/>
      <c r="W91" s="400"/>
      <c r="X91" s="399"/>
      <c r="Y91" s="400"/>
      <c r="Z91" s="399"/>
      <c r="AA91" s="400"/>
      <c r="AB91" s="399"/>
      <c r="AC91" s="400"/>
      <c r="AD91" s="399"/>
      <c r="AE91" s="401"/>
      <c r="AF91" s="402"/>
      <c r="AG91" s="403"/>
      <c r="AH91" s="404"/>
      <c r="AI91" s="402"/>
      <c r="AJ91" s="403"/>
      <c r="AK91" s="404"/>
      <c r="AL91" s="402"/>
      <c r="AM91" s="403"/>
      <c r="AN91" s="404"/>
      <c r="AO91" s="402"/>
      <c r="AP91" s="403"/>
      <c r="AQ91" s="404"/>
      <c r="AR91" s="402"/>
      <c r="AS91" s="403"/>
      <c r="AT91" s="405"/>
      <c r="AU91" s="402"/>
      <c r="AV91" s="403"/>
      <c r="AW91" s="404"/>
      <c r="AX91" s="402"/>
      <c r="AY91" s="403"/>
      <c r="AZ91" s="404"/>
      <c r="BA91" s="402"/>
      <c r="BB91" s="403"/>
      <c r="BC91" s="405"/>
      <c r="BD91" s="406"/>
      <c r="BE91" s="407"/>
      <c r="BF91" s="1908" t="s">
        <v>627</v>
      </c>
      <c r="BG91" s="1906"/>
      <c r="BH91" s="1906"/>
      <c r="BI91" s="1907"/>
      <c r="BJ91" s="333"/>
    </row>
    <row r="92" spans="1:62" ht="39.75">
      <c r="A92" s="70" t="s">
        <v>172</v>
      </c>
      <c r="B92" s="1824" t="s">
        <v>458</v>
      </c>
      <c r="C92" s="1825"/>
      <c r="D92" s="1825"/>
      <c r="E92" s="1825"/>
      <c r="F92" s="1825"/>
      <c r="G92" s="1825"/>
      <c r="H92" s="1825"/>
      <c r="I92" s="1825"/>
      <c r="J92" s="1825"/>
      <c r="K92" s="1825"/>
      <c r="L92" s="1825"/>
      <c r="M92" s="1825"/>
      <c r="N92" s="1825"/>
      <c r="O92" s="1826"/>
      <c r="P92" s="1797"/>
      <c r="Q92" s="1798"/>
      <c r="R92" s="1797">
        <v>7</v>
      </c>
      <c r="S92" s="1798"/>
      <c r="T92" s="1797">
        <v>106</v>
      </c>
      <c r="U92" s="1798"/>
      <c r="V92" s="1797">
        <v>48</v>
      </c>
      <c r="W92" s="1798"/>
      <c r="X92" s="1797">
        <v>26</v>
      </c>
      <c r="Y92" s="1798"/>
      <c r="Z92" s="1797">
        <v>22</v>
      </c>
      <c r="AA92" s="1798"/>
      <c r="AB92" s="349"/>
      <c r="AC92" s="350"/>
      <c r="AD92" s="349"/>
      <c r="AE92" s="351"/>
      <c r="AF92" s="352"/>
      <c r="AG92" s="353"/>
      <c r="AH92" s="354"/>
      <c r="AI92" s="352"/>
      <c r="AJ92" s="353"/>
      <c r="AK92" s="354"/>
      <c r="AL92" s="352"/>
      <c r="AM92" s="353"/>
      <c r="AN92" s="354"/>
      <c r="AO92" s="352"/>
      <c r="AP92" s="353"/>
      <c r="AQ92" s="354"/>
      <c r="AR92" s="352"/>
      <c r="AS92" s="353"/>
      <c r="AT92" s="349"/>
      <c r="AU92" s="352"/>
      <c r="AV92" s="353"/>
      <c r="AW92" s="354"/>
      <c r="AX92" s="352">
        <v>106</v>
      </c>
      <c r="AY92" s="353">
        <v>48</v>
      </c>
      <c r="AZ92" s="354">
        <v>3</v>
      </c>
      <c r="BA92" s="352"/>
      <c r="BB92" s="353"/>
      <c r="BC92" s="349"/>
      <c r="BD92" s="1773">
        <v>3</v>
      </c>
      <c r="BE92" s="1774"/>
      <c r="BF92" s="1908" t="s">
        <v>199</v>
      </c>
      <c r="BG92" s="1906"/>
      <c r="BH92" s="1906"/>
      <c r="BI92" s="1907"/>
      <c r="BJ92" s="19"/>
    </row>
    <row r="93" spans="1:62" ht="39.75">
      <c r="A93" s="70" t="s">
        <v>173</v>
      </c>
      <c r="B93" s="1824" t="s">
        <v>628</v>
      </c>
      <c r="C93" s="1825"/>
      <c r="D93" s="1825"/>
      <c r="E93" s="1825"/>
      <c r="F93" s="1825"/>
      <c r="G93" s="1825"/>
      <c r="H93" s="1825"/>
      <c r="I93" s="1825"/>
      <c r="J93" s="1825"/>
      <c r="K93" s="1825"/>
      <c r="L93" s="1825"/>
      <c r="M93" s="1825"/>
      <c r="N93" s="1825"/>
      <c r="O93" s="1826"/>
      <c r="P93" s="349"/>
      <c r="Q93" s="400"/>
      <c r="R93" s="1797">
        <v>5</v>
      </c>
      <c r="S93" s="1798"/>
      <c r="T93" s="1797">
        <v>108</v>
      </c>
      <c r="U93" s="1798"/>
      <c r="V93" s="1797">
        <v>48</v>
      </c>
      <c r="W93" s="1798"/>
      <c r="X93" s="1797">
        <v>26</v>
      </c>
      <c r="Y93" s="1798"/>
      <c r="Z93" s="349"/>
      <c r="AA93" s="350"/>
      <c r="AB93" s="1797">
        <v>22</v>
      </c>
      <c r="AC93" s="1798"/>
      <c r="AD93" s="349"/>
      <c r="AE93" s="351"/>
      <c r="AF93" s="352"/>
      <c r="AG93" s="353"/>
      <c r="AH93" s="354"/>
      <c r="AI93" s="352"/>
      <c r="AJ93" s="353"/>
      <c r="AK93" s="354"/>
      <c r="AL93" s="352"/>
      <c r="AM93" s="353"/>
      <c r="AN93" s="354"/>
      <c r="AO93" s="352"/>
      <c r="AP93" s="353"/>
      <c r="AQ93" s="354"/>
      <c r="AR93" s="352">
        <v>108</v>
      </c>
      <c r="AS93" s="353">
        <v>48</v>
      </c>
      <c r="AT93" s="354">
        <v>3</v>
      </c>
      <c r="AU93" s="352"/>
      <c r="AV93" s="353"/>
      <c r="AW93" s="354"/>
      <c r="AX93" s="352"/>
      <c r="AY93" s="353"/>
      <c r="AZ93" s="354"/>
      <c r="BA93" s="352"/>
      <c r="BB93" s="353"/>
      <c r="BC93" s="349"/>
      <c r="BD93" s="1773">
        <v>3</v>
      </c>
      <c r="BE93" s="1774"/>
      <c r="BF93" s="1908" t="s">
        <v>199</v>
      </c>
      <c r="BG93" s="1906"/>
      <c r="BH93" s="1906"/>
      <c r="BI93" s="1907"/>
      <c r="BJ93" s="19"/>
    </row>
    <row r="94" spans="1:62" ht="39">
      <c r="A94" s="53" t="s">
        <v>629</v>
      </c>
      <c r="B94" s="1893" t="s">
        <v>343</v>
      </c>
      <c r="C94" s="1894"/>
      <c r="D94" s="1894"/>
      <c r="E94" s="1894"/>
      <c r="F94" s="1894"/>
      <c r="G94" s="1894"/>
      <c r="H94" s="1894"/>
      <c r="I94" s="1894"/>
      <c r="J94" s="1894"/>
      <c r="K94" s="1894"/>
      <c r="L94" s="1894"/>
      <c r="M94" s="1894"/>
      <c r="N94" s="1894"/>
      <c r="O94" s="1895"/>
      <c r="P94" s="1797"/>
      <c r="Q94" s="1798"/>
      <c r="R94" s="1797"/>
      <c r="S94" s="1798"/>
      <c r="T94" s="1797"/>
      <c r="U94" s="1798"/>
      <c r="V94" s="1797"/>
      <c r="W94" s="1798"/>
      <c r="X94" s="349"/>
      <c r="Y94" s="350"/>
      <c r="Z94" s="349"/>
      <c r="AA94" s="350"/>
      <c r="AB94" s="349"/>
      <c r="AC94" s="350"/>
      <c r="AD94" s="349"/>
      <c r="AE94" s="351"/>
      <c r="AF94" s="352"/>
      <c r="AG94" s="353"/>
      <c r="AH94" s="354"/>
      <c r="AI94" s="352"/>
      <c r="AJ94" s="353"/>
      <c r="AK94" s="354"/>
      <c r="AL94" s="352"/>
      <c r="AM94" s="353"/>
      <c r="AN94" s="354"/>
      <c r="AO94" s="352"/>
      <c r="AP94" s="353"/>
      <c r="AQ94" s="354"/>
      <c r="AR94" s="352"/>
      <c r="AS94" s="353"/>
      <c r="AT94" s="349"/>
      <c r="AU94" s="352"/>
      <c r="AV94" s="353"/>
      <c r="AW94" s="354"/>
      <c r="AX94" s="352"/>
      <c r="AY94" s="353"/>
      <c r="AZ94" s="354"/>
      <c r="BA94" s="352"/>
      <c r="BB94" s="353"/>
      <c r="BC94" s="349"/>
      <c r="BD94" s="358"/>
      <c r="BE94" s="359"/>
      <c r="BF94" s="1908" t="s">
        <v>200</v>
      </c>
      <c r="BG94" s="1906"/>
      <c r="BH94" s="1906"/>
      <c r="BI94" s="1907"/>
      <c r="BJ94" s="19"/>
    </row>
    <row r="95" spans="1:62" ht="39.75">
      <c r="A95" s="70" t="s">
        <v>630</v>
      </c>
      <c r="B95" s="1824" t="s">
        <v>631</v>
      </c>
      <c r="C95" s="1825"/>
      <c r="D95" s="1825"/>
      <c r="E95" s="1825"/>
      <c r="F95" s="1825"/>
      <c r="G95" s="1825"/>
      <c r="H95" s="1825"/>
      <c r="I95" s="1825"/>
      <c r="J95" s="1825"/>
      <c r="K95" s="1825"/>
      <c r="L95" s="1825"/>
      <c r="M95" s="1825"/>
      <c r="N95" s="1825"/>
      <c r="O95" s="1826"/>
      <c r="P95" s="1856"/>
      <c r="Q95" s="1858"/>
      <c r="R95" s="1856">
        <v>4</v>
      </c>
      <c r="S95" s="1858"/>
      <c r="T95" s="1856">
        <v>114</v>
      </c>
      <c r="U95" s="1858"/>
      <c r="V95" s="1856">
        <v>52</v>
      </c>
      <c r="W95" s="1858"/>
      <c r="X95" s="1856">
        <v>28</v>
      </c>
      <c r="Y95" s="1858"/>
      <c r="Z95" s="1856">
        <v>24</v>
      </c>
      <c r="AA95" s="1858"/>
      <c r="AB95" s="1856"/>
      <c r="AC95" s="1858"/>
      <c r="AD95" s="1856"/>
      <c r="AE95" s="1858"/>
      <c r="AF95" s="1822"/>
      <c r="AG95" s="387"/>
      <c r="AH95" s="1856"/>
      <c r="AI95" s="1822"/>
      <c r="AJ95" s="1856"/>
      <c r="AK95" s="1856"/>
      <c r="AL95" s="1822"/>
      <c r="AM95" s="1856"/>
      <c r="AN95" s="1856"/>
      <c r="AO95" s="1822">
        <v>114</v>
      </c>
      <c r="AP95" s="1856">
        <v>52</v>
      </c>
      <c r="AQ95" s="1856">
        <v>3</v>
      </c>
      <c r="AR95" s="1822"/>
      <c r="AS95" s="1856"/>
      <c r="AT95" s="1856"/>
      <c r="AU95" s="1822"/>
      <c r="AV95" s="1880"/>
      <c r="AW95" s="1882"/>
      <c r="AX95" s="1822"/>
      <c r="AY95" s="1880"/>
      <c r="AZ95" s="1882"/>
      <c r="BA95" s="1856"/>
      <c r="BB95" s="1856"/>
      <c r="BC95" s="1856"/>
      <c r="BD95" s="1886">
        <v>3</v>
      </c>
      <c r="BE95" s="1887"/>
      <c r="BF95" s="1951"/>
      <c r="BG95" s="1952"/>
      <c r="BH95" s="1952"/>
      <c r="BI95" s="1953"/>
      <c r="BJ95" s="19"/>
    </row>
    <row r="96" spans="1:62" ht="39.75">
      <c r="A96" s="70" t="s">
        <v>632</v>
      </c>
      <c r="B96" s="1824" t="s">
        <v>633</v>
      </c>
      <c r="C96" s="1825"/>
      <c r="D96" s="1825"/>
      <c r="E96" s="1825"/>
      <c r="F96" s="1825"/>
      <c r="G96" s="1825"/>
      <c r="H96" s="1825"/>
      <c r="I96" s="1825"/>
      <c r="J96" s="1825"/>
      <c r="K96" s="1825"/>
      <c r="L96" s="1825"/>
      <c r="M96" s="1825"/>
      <c r="N96" s="1825"/>
      <c r="O96" s="1826"/>
      <c r="P96" s="1867"/>
      <c r="Q96" s="1896"/>
      <c r="R96" s="1859"/>
      <c r="S96" s="1860"/>
      <c r="T96" s="1859"/>
      <c r="U96" s="1860"/>
      <c r="V96" s="1859"/>
      <c r="W96" s="1860"/>
      <c r="X96" s="1867"/>
      <c r="Y96" s="1896"/>
      <c r="Z96" s="1867"/>
      <c r="AA96" s="1896"/>
      <c r="AB96" s="1867"/>
      <c r="AC96" s="1896"/>
      <c r="AD96" s="1867"/>
      <c r="AE96" s="1896"/>
      <c r="AF96" s="1823"/>
      <c r="AG96" s="409"/>
      <c r="AH96" s="1867"/>
      <c r="AI96" s="1823"/>
      <c r="AJ96" s="1867"/>
      <c r="AK96" s="1867"/>
      <c r="AL96" s="1823"/>
      <c r="AM96" s="1867"/>
      <c r="AN96" s="1867"/>
      <c r="AO96" s="1823"/>
      <c r="AP96" s="1867"/>
      <c r="AQ96" s="1867"/>
      <c r="AR96" s="1823"/>
      <c r="AS96" s="1867"/>
      <c r="AT96" s="1867"/>
      <c r="AU96" s="1823"/>
      <c r="AV96" s="1881"/>
      <c r="AW96" s="1883"/>
      <c r="AX96" s="1823"/>
      <c r="AY96" s="1881"/>
      <c r="AZ96" s="1883"/>
      <c r="BA96" s="1867"/>
      <c r="BB96" s="1867"/>
      <c r="BC96" s="1867"/>
      <c r="BD96" s="1888"/>
      <c r="BE96" s="1889"/>
      <c r="BF96" s="1954"/>
      <c r="BG96" s="1955"/>
      <c r="BH96" s="1955"/>
      <c r="BI96" s="1956"/>
      <c r="BJ96" s="19"/>
    </row>
    <row r="97" spans="1:62" ht="39">
      <c r="A97" s="48" t="s">
        <v>234</v>
      </c>
      <c r="B97" s="1868" t="s">
        <v>634</v>
      </c>
      <c r="C97" s="1868"/>
      <c r="D97" s="1868"/>
      <c r="E97" s="1868"/>
      <c r="F97" s="1868"/>
      <c r="G97" s="1868"/>
      <c r="H97" s="1868"/>
      <c r="I97" s="1868"/>
      <c r="J97" s="1868"/>
      <c r="K97" s="1868"/>
      <c r="L97" s="1868"/>
      <c r="M97" s="1868"/>
      <c r="N97" s="1868"/>
      <c r="O97" s="1868"/>
      <c r="P97" s="1922"/>
      <c r="Q97" s="1923"/>
      <c r="R97" s="1922"/>
      <c r="S97" s="1923"/>
      <c r="T97" s="1854"/>
      <c r="U97" s="1855"/>
      <c r="V97" s="1854"/>
      <c r="W97" s="1855"/>
      <c r="X97" s="1854"/>
      <c r="Y97" s="1855"/>
      <c r="Z97" s="1854"/>
      <c r="AA97" s="1855"/>
      <c r="AB97" s="1854"/>
      <c r="AC97" s="1855"/>
      <c r="AD97" s="1854"/>
      <c r="AE97" s="1869"/>
      <c r="AF97" s="366"/>
      <c r="AG97" s="367"/>
      <c r="AH97" s="368"/>
      <c r="AI97" s="366"/>
      <c r="AJ97" s="367"/>
      <c r="AK97" s="368"/>
      <c r="AL97" s="366"/>
      <c r="AM97" s="367"/>
      <c r="AN97" s="368"/>
      <c r="AO97" s="366"/>
      <c r="AP97" s="367"/>
      <c r="AQ97" s="368"/>
      <c r="AR97" s="366"/>
      <c r="AS97" s="367"/>
      <c r="AT97" s="369"/>
      <c r="AU97" s="366"/>
      <c r="AV97" s="367"/>
      <c r="AW97" s="368"/>
      <c r="AX97" s="366"/>
      <c r="AY97" s="367"/>
      <c r="AZ97" s="368"/>
      <c r="BA97" s="366"/>
      <c r="BB97" s="367"/>
      <c r="BC97" s="369"/>
      <c r="BD97" s="1873"/>
      <c r="BE97" s="1874"/>
      <c r="BF97" s="1877" t="s">
        <v>635</v>
      </c>
      <c r="BG97" s="1878"/>
      <c r="BH97" s="1878"/>
      <c r="BI97" s="1879"/>
      <c r="BJ97" s="19"/>
    </row>
    <row r="98" spans="1:67" ht="39.75">
      <c r="A98" s="53" t="s">
        <v>221</v>
      </c>
      <c r="B98" s="1784" t="s">
        <v>636</v>
      </c>
      <c r="C98" s="1784"/>
      <c r="D98" s="1784"/>
      <c r="E98" s="1784"/>
      <c r="F98" s="1784"/>
      <c r="G98" s="1784"/>
      <c r="H98" s="1784"/>
      <c r="I98" s="1784"/>
      <c r="J98" s="1784"/>
      <c r="K98" s="1784"/>
      <c r="L98" s="1784"/>
      <c r="M98" s="1784"/>
      <c r="N98" s="1784"/>
      <c r="O98" s="1784"/>
      <c r="P98" s="1797">
        <v>6</v>
      </c>
      <c r="Q98" s="1798"/>
      <c r="R98" s="1797"/>
      <c r="S98" s="1798"/>
      <c r="T98" s="1797">
        <v>116</v>
      </c>
      <c r="U98" s="1798"/>
      <c r="V98" s="1797">
        <v>72</v>
      </c>
      <c r="W98" s="1798"/>
      <c r="X98" s="1797">
        <v>36</v>
      </c>
      <c r="Y98" s="1798"/>
      <c r="Z98" s="1797"/>
      <c r="AA98" s="1798"/>
      <c r="AB98" s="1797">
        <v>16</v>
      </c>
      <c r="AC98" s="1798"/>
      <c r="AD98" s="1797">
        <v>20</v>
      </c>
      <c r="AE98" s="1872"/>
      <c r="AF98" s="352"/>
      <c r="AG98" s="353"/>
      <c r="AH98" s="354"/>
      <c r="AI98" s="352"/>
      <c r="AJ98" s="353"/>
      <c r="AK98" s="354"/>
      <c r="AL98" s="352"/>
      <c r="AM98" s="353"/>
      <c r="AN98" s="354"/>
      <c r="AO98" s="352"/>
      <c r="AP98" s="353"/>
      <c r="AQ98" s="354"/>
      <c r="AR98" s="352"/>
      <c r="AS98" s="353"/>
      <c r="AT98" s="349"/>
      <c r="AU98" s="352">
        <v>116</v>
      </c>
      <c r="AV98" s="353">
        <v>72</v>
      </c>
      <c r="AW98" s="354">
        <v>3</v>
      </c>
      <c r="AX98" s="352"/>
      <c r="AY98" s="353"/>
      <c r="AZ98" s="354"/>
      <c r="BA98" s="352"/>
      <c r="BB98" s="353"/>
      <c r="BC98" s="349"/>
      <c r="BD98" s="1773">
        <v>3</v>
      </c>
      <c r="BE98" s="1774"/>
      <c r="BF98" s="1960" t="s">
        <v>637</v>
      </c>
      <c r="BG98" s="1961"/>
      <c r="BH98" s="1961"/>
      <c r="BI98" s="1962"/>
      <c r="BJ98" s="19"/>
      <c r="BK98" s="301"/>
      <c r="BL98" s="301"/>
      <c r="BM98" s="301"/>
      <c r="BN98" s="301"/>
      <c r="BO98" s="301"/>
    </row>
    <row r="99" spans="1:67" ht="39.75">
      <c r="A99" s="70" t="s">
        <v>222</v>
      </c>
      <c r="B99" s="1824" t="s">
        <v>638</v>
      </c>
      <c r="C99" s="1825"/>
      <c r="D99" s="1825"/>
      <c r="E99" s="1825"/>
      <c r="F99" s="1825"/>
      <c r="G99" s="1825"/>
      <c r="H99" s="1825"/>
      <c r="I99" s="1825"/>
      <c r="J99" s="1825"/>
      <c r="K99" s="1825"/>
      <c r="L99" s="1825"/>
      <c r="M99" s="1825"/>
      <c r="N99" s="1825"/>
      <c r="O99" s="1826"/>
      <c r="P99" s="1797">
        <v>8</v>
      </c>
      <c r="Q99" s="1798"/>
      <c r="R99" s="1797"/>
      <c r="S99" s="1798"/>
      <c r="T99" s="1797">
        <v>116</v>
      </c>
      <c r="U99" s="1798"/>
      <c r="V99" s="1797">
        <v>54</v>
      </c>
      <c r="W99" s="1798"/>
      <c r="X99" s="1797">
        <v>30</v>
      </c>
      <c r="Y99" s="1798"/>
      <c r="Z99" s="1797"/>
      <c r="AA99" s="1798"/>
      <c r="AB99" s="1797">
        <v>24</v>
      </c>
      <c r="AC99" s="1798"/>
      <c r="AD99" s="1797"/>
      <c r="AE99" s="1798"/>
      <c r="AF99" s="352"/>
      <c r="AG99" s="353"/>
      <c r="AH99" s="354"/>
      <c r="AI99" s="352"/>
      <c r="AJ99" s="353"/>
      <c r="AK99" s="354"/>
      <c r="AL99" s="352"/>
      <c r="AM99" s="353"/>
      <c r="AN99" s="354"/>
      <c r="AO99" s="352"/>
      <c r="AP99" s="353"/>
      <c r="AQ99" s="354"/>
      <c r="AR99" s="352"/>
      <c r="AS99" s="353"/>
      <c r="AT99" s="349"/>
      <c r="AU99" s="352"/>
      <c r="AV99" s="353"/>
      <c r="AW99" s="354"/>
      <c r="AX99" s="352"/>
      <c r="AY99" s="353"/>
      <c r="AZ99" s="354"/>
      <c r="BA99" s="352">
        <v>116</v>
      </c>
      <c r="BB99" s="353">
        <v>54</v>
      </c>
      <c r="BC99" s="349">
        <v>3</v>
      </c>
      <c r="BD99" s="1773">
        <v>3</v>
      </c>
      <c r="BE99" s="1774"/>
      <c r="BF99" s="1908" t="s">
        <v>187</v>
      </c>
      <c r="BG99" s="1906"/>
      <c r="BH99" s="1906"/>
      <c r="BI99" s="1907"/>
      <c r="BJ99" s="19"/>
      <c r="BK99" s="301"/>
      <c r="BL99" s="301"/>
      <c r="BM99" s="301"/>
      <c r="BN99" s="301"/>
      <c r="BO99" s="301"/>
    </row>
    <row r="100" spans="1:67" ht="39">
      <c r="A100" s="53" t="s">
        <v>359</v>
      </c>
      <c r="B100" s="1893" t="s">
        <v>343</v>
      </c>
      <c r="C100" s="1894"/>
      <c r="D100" s="1894"/>
      <c r="E100" s="1894"/>
      <c r="F100" s="1894"/>
      <c r="G100" s="1894"/>
      <c r="H100" s="1894"/>
      <c r="I100" s="1894"/>
      <c r="J100" s="1894"/>
      <c r="K100" s="1894"/>
      <c r="L100" s="1894"/>
      <c r="M100" s="1894"/>
      <c r="N100" s="1894"/>
      <c r="O100" s="1895"/>
      <c r="P100" s="1797"/>
      <c r="Q100" s="1798"/>
      <c r="R100" s="1797"/>
      <c r="S100" s="1798"/>
      <c r="T100" s="1797"/>
      <c r="U100" s="1798"/>
      <c r="V100" s="1797"/>
      <c r="W100" s="1798"/>
      <c r="X100" s="349"/>
      <c r="Y100" s="350"/>
      <c r="Z100" s="349"/>
      <c r="AA100" s="350"/>
      <c r="AB100" s="349"/>
      <c r="AC100" s="350"/>
      <c r="AD100" s="349"/>
      <c r="AE100" s="351"/>
      <c r="AF100" s="352"/>
      <c r="AG100" s="353"/>
      <c r="AH100" s="354"/>
      <c r="AI100" s="352"/>
      <c r="AJ100" s="353"/>
      <c r="AK100" s="354"/>
      <c r="AL100" s="352"/>
      <c r="AM100" s="353"/>
      <c r="AN100" s="354"/>
      <c r="AO100" s="352"/>
      <c r="AP100" s="353"/>
      <c r="AQ100" s="354"/>
      <c r="AR100" s="352"/>
      <c r="AS100" s="353"/>
      <c r="AT100" s="349"/>
      <c r="AU100" s="352"/>
      <c r="AV100" s="353"/>
      <c r="AW100" s="354"/>
      <c r="AX100" s="352"/>
      <c r="AY100" s="353"/>
      <c r="AZ100" s="354"/>
      <c r="BA100" s="352"/>
      <c r="BB100" s="353"/>
      <c r="BC100" s="349"/>
      <c r="BD100" s="358"/>
      <c r="BE100" s="359"/>
      <c r="BF100" s="1908"/>
      <c r="BG100" s="1906"/>
      <c r="BH100" s="1906"/>
      <c r="BI100" s="1907"/>
      <c r="BJ100" s="19"/>
      <c r="BK100" s="301"/>
      <c r="BL100" s="301"/>
      <c r="BM100" s="301"/>
      <c r="BN100" s="301"/>
      <c r="BO100" s="301"/>
    </row>
    <row r="101" spans="1:67" ht="39.75">
      <c r="A101" s="70" t="s">
        <v>360</v>
      </c>
      <c r="B101" s="1824" t="s">
        <v>639</v>
      </c>
      <c r="C101" s="1825"/>
      <c r="D101" s="1825"/>
      <c r="E101" s="1825"/>
      <c r="F101" s="1825"/>
      <c r="G101" s="1825"/>
      <c r="H101" s="1825"/>
      <c r="I101" s="1825"/>
      <c r="J101" s="1825"/>
      <c r="K101" s="1825"/>
      <c r="L101" s="1825"/>
      <c r="M101" s="1825"/>
      <c r="N101" s="1825"/>
      <c r="O101" s="1826"/>
      <c r="P101" s="1856">
        <v>5</v>
      </c>
      <c r="Q101" s="1858"/>
      <c r="R101" s="1856"/>
      <c r="S101" s="1858"/>
      <c r="T101" s="1856">
        <v>108</v>
      </c>
      <c r="U101" s="1858"/>
      <c r="V101" s="1856">
        <v>48</v>
      </c>
      <c r="W101" s="1858"/>
      <c r="X101" s="1856">
        <v>32</v>
      </c>
      <c r="Y101" s="1858"/>
      <c r="Z101" s="1856"/>
      <c r="AA101" s="1858"/>
      <c r="AB101" s="1856"/>
      <c r="AC101" s="1858"/>
      <c r="AD101" s="1856">
        <v>16</v>
      </c>
      <c r="AE101" s="1858"/>
      <c r="AF101" s="1822"/>
      <c r="AG101" s="387"/>
      <c r="AH101" s="1856"/>
      <c r="AI101" s="1822"/>
      <c r="AJ101" s="1856"/>
      <c r="AK101" s="1856"/>
      <c r="AL101" s="1822"/>
      <c r="AM101" s="1856"/>
      <c r="AN101" s="1856"/>
      <c r="AO101" s="1822"/>
      <c r="AP101" s="1856"/>
      <c r="AQ101" s="1856"/>
      <c r="AR101" s="1822">
        <v>108</v>
      </c>
      <c r="AS101" s="1856">
        <v>48</v>
      </c>
      <c r="AT101" s="1856">
        <v>3</v>
      </c>
      <c r="AU101" s="1822"/>
      <c r="AV101" s="1880"/>
      <c r="AW101" s="1882"/>
      <c r="AX101" s="1822"/>
      <c r="AY101" s="1880"/>
      <c r="AZ101" s="1882"/>
      <c r="BA101" s="1856"/>
      <c r="BB101" s="1856"/>
      <c r="BC101" s="1856"/>
      <c r="BD101" s="1886">
        <v>3</v>
      </c>
      <c r="BE101" s="1887"/>
      <c r="BF101" s="1951" t="s">
        <v>187</v>
      </c>
      <c r="BG101" s="1952"/>
      <c r="BH101" s="1952"/>
      <c r="BI101" s="1953"/>
      <c r="BJ101" s="19"/>
      <c r="BK101" s="301"/>
      <c r="BL101" s="301"/>
      <c r="BM101" s="301"/>
      <c r="BN101" s="301"/>
      <c r="BO101" s="301"/>
    </row>
    <row r="102" spans="1:67" ht="39.75">
      <c r="A102" s="70" t="s">
        <v>361</v>
      </c>
      <c r="B102" s="1824" t="s">
        <v>640</v>
      </c>
      <c r="C102" s="1825"/>
      <c r="D102" s="1825"/>
      <c r="E102" s="1825"/>
      <c r="F102" s="1825"/>
      <c r="G102" s="1825"/>
      <c r="H102" s="1825"/>
      <c r="I102" s="1825"/>
      <c r="J102" s="1825"/>
      <c r="K102" s="1825"/>
      <c r="L102" s="1825"/>
      <c r="M102" s="1825"/>
      <c r="N102" s="1825"/>
      <c r="O102" s="1826"/>
      <c r="P102" s="1867"/>
      <c r="Q102" s="1896"/>
      <c r="R102" s="1859"/>
      <c r="S102" s="1860"/>
      <c r="T102" s="1859"/>
      <c r="U102" s="1860"/>
      <c r="V102" s="1859"/>
      <c r="W102" s="1860"/>
      <c r="X102" s="1867"/>
      <c r="Y102" s="1896"/>
      <c r="Z102" s="1867"/>
      <c r="AA102" s="1896"/>
      <c r="AB102" s="1867"/>
      <c r="AC102" s="1896"/>
      <c r="AD102" s="1867"/>
      <c r="AE102" s="1896"/>
      <c r="AF102" s="1823"/>
      <c r="AG102" s="409"/>
      <c r="AH102" s="1867"/>
      <c r="AI102" s="1823"/>
      <c r="AJ102" s="1867"/>
      <c r="AK102" s="1867"/>
      <c r="AL102" s="1823"/>
      <c r="AM102" s="1867"/>
      <c r="AN102" s="1867"/>
      <c r="AO102" s="1823"/>
      <c r="AP102" s="1867"/>
      <c r="AQ102" s="1867"/>
      <c r="AR102" s="1823"/>
      <c r="AS102" s="1867"/>
      <c r="AT102" s="1867"/>
      <c r="AU102" s="1823"/>
      <c r="AV102" s="1881"/>
      <c r="AW102" s="1883"/>
      <c r="AX102" s="1823"/>
      <c r="AY102" s="1881"/>
      <c r="AZ102" s="1883"/>
      <c r="BA102" s="1867"/>
      <c r="BB102" s="1867"/>
      <c r="BC102" s="1867"/>
      <c r="BD102" s="1888"/>
      <c r="BE102" s="1889"/>
      <c r="BF102" s="1954"/>
      <c r="BG102" s="1955"/>
      <c r="BH102" s="1955"/>
      <c r="BI102" s="1956"/>
      <c r="BJ102" s="19"/>
      <c r="BK102" s="257"/>
      <c r="BL102" s="257"/>
      <c r="BM102" s="257"/>
      <c r="BN102" s="257"/>
      <c r="BO102" s="4"/>
    </row>
    <row r="103" spans="1:67" ht="39">
      <c r="A103" s="48" t="s">
        <v>260</v>
      </c>
      <c r="B103" s="1868" t="s">
        <v>641</v>
      </c>
      <c r="C103" s="1868"/>
      <c r="D103" s="1868"/>
      <c r="E103" s="1868"/>
      <c r="F103" s="1868"/>
      <c r="G103" s="1868"/>
      <c r="H103" s="1868"/>
      <c r="I103" s="1868"/>
      <c r="J103" s="1868"/>
      <c r="K103" s="1868"/>
      <c r="L103" s="1868"/>
      <c r="M103" s="1868"/>
      <c r="N103" s="1868"/>
      <c r="O103" s="1868"/>
      <c r="P103" s="369"/>
      <c r="Q103" s="390"/>
      <c r="R103" s="369"/>
      <c r="S103" s="390"/>
      <c r="T103" s="369"/>
      <c r="U103" s="390"/>
      <c r="V103" s="369"/>
      <c r="W103" s="390"/>
      <c r="X103" s="369"/>
      <c r="Y103" s="390"/>
      <c r="Z103" s="369"/>
      <c r="AA103" s="390"/>
      <c r="AB103" s="369"/>
      <c r="AC103" s="390"/>
      <c r="AD103" s="369"/>
      <c r="AE103" s="391"/>
      <c r="AF103" s="366"/>
      <c r="AG103" s="367"/>
      <c r="AH103" s="368"/>
      <c r="AI103" s="366"/>
      <c r="AJ103" s="367"/>
      <c r="AK103" s="368"/>
      <c r="AL103" s="366"/>
      <c r="AM103" s="367"/>
      <c r="AN103" s="368"/>
      <c r="AO103" s="366"/>
      <c r="AP103" s="367"/>
      <c r="AQ103" s="368"/>
      <c r="AR103" s="366"/>
      <c r="AS103" s="367"/>
      <c r="AT103" s="369"/>
      <c r="AU103" s="366"/>
      <c r="AV103" s="367"/>
      <c r="AW103" s="368"/>
      <c r="AX103" s="366"/>
      <c r="AY103" s="367"/>
      <c r="AZ103" s="368"/>
      <c r="BA103" s="366"/>
      <c r="BB103" s="367"/>
      <c r="BC103" s="369"/>
      <c r="BD103" s="392"/>
      <c r="BE103" s="393"/>
      <c r="BF103" s="1933" t="s">
        <v>300</v>
      </c>
      <c r="BG103" s="1934"/>
      <c r="BH103" s="1934"/>
      <c r="BI103" s="1935"/>
      <c r="BJ103" s="19"/>
      <c r="BK103" s="301"/>
      <c r="BL103" s="301"/>
      <c r="BM103" s="301"/>
      <c r="BN103" s="301"/>
      <c r="BO103" s="301"/>
    </row>
    <row r="104" spans="1:67" ht="39.75">
      <c r="A104" s="71" t="s">
        <v>266</v>
      </c>
      <c r="B104" s="1824" t="s">
        <v>642</v>
      </c>
      <c r="C104" s="1825"/>
      <c r="D104" s="1825"/>
      <c r="E104" s="1825"/>
      <c r="F104" s="1825"/>
      <c r="G104" s="1825"/>
      <c r="H104" s="1825"/>
      <c r="I104" s="1825"/>
      <c r="J104" s="1825"/>
      <c r="K104" s="1825"/>
      <c r="L104" s="1825"/>
      <c r="M104" s="1825"/>
      <c r="N104" s="1825"/>
      <c r="O104" s="1826"/>
      <c r="P104" s="1797">
        <v>7</v>
      </c>
      <c r="Q104" s="1798"/>
      <c r="R104" s="1797"/>
      <c r="S104" s="1798"/>
      <c r="T104" s="1797">
        <v>106</v>
      </c>
      <c r="U104" s="1798"/>
      <c r="V104" s="1797">
        <v>48</v>
      </c>
      <c r="W104" s="1798"/>
      <c r="X104" s="1797">
        <v>32</v>
      </c>
      <c r="Y104" s="1798"/>
      <c r="Z104" s="1797"/>
      <c r="AA104" s="1798"/>
      <c r="AB104" s="1797">
        <v>16</v>
      </c>
      <c r="AC104" s="1798"/>
      <c r="AD104" s="1797"/>
      <c r="AE104" s="1774"/>
      <c r="AF104" s="352"/>
      <c r="AG104" s="353"/>
      <c r="AH104" s="354"/>
      <c r="AI104" s="352"/>
      <c r="AJ104" s="353"/>
      <c r="AK104" s="354"/>
      <c r="AL104" s="352"/>
      <c r="AM104" s="353"/>
      <c r="AN104" s="354"/>
      <c r="AO104" s="352"/>
      <c r="AP104" s="353"/>
      <c r="AQ104" s="354"/>
      <c r="AR104" s="352"/>
      <c r="AS104" s="353"/>
      <c r="AT104" s="349"/>
      <c r="AU104" s="352"/>
      <c r="AV104" s="353"/>
      <c r="AW104" s="354"/>
      <c r="AX104" s="352">
        <v>106</v>
      </c>
      <c r="AY104" s="353">
        <v>48</v>
      </c>
      <c r="AZ104" s="354">
        <v>3</v>
      </c>
      <c r="BA104" s="352"/>
      <c r="BB104" s="353"/>
      <c r="BC104" s="349"/>
      <c r="BD104" s="1927">
        <v>3</v>
      </c>
      <c r="BE104" s="1928"/>
      <c r="BF104" s="1908"/>
      <c r="BG104" s="1906"/>
      <c r="BH104" s="1906"/>
      <c r="BI104" s="1907"/>
      <c r="BJ104" s="19"/>
      <c r="BK104" s="257"/>
      <c r="BL104" s="257"/>
      <c r="BM104" s="257"/>
      <c r="BN104" s="257"/>
      <c r="BO104" s="257"/>
    </row>
    <row r="105" spans="1:67" ht="39.75">
      <c r="A105" s="70" t="s">
        <v>265</v>
      </c>
      <c r="B105" s="1824" t="s">
        <v>643</v>
      </c>
      <c r="C105" s="1825"/>
      <c r="D105" s="1825"/>
      <c r="E105" s="1825"/>
      <c r="F105" s="1825"/>
      <c r="G105" s="1825"/>
      <c r="H105" s="1825"/>
      <c r="I105" s="1825"/>
      <c r="J105" s="1825"/>
      <c r="K105" s="1825"/>
      <c r="L105" s="1825"/>
      <c r="M105" s="1825"/>
      <c r="N105" s="1825"/>
      <c r="O105" s="1826"/>
      <c r="P105" s="1797"/>
      <c r="Q105" s="1798"/>
      <c r="R105" s="1797">
        <v>8</v>
      </c>
      <c r="S105" s="1798"/>
      <c r="T105" s="1797">
        <v>108</v>
      </c>
      <c r="U105" s="1798"/>
      <c r="V105" s="1797">
        <v>52</v>
      </c>
      <c r="W105" s="1798"/>
      <c r="X105" s="1797">
        <v>30</v>
      </c>
      <c r="Y105" s="1798"/>
      <c r="Z105" s="1797"/>
      <c r="AA105" s="1798"/>
      <c r="AB105" s="1797">
        <v>16</v>
      </c>
      <c r="AC105" s="1798"/>
      <c r="AD105" s="1797">
        <v>6</v>
      </c>
      <c r="AE105" s="1872"/>
      <c r="AF105" s="352"/>
      <c r="AG105" s="353"/>
      <c r="AH105" s="354"/>
      <c r="AI105" s="352"/>
      <c r="AJ105" s="353"/>
      <c r="AK105" s="354"/>
      <c r="AL105" s="352"/>
      <c r="AM105" s="353"/>
      <c r="AN105" s="354"/>
      <c r="AO105" s="352"/>
      <c r="AP105" s="353"/>
      <c r="AQ105" s="354"/>
      <c r="AR105" s="352"/>
      <c r="AS105" s="353"/>
      <c r="AT105" s="349"/>
      <c r="AU105" s="352"/>
      <c r="AV105" s="353"/>
      <c r="AW105" s="354"/>
      <c r="AX105" s="352"/>
      <c r="AY105" s="353"/>
      <c r="AZ105" s="354"/>
      <c r="BA105" s="352">
        <v>108</v>
      </c>
      <c r="BB105" s="353">
        <v>52</v>
      </c>
      <c r="BC105" s="349">
        <v>3</v>
      </c>
      <c r="BD105" s="1773">
        <v>3</v>
      </c>
      <c r="BE105" s="1774"/>
      <c r="BF105" s="1906"/>
      <c r="BG105" s="1906"/>
      <c r="BH105" s="1906"/>
      <c r="BI105" s="1907"/>
      <c r="BJ105" s="19"/>
      <c r="BK105" s="257"/>
      <c r="BL105" s="257"/>
      <c r="BM105" s="257"/>
      <c r="BN105" s="257"/>
      <c r="BO105" s="257"/>
    </row>
    <row r="106" spans="1:67" ht="39">
      <c r="A106" s="83" t="s">
        <v>371</v>
      </c>
      <c r="B106" s="1868" t="s">
        <v>644</v>
      </c>
      <c r="C106" s="1868"/>
      <c r="D106" s="1868"/>
      <c r="E106" s="1868"/>
      <c r="F106" s="1868"/>
      <c r="G106" s="1868"/>
      <c r="H106" s="1868"/>
      <c r="I106" s="1868"/>
      <c r="J106" s="1868"/>
      <c r="K106" s="1868"/>
      <c r="L106" s="1868"/>
      <c r="M106" s="1868"/>
      <c r="N106" s="1868"/>
      <c r="O106" s="1868"/>
      <c r="P106" s="1854"/>
      <c r="Q106" s="1855"/>
      <c r="R106" s="1854"/>
      <c r="S106" s="1855"/>
      <c r="T106" s="1854"/>
      <c r="U106" s="1855"/>
      <c r="V106" s="1854"/>
      <c r="W106" s="1855"/>
      <c r="X106" s="1854"/>
      <c r="Y106" s="1855"/>
      <c r="Z106" s="1854"/>
      <c r="AA106" s="1855"/>
      <c r="AB106" s="1854"/>
      <c r="AC106" s="1855"/>
      <c r="AD106" s="1854"/>
      <c r="AE106" s="1869"/>
      <c r="AF106" s="366"/>
      <c r="AG106" s="367"/>
      <c r="AH106" s="368"/>
      <c r="AI106" s="366"/>
      <c r="AJ106" s="367"/>
      <c r="AK106" s="368"/>
      <c r="AL106" s="366"/>
      <c r="AM106" s="367"/>
      <c r="AN106" s="368"/>
      <c r="AO106" s="366"/>
      <c r="AP106" s="367"/>
      <c r="AQ106" s="368"/>
      <c r="AR106" s="366"/>
      <c r="AS106" s="367"/>
      <c r="AT106" s="369"/>
      <c r="AU106" s="366"/>
      <c r="AV106" s="367"/>
      <c r="AW106" s="368"/>
      <c r="AX106" s="366"/>
      <c r="AY106" s="367"/>
      <c r="AZ106" s="368"/>
      <c r="BA106" s="366"/>
      <c r="BB106" s="367"/>
      <c r="BC106" s="369"/>
      <c r="BD106" s="1873"/>
      <c r="BE106" s="1874"/>
      <c r="BF106" s="1877" t="s">
        <v>301</v>
      </c>
      <c r="BG106" s="1878"/>
      <c r="BH106" s="1878"/>
      <c r="BI106" s="1879"/>
      <c r="BJ106" s="19"/>
      <c r="BK106" s="258"/>
      <c r="BL106" s="258"/>
      <c r="BM106" s="258"/>
      <c r="BN106" s="258"/>
      <c r="BO106" s="258"/>
    </row>
    <row r="107" spans="1:67" ht="39.75">
      <c r="A107" s="53" t="s">
        <v>261</v>
      </c>
      <c r="B107" s="1824" t="s">
        <v>645</v>
      </c>
      <c r="C107" s="1825"/>
      <c r="D107" s="1825"/>
      <c r="E107" s="1825"/>
      <c r="F107" s="1825"/>
      <c r="G107" s="1825"/>
      <c r="H107" s="1825"/>
      <c r="I107" s="1825"/>
      <c r="J107" s="1825"/>
      <c r="K107" s="1825"/>
      <c r="L107" s="1825"/>
      <c r="M107" s="1825"/>
      <c r="N107" s="1825"/>
      <c r="O107" s="1826"/>
      <c r="P107" s="1797"/>
      <c r="Q107" s="1798"/>
      <c r="R107" s="1797">
        <v>3</v>
      </c>
      <c r="S107" s="1798"/>
      <c r="T107" s="1861">
        <v>108</v>
      </c>
      <c r="U107" s="1862"/>
      <c r="V107" s="1797">
        <v>48</v>
      </c>
      <c r="W107" s="1798"/>
      <c r="X107" s="1797">
        <v>32</v>
      </c>
      <c r="Y107" s="1798"/>
      <c r="Z107" s="1797"/>
      <c r="AA107" s="1798"/>
      <c r="AB107" s="1797"/>
      <c r="AC107" s="1798"/>
      <c r="AD107" s="1797">
        <v>16</v>
      </c>
      <c r="AE107" s="1798"/>
      <c r="AF107" s="362"/>
      <c r="AG107" s="363"/>
      <c r="AH107" s="361"/>
      <c r="AI107" s="362"/>
      <c r="AJ107" s="363"/>
      <c r="AK107" s="361"/>
      <c r="AL107" s="362">
        <v>108</v>
      </c>
      <c r="AM107" s="363">
        <v>48</v>
      </c>
      <c r="AN107" s="361">
        <v>3</v>
      </c>
      <c r="AO107" s="362"/>
      <c r="AP107" s="363"/>
      <c r="AQ107" s="361"/>
      <c r="AR107" s="362"/>
      <c r="AS107" s="363"/>
      <c r="AT107" s="364"/>
      <c r="AU107" s="362"/>
      <c r="AV107" s="363"/>
      <c r="AW107" s="361"/>
      <c r="AX107" s="362"/>
      <c r="AY107" s="363"/>
      <c r="AZ107" s="361"/>
      <c r="BA107" s="362"/>
      <c r="BB107" s="363"/>
      <c r="BC107" s="364"/>
      <c r="BD107" s="1773">
        <v>3</v>
      </c>
      <c r="BE107" s="1774"/>
      <c r="BF107" s="1804"/>
      <c r="BG107" s="1805"/>
      <c r="BH107" s="1805"/>
      <c r="BI107" s="1806"/>
      <c r="BJ107" s="19"/>
      <c r="BK107" s="257"/>
      <c r="BL107" s="257"/>
      <c r="BM107" s="257"/>
      <c r="BN107" s="257"/>
      <c r="BO107" s="257"/>
    </row>
    <row r="108" spans="1:67" ht="39">
      <c r="A108" s="53" t="s">
        <v>262</v>
      </c>
      <c r="B108" s="1893" t="s">
        <v>343</v>
      </c>
      <c r="C108" s="1894"/>
      <c r="D108" s="1894"/>
      <c r="E108" s="1894"/>
      <c r="F108" s="1894"/>
      <c r="G108" s="1894"/>
      <c r="H108" s="1894"/>
      <c r="I108" s="1894"/>
      <c r="J108" s="1894"/>
      <c r="K108" s="1894"/>
      <c r="L108" s="1894"/>
      <c r="M108" s="1894"/>
      <c r="N108" s="1894"/>
      <c r="O108" s="1895"/>
      <c r="P108" s="1797"/>
      <c r="Q108" s="1798"/>
      <c r="R108" s="1797"/>
      <c r="S108" s="1798"/>
      <c r="T108" s="1797"/>
      <c r="U108" s="1798"/>
      <c r="V108" s="1797"/>
      <c r="W108" s="1798"/>
      <c r="X108" s="1797"/>
      <c r="Y108" s="1798"/>
      <c r="Z108" s="1797"/>
      <c r="AA108" s="1798"/>
      <c r="AB108" s="1797"/>
      <c r="AC108" s="1798"/>
      <c r="AD108" s="1797"/>
      <c r="AE108" s="1872"/>
      <c r="AF108" s="352"/>
      <c r="AG108" s="353"/>
      <c r="AH108" s="354"/>
      <c r="AI108" s="352"/>
      <c r="AJ108" s="353"/>
      <c r="AK108" s="354"/>
      <c r="AL108" s="352"/>
      <c r="AM108" s="353"/>
      <c r="AN108" s="354"/>
      <c r="AO108" s="352"/>
      <c r="AP108" s="353"/>
      <c r="AQ108" s="354"/>
      <c r="AR108" s="352"/>
      <c r="AS108" s="353"/>
      <c r="AT108" s="349"/>
      <c r="AU108" s="352"/>
      <c r="AV108" s="353"/>
      <c r="AW108" s="354"/>
      <c r="AX108" s="352"/>
      <c r="AY108" s="353"/>
      <c r="AZ108" s="354"/>
      <c r="BA108" s="352"/>
      <c r="BB108" s="353"/>
      <c r="BC108" s="349"/>
      <c r="BD108" s="1773"/>
      <c r="BE108" s="1774"/>
      <c r="BF108" s="1929"/>
      <c r="BG108" s="1929"/>
      <c r="BH108" s="1929"/>
      <c r="BI108" s="1930"/>
      <c r="BJ108" s="19"/>
      <c r="BK108" s="258"/>
      <c r="BL108" s="258"/>
      <c r="BM108" s="258"/>
      <c r="BN108" s="258"/>
      <c r="BO108" s="258"/>
    </row>
    <row r="109" spans="1:67" ht="39.75">
      <c r="A109" s="53" t="s">
        <v>646</v>
      </c>
      <c r="B109" s="1824" t="s">
        <v>647</v>
      </c>
      <c r="C109" s="1825"/>
      <c r="D109" s="1825"/>
      <c r="E109" s="1825"/>
      <c r="F109" s="1825"/>
      <c r="G109" s="1825"/>
      <c r="H109" s="1825"/>
      <c r="I109" s="1825"/>
      <c r="J109" s="1825"/>
      <c r="K109" s="1825"/>
      <c r="L109" s="1825"/>
      <c r="M109" s="1825"/>
      <c r="N109" s="1825"/>
      <c r="O109" s="1826"/>
      <c r="P109" s="1856"/>
      <c r="Q109" s="1858"/>
      <c r="R109" s="1856">
        <v>3</v>
      </c>
      <c r="S109" s="1858"/>
      <c r="T109" s="1856">
        <v>108</v>
      </c>
      <c r="U109" s="1858"/>
      <c r="V109" s="1856">
        <v>48</v>
      </c>
      <c r="W109" s="1858"/>
      <c r="X109" s="1856">
        <v>28</v>
      </c>
      <c r="Y109" s="1858"/>
      <c r="Z109" s="1856"/>
      <c r="AA109" s="1858"/>
      <c r="AB109" s="1856">
        <v>10</v>
      </c>
      <c r="AC109" s="1858"/>
      <c r="AD109" s="1856">
        <v>10</v>
      </c>
      <c r="AE109" s="1857"/>
      <c r="AF109" s="411"/>
      <c r="AG109" s="387"/>
      <c r="AH109" s="1884"/>
      <c r="AI109" s="1822"/>
      <c r="AJ109" s="1880"/>
      <c r="AK109" s="1884"/>
      <c r="AL109" s="1822">
        <v>108</v>
      </c>
      <c r="AM109" s="1880">
        <v>48</v>
      </c>
      <c r="AN109" s="1884">
        <v>3</v>
      </c>
      <c r="AO109" s="1822"/>
      <c r="AP109" s="1880"/>
      <c r="AQ109" s="1884"/>
      <c r="AR109" s="1822"/>
      <c r="AS109" s="1880"/>
      <c r="AT109" s="1884"/>
      <c r="AU109" s="1822"/>
      <c r="AV109" s="1880"/>
      <c r="AW109" s="1884"/>
      <c r="AX109" s="1822"/>
      <c r="AY109" s="1880"/>
      <c r="AZ109" s="1884"/>
      <c r="BA109" s="1822"/>
      <c r="BB109" s="1880"/>
      <c r="BC109" s="1884"/>
      <c r="BD109" s="1886">
        <v>3</v>
      </c>
      <c r="BE109" s="1857"/>
      <c r="BF109" s="2068"/>
      <c r="BG109" s="2068"/>
      <c r="BH109" s="2068"/>
      <c r="BI109" s="2069"/>
      <c r="BJ109" s="19"/>
      <c r="BK109" s="258"/>
      <c r="BL109" s="258"/>
      <c r="BM109" s="258"/>
      <c r="BN109" s="258"/>
      <c r="BO109" s="258"/>
    </row>
    <row r="110" spans="1:67" ht="39.75">
      <c r="A110" s="53" t="s">
        <v>648</v>
      </c>
      <c r="B110" s="1824" t="s">
        <v>649</v>
      </c>
      <c r="C110" s="1825"/>
      <c r="D110" s="1825"/>
      <c r="E110" s="1825"/>
      <c r="F110" s="1825"/>
      <c r="G110" s="1825"/>
      <c r="H110" s="1825"/>
      <c r="I110" s="1825"/>
      <c r="J110" s="1825"/>
      <c r="K110" s="1825"/>
      <c r="L110" s="1825"/>
      <c r="M110" s="1825"/>
      <c r="N110" s="1825"/>
      <c r="O110" s="1826"/>
      <c r="P110" s="1859"/>
      <c r="Q110" s="1860"/>
      <c r="R110" s="1859"/>
      <c r="S110" s="1860"/>
      <c r="T110" s="1859"/>
      <c r="U110" s="1860"/>
      <c r="V110" s="1859"/>
      <c r="W110" s="1860"/>
      <c r="X110" s="1859"/>
      <c r="Y110" s="1860"/>
      <c r="Z110" s="1859"/>
      <c r="AA110" s="1860"/>
      <c r="AB110" s="1859"/>
      <c r="AC110" s="1860"/>
      <c r="AD110" s="1859"/>
      <c r="AE110" s="1897"/>
      <c r="AF110" s="412"/>
      <c r="AG110" s="409"/>
      <c r="AH110" s="1885"/>
      <c r="AI110" s="1823"/>
      <c r="AJ110" s="1881"/>
      <c r="AK110" s="1885"/>
      <c r="AL110" s="1823"/>
      <c r="AM110" s="1881"/>
      <c r="AN110" s="1885"/>
      <c r="AO110" s="1823"/>
      <c r="AP110" s="1881"/>
      <c r="AQ110" s="1885"/>
      <c r="AR110" s="1823"/>
      <c r="AS110" s="1881"/>
      <c r="AT110" s="1885"/>
      <c r="AU110" s="1823"/>
      <c r="AV110" s="1881"/>
      <c r="AW110" s="1885"/>
      <c r="AX110" s="1823"/>
      <c r="AY110" s="1881"/>
      <c r="AZ110" s="1885"/>
      <c r="BA110" s="1823"/>
      <c r="BB110" s="1881"/>
      <c r="BC110" s="1885"/>
      <c r="BD110" s="2067"/>
      <c r="BE110" s="1897"/>
      <c r="BF110" s="2020"/>
      <c r="BG110" s="2020"/>
      <c r="BH110" s="2020"/>
      <c r="BI110" s="2021"/>
      <c r="BJ110" s="19"/>
      <c r="BK110" s="257"/>
      <c r="BL110" s="257"/>
      <c r="BM110" s="257"/>
      <c r="BN110" s="257"/>
      <c r="BO110" s="257"/>
    </row>
    <row r="111" spans="1:67" ht="39">
      <c r="A111" s="83" t="s">
        <v>490</v>
      </c>
      <c r="B111" s="1868" t="s">
        <v>650</v>
      </c>
      <c r="C111" s="1868"/>
      <c r="D111" s="1868"/>
      <c r="E111" s="1868"/>
      <c r="F111" s="1868"/>
      <c r="G111" s="1868"/>
      <c r="H111" s="1868"/>
      <c r="I111" s="1868"/>
      <c r="J111" s="1868"/>
      <c r="K111" s="1868"/>
      <c r="L111" s="1868"/>
      <c r="M111" s="1868"/>
      <c r="N111" s="1868"/>
      <c r="O111" s="1868"/>
      <c r="P111" s="1854"/>
      <c r="Q111" s="1855"/>
      <c r="R111" s="1854"/>
      <c r="S111" s="1855"/>
      <c r="T111" s="1854"/>
      <c r="U111" s="1855"/>
      <c r="V111" s="1854"/>
      <c r="W111" s="1855"/>
      <c r="X111" s="1854"/>
      <c r="Y111" s="1855"/>
      <c r="Z111" s="1854"/>
      <c r="AA111" s="1855"/>
      <c r="AB111" s="1854"/>
      <c r="AC111" s="1855"/>
      <c r="AD111" s="1854"/>
      <c r="AE111" s="1869"/>
      <c r="AF111" s="366"/>
      <c r="AG111" s="367"/>
      <c r="AH111" s="368"/>
      <c r="AI111" s="366"/>
      <c r="AJ111" s="367"/>
      <c r="AK111" s="368"/>
      <c r="AL111" s="366"/>
      <c r="AM111" s="367"/>
      <c r="AN111" s="368"/>
      <c r="AO111" s="366"/>
      <c r="AP111" s="367"/>
      <c r="AQ111" s="368"/>
      <c r="AR111" s="366"/>
      <c r="AS111" s="367"/>
      <c r="AT111" s="369"/>
      <c r="AU111" s="366"/>
      <c r="AV111" s="367"/>
      <c r="AW111" s="368"/>
      <c r="AX111" s="366"/>
      <c r="AY111" s="367"/>
      <c r="AZ111" s="368"/>
      <c r="BA111" s="366"/>
      <c r="BB111" s="367"/>
      <c r="BC111" s="369"/>
      <c r="BD111" s="2022"/>
      <c r="BE111" s="2023"/>
      <c r="BF111" s="1877" t="s">
        <v>651</v>
      </c>
      <c r="BG111" s="1878"/>
      <c r="BH111" s="1878"/>
      <c r="BI111" s="1879"/>
      <c r="BJ111" s="19"/>
      <c r="BK111" s="258"/>
      <c r="BL111" s="258"/>
      <c r="BM111" s="258"/>
      <c r="BN111" s="258"/>
      <c r="BO111" s="258"/>
    </row>
    <row r="112" spans="1:67" ht="39.75">
      <c r="A112" s="53" t="s">
        <v>491</v>
      </c>
      <c r="B112" s="1824" t="s">
        <v>652</v>
      </c>
      <c r="C112" s="1825"/>
      <c r="D112" s="1825"/>
      <c r="E112" s="1825"/>
      <c r="F112" s="1825"/>
      <c r="G112" s="1825"/>
      <c r="H112" s="1825"/>
      <c r="I112" s="1825"/>
      <c r="J112" s="1825"/>
      <c r="K112" s="1825"/>
      <c r="L112" s="1825"/>
      <c r="M112" s="1825"/>
      <c r="N112" s="1825"/>
      <c r="O112" s="1826"/>
      <c r="P112" s="1797">
        <v>8</v>
      </c>
      <c r="Q112" s="1798"/>
      <c r="R112" s="1797"/>
      <c r="S112" s="1798"/>
      <c r="T112" s="1797">
        <v>112</v>
      </c>
      <c r="U112" s="1798"/>
      <c r="V112" s="1797">
        <v>54</v>
      </c>
      <c r="W112" s="1798"/>
      <c r="X112" s="1797">
        <v>18</v>
      </c>
      <c r="Y112" s="1798"/>
      <c r="Z112" s="1797"/>
      <c r="AA112" s="1798"/>
      <c r="AB112" s="1797">
        <v>36</v>
      </c>
      <c r="AC112" s="1798"/>
      <c r="AD112" s="1797"/>
      <c r="AE112" s="1872"/>
      <c r="AF112" s="352"/>
      <c r="AG112" s="353"/>
      <c r="AH112" s="354"/>
      <c r="AI112" s="352"/>
      <c r="AJ112" s="353"/>
      <c r="AK112" s="354"/>
      <c r="AL112" s="352"/>
      <c r="AM112" s="353"/>
      <c r="AN112" s="354"/>
      <c r="AO112" s="352"/>
      <c r="AP112" s="353"/>
      <c r="AQ112" s="354"/>
      <c r="AR112" s="352"/>
      <c r="AS112" s="353"/>
      <c r="AT112" s="349"/>
      <c r="AU112" s="352"/>
      <c r="AV112" s="363"/>
      <c r="AW112" s="354"/>
      <c r="AX112" s="352"/>
      <c r="AY112" s="353"/>
      <c r="AZ112" s="354"/>
      <c r="BA112" s="352">
        <v>112</v>
      </c>
      <c r="BB112" s="353">
        <v>54</v>
      </c>
      <c r="BC112" s="349">
        <v>3</v>
      </c>
      <c r="BD112" s="1773">
        <v>3</v>
      </c>
      <c r="BE112" s="1774"/>
      <c r="BF112" s="1770" t="s">
        <v>302</v>
      </c>
      <c r="BG112" s="1771"/>
      <c r="BH112" s="1771"/>
      <c r="BI112" s="1772"/>
      <c r="BJ112" s="19"/>
      <c r="BK112" s="301"/>
      <c r="BL112" s="301"/>
      <c r="BM112" s="301"/>
      <c r="BN112" s="301"/>
      <c r="BO112" s="301"/>
    </row>
    <row r="113" spans="1:67" ht="39">
      <c r="A113" s="70" t="s">
        <v>492</v>
      </c>
      <c r="B113" s="1824" t="s">
        <v>653</v>
      </c>
      <c r="C113" s="2090"/>
      <c r="D113" s="2090"/>
      <c r="E113" s="2090"/>
      <c r="F113" s="2090"/>
      <c r="G113" s="2090"/>
      <c r="H113" s="2090"/>
      <c r="I113" s="2090"/>
      <c r="J113" s="2090"/>
      <c r="K113" s="2090"/>
      <c r="L113" s="2090"/>
      <c r="M113" s="2090"/>
      <c r="N113" s="2090"/>
      <c r="O113" s="2091"/>
      <c r="P113" s="1797">
        <v>5</v>
      </c>
      <c r="Q113" s="1798"/>
      <c r="R113" s="1797"/>
      <c r="S113" s="1798"/>
      <c r="T113" s="1861">
        <v>120</v>
      </c>
      <c r="U113" s="1862"/>
      <c r="V113" s="1861">
        <v>60</v>
      </c>
      <c r="W113" s="1862"/>
      <c r="X113" s="1797">
        <v>30</v>
      </c>
      <c r="Y113" s="1798"/>
      <c r="Z113" s="1797"/>
      <c r="AA113" s="1798"/>
      <c r="AB113" s="1797">
        <v>30</v>
      </c>
      <c r="AC113" s="1798"/>
      <c r="AD113" s="1797"/>
      <c r="AE113" s="1872"/>
      <c r="AF113" s="352"/>
      <c r="AG113" s="353"/>
      <c r="AH113" s="354"/>
      <c r="AI113" s="352"/>
      <c r="AJ113" s="353"/>
      <c r="AK113" s="354"/>
      <c r="AL113" s="352"/>
      <c r="AM113" s="353"/>
      <c r="AN113" s="354"/>
      <c r="AO113" s="352"/>
      <c r="AP113" s="353"/>
      <c r="AQ113" s="354"/>
      <c r="AR113" s="362">
        <v>120</v>
      </c>
      <c r="AS113" s="353">
        <v>60</v>
      </c>
      <c r="AT113" s="349">
        <v>3</v>
      </c>
      <c r="AU113" s="352"/>
      <c r="AV113" s="353"/>
      <c r="AW113" s="354"/>
      <c r="AX113" s="352"/>
      <c r="AY113" s="353"/>
      <c r="AZ113" s="354"/>
      <c r="BA113" s="352"/>
      <c r="BB113" s="353"/>
      <c r="BC113" s="349"/>
      <c r="BD113" s="1773">
        <v>3</v>
      </c>
      <c r="BE113" s="1774"/>
      <c r="BF113" s="1906" t="s">
        <v>303</v>
      </c>
      <c r="BG113" s="1934"/>
      <c r="BH113" s="1934"/>
      <c r="BI113" s="1935"/>
      <c r="BJ113" s="19"/>
      <c r="BK113" s="301"/>
      <c r="BL113" s="301"/>
      <c r="BM113" s="301"/>
      <c r="BN113" s="301"/>
      <c r="BO113" s="301"/>
    </row>
    <row r="114" spans="1:62" ht="39">
      <c r="A114" s="53" t="s">
        <v>654</v>
      </c>
      <c r="B114" s="1851" t="s">
        <v>480</v>
      </c>
      <c r="C114" s="1852"/>
      <c r="D114" s="1852"/>
      <c r="E114" s="1852"/>
      <c r="F114" s="1852"/>
      <c r="G114" s="1852"/>
      <c r="H114" s="1852"/>
      <c r="I114" s="1852"/>
      <c r="J114" s="1852"/>
      <c r="K114" s="1852"/>
      <c r="L114" s="1852"/>
      <c r="M114" s="1852"/>
      <c r="N114" s="1852"/>
      <c r="O114" s="1853"/>
      <c r="P114" s="1797"/>
      <c r="Q114" s="1798"/>
      <c r="R114" s="1797"/>
      <c r="S114" s="1798"/>
      <c r="T114" s="1797"/>
      <c r="U114" s="1798"/>
      <c r="V114" s="1797"/>
      <c r="W114" s="1798"/>
      <c r="X114" s="349"/>
      <c r="Y114" s="350"/>
      <c r="Z114" s="349"/>
      <c r="AA114" s="350"/>
      <c r="AB114" s="349"/>
      <c r="AC114" s="350"/>
      <c r="AD114" s="349"/>
      <c r="AE114" s="351"/>
      <c r="AF114" s="352"/>
      <c r="AG114" s="353"/>
      <c r="AH114" s="354"/>
      <c r="AI114" s="352"/>
      <c r="AJ114" s="353"/>
      <c r="AK114" s="354"/>
      <c r="AL114" s="352"/>
      <c r="AM114" s="353"/>
      <c r="AN114" s="354"/>
      <c r="AO114" s="352"/>
      <c r="AP114" s="353"/>
      <c r="AQ114" s="354"/>
      <c r="AR114" s="352"/>
      <c r="AS114" s="353"/>
      <c r="AT114" s="349"/>
      <c r="AU114" s="352"/>
      <c r="AV114" s="353"/>
      <c r="AW114" s="354"/>
      <c r="AX114" s="352"/>
      <c r="AY114" s="353"/>
      <c r="AZ114" s="354"/>
      <c r="BA114" s="352"/>
      <c r="BB114" s="353"/>
      <c r="BC114" s="349"/>
      <c r="BD114" s="358"/>
      <c r="BE114" s="359"/>
      <c r="BF114" s="1908" t="s">
        <v>304</v>
      </c>
      <c r="BG114" s="1906"/>
      <c r="BH114" s="1906"/>
      <c r="BI114" s="1907"/>
      <c r="BJ114" s="19"/>
    </row>
    <row r="115" spans="1:62" ht="39.75">
      <c r="A115" s="70" t="s">
        <v>655</v>
      </c>
      <c r="B115" s="1824" t="s">
        <v>656</v>
      </c>
      <c r="C115" s="1825"/>
      <c r="D115" s="1825"/>
      <c r="E115" s="1825"/>
      <c r="F115" s="1825"/>
      <c r="G115" s="1825"/>
      <c r="H115" s="1825"/>
      <c r="I115" s="1825"/>
      <c r="J115" s="1825"/>
      <c r="K115" s="1825"/>
      <c r="L115" s="1825"/>
      <c r="M115" s="1825"/>
      <c r="N115" s="1825"/>
      <c r="O115" s="1826"/>
      <c r="P115" s="1856"/>
      <c r="Q115" s="1858"/>
      <c r="R115" s="1856">
        <v>7</v>
      </c>
      <c r="S115" s="1858"/>
      <c r="T115" s="1856">
        <v>106</v>
      </c>
      <c r="U115" s="1858"/>
      <c r="V115" s="1856">
        <v>48</v>
      </c>
      <c r="W115" s="1858"/>
      <c r="X115" s="1856">
        <v>22</v>
      </c>
      <c r="Y115" s="1858"/>
      <c r="Z115" s="1856">
        <v>26</v>
      </c>
      <c r="AA115" s="1858"/>
      <c r="AB115" s="1856"/>
      <c r="AC115" s="1858"/>
      <c r="AD115" s="1856"/>
      <c r="AE115" s="1858"/>
      <c r="AF115" s="1822"/>
      <c r="AG115" s="387"/>
      <c r="AH115" s="1856"/>
      <c r="AI115" s="1822"/>
      <c r="AJ115" s="1856"/>
      <c r="AK115" s="1856"/>
      <c r="AL115" s="1822"/>
      <c r="AM115" s="1856"/>
      <c r="AN115" s="1856"/>
      <c r="AO115" s="1822"/>
      <c r="AP115" s="1856"/>
      <c r="AQ115" s="1856"/>
      <c r="AR115" s="1822"/>
      <c r="AS115" s="1856"/>
      <c r="AT115" s="1856"/>
      <c r="AU115" s="1822"/>
      <c r="AV115" s="1856"/>
      <c r="AW115" s="1856"/>
      <c r="AX115" s="1822">
        <v>106</v>
      </c>
      <c r="AY115" s="1880">
        <v>48</v>
      </c>
      <c r="AZ115" s="1882">
        <v>3</v>
      </c>
      <c r="BA115" s="1856"/>
      <c r="BB115" s="1856"/>
      <c r="BC115" s="1856"/>
      <c r="BD115" s="1886">
        <v>3</v>
      </c>
      <c r="BE115" s="1887"/>
      <c r="BF115" s="2016"/>
      <c r="BG115" s="2017"/>
      <c r="BH115" s="2017"/>
      <c r="BI115" s="2018"/>
      <c r="BJ115" s="19"/>
    </row>
    <row r="116" spans="1:62" ht="39.75">
      <c r="A116" s="70" t="s">
        <v>657</v>
      </c>
      <c r="B116" s="1824" t="s">
        <v>487</v>
      </c>
      <c r="C116" s="1825"/>
      <c r="D116" s="1825"/>
      <c r="E116" s="1825"/>
      <c r="F116" s="1825"/>
      <c r="G116" s="1825"/>
      <c r="H116" s="1825"/>
      <c r="I116" s="1825"/>
      <c r="J116" s="1825"/>
      <c r="K116" s="1825"/>
      <c r="L116" s="1825"/>
      <c r="M116" s="1825"/>
      <c r="N116" s="1825"/>
      <c r="O116" s="1826"/>
      <c r="P116" s="1867"/>
      <c r="Q116" s="1896"/>
      <c r="R116" s="1859"/>
      <c r="S116" s="1860"/>
      <c r="T116" s="1859"/>
      <c r="U116" s="1860"/>
      <c r="V116" s="1859"/>
      <c r="W116" s="1860"/>
      <c r="X116" s="1867"/>
      <c r="Y116" s="1896"/>
      <c r="Z116" s="1867"/>
      <c r="AA116" s="1896"/>
      <c r="AB116" s="1867"/>
      <c r="AC116" s="1896"/>
      <c r="AD116" s="1867"/>
      <c r="AE116" s="1896"/>
      <c r="AF116" s="1823"/>
      <c r="AG116" s="409"/>
      <c r="AH116" s="1867"/>
      <c r="AI116" s="1823"/>
      <c r="AJ116" s="1867"/>
      <c r="AK116" s="1867"/>
      <c r="AL116" s="1823"/>
      <c r="AM116" s="1867"/>
      <c r="AN116" s="1867"/>
      <c r="AO116" s="1823"/>
      <c r="AP116" s="1867"/>
      <c r="AQ116" s="1867"/>
      <c r="AR116" s="1823"/>
      <c r="AS116" s="1867"/>
      <c r="AT116" s="1867"/>
      <c r="AU116" s="1823"/>
      <c r="AV116" s="1867"/>
      <c r="AW116" s="1867"/>
      <c r="AX116" s="1823"/>
      <c r="AY116" s="1881"/>
      <c r="AZ116" s="1883"/>
      <c r="BA116" s="1867"/>
      <c r="BB116" s="1867"/>
      <c r="BC116" s="1867"/>
      <c r="BD116" s="1888"/>
      <c r="BE116" s="1889"/>
      <c r="BF116" s="2019"/>
      <c r="BG116" s="2020"/>
      <c r="BH116" s="2020"/>
      <c r="BI116" s="2021"/>
      <c r="BJ116" s="19"/>
    </row>
    <row r="117" spans="1:62" ht="39">
      <c r="A117" s="83" t="s">
        <v>493</v>
      </c>
      <c r="B117" s="1868" t="s">
        <v>658</v>
      </c>
      <c r="C117" s="1868"/>
      <c r="D117" s="1868"/>
      <c r="E117" s="1868"/>
      <c r="F117" s="1868"/>
      <c r="G117" s="1868"/>
      <c r="H117" s="1868"/>
      <c r="I117" s="1868"/>
      <c r="J117" s="1868"/>
      <c r="K117" s="1868"/>
      <c r="L117" s="1868"/>
      <c r="M117" s="1868"/>
      <c r="N117" s="1868"/>
      <c r="O117" s="1868"/>
      <c r="P117" s="1854"/>
      <c r="Q117" s="1855"/>
      <c r="R117" s="1854"/>
      <c r="S117" s="1855"/>
      <c r="T117" s="1854"/>
      <c r="U117" s="1855"/>
      <c r="V117" s="1854"/>
      <c r="W117" s="1855"/>
      <c r="X117" s="1854"/>
      <c r="Y117" s="1855"/>
      <c r="Z117" s="1854"/>
      <c r="AA117" s="1855"/>
      <c r="AB117" s="1854"/>
      <c r="AC117" s="1855"/>
      <c r="AD117" s="1854"/>
      <c r="AE117" s="1869"/>
      <c r="AF117" s="366"/>
      <c r="AG117" s="367"/>
      <c r="AH117" s="368"/>
      <c r="AI117" s="366"/>
      <c r="AJ117" s="367"/>
      <c r="AK117" s="368"/>
      <c r="AL117" s="366"/>
      <c r="AM117" s="367"/>
      <c r="AN117" s="368"/>
      <c r="AO117" s="366"/>
      <c r="AP117" s="367"/>
      <c r="AQ117" s="368"/>
      <c r="AR117" s="366"/>
      <c r="AS117" s="367"/>
      <c r="AT117" s="369"/>
      <c r="AU117" s="366"/>
      <c r="AV117" s="367"/>
      <c r="AW117" s="368"/>
      <c r="AX117" s="366"/>
      <c r="AY117" s="367"/>
      <c r="AZ117" s="368"/>
      <c r="BA117" s="366"/>
      <c r="BB117" s="367"/>
      <c r="BC117" s="369"/>
      <c r="BD117" s="1873"/>
      <c r="BE117" s="1874"/>
      <c r="BF117" s="1877" t="s">
        <v>369</v>
      </c>
      <c r="BG117" s="1878"/>
      <c r="BH117" s="1878"/>
      <c r="BI117" s="1879"/>
      <c r="BJ117" s="19"/>
    </row>
    <row r="118" spans="1:62" ht="39.75">
      <c r="A118" s="53" t="s">
        <v>494</v>
      </c>
      <c r="B118" s="1824" t="s">
        <v>659</v>
      </c>
      <c r="C118" s="1825"/>
      <c r="D118" s="1825"/>
      <c r="E118" s="1825"/>
      <c r="F118" s="1825"/>
      <c r="G118" s="1825"/>
      <c r="H118" s="1825"/>
      <c r="I118" s="1825"/>
      <c r="J118" s="1825"/>
      <c r="K118" s="1825"/>
      <c r="L118" s="1825"/>
      <c r="M118" s="1825"/>
      <c r="N118" s="1825"/>
      <c r="O118" s="1826"/>
      <c r="P118" s="349"/>
      <c r="Q118" s="350"/>
      <c r="R118" s="1797">
        <v>7</v>
      </c>
      <c r="S118" s="1798"/>
      <c r="T118" s="1797">
        <v>106</v>
      </c>
      <c r="U118" s="1798"/>
      <c r="V118" s="1797">
        <v>48</v>
      </c>
      <c r="W118" s="1798"/>
      <c r="X118" s="1797">
        <v>34</v>
      </c>
      <c r="Y118" s="1798"/>
      <c r="Z118" s="349"/>
      <c r="AA118" s="350"/>
      <c r="AB118" s="1797">
        <v>14</v>
      </c>
      <c r="AC118" s="1798"/>
      <c r="AD118" s="349"/>
      <c r="AE118" s="351"/>
      <c r="AF118" s="352"/>
      <c r="AG118" s="353"/>
      <c r="AH118" s="354"/>
      <c r="AI118" s="352"/>
      <c r="AJ118" s="353"/>
      <c r="AK118" s="354"/>
      <c r="AL118" s="352"/>
      <c r="AM118" s="353"/>
      <c r="AN118" s="354"/>
      <c r="AO118" s="352"/>
      <c r="AP118" s="353"/>
      <c r="AQ118" s="354"/>
      <c r="AR118" s="352"/>
      <c r="AS118" s="353"/>
      <c r="AT118" s="349"/>
      <c r="AU118" s="352"/>
      <c r="AV118" s="353"/>
      <c r="AW118" s="354"/>
      <c r="AX118" s="352">
        <v>106</v>
      </c>
      <c r="AY118" s="353">
        <v>48</v>
      </c>
      <c r="AZ118" s="354">
        <v>3</v>
      </c>
      <c r="BA118" s="352"/>
      <c r="BB118" s="353"/>
      <c r="BC118" s="349"/>
      <c r="BD118" s="1773">
        <v>3</v>
      </c>
      <c r="BE118" s="1774"/>
      <c r="BF118" s="1908"/>
      <c r="BG118" s="1906"/>
      <c r="BH118" s="1906"/>
      <c r="BI118" s="1907"/>
      <c r="BJ118" s="19"/>
    </row>
    <row r="119" spans="1:62" ht="39.75">
      <c r="A119" s="53" t="s">
        <v>660</v>
      </c>
      <c r="B119" s="1824" t="s">
        <v>661</v>
      </c>
      <c r="C119" s="1825"/>
      <c r="D119" s="1825"/>
      <c r="E119" s="1825"/>
      <c r="F119" s="1825"/>
      <c r="G119" s="1825"/>
      <c r="H119" s="1825"/>
      <c r="I119" s="1825"/>
      <c r="J119" s="1825"/>
      <c r="K119" s="1825"/>
      <c r="L119" s="1825"/>
      <c r="M119" s="1825"/>
      <c r="N119" s="1825"/>
      <c r="O119" s="1826"/>
      <c r="P119" s="1856">
        <v>8</v>
      </c>
      <c r="Q119" s="1858"/>
      <c r="R119" s="1856"/>
      <c r="S119" s="1858"/>
      <c r="T119" s="1856">
        <v>144</v>
      </c>
      <c r="U119" s="1858"/>
      <c r="V119" s="1856">
        <v>66</v>
      </c>
      <c r="W119" s="1858"/>
      <c r="X119" s="1856">
        <v>36</v>
      </c>
      <c r="Y119" s="1858"/>
      <c r="Z119" s="1856"/>
      <c r="AA119" s="1858"/>
      <c r="AB119" s="1856">
        <v>30</v>
      </c>
      <c r="AC119" s="1858"/>
      <c r="AD119" s="1856"/>
      <c r="AE119" s="1904"/>
      <c r="AF119" s="352"/>
      <c r="AG119" s="353"/>
      <c r="AH119" s="389"/>
      <c r="AI119" s="386"/>
      <c r="AJ119" s="388"/>
      <c r="AK119" s="389"/>
      <c r="AL119" s="386"/>
      <c r="AM119" s="388"/>
      <c r="AN119" s="389"/>
      <c r="AO119" s="386"/>
      <c r="AP119" s="388"/>
      <c r="AQ119" s="389"/>
      <c r="AR119" s="386"/>
      <c r="AS119" s="388"/>
      <c r="AT119" s="385"/>
      <c r="AU119" s="386"/>
      <c r="AV119" s="388"/>
      <c r="AW119" s="389"/>
      <c r="AX119" s="386"/>
      <c r="AY119" s="388"/>
      <c r="AZ119" s="389"/>
      <c r="BA119" s="386">
        <v>144</v>
      </c>
      <c r="BB119" s="388">
        <v>66</v>
      </c>
      <c r="BC119" s="389">
        <v>4</v>
      </c>
      <c r="BD119" s="1886">
        <v>4</v>
      </c>
      <c r="BE119" s="1887"/>
      <c r="BF119" s="2053" t="s">
        <v>662</v>
      </c>
      <c r="BG119" s="2053"/>
      <c r="BH119" s="2053"/>
      <c r="BI119" s="2054"/>
      <c r="BJ119" s="19"/>
    </row>
    <row r="120" spans="1:62" ht="39.75">
      <c r="A120" s="338" t="s">
        <v>495</v>
      </c>
      <c r="B120" s="2092" t="s">
        <v>663</v>
      </c>
      <c r="C120" s="2093"/>
      <c r="D120" s="2093"/>
      <c r="E120" s="2093"/>
      <c r="F120" s="2093"/>
      <c r="G120" s="2093"/>
      <c r="H120" s="2093"/>
      <c r="I120" s="2093"/>
      <c r="J120" s="2093"/>
      <c r="K120" s="2093"/>
      <c r="L120" s="2093"/>
      <c r="M120" s="2093"/>
      <c r="N120" s="2093"/>
      <c r="O120" s="2094"/>
      <c r="P120" s="1856">
        <v>8</v>
      </c>
      <c r="Q120" s="1858"/>
      <c r="R120" s="1856"/>
      <c r="S120" s="1858"/>
      <c r="T120" s="1856">
        <v>200</v>
      </c>
      <c r="U120" s="1858"/>
      <c r="V120" s="1856">
        <v>92</v>
      </c>
      <c r="W120" s="1858"/>
      <c r="X120" s="1856">
        <v>42</v>
      </c>
      <c r="Y120" s="1858"/>
      <c r="Z120" s="1856"/>
      <c r="AA120" s="1858"/>
      <c r="AB120" s="1856">
        <v>50</v>
      </c>
      <c r="AC120" s="1858"/>
      <c r="AD120" s="1856"/>
      <c r="AE120" s="1857"/>
      <c r="AF120" s="386"/>
      <c r="AG120" s="388"/>
      <c r="AH120" s="389"/>
      <c r="AI120" s="386"/>
      <c r="AJ120" s="388"/>
      <c r="AK120" s="389"/>
      <c r="AL120" s="386"/>
      <c r="AM120" s="388"/>
      <c r="AN120" s="389"/>
      <c r="AO120" s="386"/>
      <c r="AP120" s="388"/>
      <c r="AQ120" s="389"/>
      <c r="AR120" s="386"/>
      <c r="AS120" s="388"/>
      <c r="AT120" s="389"/>
      <c r="AU120" s="386"/>
      <c r="AV120" s="388"/>
      <c r="AW120" s="389"/>
      <c r="AX120" s="386"/>
      <c r="AY120" s="388"/>
      <c r="AZ120" s="389"/>
      <c r="BA120" s="386">
        <v>200</v>
      </c>
      <c r="BB120" s="388">
        <v>92</v>
      </c>
      <c r="BC120" s="389">
        <v>6</v>
      </c>
      <c r="BD120" s="1886">
        <v>6</v>
      </c>
      <c r="BE120" s="1887"/>
      <c r="BF120" s="415"/>
      <c r="BG120" s="415"/>
      <c r="BH120" s="415"/>
      <c r="BI120" s="416"/>
      <c r="BJ120" s="19"/>
    </row>
    <row r="121" spans="1:62" ht="39">
      <c r="A121" s="83" t="s">
        <v>664</v>
      </c>
      <c r="B121" s="1807" t="s">
        <v>665</v>
      </c>
      <c r="C121" s="1808"/>
      <c r="D121" s="1808"/>
      <c r="E121" s="1808"/>
      <c r="F121" s="1808"/>
      <c r="G121" s="1808"/>
      <c r="H121" s="1808"/>
      <c r="I121" s="1808"/>
      <c r="J121" s="1808"/>
      <c r="K121" s="1808"/>
      <c r="L121" s="1808"/>
      <c r="M121" s="1808"/>
      <c r="N121" s="1808"/>
      <c r="O121" s="1809"/>
      <c r="P121" s="1854"/>
      <c r="Q121" s="1855"/>
      <c r="R121" s="1854"/>
      <c r="S121" s="1855"/>
      <c r="T121" s="1854"/>
      <c r="U121" s="1855"/>
      <c r="V121" s="1854"/>
      <c r="W121" s="1855"/>
      <c r="X121" s="1854"/>
      <c r="Y121" s="1855"/>
      <c r="Z121" s="1854"/>
      <c r="AA121" s="1855"/>
      <c r="AB121" s="1854"/>
      <c r="AC121" s="1855"/>
      <c r="AD121" s="1854"/>
      <c r="AE121" s="1874"/>
      <c r="AF121" s="366"/>
      <c r="AG121" s="367"/>
      <c r="AH121" s="368"/>
      <c r="AI121" s="366"/>
      <c r="AJ121" s="367"/>
      <c r="AK121" s="368"/>
      <c r="AL121" s="366"/>
      <c r="AM121" s="367"/>
      <c r="AN121" s="368"/>
      <c r="AO121" s="366"/>
      <c r="AP121" s="367"/>
      <c r="AQ121" s="368"/>
      <c r="AR121" s="366"/>
      <c r="AS121" s="367"/>
      <c r="AT121" s="369"/>
      <c r="AU121" s="366"/>
      <c r="AV121" s="367"/>
      <c r="AW121" s="368"/>
      <c r="AX121" s="366"/>
      <c r="AY121" s="367"/>
      <c r="AZ121" s="368"/>
      <c r="BA121" s="366"/>
      <c r="BB121" s="367"/>
      <c r="BC121" s="369"/>
      <c r="BD121" s="1873"/>
      <c r="BE121" s="1874"/>
      <c r="BF121" s="1933" t="s">
        <v>666</v>
      </c>
      <c r="BG121" s="1943"/>
      <c r="BH121" s="1943"/>
      <c r="BI121" s="1944"/>
      <c r="BJ121" s="304"/>
    </row>
    <row r="122" spans="1:62" ht="39.75">
      <c r="A122" s="53" t="s">
        <v>667</v>
      </c>
      <c r="B122" s="1824" t="s">
        <v>668</v>
      </c>
      <c r="C122" s="1825"/>
      <c r="D122" s="1825"/>
      <c r="E122" s="1825"/>
      <c r="F122" s="1825"/>
      <c r="G122" s="1825"/>
      <c r="H122" s="1825"/>
      <c r="I122" s="1825"/>
      <c r="J122" s="1825"/>
      <c r="K122" s="1825"/>
      <c r="L122" s="1825"/>
      <c r="M122" s="1825"/>
      <c r="N122" s="1825"/>
      <c r="O122" s="1826"/>
      <c r="P122" s="1797">
        <v>7</v>
      </c>
      <c r="Q122" s="1798"/>
      <c r="R122" s="1797"/>
      <c r="S122" s="1798"/>
      <c r="T122" s="1797">
        <v>106</v>
      </c>
      <c r="U122" s="1798"/>
      <c r="V122" s="1797">
        <v>48</v>
      </c>
      <c r="W122" s="1798"/>
      <c r="X122" s="1797">
        <v>34</v>
      </c>
      <c r="Y122" s="1798"/>
      <c r="Z122" s="1797"/>
      <c r="AA122" s="1798"/>
      <c r="AB122" s="1797">
        <v>8</v>
      </c>
      <c r="AC122" s="1798"/>
      <c r="AD122" s="1797">
        <v>6</v>
      </c>
      <c r="AE122" s="1872"/>
      <c r="AF122" s="352"/>
      <c r="AG122" s="353"/>
      <c r="AH122" s="354"/>
      <c r="AI122" s="352"/>
      <c r="AJ122" s="353"/>
      <c r="AK122" s="354"/>
      <c r="AL122" s="352"/>
      <c r="AM122" s="353"/>
      <c r="AN122" s="354"/>
      <c r="AO122" s="352"/>
      <c r="AP122" s="353"/>
      <c r="AQ122" s="354"/>
      <c r="AR122" s="352"/>
      <c r="AS122" s="353"/>
      <c r="AT122" s="349"/>
      <c r="AU122" s="352"/>
      <c r="AV122" s="353"/>
      <c r="AW122" s="354"/>
      <c r="AX122" s="352">
        <v>106</v>
      </c>
      <c r="AY122" s="353">
        <v>48</v>
      </c>
      <c r="AZ122" s="354">
        <v>3</v>
      </c>
      <c r="BA122" s="352"/>
      <c r="BB122" s="353"/>
      <c r="BC122" s="349"/>
      <c r="BD122" s="1773">
        <v>3</v>
      </c>
      <c r="BE122" s="1774"/>
      <c r="BF122" s="1770" t="s">
        <v>511</v>
      </c>
      <c r="BG122" s="1771"/>
      <c r="BH122" s="1771"/>
      <c r="BI122" s="1772"/>
      <c r="BJ122" s="19"/>
    </row>
    <row r="123" spans="1:62" ht="39">
      <c r="A123" s="71" t="s">
        <v>669</v>
      </c>
      <c r="B123" s="2013" t="s">
        <v>670</v>
      </c>
      <c r="C123" s="2062"/>
      <c r="D123" s="2062"/>
      <c r="E123" s="2062"/>
      <c r="F123" s="2062"/>
      <c r="G123" s="2062"/>
      <c r="H123" s="2062"/>
      <c r="I123" s="2062"/>
      <c r="J123" s="2062"/>
      <c r="K123" s="2062"/>
      <c r="L123" s="2062"/>
      <c r="M123" s="2062"/>
      <c r="N123" s="2062"/>
      <c r="O123" s="2063"/>
      <c r="P123" s="1861">
        <v>5</v>
      </c>
      <c r="Q123" s="1862"/>
      <c r="R123" s="364"/>
      <c r="S123" s="384"/>
      <c r="T123" s="1861">
        <v>120</v>
      </c>
      <c r="U123" s="1862"/>
      <c r="V123" s="1861">
        <v>56</v>
      </c>
      <c r="W123" s="1862"/>
      <c r="X123" s="1797">
        <v>36</v>
      </c>
      <c r="Y123" s="1798"/>
      <c r="Z123" s="1797"/>
      <c r="AA123" s="1798"/>
      <c r="AB123" s="1797">
        <v>16</v>
      </c>
      <c r="AC123" s="1798"/>
      <c r="AD123" s="1797">
        <v>4</v>
      </c>
      <c r="AE123" s="1798"/>
      <c r="AF123" s="362"/>
      <c r="AG123" s="363"/>
      <c r="AH123" s="361"/>
      <c r="AI123" s="362"/>
      <c r="AJ123" s="363"/>
      <c r="AK123" s="361"/>
      <c r="AL123" s="362"/>
      <c r="AM123" s="363"/>
      <c r="AN123" s="361"/>
      <c r="AO123" s="362"/>
      <c r="AP123" s="363"/>
      <c r="AQ123" s="361"/>
      <c r="AR123" s="362">
        <v>120</v>
      </c>
      <c r="AS123" s="363">
        <v>56</v>
      </c>
      <c r="AT123" s="364">
        <v>3</v>
      </c>
      <c r="AU123" s="362"/>
      <c r="AV123" s="363"/>
      <c r="AW123" s="361"/>
      <c r="AX123" s="362"/>
      <c r="AY123" s="363"/>
      <c r="AZ123" s="361"/>
      <c r="BA123" s="362"/>
      <c r="BB123" s="363"/>
      <c r="BC123" s="364"/>
      <c r="BD123" s="1927">
        <v>3</v>
      </c>
      <c r="BE123" s="1928"/>
      <c r="BF123" s="1940" t="s">
        <v>671</v>
      </c>
      <c r="BG123" s="1941"/>
      <c r="BH123" s="1941"/>
      <c r="BI123" s="1942"/>
      <c r="BJ123" s="19"/>
    </row>
    <row r="124" spans="1:62" ht="39.75">
      <c r="A124" s="53" t="s">
        <v>672</v>
      </c>
      <c r="B124" s="1824" t="s">
        <v>673</v>
      </c>
      <c r="C124" s="1825"/>
      <c r="D124" s="1825"/>
      <c r="E124" s="1825"/>
      <c r="F124" s="1825"/>
      <c r="G124" s="1825"/>
      <c r="H124" s="1825"/>
      <c r="I124" s="1825"/>
      <c r="J124" s="1825"/>
      <c r="K124" s="1825"/>
      <c r="L124" s="1825"/>
      <c r="M124" s="1825"/>
      <c r="N124" s="1825"/>
      <c r="O124" s="1826"/>
      <c r="P124" s="1797"/>
      <c r="Q124" s="1798"/>
      <c r="R124" s="1797">
        <v>8</v>
      </c>
      <c r="S124" s="1798"/>
      <c r="T124" s="1797">
        <v>108</v>
      </c>
      <c r="U124" s="1798"/>
      <c r="V124" s="1797">
        <v>52</v>
      </c>
      <c r="W124" s="1798"/>
      <c r="X124" s="1797">
        <v>30</v>
      </c>
      <c r="Y124" s="1798"/>
      <c r="Z124" s="1797"/>
      <c r="AA124" s="1798"/>
      <c r="AB124" s="1797">
        <v>16</v>
      </c>
      <c r="AC124" s="1798"/>
      <c r="AD124" s="1797">
        <v>6</v>
      </c>
      <c r="AE124" s="1798"/>
      <c r="AF124" s="352"/>
      <c r="AG124" s="353"/>
      <c r="AH124" s="354"/>
      <c r="AI124" s="352"/>
      <c r="AJ124" s="353"/>
      <c r="AK124" s="354"/>
      <c r="AL124" s="352"/>
      <c r="AM124" s="353"/>
      <c r="AN124" s="354"/>
      <c r="AO124" s="352"/>
      <c r="AP124" s="353"/>
      <c r="AQ124" s="354"/>
      <c r="AR124" s="352"/>
      <c r="AS124" s="353"/>
      <c r="AT124" s="349"/>
      <c r="AU124" s="352"/>
      <c r="AV124" s="353"/>
      <c r="AW124" s="354"/>
      <c r="AX124" s="352"/>
      <c r="AY124" s="353"/>
      <c r="AZ124" s="354"/>
      <c r="BA124" s="352">
        <v>108</v>
      </c>
      <c r="BB124" s="353">
        <v>52</v>
      </c>
      <c r="BC124" s="349">
        <v>3</v>
      </c>
      <c r="BD124" s="1773">
        <v>3</v>
      </c>
      <c r="BE124" s="1774"/>
      <c r="BF124" s="1770" t="s">
        <v>671</v>
      </c>
      <c r="BG124" s="1771"/>
      <c r="BH124" s="1771"/>
      <c r="BI124" s="1772"/>
      <c r="BJ124" s="19"/>
    </row>
    <row r="125" spans="1:62" ht="39">
      <c r="A125" s="48" t="s">
        <v>498</v>
      </c>
      <c r="B125" s="1807" t="s">
        <v>499</v>
      </c>
      <c r="C125" s="1808"/>
      <c r="D125" s="1808"/>
      <c r="E125" s="1808"/>
      <c r="F125" s="1808"/>
      <c r="G125" s="1808"/>
      <c r="H125" s="1808"/>
      <c r="I125" s="1808"/>
      <c r="J125" s="1808"/>
      <c r="K125" s="1808"/>
      <c r="L125" s="1808"/>
      <c r="M125" s="1808"/>
      <c r="N125" s="1808"/>
      <c r="O125" s="1809"/>
      <c r="P125" s="370"/>
      <c r="Q125" s="371"/>
      <c r="R125" s="370"/>
      <c r="S125" s="371"/>
      <c r="T125" s="370"/>
      <c r="U125" s="371"/>
      <c r="V125" s="370"/>
      <c r="W125" s="371"/>
      <c r="X125" s="370"/>
      <c r="Y125" s="371"/>
      <c r="Z125" s="370"/>
      <c r="AA125" s="371"/>
      <c r="AB125" s="370"/>
      <c r="AC125" s="371"/>
      <c r="AD125" s="370"/>
      <c r="AE125" s="372"/>
      <c r="AF125" s="373"/>
      <c r="AG125" s="374"/>
      <c r="AH125" s="375"/>
      <c r="AI125" s="373"/>
      <c r="AJ125" s="374"/>
      <c r="AK125" s="375"/>
      <c r="AL125" s="373"/>
      <c r="AM125" s="374"/>
      <c r="AN125" s="375"/>
      <c r="AO125" s="373"/>
      <c r="AP125" s="374"/>
      <c r="AQ125" s="375"/>
      <c r="AR125" s="373"/>
      <c r="AS125" s="374"/>
      <c r="AT125" s="370"/>
      <c r="AU125" s="373"/>
      <c r="AV125" s="374"/>
      <c r="AW125" s="375"/>
      <c r="AX125" s="373"/>
      <c r="AY125" s="374"/>
      <c r="AZ125" s="375"/>
      <c r="BA125" s="373"/>
      <c r="BB125" s="374"/>
      <c r="BC125" s="375"/>
      <c r="BD125" s="378"/>
      <c r="BE125" s="417"/>
      <c r="BF125" s="1877"/>
      <c r="BG125" s="1878"/>
      <c r="BH125" s="1878"/>
      <c r="BI125" s="1879"/>
      <c r="BJ125" s="304"/>
    </row>
    <row r="126" spans="1:62" ht="39">
      <c r="A126" s="154" t="s">
        <v>500</v>
      </c>
      <c r="B126" s="1913" t="s">
        <v>338</v>
      </c>
      <c r="C126" s="2064"/>
      <c r="D126" s="2064"/>
      <c r="E126" s="2064"/>
      <c r="F126" s="2064"/>
      <c r="G126" s="2064"/>
      <c r="H126" s="2064"/>
      <c r="I126" s="2064"/>
      <c r="J126" s="2064"/>
      <c r="K126" s="2064"/>
      <c r="L126" s="2064"/>
      <c r="M126" s="2064"/>
      <c r="N126" s="2064"/>
      <c r="O126" s="2065"/>
      <c r="P126" s="418"/>
      <c r="Q126" s="419"/>
      <c r="R126" s="1797">
        <v>3</v>
      </c>
      <c r="S126" s="1798"/>
      <c r="T126" s="1797">
        <v>108</v>
      </c>
      <c r="U126" s="1798"/>
      <c r="V126" s="1797">
        <v>54</v>
      </c>
      <c r="W126" s="1798"/>
      <c r="X126" s="1797">
        <v>34</v>
      </c>
      <c r="Y126" s="1798"/>
      <c r="Z126" s="349"/>
      <c r="AA126" s="350"/>
      <c r="AB126" s="349"/>
      <c r="AC126" s="350"/>
      <c r="AD126" s="1797">
        <v>20</v>
      </c>
      <c r="AE126" s="1774"/>
      <c r="AF126" s="420"/>
      <c r="AG126" s="421"/>
      <c r="AH126" s="422"/>
      <c r="AI126" s="420"/>
      <c r="AJ126" s="421"/>
      <c r="AK126" s="422"/>
      <c r="AL126" s="408">
        <v>108</v>
      </c>
      <c r="AM126" s="383">
        <v>54</v>
      </c>
      <c r="AN126" s="410">
        <v>3</v>
      </c>
      <c r="AO126" s="420"/>
      <c r="AP126" s="421"/>
      <c r="AQ126" s="422"/>
      <c r="AR126" s="420"/>
      <c r="AS126" s="421"/>
      <c r="AT126" s="423"/>
      <c r="AU126" s="420"/>
      <c r="AV126" s="421"/>
      <c r="AW126" s="422"/>
      <c r="AX126" s="420"/>
      <c r="AY126" s="421"/>
      <c r="AZ126" s="422"/>
      <c r="BA126" s="420"/>
      <c r="BB126" s="421"/>
      <c r="BC126" s="423"/>
      <c r="BD126" s="2143">
        <v>3</v>
      </c>
      <c r="BE126" s="2144"/>
      <c r="BF126" s="1957" t="s">
        <v>501</v>
      </c>
      <c r="BG126" s="1958"/>
      <c r="BH126" s="1958"/>
      <c r="BI126" s="1959"/>
      <c r="BJ126" s="304"/>
    </row>
    <row r="127" spans="1:62" ht="39">
      <c r="A127" s="154" t="s">
        <v>502</v>
      </c>
      <c r="B127" s="1893" t="s">
        <v>343</v>
      </c>
      <c r="C127" s="1894"/>
      <c r="D127" s="1894"/>
      <c r="E127" s="1894"/>
      <c r="F127" s="1894"/>
      <c r="G127" s="1894"/>
      <c r="H127" s="1894"/>
      <c r="I127" s="1894"/>
      <c r="J127" s="1894"/>
      <c r="K127" s="1894"/>
      <c r="L127" s="1894"/>
      <c r="M127" s="1894"/>
      <c r="N127" s="1894"/>
      <c r="O127" s="1895"/>
      <c r="P127" s="418"/>
      <c r="Q127" s="419"/>
      <c r="R127" s="418"/>
      <c r="S127" s="419"/>
      <c r="T127" s="418"/>
      <c r="U127" s="419"/>
      <c r="V127" s="418"/>
      <c r="W127" s="419"/>
      <c r="X127" s="418"/>
      <c r="Y127" s="419"/>
      <c r="Z127" s="418"/>
      <c r="AA127" s="419"/>
      <c r="AB127" s="418"/>
      <c r="AC127" s="419"/>
      <c r="AD127" s="418"/>
      <c r="AE127" s="424"/>
      <c r="AF127" s="420"/>
      <c r="AG127" s="421"/>
      <c r="AH127" s="422"/>
      <c r="AI127" s="420"/>
      <c r="AJ127" s="421"/>
      <c r="AK127" s="422"/>
      <c r="AL127" s="420"/>
      <c r="AM127" s="421"/>
      <c r="AN127" s="422"/>
      <c r="AO127" s="420"/>
      <c r="AP127" s="421"/>
      <c r="AQ127" s="422"/>
      <c r="AR127" s="420"/>
      <c r="AS127" s="421"/>
      <c r="AT127" s="423"/>
      <c r="AU127" s="420"/>
      <c r="AV127" s="421"/>
      <c r="AW127" s="422"/>
      <c r="AX127" s="420"/>
      <c r="AY127" s="421"/>
      <c r="AZ127" s="422"/>
      <c r="BA127" s="420"/>
      <c r="BB127" s="421"/>
      <c r="BC127" s="423"/>
      <c r="BD127" s="425"/>
      <c r="BE127" s="426"/>
      <c r="BF127" s="1957" t="s">
        <v>503</v>
      </c>
      <c r="BG127" s="1958"/>
      <c r="BH127" s="1958"/>
      <c r="BI127" s="1959"/>
      <c r="BJ127" s="304"/>
    </row>
    <row r="128" spans="1:62" ht="39.75">
      <c r="A128" s="70" t="s">
        <v>504</v>
      </c>
      <c r="B128" s="2087" t="s">
        <v>505</v>
      </c>
      <c r="C128" s="2088"/>
      <c r="D128" s="2088"/>
      <c r="E128" s="2088"/>
      <c r="F128" s="2088"/>
      <c r="G128" s="2088"/>
      <c r="H128" s="2088"/>
      <c r="I128" s="2088"/>
      <c r="J128" s="2088"/>
      <c r="K128" s="2088"/>
      <c r="L128" s="2088"/>
      <c r="M128" s="2088"/>
      <c r="N128" s="2088"/>
      <c r="O128" s="2089"/>
      <c r="P128" s="1856"/>
      <c r="Q128" s="1858"/>
      <c r="R128" s="1856">
        <v>6</v>
      </c>
      <c r="S128" s="1858"/>
      <c r="T128" s="1856">
        <v>108</v>
      </c>
      <c r="U128" s="1858"/>
      <c r="V128" s="1856">
        <v>54</v>
      </c>
      <c r="W128" s="1858"/>
      <c r="X128" s="1856">
        <v>34</v>
      </c>
      <c r="Y128" s="1858"/>
      <c r="Z128" s="1856"/>
      <c r="AA128" s="1858"/>
      <c r="AB128" s="1856"/>
      <c r="AC128" s="1858"/>
      <c r="AD128" s="1856">
        <v>20</v>
      </c>
      <c r="AE128" s="1857"/>
      <c r="AF128" s="1822"/>
      <c r="AG128" s="1880"/>
      <c r="AH128" s="1882"/>
      <c r="AI128" s="1822"/>
      <c r="AJ128" s="1880"/>
      <c r="AK128" s="1882"/>
      <c r="AL128" s="2158"/>
      <c r="AM128" s="2156"/>
      <c r="AN128" s="2154"/>
      <c r="AO128" s="1822"/>
      <c r="AP128" s="1880"/>
      <c r="AQ128" s="1882"/>
      <c r="AR128" s="1822"/>
      <c r="AS128" s="1880"/>
      <c r="AT128" s="1882"/>
      <c r="AU128" s="1822">
        <v>108</v>
      </c>
      <c r="AV128" s="1880">
        <v>54</v>
      </c>
      <c r="AW128" s="1882">
        <v>3</v>
      </c>
      <c r="AX128" s="1822"/>
      <c r="AY128" s="1880"/>
      <c r="AZ128" s="1882"/>
      <c r="BA128" s="1822"/>
      <c r="BB128" s="1880"/>
      <c r="BC128" s="1882"/>
      <c r="BD128" s="1886">
        <v>3</v>
      </c>
      <c r="BE128" s="1857"/>
      <c r="BF128" s="1951"/>
      <c r="BG128" s="2053"/>
      <c r="BH128" s="2053"/>
      <c r="BI128" s="2054"/>
      <c r="BJ128" s="304"/>
    </row>
    <row r="129" spans="1:62" ht="40.5" thickBot="1">
      <c r="A129" s="70" t="s">
        <v>506</v>
      </c>
      <c r="B129" s="1824" t="s">
        <v>507</v>
      </c>
      <c r="C129" s="1825"/>
      <c r="D129" s="1825"/>
      <c r="E129" s="1825"/>
      <c r="F129" s="1825"/>
      <c r="G129" s="1825"/>
      <c r="H129" s="1825"/>
      <c r="I129" s="1825"/>
      <c r="J129" s="1825"/>
      <c r="K129" s="1825"/>
      <c r="L129" s="1825"/>
      <c r="M129" s="1825"/>
      <c r="N129" s="1825"/>
      <c r="O129" s="1826"/>
      <c r="P129" s="2025"/>
      <c r="Q129" s="2026"/>
      <c r="R129" s="2025"/>
      <c r="S129" s="2026"/>
      <c r="T129" s="2025"/>
      <c r="U129" s="2026"/>
      <c r="V129" s="2025"/>
      <c r="W129" s="2026"/>
      <c r="X129" s="2025"/>
      <c r="Y129" s="2026"/>
      <c r="Z129" s="2025"/>
      <c r="AA129" s="2026"/>
      <c r="AB129" s="2025"/>
      <c r="AC129" s="2026"/>
      <c r="AD129" s="2025"/>
      <c r="AE129" s="2029"/>
      <c r="AF129" s="2028"/>
      <c r="AG129" s="2027"/>
      <c r="AH129" s="2030"/>
      <c r="AI129" s="2028"/>
      <c r="AJ129" s="2027"/>
      <c r="AK129" s="2030"/>
      <c r="AL129" s="2159"/>
      <c r="AM129" s="2157"/>
      <c r="AN129" s="2155"/>
      <c r="AO129" s="2028"/>
      <c r="AP129" s="2027"/>
      <c r="AQ129" s="2030"/>
      <c r="AR129" s="2028"/>
      <c r="AS129" s="2027"/>
      <c r="AT129" s="2030"/>
      <c r="AU129" s="2028"/>
      <c r="AV129" s="2027"/>
      <c r="AW129" s="2030"/>
      <c r="AX129" s="2028"/>
      <c r="AY129" s="2027"/>
      <c r="AZ129" s="2030"/>
      <c r="BA129" s="2028"/>
      <c r="BB129" s="2027"/>
      <c r="BC129" s="2030"/>
      <c r="BD129" s="2151"/>
      <c r="BE129" s="2029"/>
      <c r="BF129" s="2171"/>
      <c r="BG129" s="2172"/>
      <c r="BH129" s="2172"/>
      <c r="BI129" s="2173"/>
      <c r="BJ129" s="304"/>
    </row>
    <row r="130" spans="1:62" ht="39.75" thickBot="1">
      <c r="A130" s="280" t="s">
        <v>34</v>
      </c>
      <c r="B130" s="1901" t="s">
        <v>110</v>
      </c>
      <c r="C130" s="1902"/>
      <c r="D130" s="1902"/>
      <c r="E130" s="1902"/>
      <c r="F130" s="1902"/>
      <c r="G130" s="1902"/>
      <c r="H130" s="1902"/>
      <c r="I130" s="1902"/>
      <c r="J130" s="1902"/>
      <c r="K130" s="1902"/>
      <c r="L130" s="1902"/>
      <c r="M130" s="1902"/>
      <c r="N130" s="1902"/>
      <c r="O130" s="1903"/>
      <c r="P130" s="1841"/>
      <c r="Q130" s="1842"/>
      <c r="R130" s="1841"/>
      <c r="S130" s="1842"/>
      <c r="T130" s="1841"/>
      <c r="U130" s="1842"/>
      <c r="V130" s="1841"/>
      <c r="W130" s="1842"/>
      <c r="X130" s="1841"/>
      <c r="Y130" s="1842"/>
      <c r="Z130" s="1841"/>
      <c r="AA130" s="1842"/>
      <c r="AB130" s="1841"/>
      <c r="AC130" s="1842"/>
      <c r="AD130" s="1841"/>
      <c r="AE130" s="2161"/>
      <c r="AF130" s="427"/>
      <c r="AG130" s="428"/>
      <c r="AH130" s="429"/>
      <c r="AI130" s="427"/>
      <c r="AJ130" s="428"/>
      <c r="AK130" s="429"/>
      <c r="AL130" s="427"/>
      <c r="AM130" s="428"/>
      <c r="AN130" s="429"/>
      <c r="AO130" s="427"/>
      <c r="AP130" s="428"/>
      <c r="AQ130" s="429"/>
      <c r="AR130" s="427"/>
      <c r="AS130" s="428"/>
      <c r="AT130" s="430"/>
      <c r="AU130" s="427"/>
      <c r="AV130" s="428"/>
      <c r="AW130" s="429"/>
      <c r="AX130" s="427"/>
      <c r="AY130" s="428"/>
      <c r="AZ130" s="429"/>
      <c r="BA130" s="427"/>
      <c r="BB130" s="428"/>
      <c r="BC130" s="430"/>
      <c r="BD130" s="2152"/>
      <c r="BE130" s="2153"/>
      <c r="BF130" s="2031"/>
      <c r="BG130" s="2032"/>
      <c r="BH130" s="2032"/>
      <c r="BI130" s="2033"/>
      <c r="BJ130" s="19"/>
    </row>
    <row r="131" spans="1:62" ht="40.5" thickBot="1">
      <c r="A131" s="154" t="s">
        <v>68</v>
      </c>
      <c r="B131" s="1890" t="s">
        <v>508</v>
      </c>
      <c r="C131" s="1891"/>
      <c r="D131" s="1891"/>
      <c r="E131" s="1891"/>
      <c r="F131" s="1891"/>
      <c r="G131" s="1891"/>
      <c r="H131" s="1891"/>
      <c r="I131" s="1891"/>
      <c r="J131" s="1891"/>
      <c r="K131" s="1891"/>
      <c r="L131" s="1891"/>
      <c r="M131" s="1891"/>
      <c r="N131" s="1891"/>
      <c r="O131" s="1892"/>
      <c r="P131" s="1785"/>
      <c r="Q131" s="1786"/>
      <c r="R131" s="1785" t="s">
        <v>509</v>
      </c>
      <c r="S131" s="1786"/>
      <c r="T131" s="1785" t="s">
        <v>510</v>
      </c>
      <c r="U131" s="1786"/>
      <c r="V131" s="1785" t="s">
        <v>510</v>
      </c>
      <c r="W131" s="1786"/>
      <c r="X131" s="1785"/>
      <c r="Y131" s="1786"/>
      <c r="Z131" s="1785"/>
      <c r="AA131" s="1786"/>
      <c r="AB131" s="1785"/>
      <c r="AC131" s="1786"/>
      <c r="AD131" s="1785"/>
      <c r="AE131" s="2160"/>
      <c r="AF131" s="355" t="s">
        <v>510</v>
      </c>
      <c r="AG131" s="356" t="s">
        <v>510</v>
      </c>
      <c r="AH131" s="357"/>
      <c r="AI131" s="355"/>
      <c r="AJ131" s="356"/>
      <c r="AK131" s="357"/>
      <c r="AL131" s="355"/>
      <c r="AM131" s="356"/>
      <c r="AN131" s="357"/>
      <c r="AO131" s="355"/>
      <c r="AP131" s="356"/>
      <c r="AQ131" s="357"/>
      <c r="AR131" s="355"/>
      <c r="AS131" s="356"/>
      <c r="AT131" s="431"/>
      <c r="AU131" s="355"/>
      <c r="AV131" s="356"/>
      <c r="AW131" s="357"/>
      <c r="AX131" s="355"/>
      <c r="AY131" s="356"/>
      <c r="AZ131" s="357"/>
      <c r="BA131" s="355"/>
      <c r="BB131" s="356"/>
      <c r="BC131" s="431"/>
      <c r="BD131" s="2149"/>
      <c r="BE131" s="2150"/>
      <c r="BF131" s="1937" t="s">
        <v>674</v>
      </c>
      <c r="BG131" s="1938"/>
      <c r="BH131" s="1938"/>
      <c r="BI131" s="1939"/>
      <c r="BJ131" s="19"/>
    </row>
    <row r="132" spans="1:62" ht="39.75">
      <c r="A132" s="273" t="s">
        <v>344</v>
      </c>
      <c r="B132" s="2084" t="s">
        <v>512</v>
      </c>
      <c r="C132" s="2085"/>
      <c r="D132" s="2085"/>
      <c r="E132" s="2085"/>
      <c r="F132" s="2085"/>
      <c r="G132" s="2085"/>
      <c r="H132" s="2085"/>
      <c r="I132" s="2085"/>
      <c r="J132" s="2085"/>
      <c r="K132" s="2085"/>
      <c r="L132" s="2085"/>
      <c r="M132" s="2085"/>
      <c r="N132" s="2085"/>
      <c r="O132" s="2086"/>
      <c r="P132" s="432"/>
      <c r="Q132" s="433"/>
      <c r="R132" s="1849" t="s">
        <v>513</v>
      </c>
      <c r="S132" s="1850"/>
      <c r="T132" s="1849" t="s">
        <v>514</v>
      </c>
      <c r="U132" s="1850"/>
      <c r="V132" s="1849" t="s">
        <v>514</v>
      </c>
      <c r="W132" s="1850"/>
      <c r="X132" s="1849"/>
      <c r="Y132" s="1850"/>
      <c r="Z132" s="432"/>
      <c r="AA132" s="433"/>
      <c r="AB132" s="432"/>
      <c r="AC132" s="433"/>
      <c r="AD132" s="432"/>
      <c r="AE132" s="323"/>
      <c r="AF132" s="434"/>
      <c r="AG132" s="435"/>
      <c r="AH132" s="436"/>
      <c r="AI132" s="434"/>
      <c r="AJ132" s="435"/>
      <c r="AK132" s="436"/>
      <c r="AL132" s="434"/>
      <c r="AM132" s="435"/>
      <c r="AN132" s="436"/>
      <c r="AO132" s="434"/>
      <c r="AP132" s="435"/>
      <c r="AQ132" s="357"/>
      <c r="AR132" s="434"/>
      <c r="AS132" s="435"/>
      <c r="AT132" s="432"/>
      <c r="AU132" s="434"/>
      <c r="AV132" s="435"/>
      <c r="AW132" s="436"/>
      <c r="AX132" s="435" t="s">
        <v>514</v>
      </c>
      <c r="AY132" s="435" t="s">
        <v>514</v>
      </c>
      <c r="AZ132" s="436"/>
      <c r="BA132" s="434"/>
      <c r="BB132" s="435"/>
      <c r="BC132" s="432"/>
      <c r="BD132" s="437"/>
      <c r="BE132" s="438"/>
      <c r="BF132" s="2179" t="s">
        <v>140</v>
      </c>
      <c r="BG132" s="2180"/>
      <c r="BH132" s="2180"/>
      <c r="BI132" s="2181"/>
      <c r="BJ132" s="19"/>
    </row>
    <row r="133" spans="1:62" ht="39.75">
      <c r="A133" s="274" t="s">
        <v>515</v>
      </c>
      <c r="B133" s="1913" t="s">
        <v>158</v>
      </c>
      <c r="C133" s="1914"/>
      <c r="D133" s="1914"/>
      <c r="E133" s="1914"/>
      <c r="F133" s="1914"/>
      <c r="G133" s="1914"/>
      <c r="H133" s="1914"/>
      <c r="I133" s="1914"/>
      <c r="J133" s="1914"/>
      <c r="K133" s="1914"/>
      <c r="L133" s="1914"/>
      <c r="M133" s="1914"/>
      <c r="N133" s="1914"/>
      <c r="O133" s="1915"/>
      <c r="P133" s="431"/>
      <c r="Q133" s="439"/>
      <c r="R133" s="1785" t="s">
        <v>347</v>
      </c>
      <c r="S133" s="1786"/>
      <c r="T133" s="431"/>
      <c r="U133" s="439"/>
      <c r="V133" s="431"/>
      <c r="W133" s="439"/>
      <c r="X133" s="431"/>
      <c r="Y133" s="439"/>
      <c r="Z133" s="431"/>
      <c r="AA133" s="439"/>
      <c r="AB133" s="431"/>
      <c r="AC133" s="439"/>
      <c r="AD133" s="431"/>
      <c r="AE133" s="440"/>
      <c r="AF133" s="355"/>
      <c r="AG133" s="356"/>
      <c r="AH133" s="357"/>
      <c r="AI133" s="355"/>
      <c r="AJ133" s="356"/>
      <c r="AK133" s="357"/>
      <c r="AL133" s="355"/>
      <c r="AM133" s="356"/>
      <c r="AN133" s="357"/>
      <c r="AO133" s="355"/>
      <c r="AP133" s="356"/>
      <c r="AQ133" s="357"/>
      <c r="AR133" s="397" t="s">
        <v>346</v>
      </c>
      <c r="AS133" s="363" t="s">
        <v>346</v>
      </c>
      <c r="AT133" s="364"/>
      <c r="AU133" s="365" t="s">
        <v>203</v>
      </c>
      <c r="AV133" s="363" t="s">
        <v>203</v>
      </c>
      <c r="AW133" s="357"/>
      <c r="AX133" s="355"/>
      <c r="AY133" s="356"/>
      <c r="AZ133" s="357"/>
      <c r="BA133" s="355"/>
      <c r="BB133" s="356"/>
      <c r="BC133" s="431"/>
      <c r="BD133" s="441"/>
      <c r="BE133" s="442"/>
      <c r="BF133" s="1957" t="s">
        <v>165</v>
      </c>
      <c r="BG133" s="1958"/>
      <c r="BH133" s="1958"/>
      <c r="BI133" s="1960"/>
      <c r="BJ133" s="19"/>
    </row>
    <row r="134" spans="1:62" ht="39.75" thickBot="1">
      <c r="A134" s="339" t="s">
        <v>109</v>
      </c>
      <c r="B134" s="2162" t="s">
        <v>111</v>
      </c>
      <c r="C134" s="2163"/>
      <c r="D134" s="2163"/>
      <c r="E134" s="2163"/>
      <c r="F134" s="2163"/>
      <c r="G134" s="2163"/>
      <c r="H134" s="2163"/>
      <c r="I134" s="2163"/>
      <c r="J134" s="2163"/>
      <c r="K134" s="2163"/>
      <c r="L134" s="2163"/>
      <c r="M134" s="2163"/>
      <c r="N134" s="2163"/>
      <c r="O134" s="2164"/>
      <c r="P134" s="1845"/>
      <c r="Q134" s="1846"/>
      <c r="R134" s="1845"/>
      <c r="S134" s="1846"/>
      <c r="T134" s="1845"/>
      <c r="U134" s="1846"/>
      <c r="V134" s="1845"/>
      <c r="W134" s="1846"/>
      <c r="X134" s="1845"/>
      <c r="Y134" s="1846"/>
      <c r="Z134" s="1845"/>
      <c r="AA134" s="1846"/>
      <c r="AB134" s="1845"/>
      <c r="AC134" s="1846"/>
      <c r="AD134" s="1845"/>
      <c r="AE134" s="1905"/>
      <c r="AF134" s="443"/>
      <c r="AG134" s="444"/>
      <c r="AH134" s="445"/>
      <c r="AI134" s="443"/>
      <c r="AJ134" s="444"/>
      <c r="AK134" s="445"/>
      <c r="AL134" s="443"/>
      <c r="AM134" s="444"/>
      <c r="AN134" s="445"/>
      <c r="AO134" s="443"/>
      <c r="AP134" s="444"/>
      <c r="AQ134" s="445"/>
      <c r="AR134" s="443"/>
      <c r="AS134" s="444"/>
      <c r="AT134" s="446"/>
      <c r="AU134" s="443"/>
      <c r="AV134" s="444"/>
      <c r="AW134" s="445"/>
      <c r="AX134" s="443"/>
      <c r="AY134" s="444"/>
      <c r="AZ134" s="445"/>
      <c r="BA134" s="443"/>
      <c r="BB134" s="444"/>
      <c r="BC134" s="446"/>
      <c r="BD134" s="2045"/>
      <c r="BE134" s="2046"/>
      <c r="BF134" s="2174"/>
      <c r="BG134" s="2175"/>
      <c r="BH134" s="2175"/>
      <c r="BI134" s="2176"/>
      <c r="BJ134" s="19"/>
    </row>
    <row r="135" spans="1:62" ht="39.75">
      <c r="A135" s="70" t="s">
        <v>72</v>
      </c>
      <c r="B135" s="1898" t="s">
        <v>158</v>
      </c>
      <c r="C135" s="1899"/>
      <c r="D135" s="1899"/>
      <c r="E135" s="1899"/>
      <c r="F135" s="1899"/>
      <c r="G135" s="1899"/>
      <c r="H135" s="1899"/>
      <c r="I135" s="1899"/>
      <c r="J135" s="1899"/>
      <c r="K135" s="1899"/>
      <c r="L135" s="1899"/>
      <c r="M135" s="1899"/>
      <c r="N135" s="1899"/>
      <c r="O135" s="1900"/>
      <c r="P135" s="1797"/>
      <c r="Q135" s="1798"/>
      <c r="R135" s="1847" t="s">
        <v>516</v>
      </c>
      <c r="S135" s="1848"/>
      <c r="T135" s="1797" t="s">
        <v>517</v>
      </c>
      <c r="U135" s="1798"/>
      <c r="V135" s="1797" t="s">
        <v>517</v>
      </c>
      <c r="W135" s="1798"/>
      <c r="X135" s="1797"/>
      <c r="Y135" s="1798"/>
      <c r="Z135" s="1797"/>
      <c r="AA135" s="1798"/>
      <c r="AB135" s="1797" t="s">
        <v>517</v>
      </c>
      <c r="AC135" s="1798"/>
      <c r="AD135" s="1797"/>
      <c r="AE135" s="1872"/>
      <c r="AF135" s="414" t="s">
        <v>191</v>
      </c>
      <c r="AG135" s="383" t="s">
        <v>191</v>
      </c>
      <c r="AH135" s="410"/>
      <c r="AI135" s="394" t="s">
        <v>379</v>
      </c>
      <c r="AJ135" s="447" t="s">
        <v>379</v>
      </c>
      <c r="AK135" s="448"/>
      <c r="AL135" s="447" t="s">
        <v>191</v>
      </c>
      <c r="AM135" s="447" t="s">
        <v>191</v>
      </c>
      <c r="AN135" s="413"/>
      <c r="AO135" s="394" t="s">
        <v>379</v>
      </c>
      <c r="AP135" s="447" t="s">
        <v>379</v>
      </c>
      <c r="AQ135" s="413"/>
      <c r="AR135" s="250"/>
      <c r="AS135" s="250"/>
      <c r="AT135" s="250"/>
      <c r="AU135" s="250"/>
      <c r="AV135" s="250"/>
      <c r="AW135" s="413"/>
      <c r="AX135" s="449"/>
      <c r="AY135" s="363"/>
      <c r="AZ135" s="361"/>
      <c r="BA135" s="362"/>
      <c r="BB135" s="363"/>
      <c r="BC135" s="364"/>
      <c r="BD135" s="2043"/>
      <c r="BE135" s="2044"/>
      <c r="BF135" s="2038" t="s">
        <v>165</v>
      </c>
      <c r="BG135" s="2039"/>
      <c r="BH135" s="2039"/>
      <c r="BI135" s="2040"/>
      <c r="BJ135" s="19"/>
    </row>
    <row r="136" spans="1:62" ht="39.75">
      <c r="A136" s="154" t="s">
        <v>126</v>
      </c>
      <c r="B136" s="1913" t="s">
        <v>518</v>
      </c>
      <c r="C136" s="1914"/>
      <c r="D136" s="1914"/>
      <c r="E136" s="1914"/>
      <c r="F136" s="1914"/>
      <c r="G136" s="1914"/>
      <c r="H136" s="1914"/>
      <c r="I136" s="1914"/>
      <c r="J136" s="1914"/>
      <c r="K136" s="1914"/>
      <c r="L136" s="1914"/>
      <c r="M136" s="1914"/>
      <c r="N136" s="1914"/>
      <c r="O136" s="1915"/>
      <c r="P136" s="1785"/>
      <c r="Q136" s="1786"/>
      <c r="R136" s="1785" t="s">
        <v>519</v>
      </c>
      <c r="S136" s="1786"/>
      <c r="T136" s="1785" t="s">
        <v>520</v>
      </c>
      <c r="U136" s="1786"/>
      <c r="V136" s="1785" t="s">
        <v>203</v>
      </c>
      <c r="W136" s="1786"/>
      <c r="X136" s="1785" t="s">
        <v>521</v>
      </c>
      <c r="Y136" s="1786"/>
      <c r="Z136" s="1843"/>
      <c r="AA136" s="1866"/>
      <c r="AB136" s="1785" t="s">
        <v>514</v>
      </c>
      <c r="AC136" s="1786"/>
      <c r="AD136" s="1843"/>
      <c r="AE136" s="1844"/>
      <c r="AF136" s="355"/>
      <c r="AG136" s="356"/>
      <c r="AH136" s="357"/>
      <c r="AI136" s="362"/>
      <c r="AJ136" s="363"/>
      <c r="AK136" s="361"/>
      <c r="AL136" s="362" t="s">
        <v>520</v>
      </c>
      <c r="AM136" s="363" t="s">
        <v>203</v>
      </c>
      <c r="AN136" s="361"/>
      <c r="AO136" s="362"/>
      <c r="AP136" s="363"/>
      <c r="AQ136" s="361"/>
      <c r="AR136" s="362"/>
      <c r="AS136" s="363"/>
      <c r="AT136" s="364"/>
      <c r="AU136" s="362"/>
      <c r="AV136" s="363"/>
      <c r="AW136" s="361"/>
      <c r="AX136" s="362"/>
      <c r="AY136" s="363"/>
      <c r="AZ136" s="361"/>
      <c r="BA136" s="362"/>
      <c r="BB136" s="363"/>
      <c r="BC136" s="364"/>
      <c r="BD136" s="2145"/>
      <c r="BE136" s="2146"/>
      <c r="BF136" s="2168" t="s">
        <v>166</v>
      </c>
      <c r="BG136" s="2169"/>
      <c r="BH136" s="2169"/>
      <c r="BI136" s="2170"/>
      <c r="BJ136" s="19"/>
    </row>
    <row r="137" spans="1:62" ht="39.75">
      <c r="A137" s="154" t="s">
        <v>161</v>
      </c>
      <c r="B137" s="1913" t="s">
        <v>159</v>
      </c>
      <c r="C137" s="1914"/>
      <c r="D137" s="1914"/>
      <c r="E137" s="1914"/>
      <c r="F137" s="1914"/>
      <c r="G137" s="1914"/>
      <c r="H137" s="1914"/>
      <c r="I137" s="1914"/>
      <c r="J137" s="1914"/>
      <c r="K137" s="1914"/>
      <c r="L137" s="1914"/>
      <c r="M137" s="1914"/>
      <c r="N137" s="1914"/>
      <c r="O137" s="1915"/>
      <c r="P137" s="1785" t="s">
        <v>204</v>
      </c>
      <c r="Q137" s="1786"/>
      <c r="R137" s="1785" t="s">
        <v>205</v>
      </c>
      <c r="S137" s="1786"/>
      <c r="T137" s="1785" t="s">
        <v>522</v>
      </c>
      <c r="U137" s="1786"/>
      <c r="V137" s="1785" t="s">
        <v>522</v>
      </c>
      <c r="W137" s="1786"/>
      <c r="X137" s="1785"/>
      <c r="Y137" s="1786"/>
      <c r="Z137" s="1843"/>
      <c r="AA137" s="1866"/>
      <c r="AB137" s="1785" t="s">
        <v>522</v>
      </c>
      <c r="AC137" s="1786"/>
      <c r="AD137" s="1843"/>
      <c r="AE137" s="1844"/>
      <c r="AF137" s="355"/>
      <c r="AG137" s="356"/>
      <c r="AH137" s="357"/>
      <c r="AI137" s="362"/>
      <c r="AJ137" s="450"/>
      <c r="AK137" s="361"/>
      <c r="AL137" s="363" t="s">
        <v>523</v>
      </c>
      <c r="AM137" s="363" t="s">
        <v>523</v>
      </c>
      <c r="AN137" s="361"/>
      <c r="AO137" s="363" t="s">
        <v>524</v>
      </c>
      <c r="AP137" s="363" t="s">
        <v>524</v>
      </c>
      <c r="AQ137" s="361"/>
      <c r="AR137" s="363" t="s">
        <v>523</v>
      </c>
      <c r="AS137" s="363" t="s">
        <v>523</v>
      </c>
      <c r="AT137" s="364"/>
      <c r="AU137" s="363" t="s">
        <v>524</v>
      </c>
      <c r="AV137" s="363" t="s">
        <v>524</v>
      </c>
      <c r="AW137" s="361"/>
      <c r="AX137" s="362"/>
      <c r="AY137" s="363"/>
      <c r="AZ137" s="361"/>
      <c r="BA137" s="362"/>
      <c r="BB137" s="363"/>
      <c r="BC137" s="364"/>
      <c r="BD137" s="2145"/>
      <c r="BE137" s="2146"/>
      <c r="BF137" s="2165"/>
      <c r="BG137" s="2166"/>
      <c r="BH137" s="2166"/>
      <c r="BI137" s="2167"/>
      <c r="BJ137" s="19"/>
    </row>
    <row r="138" spans="1:62" ht="40.5" thickBot="1">
      <c r="A138" s="154" t="s">
        <v>525</v>
      </c>
      <c r="B138" s="1913" t="s">
        <v>160</v>
      </c>
      <c r="C138" s="1914"/>
      <c r="D138" s="1914"/>
      <c r="E138" s="1914"/>
      <c r="F138" s="1914"/>
      <c r="G138" s="1914"/>
      <c r="H138" s="1914"/>
      <c r="I138" s="1914"/>
      <c r="J138" s="1914"/>
      <c r="K138" s="1914"/>
      <c r="L138" s="1914"/>
      <c r="M138" s="1914"/>
      <c r="N138" s="1914"/>
      <c r="O138" s="1915"/>
      <c r="P138" s="1785"/>
      <c r="Q138" s="1786"/>
      <c r="R138" s="1785" t="s">
        <v>519</v>
      </c>
      <c r="S138" s="1786"/>
      <c r="T138" s="1785" t="s">
        <v>404</v>
      </c>
      <c r="U138" s="1786"/>
      <c r="V138" s="1785" t="s">
        <v>379</v>
      </c>
      <c r="W138" s="1786"/>
      <c r="X138" s="1785" t="s">
        <v>526</v>
      </c>
      <c r="Y138" s="1786"/>
      <c r="Z138" s="1843"/>
      <c r="AA138" s="1866"/>
      <c r="AB138" s="1785" t="s">
        <v>527</v>
      </c>
      <c r="AC138" s="1786"/>
      <c r="AD138" s="1843"/>
      <c r="AE138" s="1844"/>
      <c r="AF138" s="451"/>
      <c r="AG138" s="452"/>
      <c r="AH138" s="453"/>
      <c r="AI138" s="454"/>
      <c r="AJ138" s="455"/>
      <c r="AK138" s="456"/>
      <c r="AL138" s="454" t="s">
        <v>404</v>
      </c>
      <c r="AM138" s="455" t="s">
        <v>379</v>
      </c>
      <c r="AN138" s="456"/>
      <c r="AO138" s="454"/>
      <c r="AP138" s="455"/>
      <c r="AQ138" s="456"/>
      <c r="AR138" s="457"/>
      <c r="AS138" s="458"/>
      <c r="AT138" s="459"/>
      <c r="AU138" s="454"/>
      <c r="AV138" s="458"/>
      <c r="AW138" s="456"/>
      <c r="AX138" s="454"/>
      <c r="AY138" s="455"/>
      <c r="AZ138" s="456"/>
      <c r="BA138" s="454"/>
      <c r="BB138" s="455"/>
      <c r="BC138" s="456"/>
      <c r="BD138" s="2036"/>
      <c r="BE138" s="2037"/>
      <c r="BF138" s="2049" t="s">
        <v>364</v>
      </c>
      <c r="BG138" s="2050"/>
      <c r="BH138" s="2050"/>
      <c r="BI138" s="2051"/>
      <c r="BJ138" s="19"/>
    </row>
    <row r="139" spans="1:62" ht="36" thickBot="1">
      <c r="A139" s="1919" t="s">
        <v>202</v>
      </c>
      <c r="B139" s="1920"/>
      <c r="C139" s="1920"/>
      <c r="D139" s="1920"/>
      <c r="E139" s="1920"/>
      <c r="F139" s="1920"/>
      <c r="G139" s="1920"/>
      <c r="H139" s="1920"/>
      <c r="I139" s="1920"/>
      <c r="J139" s="1920"/>
      <c r="K139" s="1920"/>
      <c r="L139" s="1920"/>
      <c r="M139" s="1920"/>
      <c r="N139" s="1920"/>
      <c r="O139" s="1920"/>
      <c r="P139" s="1920"/>
      <c r="Q139" s="1920"/>
      <c r="R139" s="1920"/>
      <c r="S139" s="1921"/>
      <c r="T139" s="978">
        <v>7448</v>
      </c>
      <c r="U139" s="979"/>
      <c r="V139" s="978">
        <v>3688</v>
      </c>
      <c r="W139" s="979"/>
      <c r="X139" s="978">
        <v>1832</v>
      </c>
      <c r="Y139" s="979"/>
      <c r="Z139" s="978">
        <v>714</v>
      </c>
      <c r="AA139" s="979"/>
      <c r="AB139" s="978">
        <v>904</v>
      </c>
      <c r="AC139" s="979"/>
      <c r="AD139" s="978">
        <v>238</v>
      </c>
      <c r="AE139" s="979"/>
      <c r="AF139" s="116">
        <v>1078</v>
      </c>
      <c r="AG139" s="116">
        <v>572</v>
      </c>
      <c r="AH139" s="116">
        <v>27</v>
      </c>
      <c r="AI139" s="116">
        <v>864</v>
      </c>
      <c r="AJ139" s="116">
        <v>416</v>
      </c>
      <c r="AK139" s="116">
        <v>26</v>
      </c>
      <c r="AL139" s="116">
        <v>1106</v>
      </c>
      <c r="AM139" s="116">
        <v>576</v>
      </c>
      <c r="AN139" s="116">
        <v>30</v>
      </c>
      <c r="AO139" s="116">
        <v>854</v>
      </c>
      <c r="AP139" s="116">
        <v>414</v>
      </c>
      <c r="AQ139" s="116">
        <v>23</v>
      </c>
      <c r="AR139" s="116">
        <v>1100</v>
      </c>
      <c r="AS139" s="116">
        <v>538</v>
      </c>
      <c r="AT139" s="116">
        <v>30</v>
      </c>
      <c r="AU139" s="116">
        <v>860</v>
      </c>
      <c r="AV139" s="116">
        <v>426</v>
      </c>
      <c r="AW139" s="116">
        <v>23</v>
      </c>
      <c r="AX139" s="116">
        <v>834</v>
      </c>
      <c r="AY139" s="116">
        <v>390</v>
      </c>
      <c r="AZ139" s="116">
        <v>24</v>
      </c>
      <c r="BA139" s="116">
        <v>752</v>
      </c>
      <c r="BB139" s="116">
        <v>356</v>
      </c>
      <c r="BC139" s="116">
        <v>21</v>
      </c>
      <c r="BD139" s="2034">
        <v>204</v>
      </c>
      <c r="BE139" s="2035"/>
      <c r="BF139" s="2177"/>
      <c r="BG139" s="2177"/>
      <c r="BH139" s="2177"/>
      <c r="BI139" s="2178"/>
      <c r="BJ139" s="19"/>
    </row>
    <row r="140" spans="1:62" ht="35.25">
      <c r="A140" s="1916" t="s">
        <v>19</v>
      </c>
      <c r="B140" s="1917"/>
      <c r="C140" s="1917"/>
      <c r="D140" s="1917"/>
      <c r="E140" s="1917"/>
      <c r="F140" s="1917"/>
      <c r="G140" s="1917"/>
      <c r="H140" s="1917"/>
      <c r="I140" s="1917"/>
      <c r="J140" s="1917"/>
      <c r="K140" s="1917"/>
      <c r="L140" s="1917"/>
      <c r="M140" s="1917"/>
      <c r="N140" s="1917"/>
      <c r="O140" s="1917"/>
      <c r="P140" s="1917"/>
      <c r="Q140" s="1917"/>
      <c r="R140" s="1917"/>
      <c r="S140" s="1918"/>
      <c r="T140" s="819"/>
      <c r="U140" s="830"/>
      <c r="V140" s="819"/>
      <c r="W140" s="830"/>
      <c r="X140" s="819"/>
      <c r="Y140" s="830"/>
      <c r="Z140" s="819"/>
      <c r="AA140" s="830"/>
      <c r="AB140" s="819"/>
      <c r="AC140" s="830"/>
      <c r="AD140" s="819"/>
      <c r="AE140" s="945"/>
      <c r="AF140" s="944">
        <v>32</v>
      </c>
      <c r="AG140" s="945"/>
      <c r="AH140" s="846"/>
      <c r="AI140" s="944">
        <v>32</v>
      </c>
      <c r="AJ140" s="945"/>
      <c r="AK140" s="846"/>
      <c r="AL140" s="944">
        <v>32</v>
      </c>
      <c r="AM140" s="945"/>
      <c r="AN140" s="846"/>
      <c r="AO140" s="923">
        <v>32</v>
      </c>
      <c r="AP140" s="924"/>
      <c r="AQ140" s="925"/>
      <c r="AR140" s="923">
        <v>30</v>
      </c>
      <c r="AS140" s="924"/>
      <c r="AT140" s="925"/>
      <c r="AU140" s="923">
        <v>27</v>
      </c>
      <c r="AV140" s="924"/>
      <c r="AW140" s="925"/>
      <c r="AX140" s="944">
        <v>30</v>
      </c>
      <c r="AY140" s="945"/>
      <c r="AZ140" s="846"/>
      <c r="BA140" s="944">
        <v>27</v>
      </c>
      <c r="BB140" s="945"/>
      <c r="BC140" s="846"/>
      <c r="BD140" s="944"/>
      <c r="BE140" s="846"/>
      <c r="BF140" s="2047"/>
      <c r="BG140" s="2047"/>
      <c r="BH140" s="2047"/>
      <c r="BI140" s="2048"/>
      <c r="BJ140" s="19"/>
    </row>
    <row r="141" spans="1:62" ht="35.25">
      <c r="A141" s="1910" t="s">
        <v>20</v>
      </c>
      <c r="B141" s="1911"/>
      <c r="C141" s="1911"/>
      <c r="D141" s="1911"/>
      <c r="E141" s="1911"/>
      <c r="F141" s="1911"/>
      <c r="G141" s="1911"/>
      <c r="H141" s="1911"/>
      <c r="I141" s="1911"/>
      <c r="J141" s="1911"/>
      <c r="K141" s="1911"/>
      <c r="L141" s="1911"/>
      <c r="M141" s="1911"/>
      <c r="N141" s="1911"/>
      <c r="O141" s="1911"/>
      <c r="P141" s="1911"/>
      <c r="Q141" s="1911"/>
      <c r="R141" s="1911"/>
      <c r="S141" s="1912"/>
      <c r="T141" s="784"/>
      <c r="U141" s="785"/>
      <c r="V141" s="784"/>
      <c r="W141" s="785"/>
      <c r="X141" s="784"/>
      <c r="Y141" s="785"/>
      <c r="Z141" s="784"/>
      <c r="AA141" s="785"/>
      <c r="AB141" s="784"/>
      <c r="AC141" s="785"/>
      <c r="AD141" s="784"/>
      <c r="AE141" s="814"/>
      <c r="AF141" s="847"/>
      <c r="AG141" s="814"/>
      <c r="AH141" s="848"/>
      <c r="AI141" s="847"/>
      <c r="AJ141" s="814"/>
      <c r="AK141" s="848"/>
      <c r="AL141" s="847"/>
      <c r="AM141" s="814"/>
      <c r="AN141" s="848"/>
      <c r="AO141" s="847"/>
      <c r="AP141" s="814"/>
      <c r="AQ141" s="848"/>
      <c r="AR141" s="847"/>
      <c r="AS141" s="814"/>
      <c r="AT141" s="848"/>
      <c r="AU141" s="847"/>
      <c r="AV141" s="814"/>
      <c r="AW141" s="848"/>
      <c r="AX141" s="847"/>
      <c r="AY141" s="814"/>
      <c r="AZ141" s="848"/>
      <c r="BA141" s="847"/>
      <c r="BB141" s="814"/>
      <c r="BC141" s="848"/>
      <c r="BD141" s="847"/>
      <c r="BE141" s="848"/>
      <c r="BF141" s="2041"/>
      <c r="BG141" s="2041"/>
      <c r="BH141" s="2041"/>
      <c r="BI141" s="2042"/>
      <c r="BJ141" s="19"/>
    </row>
    <row r="142" spans="1:62" ht="35.25">
      <c r="A142" s="1910" t="s">
        <v>2</v>
      </c>
      <c r="B142" s="1911"/>
      <c r="C142" s="1911"/>
      <c r="D142" s="1911"/>
      <c r="E142" s="1911"/>
      <c r="F142" s="1911"/>
      <c r="G142" s="1911"/>
      <c r="H142" s="1911"/>
      <c r="I142" s="1911"/>
      <c r="J142" s="1911"/>
      <c r="K142" s="1911"/>
      <c r="L142" s="1911"/>
      <c r="M142" s="1911"/>
      <c r="N142" s="1911"/>
      <c r="O142" s="1911"/>
      <c r="P142" s="1911"/>
      <c r="Q142" s="1911"/>
      <c r="R142" s="1911"/>
      <c r="S142" s="1912"/>
      <c r="T142" s="784">
        <v>3</v>
      </c>
      <c r="U142" s="785"/>
      <c r="V142" s="784"/>
      <c r="W142" s="785"/>
      <c r="X142" s="784"/>
      <c r="Y142" s="785"/>
      <c r="Z142" s="784"/>
      <c r="AA142" s="785"/>
      <c r="AB142" s="784"/>
      <c r="AC142" s="785"/>
      <c r="AD142" s="784"/>
      <c r="AE142" s="814"/>
      <c r="AF142" s="847"/>
      <c r="AG142" s="814"/>
      <c r="AH142" s="848"/>
      <c r="AI142" s="847">
        <v>1</v>
      </c>
      <c r="AJ142" s="814"/>
      <c r="AK142" s="848"/>
      <c r="AL142" s="847"/>
      <c r="AM142" s="814"/>
      <c r="AN142" s="848"/>
      <c r="AO142" s="847">
        <v>1</v>
      </c>
      <c r="AP142" s="814"/>
      <c r="AQ142" s="848"/>
      <c r="AR142" s="847"/>
      <c r="AS142" s="814"/>
      <c r="AT142" s="848"/>
      <c r="AU142" s="847">
        <v>1</v>
      </c>
      <c r="AV142" s="814"/>
      <c r="AW142" s="848"/>
      <c r="AX142" s="847"/>
      <c r="AY142" s="814"/>
      <c r="AZ142" s="848"/>
      <c r="BA142" s="847"/>
      <c r="BB142" s="814"/>
      <c r="BC142" s="848"/>
      <c r="BD142" s="847"/>
      <c r="BE142" s="848"/>
      <c r="BF142" s="2041"/>
      <c r="BG142" s="2041"/>
      <c r="BH142" s="2041"/>
      <c r="BI142" s="2042"/>
      <c r="BJ142" s="19"/>
    </row>
    <row r="143" spans="1:62" ht="35.25">
      <c r="A143" s="1910" t="s">
        <v>21</v>
      </c>
      <c r="B143" s="1911"/>
      <c r="C143" s="1911"/>
      <c r="D143" s="1911"/>
      <c r="E143" s="1911"/>
      <c r="F143" s="1911"/>
      <c r="G143" s="1911"/>
      <c r="H143" s="1911"/>
      <c r="I143" s="1911"/>
      <c r="J143" s="1911"/>
      <c r="K143" s="1911"/>
      <c r="L143" s="1911"/>
      <c r="M143" s="1911"/>
      <c r="N143" s="1911"/>
      <c r="O143" s="1911"/>
      <c r="P143" s="1911"/>
      <c r="Q143" s="1911"/>
      <c r="R143" s="1911"/>
      <c r="S143" s="1912"/>
      <c r="T143" s="784" t="s">
        <v>675</v>
      </c>
      <c r="U143" s="785"/>
      <c r="V143" s="784"/>
      <c r="W143" s="785"/>
      <c r="X143" s="784"/>
      <c r="Y143" s="785"/>
      <c r="Z143" s="784"/>
      <c r="AA143" s="785"/>
      <c r="AB143" s="784"/>
      <c r="AC143" s="785"/>
      <c r="AD143" s="784"/>
      <c r="AE143" s="814"/>
      <c r="AF143" s="847">
        <v>5</v>
      </c>
      <c r="AG143" s="814"/>
      <c r="AH143" s="848"/>
      <c r="AI143" s="847">
        <v>5</v>
      </c>
      <c r="AJ143" s="814"/>
      <c r="AK143" s="848"/>
      <c r="AL143" s="812">
        <v>5</v>
      </c>
      <c r="AM143" s="1118"/>
      <c r="AN143" s="813"/>
      <c r="AO143" s="847">
        <v>4</v>
      </c>
      <c r="AP143" s="814"/>
      <c r="AQ143" s="848"/>
      <c r="AR143" s="847">
        <v>5</v>
      </c>
      <c r="AS143" s="814"/>
      <c r="AT143" s="848"/>
      <c r="AU143" s="847" t="s">
        <v>530</v>
      </c>
      <c r="AV143" s="814"/>
      <c r="AW143" s="848"/>
      <c r="AX143" s="889">
        <v>4</v>
      </c>
      <c r="AY143" s="929"/>
      <c r="AZ143" s="838"/>
      <c r="BA143" s="889">
        <v>3</v>
      </c>
      <c r="BB143" s="929"/>
      <c r="BC143" s="838"/>
      <c r="BD143" s="847"/>
      <c r="BE143" s="848"/>
      <c r="BF143" s="2041"/>
      <c r="BG143" s="2041"/>
      <c r="BH143" s="2041"/>
      <c r="BI143" s="2042"/>
      <c r="BJ143" s="19"/>
    </row>
    <row r="144" spans="1:62" ht="36" thickBot="1">
      <c r="A144" s="2113" t="s">
        <v>22</v>
      </c>
      <c r="B144" s="2114"/>
      <c r="C144" s="2114"/>
      <c r="D144" s="2114"/>
      <c r="E144" s="2114"/>
      <c r="F144" s="2114"/>
      <c r="G144" s="2114"/>
      <c r="H144" s="2114"/>
      <c r="I144" s="2114"/>
      <c r="J144" s="2114"/>
      <c r="K144" s="2114"/>
      <c r="L144" s="2114"/>
      <c r="M144" s="2114"/>
      <c r="N144" s="2114"/>
      <c r="O144" s="2114"/>
      <c r="P144" s="2114"/>
      <c r="Q144" s="2114"/>
      <c r="R144" s="2114"/>
      <c r="S144" s="2115"/>
      <c r="T144" s="899" t="s">
        <v>676</v>
      </c>
      <c r="U144" s="900"/>
      <c r="V144" s="874"/>
      <c r="W144" s="875"/>
      <c r="X144" s="874"/>
      <c r="Y144" s="875"/>
      <c r="Z144" s="874"/>
      <c r="AA144" s="875"/>
      <c r="AB144" s="874"/>
      <c r="AC144" s="875"/>
      <c r="AD144" s="874"/>
      <c r="AE144" s="930"/>
      <c r="AF144" s="2024" t="s">
        <v>677</v>
      </c>
      <c r="AG144" s="930"/>
      <c r="AH144" s="922"/>
      <c r="AI144" s="2052" t="s">
        <v>529</v>
      </c>
      <c r="AJ144" s="1828"/>
      <c r="AK144" s="1829"/>
      <c r="AL144" s="1827" t="s">
        <v>678</v>
      </c>
      <c r="AM144" s="1828"/>
      <c r="AN144" s="1829"/>
      <c r="AO144" s="1827" t="s">
        <v>528</v>
      </c>
      <c r="AP144" s="1828"/>
      <c r="AQ144" s="1829"/>
      <c r="AR144" s="1827" t="s">
        <v>528</v>
      </c>
      <c r="AS144" s="1828"/>
      <c r="AT144" s="1829"/>
      <c r="AU144" s="1827" t="s">
        <v>679</v>
      </c>
      <c r="AV144" s="1828"/>
      <c r="AW144" s="1829"/>
      <c r="AX144" s="926" t="s">
        <v>679</v>
      </c>
      <c r="AY144" s="927"/>
      <c r="AZ144" s="928"/>
      <c r="BA144" s="926">
        <v>3</v>
      </c>
      <c r="BB144" s="927"/>
      <c r="BC144" s="928"/>
      <c r="BD144" s="921"/>
      <c r="BE144" s="922"/>
      <c r="BF144" s="2119"/>
      <c r="BG144" s="2119"/>
      <c r="BH144" s="2119"/>
      <c r="BI144" s="2120"/>
      <c r="BJ144" s="19"/>
    </row>
    <row r="145" spans="1:62" ht="21" thickBot="1">
      <c r="A145" s="281"/>
      <c r="B145" s="281"/>
      <c r="C145" s="281"/>
      <c r="D145" s="281"/>
      <c r="E145" s="281"/>
      <c r="F145" s="281"/>
      <c r="G145" s="281"/>
      <c r="H145" s="281"/>
      <c r="I145" s="281"/>
      <c r="J145" s="281"/>
      <c r="K145" s="281"/>
      <c r="L145" s="281"/>
      <c r="M145" s="281"/>
      <c r="N145" s="281"/>
      <c r="O145" s="281"/>
      <c r="P145" s="281"/>
      <c r="Q145" s="281"/>
      <c r="R145" s="317"/>
      <c r="S145" s="317"/>
      <c r="T145" s="281"/>
      <c r="U145" s="281"/>
      <c r="V145" s="281"/>
      <c r="W145" s="281"/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  <c r="AI145" s="307"/>
      <c r="AJ145" s="307"/>
      <c r="AK145" s="307"/>
      <c r="AL145" s="307"/>
      <c r="AM145" s="307"/>
      <c r="AN145" s="307"/>
      <c r="AO145" s="307"/>
      <c r="AP145" s="307"/>
      <c r="AQ145" s="307"/>
      <c r="AR145" s="307"/>
      <c r="AS145" s="307"/>
      <c r="AT145" s="307"/>
      <c r="AU145" s="307"/>
      <c r="AV145" s="307"/>
      <c r="AW145" s="307"/>
      <c r="AX145" s="307"/>
      <c r="AY145" s="307"/>
      <c r="AZ145" s="307"/>
      <c r="BA145" s="307"/>
      <c r="BB145" s="307"/>
      <c r="BC145" s="307"/>
      <c r="BD145" s="307"/>
      <c r="BE145" s="307"/>
      <c r="BF145" s="308"/>
      <c r="BG145" s="308"/>
      <c r="BH145" s="308"/>
      <c r="BI145" s="308"/>
      <c r="BJ145" s="304"/>
    </row>
    <row r="146" spans="1:67" ht="32.25" thickBot="1">
      <c r="A146" s="972" t="s">
        <v>71</v>
      </c>
      <c r="B146" s="973"/>
      <c r="C146" s="973"/>
      <c r="D146" s="973"/>
      <c r="E146" s="973"/>
      <c r="F146" s="973"/>
      <c r="G146" s="973"/>
      <c r="H146" s="973"/>
      <c r="I146" s="973"/>
      <c r="J146" s="973"/>
      <c r="K146" s="973"/>
      <c r="L146" s="973"/>
      <c r="M146" s="973"/>
      <c r="N146" s="973"/>
      <c r="O146" s="973"/>
      <c r="P146" s="974"/>
      <c r="Q146" s="972" t="s">
        <v>107</v>
      </c>
      <c r="R146" s="973"/>
      <c r="S146" s="973"/>
      <c r="T146" s="973"/>
      <c r="U146" s="973"/>
      <c r="V146" s="973"/>
      <c r="W146" s="973"/>
      <c r="X146" s="973"/>
      <c r="Y146" s="973"/>
      <c r="Z146" s="973"/>
      <c r="AA146" s="973"/>
      <c r="AB146" s="973"/>
      <c r="AC146" s="973"/>
      <c r="AD146" s="973"/>
      <c r="AE146" s="974"/>
      <c r="AF146" s="1019" t="s">
        <v>70</v>
      </c>
      <c r="AG146" s="1020"/>
      <c r="AH146" s="1020"/>
      <c r="AI146" s="1020"/>
      <c r="AJ146" s="1020"/>
      <c r="AK146" s="1020"/>
      <c r="AL146" s="1020"/>
      <c r="AM146" s="1020"/>
      <c r="AN146" s="1020"/>
      <c r="AO146" s="1020"/>
      <c r="AP146" s="1020"/>
      <c r="AQ146" s="1020"/>
      <c r="AR146" s="1020"/>
      <c r="AS146" s="1020"/>
      <c r="AT146" s="1021"/>
      <c r="AU146" s="1794" t="s">
        <v>69</v>
      </c>
      <c r="AV146" s="1794"/>
      <c r="AW146" s="1794"/>
      <c r="AX146" s="1794"/>
      <c r="AY146" s="1794"/>
      <c r="AZ146" s="1794"/>
      <c r="BA146" s="1794"/>
      <c r="BB146" s="1794"/>
      <c r="BC146" s="1794"/>
      <c r="BD146" s="1794"/>
      <c r="BE146" s="1794"/>
      <c r="BF146" s="1794"/>
      <c r="BG146" s="1794"/>
      <c r="BH146" s="1794"/>
      <c r="BI146" s="1795"/>
      <c r="BJ146" s="304"/>
      <c r="BK146" s="306"/>
      <c r="BL146" s="306"/>
      <c r="BM146" s="306"/>
      <c r="BN146" s="306"/>
      <c r="BO146" s="306"/>
    </row>
    <row r="147" spans="1:67" ht="72" customHeight="1">
      <c r="A147" s="969" t="s">
        <v>30</v>
      </c>
      <c r="B147" s="967"/>
      <c r="C147" s="967"/>
      <c r="D147" s="967"/>
      <c r="E147" s="967"/>
      <c r="F147" s="967"/>
      <c r="G147" s="970"/>
      <c r="H147" s="971" t="s">
        <v>29</v>
      </c>
      <c r="I147" s="971"/>
      <c r="J147" s="971"/>
      <c r="K147" s="971" t="s">
        <v>31</v>
      </c>
      <c r="L147" s="971"/>
      <c r="M147" s="971"/>
      <c r="N147" s="1140" t="s">
        <v>108</v>
      </c>
      <c r="O147" s="961"/>
      <c r="P147" s="1909"/>
      <c r="Q147" s="960" t="s">
        <v>30</v>
      </c>
      <c r="R147" s="961"/>
      <c r="S147" s="961"/>
      <c r="T147" s="961"/>
      <c r="U147" s="961"/>
      <c r="V147" s="962"/>
      <c r="W147" s="971" t="s">
        <v>29</v>
      </c>
      <c r="X147" s="971"/>
      <c r="Y147" s="971"/>
      <c r="Z147" s="971" t="s">
        <v>31</v>
      </c>
      <c r="AA147" s="971"/>
      <c r="AB147" s="971"/>
      <c r="AC147" s="1830" t="s">
        <v>108</v>
      </c>
      <c r="AD147" s="971"/>
      <c r="AE147" s="1831"/>
      <c r="AF147" s="1084" t="s">
        <v>29</v>
      </c>
      <c r="AG147" s="964"/>
      <c r="AH147" s="964"/>
      <c r="AI147" s="964"/>
      <c r="AJ147" s="965"/>
      <c r="AK147" s="966" t="s">
        <v>31</v>
      </c>
      <c r="AL147" s="967"/>
      <c r="AM147" s="967"/>
      <c r="AN147" s="967"/>
      <c r="AO147" s="970"/>
      <c r="AP147" s="1140" t="s">
        <v>108</v>
      </c>
      <c r="AQ147" s="967"/>
      <c r="AR147" s="967"/>
      <c r="AS147" s="967"/>
      <c r="AT147" s="967"/>
      <c r="AU147" s="2121" t="s">
        <v>531</v>
      </c>
      <c r="AV147" s="2122"/>
      <c r="AW147" s="2122"/>
      <c r="AX147" s="2122"/>
      <c r="AY147" s="2122"/>
      <c r="AZ147" s="2122"/>
      <c r="BA147" s="2122"/>
      <c r="BB147" s="2122"/>
      <c r="BC147" s="2122"/>
      <c r="BD147" s="2122"/>
      <c r="BE147" s="2122"/>
      <c r="BF147" s="2122"/>
      <c r="BG147" s="2122"/>
      <c r="BH147" s="2122"/>
      <c r="BI147" s="2123"/>
      <c r="BJ147" s="304"/>
      <c r="BK147" s="306"/>
      <c r="BL147" s="306"/>
      <c r="BM147" s="306"/>
      <c r="BN147" s="306"/>
      <c r="BO147" s="306"/>
    </row>
    <row r="148" spans="1:67" ht="32.25">
      <c r="A148" s="999" t="s">
        <v>532</v>
      </c>
      <c r="B148" s="1000"/>
      <c r="C148" s="1000"/>
      <c r="D148" s="1000"/>
      <c r="E148" s="1000"/>
      <c r="F148" s="1000"/>
      <c r="G148" s="1001"/>
      <c r="H148" s="963">
        <v>2</v>
      </c>
      <c r="I148" s="964"/>
      <c r="J148" s="965"/>
      <c r="K148" s="963">
        <v>5</v>
      </c>
      <c r="L148" s="964"/>
      <c r="M148" s="965"/>
      <c r="N148" s="963">
        <v>7</v>
      </c>
      <c r="O148" s="964"/>
      <c r="P148" s="1121"/>
      <c r="Q148" s="2130" t="s">
        <v>680</v>
      </c>
      <c r="R148" s="2131"/>
      <c r="S148" s="2131"/>
      <c r="T148" s="2131"/>
      <c r="U148" s="2131"/>
      <c r="V148" s="2132"/>
      <c r="W148" s="1832">
        <v>6</v>
      </c>
      <c r="X148" s="1833"/>
      <c r="Y148" s="1834"/>
      <c r="Z148" s="1832">
        <v>5</v>
      </c>
      <c r="AA148" s="1833"/>
      <c r="AB148" s="1834"/>
      <c r="AC148" s="1832">
        <v>7</v>
      </c>
      <c r="AD148" s="1833"/>
      <c r="AE148" s="1834"/>
      <c r="AF148" s="1084">
        <v>8</v>
      </c>
      <c r="AG148" s="964"/>
      <c r="AH148" s="964"/>
      <c r="AI148" s="964"/>
      <c r="AJ148" s="965"/>
      <c r="AK148" s="963">
        <v>6</v>
      </c>
      <c r="AL148" s="964"/>
      <c r="AM148" s="964"/>
      <c r="AN148" s="964"/>
      <c r="AO148" s="965"/>
      <c r="AP148" s="963">
        <v>9</v>
      </c>
      <c r="AQ148" s="964"/>
      <c r="AR148" s="964"/>
      <c r="AS148" s="964"/>
      <c r="AT148" s="964"/>
      <c r="AU148" s="1006"/>
      <c r="AV148" s="1007"/>
      <c r="AW148" s="1007"/>
      <c r="AX148" s="1007"/>
      <c r="AY148" s="1007"/>
      <c r="AZ148" s="1007"/>
      <c r="BA148" s="1007"/>
      <c r="BB148" s="1007"/>
      <c r="BC148" s="1007"/>
      <c r="BD148" s="1007"/>
      <c r="BE148" s="1007"/>
      <c r="BF148" s="1007"/>
      <c r="BG148" s="1007"/>
      <c r="BH148" s="1007"/>
      <c r="BI148" s="1008"/>
      <c r="BJ148" s="304"/>
      <c r="BK148" s="303"/>
      <c r="BL148" s="303"/>
      <c r="BM148" s="303"/>
      <c r="BN148" s="303"/>
      <c r="BO148" s="303"/>
    </row>
    <row r="149" spans="1:67" ht="32.25">
      <c r="A149" s="999" t="s">
        <v>533</v>
      </c>
      <c r="B149" s="1000"/>
      <c r="C149" s="1000"/>
      <c r="D149" s="1000"/>
      <c r="E149" s="1000"/>
      <c r="F149" s="1000"/>
      <c r="G149" s="1001"/>
      <c r="H149" s="1810"/>
      <c r="I149" s="1811"/>
      <c r="J149" s="1812"/>
      <c r="K149" s="1810"/>
      <c r="L149" s="1811"/>
      <c r="M149" s="1812"/>
      <c r="N149" s="1810"/>
      <c r="O149" s="1811"/>
      <c r="P149" s="1986"/>
      <c r="Q149" s="2133"/>
      <c r="R149" s="2134"/>
      <c r="S149" s="2134"/>
      <c r="T149" s="2134"/>
      <c r="U149" s="2134"/>
      <c r="V149" s="2135"/>
      <c r="W149" s="1835"/>
      <c r="X149" s="1836"/>
      <c r="Y149" s="1837"/>
      <c r="Z149" s="1835"/>
      <c r="AA149" s="1836"/>
      <c r="AB149" s="1837"/>
      <c r="AC149" s="1835"/>
      <c r="AD149" s="1836"/>
      <c r="AE149" s="1837"/>
      <c r="AF149" s="2055"/>
      <c r="AG149" s="1811"/>
      <c r="AH149" s="1811"/>
      <c r="AI149" s="1811"/>
      <c r="AJ149" s="1812"/>
      <c r="AK149" s="1810"/>
      <c r="AL149" s="1811"/>
      <c r="AM149" s="1811"/>
      <c r="AN149" s="1811"/>
      <c r="AO149" s="1812"/>
      <c r="AP149" s="1810"/>
      <c r="AQ149" s="1811"/>
      <c r="AR149" s="1811"/>
      <c r="AS149" s="1811"/>
      <c r="AT149" s="1811"/>
      <c r="AU149" s="2124"/>
      <c r="AV149" s="2125"/>
      <c r="AW149" s="2125"/>
      <c r="AX149" s="2125"/>
      <c r="AY149" s="2125"/>
      <c r="AZ149" s="2125"/>
      <c r="BA149" s="2125"/>
      <c r="BB149" s="2125"/>
      <c r="BC149" s="2125"/>
      <c r="BD149" s="2125"/>
      <c r="BE149" s="2125"/>
      <c r="BF149" s="2125"/>
      <c r="BG149" s="2125"/>
      <c r="BH149" s="2125"/>
      <c r="BI149" s="2126"/>
      <c r="BJ149" s="304"/>
      <c r="BK149" s="303"/>
      <c r="BL149" s="303"/>
      <c r="BM149" s="303"/>
      <c r="BN149" s="303"/>
      <c r="BO149" s="303"/>
    </row>
    <row r="150" spans="1:67" ht="32.25">
      <c r="A150" s="999" t="s">
        <v>534</v>
      </c>
      <c r="B150" s="1000"/>
      <c r="C150" s="1000"/>
      <c r="D150" s="1000"/>
      <c r="E150" s="1000"/>
      <c r="F150" s="1000"/>
      <c r="G150" s="1001"/>
      <c r="H150" s="1810"/>
      <c r="I150" s="1811"/>
      <c r="J150" s="1812"/>
      <c r="K150" s="1810"/>
      <c r="L150" s="1811"/>
      <c r="M150" s="1812"/>
      <c r="N150" s="1810"/>
      <c r="O150" s="1811"/>
      <c r="P150" s="1986"/>
      <c r="Q150" s="2130" t="s">
        <v>535</v>
      </c>
      <c r="R150" s="2131"/>
      <c r="S150" s="2131"/>
      <c r="T150" s="2131"/>
      <c r="U150" s="2131"/>
      <c r="V150" s="2132"/>
      <c r="W150" s="1832">
        <v>7</v>
      </c>
      <c r="X150" s="1833"/>
      <c r="Y150" s="1834"/>
      <c r="Z150" s="1832">
        <v>4</v>
      </c>
      <c r="AA150" s="1833"/>
      <c r="AB150" s="1834"/>
      <c r="AC150" s="1832">
        <v>6</v>
      </c>
      <c r="AD150" s="1833"/>
      <c r="AE150" s="1834"/>
      <c r="AF150" s="2055"/>
      <c r="AG150" s="1811"/>
      <c r="AH150" s="1811"/>
      <c r="AI150" s="1811"/>
      <c r="AJ150" s="1812"/>
      <c r="AK150" s="1810"/>
      <c r="AL150" s="1811"/>
      <c r="AM150" s="1811"/>
      <c r="AN150" s="1811"/>
      <c r="AO150" s="1812"/>
      <c r="AP150" s="1810"/>
      <c r="AQ150" s="1811"/>
      <c r="AR150" s="1811"/>
      <c r="AS150" s="1811"/>
      <c r="AT150" s="1811"/>
      <c r="AU150" s="1003" t="s">
        <v>536</v>
      </c>
      <c r="AV150" s="1004"/>
      <c r="AW150" s="1004"/>
      <c r="AX150" s="1004"/>
      <c r="AY150" s="1004"/>
      <c r="AZ150" s="1004"/>
      <c r="BA150" s="1004"/>
      <c r="BB150" s="1004"/>
      <c r="BC150" s="1004"/>
      <c r="BD150" s="1004"/>
      <c r="BE150" s="1004"/>
      <c r="BF150" s="1004"/>
      <c r="BG150" s="1004"/>
      <c r="BH150" s="1004"/>
      <c r="BI150" s="1005"/>
      <c r="BJ150" s="304"/>
      <c r="BK150" s="303"/>
      <c r="BL150" s="303"/>
      <c r="BM150" s="303"/>
      <c r="BN150" s="303"/>
      <c r="BO150" s="303"/>
    </row>
    <row r="151" spans="1:67" ht="32.25">
      <c r="A151" s="999" t="s">
        <v>537</v>
      </c>
      <c r="B151" s="1000"/>
      <c r="C151" s="1000"/>
      <c r="D151" s="1000"/>
      <c r="E151" s="1000"/>
      <c r="F151" s="1000"/>
      <c r="G151" s="1001"/>
      <c r="H151" s="1810"/>
      <c r="I151" s="1811"/>
      <c r="J151" s="1812"/>
      <c r="K151" s="1810"/>
      <c r="L151" s="1811"/>
      <c r="M151" s="1812"/>
      <c r="N151" s="1810"/>
      <c r="O151" s="1811"/>
      <c r="P151" s="1986"/>
      <c r="Q151" s="2136"/>
      <c r="R151" s="2137"/>
      <c r="S151" s="2137"/>
      <c r="T151" s="2137"/>
      <c r="U151" s="2137"/>
      <c r="V151" s="2138"/>
      <c r="W151" s="2056"/>
      <c r="X151" s="2057"/>
      <c r="Y151" s="2058"/>
      <c r="Z151" s="2056"/>
      <c r="AA151" s="2057"/>
      <c r="AB151" s="2058"/>
      <c r="AC151" s="2056"/>
      <c r="AD151" s="2057"/>
      <c r="AE151" s="2058"/>
      <c r="AF151" s="2055"/>
      <c r="AG151" s="1811"/>
      <c r="AH151" s="1811"/>
      <c r="AI151" s="1811"/>
      <c r="AJ151" s="1812"/>
      <c r="AK151" s="1810"/>
      <c r="AL151" s="1811"/>
      <c r="AM151" s="1811"/>
      <c r="AN151" s="1811"/>
      <c r="AO151" s="1812"/>
      <c r="AP151" s="1810"/>
      <c r="AQ151" s="1811"/>
      <c r="AR151" s="1811"/>
      <c r="AS151" s="1811"/>
      <c r="AT151" s="1811"/>
      <c r="AU151" s="1006"/>
      <c r="AV151" s="1007"/>
      <c r="AW151" s="1007"/>
      <c r="AX151" s="1007"/>
      <c r="AY151" s="1007"/>
      <c r="AZ151" s="1007"/>
      <c r="BA151" s="1007"/>
      <c r="BB151" s="1007"/>
      <c r="BC151" s="1007"/>
      <c r="BD151" s="1007"/>
      <c r="BE151" s="1007"/>
      <c r="BF151" s="1007"/>
      <c r="BG151" s="1007"/>
      <c r="BH151" s="1007"/>
      <c r="BI151" s="1008"/>
      <c r="BJ151" s="304"/>
      <c r="BK151" s="303"/>
      <c r="BL151" s="303"/>
      <c r="BM151" s="303"/>
      <c r="BN151" s="303"/>
      <c r="BO151" s="303"/>
    </row>
    <row r="152" spans="1:67" ht="32.25">
      <c r="A152" s="999" t="s">
        <v>538</v>
      </c>
      <c r="B152" s="1000"/>
      <c r="C152" s="1000"/>
      <c r="D152" s="1000"/>
      <c r="E152" s="1000"/>
      <c r="F152" s="1000"/>
      <c r="G152" s="1001"/>
      <c r="H152" s="1983"/>
      <c r="I152" s="1984"/>
      <c r="J152" s="1985"/>
      <c r="K152" s="1983"/>
      <c r="L152" s="1984"/>
      <c r="M152" s="1985"/>
      <c r="N152" s="1983"/>
      <c r="O152" s="1984"/>
      <c r="P152" s="1987"/>
      <c r="Q152" s="2136"/>
      <c r="R152" s="2137"/>
      <c r="S152" s="2137"/>
      <c r="T152" s="2137"/>
      <c r="U152" s="2137"/>
      <c r="V152" s="2138"/>
      <c r="W152" s="2056"/>
      <c r="X152" s="2057"/>
      <c r="Y152" s="2058"/>
      <c r="Z152" s="2056"/>
      <c r="AA152" s="2057"/>
      <c r="AB152" s="2058"/>
      <c r="AC152" s="2056"/>
      <c r="AD152" s="2057"/>
      <c r="AE152" s="2058"/>
      <c r="AF152" s="2055"/>
      <c r="AG152" s="1811"/>
      <c r="AH152" s="1811"/>
      <c r="AI152" s="1811"/>
      <c r="AJ152" s="1812"/>
      <c r="AK152" s="1810"/>
      <c r="AL152" s="1811"/>
      <c r="AM152" s="1811"/>
      <c r="AN152" s="1811"/>
      <c r="AO152" s="1812"/>
      <c r="AP152" s="1810"/>
      <c r="AQ152" s="1811"/>
      <c r="AR152" s="1811"/>
      <c r="AS152" s="1811"/>
      <c r="AT152" s="1811"/>
      <c r="AU152" s="1006"/>
      <c r="AV152" s="1007"/>
      <c r="AW152" s="1007"/>
      <c r="AX152" s="1007"/>
      <c r="AY152" s="1007"/>
      <c r="AZ152" s="1007"/>
      <c r="BA152" s="1007"/>
      <c r="BB152" s="1007"/>
      <c r="BC152" s="1007"/>
      <c r="BD152" s="1007"/>
      <c r="BE152" s="1007"/>
      <c r="BF152" s="1007"/>
      <c r="BG152" s="1007"/>
      <c r="BH152" s="1007"/>
      <c r="BI152" s="1008"/>
      <c r="BJ152" s="304"/>
      <c r="BK152" s="303"/>
      <c r="BL152" s="303"/>
      <c r="BM152" s="303"/>
      <c r="BN152" s="303"/>
      <c r="BO152" s="303"/>
    </row>
    <row r="153" spans="1:67" ht="33.75" customHeight="1">
      <c r="A153" s="999" t="s">
        <v>539</v>
      </c>
      <c r="B153" s="1000"/>
      <c r="C153" s="1000"/>
      <c r="D153" s="1000"/>
      <c r="E153" s="1000"/>
      <c r="F153" s="1000"/>
      <c r="G153" s="1001"/>
      <c r="H153" s="963">
        <v>4</v>
      </c>
      <c r="I153" s="964"/>
      <c r="J153" s="965"/>
      <c r="K153" s="963">
        <v>3</v>
      </c>
      <c r="L153" s="964"/>
      <c r="M153" s="965"/>
      <c r="N153" s="963">
        <v>4</v>
      </c>
      <c r="O153" s="964"/>
      <c r="P153" s="1121"/>
      <c r="Q153" s="2136"/>
      <c r="R153" s="2137"/>
      <c r="S153" s="2137"/>
      <c r="T153" s="2137"/>
      <c r="U153" s="2137"/>
      <c r="V153" s="2138"/>
      <c r="W153" s="2056"/>
      <c r="X153" s="2057"/>
      <c r="Y153" s="2058"/>
      <c r="Z153" s="2056"/>
      <c r="AA153" s="2057"/>
      <c r="AB153" s="2058"/>
      <c r="AC153" s="2056"/>
      <c r="AD153" s="2057"/>
      <c r="AE153" s="2058"/>
      <c r="AF153" s="2055"/>
      <c r="AG153" s="1811"/>
      <c r="AH153" s="1811"/>
      <c r="AI153" s="1811"/>
      <c r="AJ153" s="1812"/>
      <c r="AK153" s="1810"/>
      <c r="AL153" s="1811"/>
      <c r="AM153" s="1811"/>
      <c r="AN153" s="1811"/>
      <c r="AO153" s="1812"/>
      <c r="AP153" s="1810"/>
      <c r="AQ153" s="1811"/>
      <c r="AR153" s="1811"/>
      <c r="AS153" s="1811"/>
      <c r="AT153" s="1811"/>
      <c r="AU153" s="1006"/>
      <c r="AV153" s="1007"/>
      <c r="AW153" s="1007"/>
      <c r="AX153" s="1007"/>
      <c r="AY153" s="1007"/>
      <c r="AZ153" s="1007"/>
      <c r="BA153" s="1007"/>
      <c r="BB153" s="1007"/>
      <c r="BC153" s="1007"/>
      <c r="BD153" s="1007"/>
      <c r="BE153" s="1007"/>
      <c r="BF153" s="1007"/>
      <c r="BG153" s="1007"/>
      <c r="BH153" s="1007"/>
      <c r="BI153" s="1008"/>
      <c r="BJ153" s="304"/>
      <c r="BK153" s="303"/>
      <c r="BL153" s="303"/>
      <c r="BM153" s="303"/>
      <c r="BN153" s="303"/>
      <c r="BO153" s="303"/>
    </row>
    <row r="154" spans="1:67" ht="44.25" customHeight="1">
      <c r="A154" s="999" t="s">
        <v>540</v>
      </c>
      <c r="B154" s="1000"/>
      <c r="C154" s="1000"/>
      <c r="D154" s="1000"/>
      <c r="E154" s="1000"/>
      <c r="F154" s="1000"/>
      <c r="G154" s="1001"/>
      <c r="H154" s="1810"/>
      <c r="I154" s="1811"/>
      <c r="J154" s="1812"/>
      <c r="K154" s="1810"/>
      <c r="L154" s="1811"/>
      <c r="M154" s="1812"/>
      <c r="N154" s="1810"/>
      <c r="O154" s="1811"/>
      <c r="P154" s="1986"/>
      <c r="Q154" s="2136"/>
      <c r="R154" s="2137"/>
      <c r="S154" s="2137"/>
      <c r="T154" s="2137"/>
      <c r="U154" s="2137"/>
      <c r="V154" s="2138"/>
      <c r="W154" s="2056"/>
      <c r="X154" s="2057"/>
      <c r="Y154" s="2058"/>
      <c r="Z154" s="2056"/>
      <c r="AA154" s="2057"/>
      <c r="AB154" s="2058"/>
      <c r="AC154" s="2056"/>
      <c r="AD154" s="2057"/>
      <c r="AE154" s="2058"/>
      <c r="AF154" s="2055"/>
      <c r="AG154" s="1811"/>
      <c r="AH154" s="1811"/>
      <c r="AI154" s="1811"/>
      <c r="AJ154" s="1812"/>
      <c r="AK154" s="1810"/>
      <c r="AL154" s="1811"/>
      <c r="AM154" s="1811"/>
      <c r="AN154" s="1811"/>
      <c r="AO154" s="1812"/>
      <c r="AP154" s="1810"/>
      <c r="AQ154" s="1811"/>
      <c r="AR154" s="1811"/>
      <c r="AS154" s="1811"/>
      <c r="AT154" s="1811"/>
      <c r="AU154" s="1006"/>
      <c r="AV154" s="1007"/>
      <c r="AW154" s="1007"/>
      <c r="AX154" s="1007"/>
      <c r="AY154" s="1007"/>
      <c r="AZ154" s="1007"/>
      <c r="BA154" s="1007"/>
      <c r="BB154" s="1007"/>
      <c r="BC154" s="1007"/>
      <c r="BD154" s="1007"/>
      <c r="BE154" s="1007"/>
      <c r="BF154" s="1007"/>
      <c r="BG154" s="1007"/>
      <c r="BH154" s="1007"/>
      <c r="BI154" s="1008"/>
      <c r="BJ154" s="304"/>
      <c r="BK154" s="303"/>
      <c r="BL154" s="303"/>
      <c r="BM154" s="303"/>
      <c r="BN154" s="303"/>
      <c r="BO154" s="303"/>
    </row>
    <row r="155" spans="1:67" ht="32.25">
      <c r="A155" s="2147" t="s">
        <v>681</v>
      </c>
      <c r="B155" s="991"/>
      <c r="C155" s="991"/>
      <c r="D155" s="991"/>
      <c r="E155" s="991"/>
      <c r="F155" s="991"/>
      <c r="G155" s="991"/>
      <c r="H155" s="1983"/>
      <c r="I155" s="1984"/>
      <c r="J155" s="1985"/>
      <c r="K155" s="1983"/>
      <c r="L155" s="1984"/>
      <c r="M155" s="1985"/>
      <c r="N155" s="1983"/>
      <c r="O155" s="1984"/>
      <c r="P155" s="1987"/>
      <c r="Q155" s="2136"/>
      <c r="R155" s="2137"/>
      <c r="S155" s="2137"/>
      <c r="T155" s="2137"/>
      <c r="U155" s="2137"/>
      <c r="V155" s="2138"/>
      <c r="W155" s="2056"/>
      <c r="X155" s="2057"/>
      <c r="Y155" s="2058"/>
      <c r="Z155" s="2056"/>
      <c r="AA155" s="2057"/>
      <c r="AB155" s="2058"/>
      <c r="AC155" s="2056"/>
      <c r="AD155" s="2057"/>
      <c r="AE155" s="2058"/>
      <c r="AF155" s="2055"/>
      <c r="AG155" s="1811"/>
      <c r="AH155" s="1811"/>
      <c r="AI155" s="1811"/>
      <c r="AJ155" s="1812"/>
      <c r="AK155" s="1810"/>
      <c r="AL155" s="1811"/>
      <c r="AM155" s="1811"/>
      <c r="AN155" s="1811"/>
      <c r="AO155" s="1812"/>
      <c r="AP155" s="1810"/>
      <c r="AQ155" s="1811"/>
      <c r="AR155" s="1811"/>
      <c r="AS155" s="1811"/>
      <c r="AT155" s="1811"/>
      <c r="AU155" s="1006"/>
      <c r="AV155" s="1007"/>
      <c r="AW155" s="1007"/>
      <c r="AX155" s="1007"/>
      <c r="AY155" s="1007"/>
      <c r="AZ155" s="1007"/>
      <c r="BA155" s="1007"/>
      <c r="BB155" s="1007"/>
      <c r="BC155" s="1007"/>
      <c r="BD155" s="1007"/>
      <c r="BE155" s="1007"/>
      <c r="BF155" s="1007"/>
      <c r="BG155" s="1007"/>
      <c r="BH155" s="1007"/>
      <c r="BI155" s="1008"/>
      <c r="BJ155" s="304"/>
      <c r="BK155" s="303"/>
      <c r="BL155" s="303"/>
      <c r="BM155" s="303"/>
      <c r="BN155" s="303"/>
      <c r="BO155" s="303"/>
    </row>
    <row r="156" spans="1:67" ht="45.75" customHeight="1">
      <c r="A156" s="991" t="s">
        <v>682</v>
      </c>
      <c r="B156" s="991"/>
      <c r="C156" s="991"/>
      <c r="D156" s="991"/>
      <c r="E156" s="991"/>
      <c r="F156" s="991"/>
      <c r="G156" s="992"/>
      <c r="H156" s="963">
        <v>4</v>
      </c>
      <c r="I156" s="964"/>
      <c r="J156" s="965"/>
      <c r="K156" s="1832">
        <v>2</v>
      </c>
      <c r="L156" s="1833"/>
      <c r="M156" s="1834"/>
      <c r="N156" s="963">
        <v>3</v>
      </c>
      <c r="O156" s="964"/>
      <c r="P156" s="1121"/>
      <c r="Q156" s="2136"/>
      <c r="R156" s="2137"/>
      <c r="S156" s="2137"/>
      <c r="T156" s="2137"/>
      <c r="U156" s="2137"/>
      <c r="V156" s="2138"/>
      <c r="W156" s="2056"/>
      <c r="X156" s="2057"/>
      <c r="Y156" s="2058"/>
      <c r="Z156" s="2056"/>
      <c r="AA156" s="2057"/>
      <c r="AB156" s="2058"/>
      <c r="AC156" s="2056"/>
      <c r="AD156" s="2057"/>
      <c r="AE156" s="2058"/>
      <c r="AF156" s="2055"/>
      <c r="AG156" s="1811"/>
      <c r="AH156" s="1811"/>
      <c r="AI156" s="1811"/>
      <c r="AJ156" s="1812"/>
      <c r="AK156" s="1810"/>
      <c r="AL156" s="1811"/>
      <c r="AM156" s="1811"/>
      <c r="AN156" s="1811"/>
      <c r="AO156" s="1812"/>
      <c r="AP156" s="1810"/>
      <c r="AQ156" s="1811"/>
      <c r="AR156" s="1811"/>
      <c r="AS156" s="1811"/>
      <c r="AT156" s="1811"/>
      <c r="AU156" s="1006"/>
      <c r="AV156" s="1007"/>
      <c r="AW156" s="1007"/>
      <c r="AX156" s="1007"/>
      <c r="AY156" s="1007"/>
      <c r="AZ156" s="1007"/>
      <c r="BA156" s="1007"/>
      <c r="BB156" s="1007"/>
      <c r="BC156" s="1007"/>
      <c r="BD156" s="1007"/>
      <c r="BE156" s="1007"/>
      <c r="BF156" s="1007"/>
      <c r="BG156" s="1007"/>
      <c r="BH156" s="1007"/>
      <c r="BI156" s="1008"/>
      <c r="BJ156" s="304"/>
      <c r="BK156" s="303"/>
      <c r="BL156" s="303"/>
      <c r="BM156" s="303"/>
      <c r="BN156" s="303"/>
      <c r="BO156" s="303"/>
    </row>
    <row r="157" spans="1:67" ht="46.5" customHeight="1" thickBot="1">
      <c r="A157" s="996" t="s">
        <v>683</v>
      </c>
      <c r="B157" s="997"/>
      <c r="C157" s="997"/>
      <c r="D157" s="997"/>
      <c r="E157" s="997"/>
      <c r="F157" s="997"/>
      <c r="G157" s="998"/>
      <c r="H157" s="1027"/>
      <c r="I157" s="1028"/>
      <c r="J157" s="1029"/>
      <c r="K157" s="2116"/>
      <c r="L157" s="2117"/>
      <c r="M157" s="2118"/>
      <c r="N157" s="1027"/>
      <c r="O157" s="1028"/>
      <c r="P157" s="1122"/>
      <c r="Q157" s="2139"/>
      <c r="R157" s="2140"/>
      <c r="S157" s="2140"/>
      <c r="T157" s="2140"/>
      <c r="U157" s="2140"/>
      <c r="V157" s="2141"/>
      <c r="W157" s="2059"/>
      <c r="X157" s="2060"/>
      <c r="Y157" s="2061"/>
      <c r="Z157" s="2059"/>
      <c r="AA157" s="2060"/>
      <c r="AB157" s="2061"/>
      <c r="AC157" s="2059"/>
      <c r="AD157" s="2060"/>
      <c r="AE157" s="2061"/>
      <c r="AF157" s="1085"/>
      <c r="AG157" s="1028"/>
      <c r="AH157" s="1028"/>
      <c r="AI157" s="1028"/>
      <c r="AJ157" s="1029"/>
      <c r="AK157" s="1027"/>
      <c r="AL157" s="1028"/>
      <c r="AM157" s="1028"/>
      <c r="AN157" s="1028"/>
      <c r="AO157" s="1029"/>
      <c r="AP157" s="1027"/>
      <c r="AQ157" s="1028"/>
      <c r="AR157" s="1028"/>
      <c r="AS157" s="1028"/>
      <c r="AT157" s="1028"/>
      <c r="AU157" s="1009"/>
      <c r="AV157" s="1010"/>
      <c r="AW157" s="1010"/>
      <c r="AX157" s="1010"/>
      <c r="AY157" s="1010"/>
      <c r="AZ157" s="1010"/>
      <c r="BA157" s="1010"/>
      <c r="BB157" s="1010"/>
      <c r="BC157" s="1010"/>
      <c r="BD157" s="1010"/>
      <c r="BE157" s="1010"/>
      <c r="BF157" s="1010"/>
      <c r="BG157" s="1010"/>
      <c r="BH157" s="1010"/>
      <c r="BI157" s="1011"/>
      <c r="BJ157" s="304"/>
      <c r="BK157" s="303"/>
      <c r="BL157" s="303"/>
      <c r="BM157" s="303"/>
      <c r="BN157" s="303"/>
      <c r="BO157" s="303"/>
    </row>
    <row r="158" spans="1:67" ht="30">
      <c r="A158" s="322"/>
      <c r="B158" s="320"/>
      <c r="C158" s="320"/>
      <c r="D158" s="320"/>
      <c r="E158" s="321" t="s">
        <v>132</v>
      </c>
      <c r="F158" s="318"/>
      <c r="G158" s="318"/>
      <c r="H158" s="318"/>
      <c r="I158" s="318"/>
      <c r="J158" s="318"/>
      <c r="K158" s="318"/>
      <c r="L158" s="318"/>
      <c r="M158" s="318"/>
      <c r="N158" s="318"/>
      <c r="O158" s="318"/>
      <c r="P158" s="318"/>
      <c r="Q158" s="318"/>
      <c r="R158" s="318"/>
      <c r="S158" s="318"/>
      <c r="T158" s="318"/>
      <c r="U158" s="318"/>
      <c r="V158" s="318"/>
      <c r="W158" s="318"/>
      <c r="X158" s="318"/>
      <c r="Y158" s="318"/>
      <c r="Z158" s="318"/>
      <c r="AA158" s="318"/>
      <c r="AB158" s="318"/>
      <c r="AC158" s="318"/>
      <c r="AD158" s="318"/>
      <c r="AE158" s="318"/>
      <c r="AF158" s="318"/>
      <c r="AG158" s="318"/>
      <c r="AH158" s="318"/>
      <c r="AI158" s="318"/>
      <c r="AJ158" s="318"/>
      <c r="AK158" s="318"/>
      <c r="AL158" s="318"/>
      <c r="AM158" s="318"/>
      <c r="AN158" s="318"/>
      <c r="AO158" s="318"/>
      <c r="AP158" s="321" t="s">
        <v>132</v>
      </c>
      <c r="AQ158" s="318"/>
      <c r="AR158" s="318"/>
      <c r="AS158" s="318"/>
      <c r="AT158" s="318"/>
      <c r="AU158" s="318"/>
      <c r="AV158" s="318"/>
      <c r="AW158" s="318"/>
      <c r="AX158" s="318"/>
      <c r="AY158" s="318"/>
      <c r="AZ158" s="318"/>
      <c r="BA158" s="318"/>
      <c r="BB158" s="318"/>
      <c r="BC158" s="318"/>
      <c r="BD158" s="318"/>
      <c r="BE158" s="318"/>
      <c r="BF158" s="329"/>
      <c r="BG158" s="330"/>
      <c r="BH158" s="330"/>
      <c r="BI158" s="330"/>
      <c r="BJ158" s="304"/>
      <c r="BK158" s="303"/>
      <c r="BL158" s="303"/>
      <c r="BM158" s="303"/>
      <c r="BN158" s="303"/>
      <c r="BO158" s="303"/>
    </row>
    <row r="159" spans="1:67" ht="30">
      <c r="A159" s="323"/>
      <c r="B159" s="319"/>
      <c r="C159" s="319"/>
      <c r="D159" s="319"/>
      <c r="E159" s="324"/>
      <c r="F159" s="325"/>
      <c r="G159" s="325"/>
      <c r="H159" s="325"/>
      <c r="I159" s="325"/>
      <c r="J159" s="325"/>
      <c r="K159" s="325"/>
      <c r="L159" s="325"/>
      <c r="M159" s="325"/>
      <c r="N159" s="324" t="s">
        <v>555</v>
      </c>
      <c r="O159" s="325"/>
      <c r="P159" s="325"/>
      <c r="Q159" s="325"/>
      <c r="R159" s="325"/>
      <c r="S159" s="325"/>
      <c r="T159" s="325"/>
      <c r="U159" s="325"/>
      <c r="V159" s="325"/>
      <c r="W159" s="325"/>
      <c r="X159" s="325"/>
      <c r="Y159" s="325"/>
      <c r="Z159" s="325"/>
      <c r="AA159" s="325"/>
      <c r="AB159" s="325"/>
      <c r="AC159" s="325"/>
      <c r="AD159" s="325"/>
      <c r="AE159" s="325"/>
      <c r="AF159" s="325"/>
      <c r="AG159" s="325"/>
      <c r="AH159" s="325"/>
      <c r="AI159" s="325"/>
      <c r="AJ159" s="325"/>
      <c r="AK159" s="325"/>
      <c r="AL159" s="325"/>
      <c r="AM159" s="325"/>
      <c r="AN159" s="325"/>
      <c r="AO159" s="325"/>
      <c r="AP159" s="324"/>
      <c r="AQ159" s="325"/>
      <c r="AR159" s="325"/>
      <c r="AS159" s="325"/>
      <c r="AT159" s="325"/>
      <c r="AU159" s="325"/>
      <c r="AV159" s="324" t="s">
        <v>556</v>
      </c>
      <c r="AW159" s="325"/>
      <c r="AX159" s="325"/>
      <c r="AY159" s="325"/>
      <c r="AZ159" s="325"/>
      <c r="BA159" s="325"/>
      <c r="BB159" s="325"/>
      <c r="BC159" s="325"/>
      <c r="BD159" s="325"/>
      <c r="BE159" s="325"/>
      <c r="BF159" s="326"/>
      <c r="BG159" s="327"/>
      <c r="BH159" s="327"/>
      <c r="BI159" s="328"/>
      <c r="BJ159" s="19"/>
      <c r="BK159" s="257"/>
      <c r="BL159" s="257"/>
      <c r="BM159" s="257"/>
      <c r="BN159" s="257"/>
      <c r="BO159" s="257"/>
    </row>
    <row r="160" spans="1:67" s="181" customFormat="1" ht="35.25">
      <c r="A160" s="1803" t="s">
        <v>687</v>
      </c>
      <c r="B160" s="1803"/>
      <c r="C160" s="1803"/>
      <c r="D160" s="1803"/>
      <c r="E160" s="1803"/>
      <c r="F160" s="1803"/>
      <c r="G160" s="1803"/>
      <c r="H160" s="1803"/>
      <c r="I160" s="1803"/>
      <c r="J160" s="1803"/>
      <c r="K160" s="1803"/>
      <c r="L160" s="1803"/>
      <c r="M160" s="1803"/>
      <c r="N160" s="1803"/>
      <c r="O160" s="1803"/>
      <c r="P160" s="1803"/>
      <c r="Q160" s="1803"/>
      <c r="R160" s="1803"/>
      <c r="S160" s="1803"/>
      <c r="T160" s="1803"/>
      <c r="U160" s="1803"/>
      <c r="V160" s="1803"/>
      <c r="W160" s="1803"/>
      <c r="X160" s="1803"/>
      <c r="Y160" s="340"/>
      <c r="Z160" s="341" t="s">
        <v>557</v>
      </c>
      <c r="AA160" s="340"/>
      <c r="AB160" s="340"/>
      <c r="AC160" s="340"/>
      <c r="AD160" s="340"/>
      <c r="AE160" s="340"/>
      <c r="AF160" s="340"/>
      <c r="AG160" s="340"/>
      <c r="AH160" s="340"/>
      <c r="AI160" s="340"/>
      <c r="AJ160" s="340"/>
      <c r="AK160" s="340"/>
      <c r="AL160" s="340"/>
      <c r="AM160" s="340"/>
      <c r="AN160" s="340"/>
      <c r="AO160" s="340"/>
      <c r="AP160" s="340"/>
      <c r="AQ160" s="340"/>
      <c r="AR160" s="340"/>
      <c r="AS160" s="340"/>
      <c r="AT160" s="340"/>
      <c r="AU160" s="340"/>
      <c r="AV160" s="340"/>
      <c r="AW160" s="340"/>
      <c r="AX160" s="340"/>
      <c r="AY160" s="340"/>
      <c r="AZ160" s="340"/>
      <c r="BA160" s="340"/>
      <c r="BB160" s="340"/>
      <c r="BC160" s="340"/>
      <c r="BD160" s="340"/>
      <c r="BE160" s="340"/>
      <c r="BF160" s="342"/>
      <c r="BG160" s="342"/>
      <c r="BH160" s="342"/>
      <c r="BI160" s="342"/>
      <c r="BJ160" s="343"/>
      <c r="BK160" s="343"/>
      <c r="BL160" s="343"/>
      <c r="BM160" s="343"/>
      <c r="BN160" s="343"/>
      <c r="BO160" s="344"/>
    </row>
    <row r="161" spans="1:67" s="181" customFormat="1" ht="45.75" thickBot="1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223" t="s">
        <v>127</v>
      </c>
      <c r="Z161" s="341"/>
      <c r="AA161" s="340"/>
      <c r="AB161" s="340"/>
      <c r="AC161" s="340"/>
      <c r="AD161" s="340"/>
      <c r="AE161" s="340"/>
      <c r="AF161" s="340"/>
      <c r="AG161" s="340"/>
      <c r="AH161" s="340"/>
      <c r="AI161" s="340"/>
      <c r="AJ161" s="340"/>
      <c r="AK161" s="340"/>
      <c r="AL161" s="340"/>
      <c r="AM161" s="340"/>
      <c r="AN161" s="340"/>
      <c r="AO161" s="340"/>
      <c r="AP161" s="340"/>
      <c r="AQ161" s="340"/>
      <c r="AR161" s="340"/>
      <c r="AS161" s="340"/>
      <c r="AT161" s="340"/>
      <c r="AU161" s="340"/>
      <c r="AV161" s="340"/>
      <c r="AW161" s="340"/>
      <c r="AX161" s="340"/>
      <c r="AY161" s="340"/>
      <c r="AZ161" s="340"/>
      <c r="BA161" s="340"/>
      <c r="BB161" s="340"/>
      <c r="BC161" s="340"/>
      <c r="BD161" s="340"/>
      <c r="BE161" s="340"/>
      <c r="BF161" s="342"/>
      <c r="BG161" s="342"/>
      <c r="BH161" s="342"/>
      <c r="BI161" s="342"/>
      <c r="BJ161" s="343"/>
      <c r="BK161" s="343"/>
      <c r="BL161" s="343"/>
      <c r="BM161" s="343"/>
      <c r="BN161" s="343"/>
      <c r="BO161" s="344"/>
    </row>
    <row r="162" spans="1:67" ht="165.75" customHeight="1" thickBot="1">
      <c r="A162" s="1816" t="s">
        <v>541</v>
      </c>
      <c r="B162" s="1817"/>
      <c r="C162" s="1817"/>
      <c r="D162" s="1818"/>
      <c r="E162" s="1838" t="s">
        <v>112</v>
      </c>
      <c r="F162" s="1839"/>
      <c r="G162" s="1839"/>
      <c r="H162" s="1839"/>
      <c r="I162" s="1839"/>
      <c r="J162" s="1839"/>
      <c r="K162" s="1839"/>
      <c r="L162" s="1839"/>
      <c r="M162" s="1839"/>
      <c r="N162" s="1839"/>
      <c r="O162" s="1839"/>
      <c r="P162" s="1839"/>
      <c r="Q162" s="1839"/>
      <c r="R162" s="1839"/>
      <c r="S162" s="1839"/>
      <c r="T162" s="1839"/>
      <c r="U162" s="1839"/>
      <c r="V162" s="1839"/>
      <c r="W162" s="1839"/>
      <c r="X162" s="1839"/>
      <c r="Y162" s="1839"/>
      <c r="Z162" s="1839"/>
      <c r="AA162" s="1839"/>
      <c r="AB162" s="1839"/>
      <c r="AC162" s="1839"/>
      <c r="AD162" s="1839"/>
      <c r="AE162" s="1839"/>
      <c r="AF162" s="1839"/>
      <c r="AG162" s="1839"/>
      <c r="AH162" s="1839"/>
      <c r="AI162" s="1839"/>
      <c r="AJ162" s="1839"/>
      <c r="AK162" s="1839"/>
      <c r="AL162" s="1839"/>
      <c r="AM162" s="1839"/>
      <c r="AN162" s="1839"/>
      <c r="AO162" s="1839"/>
      <c r="AP162" s="1839"/>
      <c r="AQ162" s="1839"/>
      <c r="AR162" s="1839"/>
      <c r="AS162" s="1839"/>
      <c r="AT162" s="1839"/>
      <c r="AU162" s="1839"/>
      <c r="AV162" s="1839"/>
      <c r="AW162" s="1839"/>
      <c r="AX162" s="1839"/>
      <c r="AY162" s="1839"/>
      <c r="AZ162" s="1839"/>
      <c r="BA162" s="1839"/>
      <c r="BB162" s="1839"/>
      <c r="BC162" s="1839"/>
      <c r="BD162" s="1839"/>
      <c r="BE162" s="1840"/>
      <c r="BF162" s="1819" t="s">
        <v>426</v>
      </c>
      <c r="BG162" s="1820"/>
      <c r="BH162" s="1820"/>
      <c r="BI162" s="1821"/>
      <c r="BJ162" s="304"/>
      <c r="BK162" s="305"/>
      <c r="BL162" s="305"/>
      <c r="BM162" s="305"/>
      <c r="BN162" s="305"/>
      <c r="BO162" s="309"/>
    </row>
    <row r="163" spans="1:67" ht="42.75">
      <c r="A163" s="1813" t="s">
        <v>128</v>
      </c>
      <c r="B163" s="1814"/>
      <c r="C163" s="1814"/>
      <c r="D163" s="1815"/>
      <c r="E163" s="1966" t="s">
        <v>193</v>
      </c>
      <c r="F163" s="1967"/>
      <c r="G163" s="1967"/>
      <c r="H163" s="1967"/>
      <c r="I163" s="1967"/>
      <c r="J163" s="1967"/>
      <c r="K163" s="1967"/>
      <c r="L163" s="1967"/>
      <c r="M163" s="1967"/>
      <c r="N163" s="1967"/>
      <c r="O163" s="1967"/>
      <c r="P163" s="1967"/>
      <c r="Q163" s="1967"/>
      <c r="R163" s="1967"/>
      <c r="S163" s="1967"/>
      <c r="T163" s="1967"/>
      <c r="U163" s="1967"/>
      <c r="V163" s="1967"/>
      <c r="W163" s="1967"/>
      <c r="X163" s="1967"/>
      <c r="Y163" s="1967"/>
      <c r="Z163" s="1967"/>
      <c r="AA163" s="1967"/>
      <c r="AB163" s="1967"/>
      <c r="AC163" s="1967"/>
      <c r="AD163" s="1967"/>
      <c r="AE163" s="1967"/>
      <c r="AF163" s="1967"/>
      <c r="AG163" s="1967"/>
      <c r="AH163" s="1967"/>
      <c r="AI163" s="1967"/>
      <c r="AJ163" s="1967"/>
      <c r="AK163" s="1967"/>
      <c r="AL163" s="1967"/>
      <c r="AM163" s="1967"/>
      <c r="AN163" s="1967"/>
      <c r="AO163" s="1967"/>
      <c r="AP163" s="1967"/>
      <c r="AQ163" s="1967"/>
      <c r="AR163" s="1967"/>
      <c r="AS163" s="1967"/>
      <c r="AT163" s="1967"/>
      <c r="AU163" s="1967"/>
      <c r="AV163" s="1967"/>
      <c r="AW163" s="1967"/>
      <c r="AX163" s="1967"/>
      <c r="AY163" s="1967"/>
      <c r="AZ163" s="1967"/>
      <c r="BA163" s="1967"/>
      <c r="BB163" s="1967"/>
      <c r="BC163" s="1967"/>
      <c r="BD163" s="1967"/>
      <c r="BE163" s="1968"/>
      <c r="BF163" s="2127" t="s">
        <v>121</v>
      </c>
      <c r="BG163" s="2128"/>
      <c r="BH163" s="2128"/>
      <c r="BI163" s="2129"/>
      <c r="BJ163" s="304"/>
      <c r="BK163" s="305"/>
      <c r="BL163" s="305"/>
      <c r="BM163" s="305"/>
      <c r="BN163" s="305"/>
      <c r="BO163" s="309"/>
    </row>
    <row r="164" spans="1:67" ht="42.75">
      <c r="A164" s="1764" t="s">
        <v>129</v>
      </c>
      <c r="B164" s="1765"/>
      <c r="C164" s="1765"/>
      <c r="D164" s="1766"/>
      <c r="E164" s="1778" t="s">
        <v>542</v>
      </c>
      <c r="F164" s="1779"/>
      <c r="G164" s="1779"/>
      <c r="H164" s="1779"/>
      <c r="I164" s="1779"/>
      <c r="J164" s="1779"/>
      <c r="K164" s="1779"/>
      <c r="L164" s="1779"/>
      <c r="M164" s="1779"/>
      <c r="N164" s="1779"/>
      <c r="O164" s="1779"/>
      <c r="P164" s="1779"/>
      <c r="Q164" s="1779"/>
      <c r="R164" s="1779"/>
      <c r="S164" s="1779"/>
      <c r="T164" s="1779"/>
      <c r="U164" s="1779"/>
      <c r="V164" s="1779"/>
      <c r="W164" s="1779"/>
      <c r="X164" s="1779"/>
      <c r="Y164" s="1779"/>
      <c r="Z164" s="1779"/>
      <c r="AA164" s="1779"/>
      <c r="AB164" s="1779"/>
      <c r="AC164" s="1779"/>
      <c r="AD164" s="1779"/>
      <c r="AE164" s="1779"/>
      <c r="AF164" s="1779"/>
      <c r="AG164" s="1779"/>
      <c r="AH164" s="1779"/>
      <c r="AI164" s="1779"/>
      <c r="AJ164" s="1779"/>
      <c r="AK164" s="1779"/>
      <c r="AL164" s="1779"/>
      <c r="AM164" s="1779"/>
      <c r="AN164" s="1779"/>
      <c r="AO164" s="1779"/>
      <c r="AP164" s="1779"/>
      <c r="AQ164" s="1779"/>
      <c r="AR164" s="1779"/>
      <c r="AS164" s="1779"/>
      <c r="AT164" s="1779"/>
      <c r="AU164" s="1779"/>
      <c r="AV164" s="1779"/>
      <c r="AW164" s="1779"/>
      <c r="AX164" s="1779"/>
      <c r="AY164" s="1779"/>
      <c r="AZ164" s="1779"/>
      <c r="BA164" s="1779"/>
      <c r="BB164" s="1779"/>
      <c r="BC164" s="1779"/>
      <c r="BD164" s="1779"/>
      <c r="BE164" s="1780"/>
      <c r="BF164" s="1767" t="s">
        <v>122</v>
      </c>
      <c r="BG164" s="1768"/>
      <c r="BH164" s="1768"/>
      <c r="BI164" s="1769"/>
      <c r="BJ164" s="304"/>
      <c r="BK164" s="305"/>
      <c r="BL164" s="305"/>
      <c r="BM164" s="305"/>
      <c r="BN164" s="305"/>
      <c r="BO164" s="309"/>
    </row>
    <row r="165" spans="1:67" ht="42.75">
      <c r="A165" s="1764" t="s">
        <v>139</v>
      </c>
      <c r="B165" s="1765"/>
      <c r="C165" s="1765"/>
      <c r="D165" s="1766"/>
      <c r="E165" s="1990" t="s">
        <v>543</v>
      </c>
      <c r="F165" s="1990"/>
      <c r="G165" s="1990"/>
      <c r="H165" s="1990"/>
      <c r="I165" s="1990"/>
      <c r="J165" s="1990"/>
      <c r="K165" s="1990"/>
      <c r="L165" s="1990"/>
      <c r="M165" s="1990"/>
      <c r="N165" s="1990"/>
      <c r="O165" s="1990"/>
      <c r="P165" s="1990"/>
      <c r="Q165" s="1990"/>
      <c r="R165" s="1990"/>
      <c r="S165" s="1990"/>
      <c r="T165" s="1990"/>
      <c r="U165" s="1990"/>
      <c r="V165" s="1990"/>
      <c r="W165" s="1990"/>
      <c r="X165" s="1990"/>
      <c r="Y165" s="1990"/>
      <c r="Z165" s="1990"/>
      <c r="AA165" s="1990"/>
      <c r="AB165" s="1990"/>
      <c r="AC165" s="1990"/>
      <c r="AD165" s="1990"/>
      <c r="AE165" s="1990"/>
      <c r="AF165" s="1990"/>
      <c r="AG165" s="1990"/>
      <c r="AH165" s="1990"/>
      <c r="AI165" s="1990"/>
      <c r="AJ165" s="1990"/>
      <c r="AK165" s="1990"/>
      <c r="AL165" s="1990"/>
      <c r="AM165" s="1990"/>
      <c r="AN165" s="1990"/>
      <c r="AO165" s="1990"/>
      <c r="AP165" s="1990"/>
      <c r="AQ165" s="1990"/>
      <c r="AR165" s="1990"/>
      <c r="AS165" s="1990"/>
      <c r="AT165" s="1990"/>
      <c r="AU165" s="1990"/>
      <c r="AV165" s="1990"/>
      <c r="AW165" s="1990"/>
      <c r="AX165" s="1990"/>
      <c r="AY165" s="1990"/>
      <c r="AZ165" s="1990"/>
      <c r="BA165" s="1990"/>
      <c r="BB165" s="1990"/>
      <c r="BC165" s="1990"/>
      <c r="BD165" s="1990"/>
      <c r="BE165" s="1990"/>
      <c r="BF165" s="1767" t="s">
        <v>134</v>
      </c>
      <c r="BG165" s="1768"/>
      <c r="BH165" s="1768"/>
      <c r="BI165" s="1769"/>
      <c r="BJ165" s="304"/>
      <c r="BK165" s="305"/>
      <c r="BL165" s="305"/>
      <c r="BM165" s="305"/>
      <c r="BN165" s="305"/>
      <c r="BO165" s="309"/>
    </row>
    <row r="166" spans="1:67" ht="42.75">
      <c r="A166" s="1764" t="s">
        <v>140</v>
      </c>
      <c r="B166" s="1765"/>
      <c r="C166" s="1765"/>
      <c r="D166" s="1766"/>
      <c r="E166" s="1990" t="s">
        <v>544</v>
      </c>
      <c r="F166" s="1990"/>
      <c r="G166" s="1990"/>
      <c r="H166" s="1990"/>
      <c r="I166" s="1990"/>
      <c r="J166" s="1990"/>
      <c r="K166" s="1990"/>
      <c r="L166" s="1990"/>
      <c r="M166" s="1990"/>
      <c r="N166" s="1990"/>
      <c r="O166" s="1990"/>
      <c r="P166" s="1990"/>
      <c r="Q166" s="1990"/>
      <c r="R166" s="1990"/>
      <c r="S166" s="1990"/>
      <c r="T166" s="1990"/>
      <c r="U166" s="1990"/>
      <c r="V166" s="1990"/>
      <c r="W166" s="1990"/>
      <c r="X166" s="1990"/>
      <c r="Y166" s="1990"/>
      <c r="Z166" s="1990"/>
      <c r="AA166" s="1990"/>
      <c r="AB166" s="1990"/>
      <c r="AC166" s="1990"/>
      <c r="AD166" s="1990"/>
      <c r="AE166" s="1990"/>
      <c r="AF166" s="1990"/>
      <c r="AG166" s="1990"/>
      <c r="AH166" s="1990"/>
      <c r="AI166" s="1990"/>
      <c r="AJ166" s="1990"/>
      <c r="AK166" s="1990"/>
      <c r="AL166" s="1990"/>
      <c r="AM166" s="1990"/>
      <c r="AN166" s="1990"/>
      <c r="AO166" s="1990"/>
      <c r="AP166" s="1990"/>
      <c r="AQ166" s="1990"/>
      <c r="AR166" s="1990"/>
      <c r="AS166" s="1990"/>
      <c r="AT166" s="1990"/>
      <c r="AU166" s="1990"/>
      <c r="AV166" s="1990"/>
      <c r="AW166" s="1990"/>
      <c r="AX166" s="1990"/>
      <c r="AY166" s="1990"/>
      <c r="AZ166" s="1990"/>
      <c r="BA166" s="1990"/>
      <c r="BB166" s="1990"/>
      <c r="BC166" s="1990"/>
      <c r="BD166" s="1990"/>
      <c r="BE166" s="1990"/>
      <c r="BF166" s="1767" t="s">
        <v>344</v>
      </c>
      <c r="BG166" s="1768"/>
      <c r="BH166" s="1768"/>
      <c r="BI166" s="1769"/>
      <c r="BJ166" s="304"/>
      <c r="BK166" s="305"/>
      <c r="BL166" s="305"/>
      <c r="BM166" s="305"/>
      <c r="BN166" s="305"/>
      <c r="BO166" s="309"/>
    </row>
    <row r="167" spans="1:67" ht="42.75">
      <c r="A167" s="1764" t="s">
        <v>165</v>
      </c>
      <c r="B167" s="1765"/>
      <c r="C167" s="1765"/>
      <c r="D167" s="1766"/>
      <c r="E167" s="1778" t="s">
        <v>545</v>
      </c>
      <c r="F167" s="1779"/>
      <c r="G167" s="1779"/>
      <c r="H167" s="1779"/>
      <c r="I167" s="1779"/>
      <c r="J167" s="1779"/>
      <c r="K167" s="1779"/>
      <c r="L167" s="1779"/>
      <c r="M167" s="1779"/>
      <c r="N167" s="1779"/>
      <c r="O167" s="1779"/>
      <c r="P167" s="1779"/>
      <c r="Q167" s="1779"/>
      <c r="R167" s="1779"/>
      <c r="S167" s="1779"/>
      <c r="T167" s="1779"/>
      <c r="U167" s="1779"/>
      <c r="V167" s="1779"/>
      <c r="W167" s="1779"/>
      <c r="X167" s="1779"/>
      <c r="Y167" s="1779"/>
      <c r="Z167" s="1779"/>
      <c r="AA167" s="1779"/>
      <c r="AB167" s="1779"/>
      <c r="AC167" s="1779"/>
      <c r="AD167" s="1779"/>
      <c r="AE167" s="1779"/>
      <c r="AF167" s="1779"/>
      <c r="AG167" s="1779"/>
      <c r="AH167" s="1779"/>
      <c r="AI167" s="1779"/>
      <c r="AJ167" s="1779"/>
      <c r="AK167" s="1779"/>
      <c r="AL167" s="1779"/>
      <c r="AM167" s="1779"/>
      <c r="AN167" s="1779"/>
      <c r="AO167" s="1779"/>
      <c r="AP167" s="1779"/>
      <c r="AQ167" s="1779"/>
      <c r="AR167" s="1779"/>
      <c r="AS167" s="1779"/>
      <c r="AT167" s="1779"/>
      <c r="AU167" s="1779"/>
      <c r="AV167" s="1779"/>
      <c r="AW167" s="1779"/>
      <c r="AX167" s="1779"/>
      <c r="AY167" s="1779"/>
      <c r="AZ167" s="1779"/>
      <c r="BA167" s="1779"/>
      <c r="BB167" s="1779"/>
      <c r="BC167" s="1779"/>
      <c r="BD167" s="1779"/>
      <c r="BE167" s="1780"/>
      <c r="BF167" s="1767" t="s">
        <v>546</v>
      </c>
      <c r="BG167" s="1768"/>
      <c r="BH167" s="1768"/>
      <c r="BI167" s="1769"/>
      <c r="BJ167" s="304"/>
      <c r="BK167" s="305"/>
      <c r="BL167" s="305"/>
      <c r="BM167" s="305"/>
      <c r="BN167" s="305"/>
      <c r="BO167" s="309"/>
    </row>
    <row r="168" spans="1:67" ht="42.75">
      <c r="A168" s="1764" t="s">
        <v>166</v>
      </c>
      <c r="B168" s="1765"/>
      <c r="C168" s="1765"/>
      <c r="D168" s="1766"/>
      <c r="E168" s="1778" t="s">
        <v>547</v>
      </c>
      <c r="F168" s="1779"/>
      <c r="G168" s="1779"/>
      <c r="H168" s="1779"/>
      <c r="I168" s="1779"/>
      <c r="J168" s="1779"/>
      <c r="K168" s="1779"/>
      <c r="L168" s="1779"/>
      <c r="M168" s="1779"/>
      <c r="N168" s="1779"/>
      <c r="O168" s="1779"/>
      <c r="P168" s="1779"/>
      <c r="Q168" s="1779"/>
      <c r="R168" s="1779"/>
      <c r="S168" s="1779"/>
      <c r="T168" s="1779"/>
      <c r="U168" s="1779"/>
      <c r="V168" s="1779"/>
      <c r="W168" s="1779"/>
      <c r="X168" s="1779"/>
      <c r="Y168" s="1779"/>
      <c r="Z168" s="1779"/>
      <c r="AA168" s="1779"/>
      <c r="AB168" s="1779"/>
      <c r="AC168" s="1779"/>
      <c r="AD168" s="1779"/>
      <c r="AE168" s="1779"/>
      <c r="AF168" s="1779"/>
      <c r="AG168" s="1779"/>
      <c r="AH168" s="1779"/>
      <c r="AI168" s="1779"/>
      <c r="AJ168" s="1779"/>
      <c r="AK168" s="1779"/>
      <c r="AL168" s="1779"/>
      <c r="AM168" s="1779"/>
      <c r="AN168" s="1779"/>
      <c r="AO168" s="1779"/>
      <c r="AP168" s="1779"/>
      <c r="AQ168" s="1779"/>
      <c r="AR168" s="1779"/>
      <c r="AS168" s="1779"/>
      <c r="AT168" s="1779"/>
      <c r="AU168" s="1779"/>
      <c r="AV168" s="1779"/>
      <c r="AW168" s="1779"/>
      <c r="AX168" s="1779"/>
      <c r="AY168" s="1779"/>
      <c r="AZ168" s="1779"/>
      <c r="BA168" s="1779"/>
      <c r="BB168" s="1779"/>
      <c r="BC168" s="1779"/>
      <c r="BD168" s="1779"/>
      <c r="BE168" s="1780"/>
      <c r="BF168" s="1767" t="s">
        <v>126</v>
      </c>
      <c r="BG168" s="1768"/>
      <c r="BH168" s="1768"/>
      <c r="BI168" s="1769"/>
      <c r="BJ168" s="304"/>
      <c r="BK168" s="305"/>
      <c r="BL168" s="305"/>
      <c r="BM168" s="305"/>
      <c r="BN168" s="305"/>
      <c r="BO168" s="309"/>
    </row>
    <row r="169" spans="1:67" ht="42.75">
      <c r="A169" s="1764" t="s">
        <v>364</v>
      </c>
      <c r="B169" s="1765"/>
      <c r="C169" s="1765"/>
      <c r="D169" s="1766"/>
      <c r="E169" s="1778" t="s">
        <v>548</v>
      </c>
      <c r="F169" s="1779"/>
      <c r="G169" s="1779"/>
      <c r="H169" s="1779"/>
      <c r="I169" s="1779"/>
      <c r="J169" s="1779"/>
      <c r="K169" s="1779"/>
      <c r="L169" s="1779"/>
      <c r="M169" s="1779"/>
      <c r="N169" s="1779"/>
      <c r="O169" s="1779"/>
      <c r="P169" s="1779"/>
      <c r="Q169" s="1779"/>
      <c r="R169" s="1779"/>
      <c r="S169" s="1779"/>
      <c r="T169" s="1779"/>
      <c r="U169" s="1779"/>
      <c r="V169" s="1779"/>
      <c r="W169" s="1779"/>
      <c r="X169" s="1779"/>
      <c r="Y169" s="1779"/>
      <c r="Z169" s="1779"/>
      <c r="AA169" s="1779"/>
      <c r="AB169" s="1779"/>
      <c r="AC169" s="1779"/>
      <c r="AD169" s="1779"/>
      <c r="AE169" s="1779"/>
      <c r="AF169" s="1779"/>
      <c r="AG169" s="1779"/>
      <c r="AH169" s="1779"/>
      <c r="AI169" s="1779"/>
      <c r="AJ169" s="1779"/>
      <c r="AK169" s="1779"/>
      <c r="AL169" s="1779"/>
      <c r="AM169" s="1779"/>
      <c r="AN169" s="1779"/>
      <c r="AO169" s="1779"/>
      <c r="AP169" s="1779"/>
      <c r="AQ169" s="1779"/>
      <c r="AR169" s="1779"/>
      <c r="AS169" s="1779"/>
      <c r="AT169" s="1779"/>
      <c r="AU169" s="1779"/>
      <c r="AV169" s="1779"/>
      <c r="AW169" s="1779"/>
      <c r="AX169" s="1779"/>
      <c r="AY169" s="1779"/>
      <c r="AZ169" s="1779"/>
      <c r="BA169" s="1779"/>
      <c r="BB169" s="1779"/>
      <c r="BC169" s="1779"/>
      <c r="BD169" s="1779"/>
      <c r="BE169" s="1780"/>
      <c r="BF169" s="1767" t="s">
        <v>525</v>
      </c>
      <c r="BG169" s="1768"/>
      <c r="BH169" s="1768"/>
      <c r="BI169" s="1769"/>
      <c r="BJ169" s="304"/>
      <c r="BK169" s="305"/>
      <c r="BL169" s="305"/>
      <c r="BM169" s="305"/>
      <c r="BN169" s="305"/>
      <c r="BO169" s="309"/>
    </row>
    <row r="170" spans="1:67" ht="42.75">
      <c r="A170" s="1764" t="s">
        <v>501</v>
      </c>
      <c r="B170" s="1765"/>
      <c r="C170" s="1765"/>
      <c r="D170" s="1766"/>
      <c r="E170" s="1778" t="s">
        <v>368</v>
      </c>
      <c r="F170" s="1779"/>
      <c r="G170" s="1779"/>
      <c r="H170" s="1779"/>
      <c r="I170" s="1779"/>
      <c r="J170" s="1779"/>
      <c r="K170" s="1779"/>
      <c r="L170" s="1779"/>
      <c r="M170" s="1779"/>
      <c r="N170" s="1779"/>
      <c r="O170" s="1779"/>
      <c r="P170" s="1779"/>
      <c r="Q170" s="1779"/>
      <c r="R170" s="1779"/>
      <c r="S170" s="1779"/>
      <c r="T170" s="1779"/>
      <c r="U170" s="1779"/>
      <c r="V170" s="1779"/>
      <c r="W170" s="1779"/>
      <c r="X170" s="1779"/>
      <c r="Y170" s="1779"/>
      <c r="Z170" s="1779"/>
      <c r="AA170" s="1779"/>
      <c r="AB170" s="1779"/>
      <c r="AC170" s="1779"/>
      <c r="AD170" s="1779"/>
      <c r="AE170" s="1779"/>
      <c r="AF170" s="1779"/>
      <c r="AG170" s="1779"/>
      <c r="AH170" s="1779"/>
      <c r="AI170" s="1779"/>
      <c r="AJ170" s="1779"/>
      <c r="AK170" s="1779"/>
      <c r="AL170" s="1779"/>
      <c r="AM170" s="1779"/>
      <c r="AN170" s="1779"/>
      <c r="AO170" s="1779"/>
      <c r="AP170" s="1779"/>
      <c r="AQ170" s="1779"/>
      <c r="AR170" s="1779"/>
      <c r="AS170" s="1779"/>
      <c r="AT170" s="1779"/>
      <c r="AU170" s="1779"/>
      <c r="AV170" s="1779"/>
      <c r="AW170" s="1779"/>
      <c r="AX170" s="1779"/>
      <c r="AY170" s="1779"/>
      <c r="AZ170" s="1779"/>
      <c r="BA170" s="1779"/>
      <c r="BB170" s="1779"/>
      <c r="BC170" s="1779"/>
      <c r="BD170" s="1779"/>
      <c r="BE170" s="1780"/>
      <c r="BF170" s="1767" t="s">
        <v>500</v>
      </c>
      <c r="BG170" s="1768"/>
      <c r="BH170" s="1768"/>
      <c r="BI170" s="1769"/>
      <c r="BJ170" s="304"/>
      <c r="BK170" s="305"/>
      <c r="BL170" s="305"/>
      <c r="BM170" s="305"/>
      <c r="BN170" s="305"/>
      <c r="BO170" s="309"/>
    </row>
    <row r="171" spans="1:67" ht="42.75">
      <c r="A171" s="1764" t="s">
        <v>549</v>
      </c>
      <c r="B171" s="1765"/>
      <c r="C171" s="1765"/>
      <c r="D171" s="1766"/>
      <c r="E171" s="1778" t="s">
        <v>550</v>
      </c>
      <c r="F171" s="1779"/>
      <c r="G171" s="1779"/>
      <c r="H171" s="1779"/>
      <c r="I171" s="1779"/>
      <c r="J171" s="1779"/>
      <c r="K171" s="1779"/>
      <c r="L171" s="1779"/>
      <c r="M171" s="1779"/>
      <c r="N171" s="1779"/>
      <c r="O171" s="1779"/>
      <c r="P171" s="1779"/>
      <c r="Q171" s="1779"/>
      <c r="R171" s="1779"/>
      <c r="S171" s="1779"/>
      <c r="T171" s="1779"/>
      <c r="U171" s="1779"/>
      <c r="V171" s="1779"/>
      <c r="W171" s="1779"/>
      <c r="X171" s="1779"/>
      <c r="Y171" s="1779"/>
      <c r="Z171" s="1779"/>
      <c r="AA171" s="1779"/>
      <c r="AB171" s="1779"/>
      <c r="AC171" s="1779"/>
      <c r="AD171" s="1779"/>
      <c r="AE171" s="1779"/>
      <c r="AF171" s="1779"/>
      <c r="AG171" s="1779"/>
      <c r="AH171" s="1779"/>
      <c r="AI171" s="1779"/>
      <c r="AJ171" s="1779"/>
      <c r="AK171" s="1779"/>
      <c r="AL171" s="1779"/>
      <c r="AM171" s="1779"/>
      <c r="AN171" s="1779"/>
      <c r="AO171" s="1779"/>
      <c r="AP171" s="1779"/>
      <c r="AQ171" s="1779"/>
      <c r="AR171" s="1779"/>
      <c r="AS171" s="1779"/>
      <c r="AT171" s="1779"/>
      <c r="AU171" s="1779"/>
      <c r="AV171" s="1779"/>
      <c r="AW171" s="1779"/>
      <c r="AX171" s="1779"/>
      <c r="AY171" s="1779"/>
      <c r="AZ171" s="1779"/>
      <c r="BA171" s="1779"/>
      <c r="BB171" s="1779"/>
      <c r="BC171" s="1779"/>
      <c r="BD171" s="1779"/>
      <c r="BE171" s="1780"/>
      <c r="BF171" s="1767" t="s">
        <v>502</v>
      </c>
      <c r="BG171" s="1768"/>
      <c r="BH171" s="1768"/>
      <c r="BI171" s="1769"/>
      <c r="BJ171" s="304"/>
      <c r="BK171" s="305"/>
      <c r="BL171" s="305"/>
      <c r="BM171" s="305"/>
      <c r="BN171" s="305"/>
      <c r="BO171" s="309"/>
    </row>
    <row r="172" spans="1:67" ht="42.75">
      <c r="A172" s="1764" t="s">
        <v>551</v>
      </c>
      <c r="B172" s="1765"/>
      <c r="C172" s="1765"/>
      <c r="D172" s="1766"/>
      <c r="E172" s="1778" t="s">
        <v>552</v>
      </c>
      <c r="F172" s="1779"/>
      <c r="G172" s="1779"/>
      <c r="H172" s="1779"/>
      <c r="I172" s="1779"/>
      <c r="J172" s="1779"/>
      <c r="K172" s="1779"/>
      <c r="L172" s="1779"/>
      <c r="M172" s="1779"/>
      <c r="N172" s="1779"/>
      <c r="O172" s="1779"/>
      <c r="P172" s="1779"/>
      <c r="Q172" s="1779"/>
      <c r="R172" s="1779"/>
      <c r="S172" s="1779"/>
      <c r="T172" s="1779"/>
      <c r="U172" s="1779"/>
      <c r="V172" s="1779"/>
      <c r="W172" s="1779"/>
      <c r="X172" s="1779"/>
      <c r="Y172" s="1779"/>
      <c r="Z172" s="1779"/>
      <c r="AA172" s="1779"/>
      <c r="AB172" s="1779"/>
      <c r="AC172" s="1779"/>
      <c r="AD172" s="1779"/>
      <c r="AE172" s="1779"/>
      <c r="AF172" s="1779"/>
      <c r="AG172" s="1779"/>
      <c r="AH172" s="1779"/>
      <c r="AI172" s="1779"/>
      <c r="AJ172" s="1779"/>
      <c r="AK172" s="1779"/>
      <c r="AL172" s="1779"/>
      <c r="AM172" s="1779"/>
      <c r="AN172" s="1779"/>
      <c r="AO172" s="1779"/>
      <c r="AP172" s="1779"/>
      <c r="AQ172" s="1779"/>
      <c r="AR172" s="1779"/>
      <c r="AS172" s="1779"/>
      <c r="AT172" s="1779"/>
      <c r="AU172" s="1779"/>
      <c r="AV172" s="1779"/>
      <c r="AW172" s="1779"/>
      <c r="AX172" s="1779"/>
      <c r="AY172" s="1779"/>
      <c r="AZ172" s="1779"/>
      <c r="BA172" s="1779"/>
      <c r="BB172" s="1779"/>
      <c r="BC172" s="1779"/>
      <c r="BD172" s="1779"/>
      <c r="BE172" s="1780"/>
      <c r="BF172" s="1767" t="s">
        <v>502</v>
      </c>
      <c r="BG172" s="1768"/>
      <c r="BH172" s="1768"/>
      <c r="BI172" s="1769"/>
      <c r="BJ172" s="304"/>
      <c r="BK172" s="305"/>
      <c r="BL172" s="305"/>
      <c r="BM172" s="305"/>
      <c r="BN172" s="305"/>
      <c r="BO172" s="309"/>
    </row>
    <row r="173" spans="1:67" ht="43.5" thickBot="1">
      <c r="A173" s="1781" t="s">
        <v>130</v>
      </c>
      <c r="B173" s="1782"/>
      <c r="C173" s="1782"/>
      <c r="D173" s="1783"/>
      <c r="E173" s="1863" t="s">
        <v>553</v>
      </c>
      <c r="F173" s="1864"/>
      <c r="G173" s="1864"/>
      <c r="H173" s="1864"/>
      <c r="I173" s="1864"/>
      <c r="J173" s="1864"/>
      <c r="K173" s="1864"/>
      <c r="L173" s="1864"/>
      <c r="M173" s="1864"/>
      <c r="N173" s="1864"/>
      <c r="O173" s="1864"/>
      <c r="P173" s="1864"/>
      <c r="Q173" s="1864"/>
      <c r="R173" s="1864"/>
      <c r="S173" s="1864"/>
      <c r="T173" s="1864"/>
      <c r="U173" s="1864"/>
      <c r="V173" s="1864"/>
      <c r="W173" s="1864"/>
      <c r="X173" s="1864"/>
      <c r="Y173" s="1864"/>
      <c r="Z173" s="1864"/>
      <c r="AA173" s="1864"/>
      <c r="AB173" s="1864"/>
      <c r="AC173" s="1864"/>
      <c r="AD173" s="1864"/>
      <c r="AE173" s="1864"/>
      <c r="AF173" s="1864"/>
      <c r="AG173" s="1864"/>
      <c r="AH173" s="1864"/>
      <c r="AI173" s="1864"/>
      <c r="AJ173" s="1864"/>
      <c r="AK173" s="1864"/>
      <c r="AL173" s="1864"/>
      <c r="AM173" s="1864"/>
      <c r="AN173" s="1864"/>
      <c r="AO173" s="1864"/>
      <c r="AP173" s="1864"/>
      <c r="AQ173" s="1864"/>
      <c r="AR173" s="1864"/>
      <c r="AS173" s="1864"/>
      <c r="AT173" s="1864"/>
      <c r="AU173" s="1864"/>
      <c r="AV173" s="1864"/>
      <c r="AW173" s="1864"/>
      <c r="AX173" s="1864"/>
      <c r="AY173" s="1864"/>
      <c r="AZ173" s="1864"/>
      <c r="BA173" s="1864"/>
      <c r="BB173" s="1864"/>
      <c r="BC173" s="1864"/>
      <c r="BD173" s="1864"/>
      <c r="BE173" s="1865"/>
      <c r="BF173" s="777" t="s">
        <v>116</v>
      </c>
      <c r="BG173" s="778"/>
      <c r="BH173" s="778"/>
      <c r="BI173" s="779"/>
      <c r="BJ173" s="304"/>
      <c r="BK173" s="305"/>
      <c r="BL173" s="305"/>
      <c r="BM173" s="305"/>
      <c r="BN173" s="305"/>
      <c r="BO173" s="309"/>
    </row>
    <row r="174" spans="1:67" ht="43.5" thickBot="1">
      <c r="A174" s="1813" t="s">
        <v>131</v>
      </c>
      <c r="B174" s="1814"/>
      <c r="C174" s="1814"/>
      <c r="D174" s="1815"/>
      <c r="E174" s="1966" t="s">
        <v>554</v>
      </c>
      <c r="F174" s="1967"/>
      <c r="G174" s="1967"/>
      <c r="H174" s="1967"/>
      <c r="I174" s="1967"/>
      <c r="J174" s="1967"/>
      <c r="K174" s="1967"/>
      <c r="L174" s="1967"/>
      <c r="M174" s="1967"/>
      <c r="N174" s="1967"/>
      <c r="O174" s="1967"/>
      <c r="P174" s="1967"/>
      <c r="Q174" s="1967"/>
      <c r="R174" s="1967"/>
      <c r="S174" s="1967"/>
      <c r="T174" s="1967"/>
      <c r="U174" s="1967"/>
      <c r="V174" s="1967"/>
      <c r="W174" s="1967"/>
      <c r="X174" s="1967"/>
      <c r="Y174" s="1967"/>
      <c r="Z174" s="1967"/>
      <c r="AA174" s="1967"/>
      <c r="AB174" s="1967"/>
      <c r="AC174" s="1967"/>
      <c r="AD174" s="1967"/>
      <c r="AE174" s="1967"/>
      <c r="AF174" s="1967"/>
      <c r="AG174" s="1967"/>
      <c r="AH174" s="1967"/>
      <c r="AI174" s="1967"/>
      <c r="AJ174" s="1967"/>
      <c r="AK174" s="1967"/>
      <c r="AL174" s="1967"/>
      <c r="AM174" s="1967"/>
      <c r="AN174" s="1967"/>
      <c r="AO174" s="1967"/>
      <c r="AP174" s="1967"/>
      <c r="AQ174" s="1967"/>
      <c r="AR174" s="1967"/>
      <c r="AS174" s="1967"/>
      <c r="AT174" s="1967"/>
      <c r="AU174" s="1967"/>
      <c r="AV174" s="1967"/>
      <c r="AW174" s="1967"/>
      <c r="AX174" s="1967"/>
      <c r="AY174" s="1967"/>
      <c r="AZ174" s="1967"/>
      <c r="BA174" s="1967"/>
      <c r="BB174" s="1967"/>
      <c r="BC174" s="1967"/>
      <c r="BD174" s="1967"/>
      <c r="BE174" s="1968"/>
      <c r="BF174" s="777" t="s">
        <v>119</v>
      </c>
      <c r="BG174" s="778"/>
      <c r="BH174" s="778"/>
      <c r="BI174" s="779"/>
      <c r="BJ174" s="304"/>
      <c r="BK174" s="306"/>
      <c r="BL174" s="306"/>
      <c r="BM174" s="306"/>
      <c r="BN174" s="306"/>
      <c r="BO174" s="310"/>
    </row>
    <row r="175" spans="1:67" ht="43.5" thickBot="1">
      <c r="A175" s="796" t="s">
        <v>142</v>
      </c>
      <c r="B175" s="1976"/>
      <c r="C175" s="1976"/>
      <c r="D175" s="1977"/>
      <c r="E175" s="1788" t="s">
        <v>684</v>
      </c>
      <c r="F175" s="1789"/>
      <c r="G175" s="1789"/>
      <c r="H175" s="1789"/>
      <c r="I175" s="1789"/>
      <c r="J175" s="1789"/>
      <c r="K175" s="1789"/>
      <c r="L175" s="1789"/>
      <c r="M175" s="1789"/>
      <c r="N175" s="1789"/>
      <c r="O175" s="1789"/>
      <c r="P175" s="1789"/>
      <c r="Q175" s="1789"/>
      <c r="R175" s="1789"/>
      <c r="S175" s="1789"/>
      <c r="T175" s="1789"/>
      <c r="U175" s="1789"/>
      <c r="V175" s="1789"/>
      <c r="W175" s="1789"/>
      <c r="X175" s="1789"/>
      <c r="Y175" s="1789"/>
      <c r="Z175" s="1789"/>
      <c r="AA175" s="1789"/>
      <c r="AB175" s="1789"/>
      <c r="AC175" s="1789"/>
      <c r="AD175" s="1789"/>
      <c r="AE175" s="1789"/>
      <c r="AF175" s="1789"/>
      <c r="AG175" s="1789"/>
      <c r="AH175" s="1789"/>
      <c r="AI175" s="1789"/>
      <c r="AJ175" s="1789"/>
      <c r="AK175" s="1789"/>
      <c r="AL175" s="1789"/>
      <c r="AM175" s="1789"/>
      <c r="AN175" s="1789"/>
      <c r="AO175" s="1789"/>
      <c r="AP175" s="1789"/>
      <c r="AQ175" s="1789"/>
      <c r="AR175" s="1789"/>
      <c r="AS175" s="1789"/>
      <c r="AT175" s="1789"/>
      <c r="AU175" s="1789"/>
      <c r="AV175" s="1789"/>
      <c r="AW175" s="1789"/>
      <c r="AX175" s="1789"/>
      <c r="AY175" s="1789"/>
      <c r="AZ175" s="1789"/>
      <c r="BA175" s="1789"/>
      <c r="BB175" s="1789"/>
      <c r="BC175" s="1789"/>
      <c r="BD175" s="1789"/>
      <c r="BE175" s="1790"/>
      <c r="BF175" s="1800" t="s">
        <v>135</v>
      </c>
      <c r="BG175" s="1801"/>
      <c r="BH175" s="1801"/>
      <c r="BI175" s="1802"/>
      <c r="BJ175" s="19"/>
      <c r="BK175" s="258"/>
      <c r="BL175" s="258"/>
      <c r="BM175" s="258"/>
      <c r="BN175" s="258"/>
      <c r="BO175" s="302"/>
    </row>
    <row r="176" spans="1:67" ht="43.5" thickBot="1">
      <c r="A176" s="1764" t="s">
        <v>558</v>
      </c>
      <c r="B176" s="1765"/>
      <c r="C176" s="1765"/>
      <c r="D176" s="1766"/>
      <c r="E176" s="1972" t="s">
        <v>559</v>
      </c>
      <c r="F176" s="1973"/>
      <c r="G176" s="1973"/>
      <c r="H176" s="1973"/>
      <c r="I176" s="1973"/>
      <c r="J176" s="1973"/>
      <c r="K176" s="1973"/>
      <c r="L176" s="1973"/>
      <c r="M176" s="1973"/>
      <c r="N176" s="1973"/>
      <c r="O176" s="1973"/>
      <c r="P176" s="1973"/>
      <c r="Q176" s="1973"/>
      <c r="R176" s="1973"/>
      <c r="S176" s="1973"/>
      <c r="T176" s="1973"/>
      <c r="U176" s="1973"/>
      <c r="V176" s="1973"/>
      <c r="W176" s="1973"/>
      <c r="X176" s="1973"/>
      <c r="Y176" s="1973"/>
      <c r="Z176" s="1973"/>
      <c r="AA176" s="1973"/>
      <c r="AB176" s="1973"/>
      <c r="AC176" s="1973"/>
      <c r="AD176" s="1973"/>
      <c r="AE176" s="1973"/>
      <c r="AF176" s="1973"/>
      <c r="AG176" s="1973"/>
      <c r="AH176" s="1973"/>
      <c r="AI176" s="1973"/>
      <c r="AJ176" s="1973"/>
      <c r="AK176" s="1973"/>
      <c r="AL176" s="1973"/>
      <c r="AM176" s="1973"/>
      <c r="AN176" s="1973"/>
      <c r="AO176" s="1973"/>
      <c r="AP176" s="1973"/>
      <c r="AQ176" s="1973"/>
      <c r="AR176" s="1973"/>
      <c r="AS176" s="1973"/>
      <c r="AT176" s="1973"/>
      <c r="AU176" s="1973"/>
      <c r="AV176" s="1973"/>
      <c r="AW176" s="1973"/>
      <c r="AX176" s="1973"/>
      <c r="AY176" s="1973"/>
      <c r="AZ176" s="1973"/>
      <c r="BA176" s="1973"/>
      <c r="BB176" s="1973"/>
      <c r="BC176" s="1973"/>
      <c r="BD176" s="1973"/>
      <c r="BE176" s="1974"/>
      <c r="BF176" s="777" t="s">
        <v>147</v>
      </c>
      <c r="BG176" s="778"/>
      <c r="BH176" s="778"/>
      <c r="BI176" s="779"/>
      <c r="BJ176" s="19"/>
      <c r="BK176" s="258"/>
      <c r="BL176" s="258"/>
      <c r="BM176" s="258"/>
      <c r="BN176" s="258"/>
      <c r="BO176" s="302"/>
    </row>
    <row r="177" spans="1:67" ht="43.5" thickBot="1">
      <c r="A177" s="1764" t="s">
        <v>560</v>
      </c>
      <c r="B177" s="1765"/>
      <c r="C177" s="1765"/>
      <c r="D177" s="1766"/>
      <c r="E177" s="1788" t="s">
        <v>561</v>
      </c>
      <c r="F177" s="1789"/>
      <c r="G177" s="1789"/>
      <c r="H177" s="1789"/>
      <c r="I177" s="1789"/>
      <c r="J177" s="1789"/>
      <c r="K177" s="1789"/>
      <c r="L177" s="1789"/>
      <c r="M177" s="1789"/>
      <c r="N177" s="1789"/>
      <c r="O177" s="1789"/>
      <c r="P177" s="1789"/>
      <c r="Q177" s="1789"/>
      <c r="R177" s="1789"/>
      <c r="S177" s="1789"/>
      <c r="T177" s="1789"/>
      <c r="U177" s="1789"/>
      <c r="V177" s="1789"/>
      <c r="W177" s="1789"/>
      <c r="X177" s="1789"/>
      <c r="Y177" s="1789"/>
      <c r="Z177" s="1789"/>
      <c r="AA177" s="1789"/>
      <c r="AB177" s="1789"/>
      <c r="AC177" s="1789"/>
      <c r="AD177" s="1789"/>
      <c r="AE177" s="1789"/>
      <c r="AF177" s="1789"/>
      <c r="AG177" s="1789"/>
      <c r="AH177" s="1789"/>
      <c r="AI177" s="1789"/>
      <c r="AJ177" s="1789"/>
      <c r="AK177" s="1789"/>
      <c r="AL177" s="1789"/>
      <c r="AM177" s="1789"/>
      <c r="AN177" s="1789"/>
      <c r="AO177" s="1789"/>
      <c r="AP177" s="1789"/>
      <c r="AQ177" s="1789"/>
      <c r="AR177" s="1789"/>
      <c r="AS177" s="1789"/>
      <c r="AT177" s="1789"/>
      <c r="AU177" s="1789"/>
      <c r="AV177" s="1789"/>
      <c r="AW177" s="1789"/>
      <c r="AX177" s="1789"/>
      <c r="AY177" s="1789"/>
      <c r="AZ177" s="1789"/>
      <c r="BA177" s="1789"/>
      <c r="BB177" s="1789"/>
      <c r="BC177" s="1789"/>
      <c r="BD177" s="1789"/>
      <c r="BE177" s="1790"/>
      <c r="BF177" s="777" t="s">
        <v>148</v>
      </c>
      <c r="BG177" s="778"/>
      <c r="BH177" s="778"/>
      <c r="BI177" s="779"/>
      <c r="BJ177" s="19"/>
      <c r="BK177" s="258"/>
      <c r="BL177" s="258"/>
      <c r="BM177" s="258"/>
      <c r="BN177" s="258"/>
      <c r="BO177" s="302"/>
    </row>
    <row r="178" spans="1:67" ht="43.5" thickBot="1">
      <c r="A178" s="1764" t="s">
        <v>562</v>
      </c>
      <c r="B178" s="1765"/>
      <c r="C178" s="1765"/>
      <c r="D178" s="1766"/>
      <c r="E178" s="1788" t="s">
        <v>563</v>
      </c>
      <c r="F178" s="1789"/>
      <c r="G178" s="1789"/>
      <c r="H178" s="1789"/>
      <c r="I178" s="1789"/>
      <c r="J178" s="1789"/>
      <c r="K178" s="1789"/>
      <c r="L178" s="1789"/>
      <c r="M178" s="1789"/>
      <c r="N178" s="1789"/>
      <c r="O178" s="1789"/>
      <c r="P178" s="1789"/>
      <c r="Q178" s="1789"/>
      <c r="R178" s="1789"/>
      <c r="S178" s="1789"/>
      <c r="T178" s="1789"/>
      <c r="U178" s="1789"/>
      <c r="V178" s="1789"/>
      <c r="W178" s="1789"/>
      <c r="X178" s="1789"/>
      <c r="Y178" s="1789"/>
      <c r="Z178" s="1789"/>
      <c r="AA178" s="1789"/>
      <c r="AB178" s="1789"/>
      <c r="AC178" s="1789"/>
      <c r="AD178" s="1789"/>
      <c r="AE178" s="1789"/>
      <c r="AF178" s="1789"/>
      <c r="AG178" s="1789"/>
      <c r="AH178" s="1789"/>
      <c r="AI178" s="1789"/>
      <c r="AJ178" s="1789"/>
      <c r="AK178" s="1789"/>
      <c r="AL178" s="1789"/>
      <c r="AM178" s="1789"/>
      <c r="AN178" s="1789"/>
      <c r="AO178" s="1789"/>
      <c r="AP178" s="1789"/>
      <c r="AQ178" s="1789"/>
      <c r="AR178" s="1789"/>
      <c r="AS178" s="1789"/>
      <c r="AT178" s="1789"/>
      <c r="AU178" s="1789"/>
      <c r="AV178" s="1789"/>
      <c r="AW178" s="1789"/>
      <c r="AX178" s="1789"/>
      <c r="AY178" s="1789"/>
      <c r="AZ178" s="1789"/>
      <c r="BA178" s="1789"/>
      <c r="BB178" s="1789"/>
      <c r="BC178" s="1789"/>
      <c r="BD178" s="1789"/>
      <c r="BE178" s="1790"/>
      <c r="BF178" s="777" t="s">
        <v>232</v>
      </c>
      <c r="BG178" s="778"/>
      <c r="BH178" s="778"/>
      <c r="BI178" s="779"/>
      <c r="BJ178" s="19"/>
      <c r="BK178" s="258"/>
      <c r="BL178" s="258"/>
      <c r="BM178" s="258"/>
      <c r="BN178" s="258"/>
      <c r="BO178" s="302"/>
    </row>
    <row r="179" spans="1:67" ht="43.5" thickBot="1">
      <c r="A179" s="1764" t="s">
        <v>564</v>
      </c>
      <c r="B179" s="1765"/>
      <c r="C179" s="1765"/>
      <c r="D179" s="1766"/>
      <c r="E179" s="1788" t="s">
        <v>565</v>
      </c>
      <c r="F179" s="1789"/>
      <c r="G179" s="1789"/>
      <c r="H179" s="1789"/>
      <c r="I179" s="1789"/>
      <c r="J179" s="1789"/>
      <c r="K179" s="1789"/>
      <c r="L179" s="1789"/>
      <c r="M179" s="1789"/>
      <c r="N179" s="1789"/>
      <c r="O179" s="1789"/>
      <c r="P179" s="1789"/>
      <c r="Q179" s="1789"/>
      <c r="R179" s="1789"/>
      <c r="S179" s="1789"/>
      <c r="T179" s="1789"/>
      <c r="U179" s="1789"/>
      <c r="V179" s="1789"/>
      <c r="W179" s="1789"/>
      <c r="X179" s="1789"/>
      <c r="Y179" s="1789"/>
      <c r="Z179" s="1789"/>
      <c r="AA179" s="1789"/>
      <c r="AB179" s="1789"/>
      <c r="AC179" s="1789"/>
      <c r="AD179" s="1789"/>
      <c r="AE179" s="1789"/>
      <c r="AF179" s="1789"/>
      <c r="AG179" s="1789"/>
      <c r="AH179" s="1789"/>
      <c r="AI179" s="1789"/>
      <c r="AJ179" s="1789"/>
      <c r="AK179" s="1789"/>
      <c r="AL179" s="1789"/>
      <c r="AM179" s="1789"/>
      <c r="AN179" s="1789"/>
      <c r="AO179" s="1789"/>
      <c r="AP179" s="1789"/>
      <c r="AQ179" s="1789"/>
      <c r="AR179" s="1789"/>
      <c r="AS179" s="1789"/>
      <c r="AT179" s="1789"/>
      <c r="AU179" s="1789"/>
      <c r="AV179" s="1789"/>
      <c r="AW179" s="1789"/>
      <c r="AX179" s="1789"/>
      <c r="AY179" s="1789"/>
      <c r="AZ179" s="1789"/>
      <c r="BA179" s="1789"/>
      <c r="BB179" s="1789"/>
      <c r="BC179" s="1789"/>
      <c r="BD179" s="1789"/>
      <c r="BE179" s="1790"/>
      <c r="BF179" s="777" t="s">
        <v>235</v>
      </c>
      <c r="BG179" s="778"/>
      <c r="BH179" s="778"/>
      <c r="BI179" s="779"/>
      <c r="BJ179" s="19"/>
      <c r="BK179" s="258"/>
      <c r="BL179" s="258"/>
      <c r="BM179" s="258"/>
      <c r="BN179" s="258"/>
      <c r="BO179" s="302"/>
    </row>
    <row r="180" spans="1:67" ht="43.5" thickBot="1">
      <c r="A180" s="1764" t="s">
        <v>146</v>
      </c>
      <c r="B180" s="1765"/>
      <c r="C180" s="1765"/>
      <c r="D180" s="1766"/>
      <c r="E180" s="1791" t="s">
        <v>685</v>
      </c>
      <c r="F180" s="1792"/>
      <c r="G180" s="1792"/>
      <c r="H180" s="1792"/>
      <c r="I180" s="1792"/>
      <c r="J180" s="1792"/>
      <c r="K180" s="1792"/>
      <c r="L180" s="1792"/>
      <c r="M180" s="1792"/>
      <c r="N180" s="1792"/>
      <c r="O180" s="1792"/>
      <c r="P180" s="1792"/>
      <c r="Q180" s="1792"/>
      <c r="R180" s="1792"/>
      <c r="S180" s="1792"/>
      <c r="T180" s="1792"/>
      <c r="U180" s="1792"/>
      <c r="V180" s="1792"/>
      <c r="W180" s="1792"/>
      <c r="X180" s="1792"/>
      <c r="Y180" s="1792"/>
      <c r="Z180" s="1792"/>
      <c r="AA180" s="1792"/>
      <c r="AB180" s="1792"/>
      <c r="AC180" s="1792"/>
      <c r="AD180" s="1792"/>
      <c r="AE180" s="1792"/>
      <c r="AF180" s="1792"/>
      <c r="AG180" s="1792"/>
      <c r="AH180" s="1792"/>
      <c r="AI180" s="1792"/>
      <c r="AJ180" s="1792"/>
      <c r="AK180" s="1792"/>
      <c r="AL180" s="1792"/>
      <c r="AM180" s="1792"/>
      <c r="AN180" s="1792"/>
      <c r="AO180" s="1792"/>
      <c r="AP180" s="1792"/>
      <c r="AQ180" s="1792"/>
      <c r="AR180" s="1792"/>
      <c r="AS180" s="1792"/>
      <c r="AT180" s="1792"/>
      <c r="AU180" s="1792"/>
      <c r="AV180" s="1792"/>
      <c r="AW180" s="1792"/>
      <c r="AX180" s="1792"/>
      <c r="AY180" s="1792"/>
      <c r="AZ180" s="1792"/>
      <c r="BA180" s="1792"/>
      <c r="BB180" s="1792"/>
      <c r="BC180" s="1792"/>
      <c r="BD180" s="1792"/>
      <c r="BE180" s="1793"/>
      <c r="BF180" s="1767" t="s">
        <v>150</v>
      </c>
      <c r="BG180" s="1768"/>
      <c r="BH180" s="1768"/>
      <c r="BI180" s="1769"/>
      <c r="BJ180" s="19"/>
      <c r="BK180" s="258"/>
      <c r="BL180" s="258"/>
      <c r="BM180" s="258"/>
      <c r="BN180" s="258"/>
      <c r="BO180" s="302"/>
    </row>
    <row r="181" spans="1:67" ht="43.5" thickBot="1">
      <c r="A181" s="1775" t="s">
        <v>149</v>
      </c>
      <c r="B181" s="1776"/>
      <c r="C181" s="1776"/>
      <c r="D181" s="1777"/>
      <c r="E181" s="1778" t="s">
        <v>686</v>
      </c>
      <c r="F181" s="1779"/>
      <c r="G181" s="1779"/>
      <c r="H181" s="1779"/>
      <c r="I181" s="1779"/>
      <c r="J181" s="1779"/>
      <c r="K181" s="1779"/>
      <c r="L181" s="1779"/>
      <c r="M181" s="1779"/>
      <c r="N181" s="1779"/>
      <c r="O181" s="1779"/>
      <c r="P181" s="1779"/>
      <c r="Q181" s="1779"/>
      <c r="R181" s="1779"/>
      <c r="S181" s="1779"/>
      <c r="T181" s="1779"/>
      <c r="U181" s="1779"/>
      <c r="V181" s="1779"/>
      <c r="W181" s="1779"/>
      <c r="X181" s="1779"/>
      <c r="Y181" s="1779"/>
      <c r="Z181" s="1779"/>
      <c r="AA181" s="1779"/>
      <c r="AB181" s="1779"/>
      <c r="AC181" s="1779"/>
      <c r="AD181" s="1779"/>
      <c r="AE181" s="1779"/>
      <c r="AF181" s="1779"/>
      <c r="AG181" s="1779"/>
      <c r="AH181" s="1779"/>
      <c r="AI181" s="1779"/>
      <c r="AJ181" s="1779"/>
      <c r="AK181" s="1779"/>
      <c r="AL181" s="1779"/>
      <c r="AM181" s="1779"/>
      <c r="AN181" s="1779"/>
      <c r="AO181" s="1779"/>
      <c r="AP181" s="1779"/>
      <c r="AQ181" s="1779"/>
      <c r="AR181" s="1779"/>
      <c r="AS181" s="1779"/>
      <c r="AT181" s="1779"/>
      <c r="AU181" s="1779"/>
      <c r="AV181" s="1779"/>
      <c r="AW181" s="1779"/>
      <c r="AX181" s="1779"/>
      <c r="AY181" s="1779"/>
      <c r="AZ181" s="1779"/>
      <c r="BA181" s="1779"/>
      <c r="BB181" s="1779"/>
      <c r="BC181" s="1779"/>
      <c r="BD181" s="1779"/>
      <c r="BE181" s="1780"/>
      <c r="BF181" s="1767" t="s">
        <v>162</v>
      </c>
      <c r="BG181" s="1768"/>
      <c r="BH181" s="1768"/>
      <c r="BI181" s="1769"/>
      <c r="BJ181" s="19"/>
      <c r="BK181" s="258"/>
      <c r="BL181" s="258"/>
      <c r="BM181" s="258"/>
      <c r="BN181" s="258"/>
      <c r="BO181" s="302"/>
    </row>
    <row r="182" spans="1:67" ht="43.5" thickBot="1">
      <c r="A182" s="2101" t="s">
        <v>269</v>
      </c>
      <c r="B182" s="2102"/>
      <c r="C182" s="2102"/>
      <c r="D182" s="2103"/>
      <c r="E182" s="2104" t="s">
        <v>688</v>
      </c>
      <c r="F182" s="2105"/>
      <c r="G182" s="2105"/>
      <c r="H182" s="2105"/>
      <c r="I182" s="2105"/>
      <c r="J182" s="2105"/>
      <c r="K182" s="2105"/>
      <c r="L182" s="2105"/>
      <c r="M182" s="2105"/>
      <c r="N182" s="2105"/>
      <c r="O182" s="2105"/>
      <c r="P182" s="2105"/>
      <c r="Q182" s="2105"/>
      <c r="R182" s="2105"/>
      <c r="S182" s="2105"/>
      <c r="T182" s="2105"/>
      <c r="U182" s="2105"/>
      <c r="V182" s="2105"/>
      <c r="W182" s="2105"/>
      <c r="X182" s="2105"/>
      <c r="Y182" s="2105"/>
      <c r="Z182" s="2105"/>
      <c r="AA182" s="2105"/>
      <c r="AB182" s="2105"/>
      <c r="AC182" s="2105"/>
      <c r="AD182" s="2105"/>
      <c r="AE182" s="2105"/>
      <c r="AF182" s="2105"/>
      <c r="AG182" s="2105"/>
      <c r="AH182" s="2105"/>
      <c r="AI182" s="2105"/>
      <c r="AJ182" s="2105"/>
      <c r="AK182" s="2105"/>
      <c r="AL182" s="2105"/>
      <c r="AM182" s="2105"/>
      <c r="AN182" s="2105"/>
      <c r="AO182" s="2105"/>
      <c r="AP182" s="2105"/>
      <c r="AQ182" s="2105"/>
      <c r="AR182" s="2105"/>
      <c r="AS182" s="2105"/>
      <c r="AT182" s="2105"/>
      <c r="AU182" s="2105"/>
      <c r="AV182" s="2105"/>
      <c r="AW182" s="2105"/>
      <c r="AX182" s="2105"/>
      <c r="AY182" s="2105"/>
      <c r="AZ182" s="2105"/>
      <c r="BA182" s="2105"/>
      <c r="BB182" s="2105"/>
      <c r="BC182" s="2105"/>
      <c r="BD182" s="2105"/>
      <c r="BE182" s="2106"/>
      <c r="BF182" s="1767" t="s">
        <v>275</v>
      </c>
      <c r="BG182" s="1768"/>
      <c r="BH182" s="1768"/>
      <c r="BI182" s="1769"/>
      <c r="BJ182" s="19"/>
      <c r="BK182" s="258"/>
      <c r="BL182" s="258"/>
      <c r="BM182" s="258"/>
      <c r="BN182" s="258"/>
      <c r="BO182" s="302"/>
    </row>
    <row r="183" spans="1:67" ht="42.75">
      <c r="A183" s="1764" t="s">
        <v>270</v>
      </c>
      <c r="B183" s="1765"/>
      <c r="C183" s="1765"/>
      <c r="D183" s="1766"/>
      <c r="E183" s="2107" t="s">
        <v>689</v>
      </c>
      <c r="F183" s="2108"/>
      <c r="G183" s="2108"/>
      <c r="H183" s="2108"/>
      <c r="I183" s="2108"/>
      <c r="J183" s="2108"/>
      <c r="K183" s="2108"/>
      <c r="L183" s="2108"/>
      <c r="M183" s="2108"/>
      <c r="N183" s="2108"/>
      <c r="O183" s="2108"/>
      <c r="P183" s="2108"/>
      <c r="Q183" s="2108"/>
      <c r="R183" s="2108"/>
      <c r="S183" s="2108"/>
      <c r="T183" s="2108"/>
      <c r="U183" s="2108"/>
      <c r="V183" s="2108"/>
      <c r="W183" s="2108"/>
      <c r="X183" s="2108"/>
      <c r="Y183" s="2108"/>
      <c r="Z183" s="2108"/>
      <c r="AA183" s="2108"/>
      <c r="AB183" s="2108"/>
      <c r="AC183" s="2108"/>
      <c r="AD183" s="2108"/>
      <c r="AE183" s="2108"/>
      <c r="AF183" s="2108"/>
      <c r="AG183" s="2108"/>
      <c r="AH183" s="2108"/>
      <c r="AI183" s="2108"/>
      <c r="AJ183" s="2108"/>
      <c r="AK183" s="2108"/>
      <c r="AL183" s="2108"/>
      <c r="AM183" s="2108"/>
      <c r="AN183" s="2108"/>
      <c r="AO183" s="2108"/>
      <c r="AP183" s="2108"/>
      <c r="AQ183" s="2108"/>
      <c r="AR183" s="2108"/>
      <c r="AS183" s="2108"/>
      <c r="AT183" s="2108"/>
      <c r="AU183" s="2108"/>
      <c r="AV183" s="2108"/>
      <c r="AW183" s="2108"/>
      <c r="AX183" s="2108"/>
      <c r="AY183" s="2108"/>
      <c r="AZ183" s="2108"/>
      <c r="BA183" s="2108"/>
      <c r="BB183" s="2108"/>
      <c r="BC183" s="2108"/>
      <c r="BD183" s="2108"/>
      <c r="BE183" s="2109"/>
      <c r="BF183" s="1767" t="s">
        <v>157</v>
      </c>
      <c r="BG183" s="1768"/>
      <c r="BH183" s="1768"/>
      <c r="BI183" s="1769"/>
      <c r="BJ183" s="19"/>
      <c r="BK183" s="258"/>
      <c r="BL183" s="258"/>
      <c r="BM183" s="258"/>
      <c r="BN183" s="258"/>
      <c r="BO183" s="302"/>
    </row>
    <row r="184" spans="1:67" ht="42.75">
      <c r="A184" s="1764" t="s">
        <v>292</v>
      </c>
      <c r="B184" s="1765"/>
      <c r="C184" s="1765"/>
      <c r="D184" s="1766"/>
      <c r="E184" s="2095" t="s">
        <v>690</v>
      </c>
      <c r="F184" s="2096"/>
      <c r="G184" s="2096"/>
      <c r="H184" s="2096"/>
      <c r="I184" s="2096"/>
      <c r="J184" s="2096"/>
      <c r="K184" s="2096"/>
      <c r="L184" s="2096"/>
      <c r="M184" s="2096"/>
      <c r="N184" s="2096"/>
      <c r="O184" s="2096"/>
      <c r="P184" s="2096"/>
      <c r="Q184" s="2096"/>
      <c r="R184" s="2096"/>
      <c r="S184" s="2096"/>
      <c r="T184" s="2096"/>
      <c r="U184" s="2096"/>
      <c r="V184" s="2096"/>
      <c r="W184" s="2096"/>
      <c r="X184" s="2096"/>
      <c r="Y184" s="2096"/>
      <c r="Z184" s="2096"/>
      <c r="AA184" s="2096"/>
      <c r="AB184" s="2096"/>
      <c r="AC184" s="2096"/>
      <c r="AD184" s="2096"/>
      <c r="AE184" s="2096"/>
      <c r="AF184" s="2096"/>
      <c r="AG184" s="2096"/>
      <c r="AH184" s="2096"/>
      <c r="AI184" s="2096"/>
      <c r="AJ184" s="2096"/>
      <c r="AK184" s="2096"/>
      <c r="AL184" s="2096"/>
      <c r="AM184" s="2096"/>
      <c r="AN184" s="2096"/>
      <c r="AO184" s="2096"/>
      <c r="AP184" s="2096"/>
      <c r="AQ184" s="2096"/>
      <c r="AR184" s="2096"/>
      <c r="AS184" s="2096"/>
      <c r="AT184" s="2096"/>
      <c r="AU184" s="2096"/>
      <c r="AV184" s="2096"/>
      <c r="AW184" s="2096"/>
      <c r="AX184" s="2096"/>
      <c r="AY184" s="2096"/>
      <c r="AZ184" s="2096"/>
      <c r="BA184" s="2096"/>
      <c r="BB184" s="2096"/>
      <c r="BC184" s="2096"/>
      <c r="BD184" s="2096"/>
      <c r="BE184" s="2097"/>
      <c r="BF184" s="1767" t="s">
        <v>236</v>
      </c>
      <c r="BG184" s="1768"/>
      <c r="BH184" s="1768"/>
      <c r="BI184" s="1769"/>
      <c r="BJ184" s="19"/>
      <c r="BK184" s="258"/>
      <c r="BL184" s="258"/>
      <c r="BM184" s="258"/>
      <c r="BN184" s="258"/>
      <c r="BO184" s="302"/>
    </row>
    <row r="185" spans="1:67" ht="42.75">
      <c r="A185" s="1764" t="s">
        <v>355</v>
      </c>
      <c r="B185" s="1765"/>
      <c r="C185" s="1765"/>
      <c r="D185" s="1766"/>
      <c r="E185" s="1778" t="s">
        <v>566</v>
      </c>
      <c r="F185" s="1779"/>
      <c r="G185" s="1779"/>
      <c r="H185" s="1779"/>
      <c r="I185" s="1779"/>
      <c r="J185" s="1779"/>
      <c r="K185" s="1779"/>
      <c r="L185" s="1779"/>
      <c r="M185" s="1779"/>
      <c r="N185" s="1779"/>
      <c r="O185" s="1779"/>
      <c r="P185" s="1779"/>
      <c r="Q185" s="1779"/>
      <c r="R185" s="1779"/>
      <c r="S185" s="1779"/>
      <c r="T185" s="1779"/>
      <c r="U185" s="1779"/>
      <c r="V185" s="1779"/>
      <c r="W185" s="1779"/>
      <c r="X185" s="1779"/>
      <c r="Y185" s="1779"/>
      <c r="Z185" s="1779"/>
      <c r="AA185" s="1779"/>
      <c r="AB185" s="1779"/>
      <c r="AC185" s="1779"/>
      <c r="AD185" s="1779"/>
      <c r="AE185" s="1779"/>
      <c r="AF185" s="1779"/>
      <c r="AG185" s="1779"/>
      <c r="AH185" s="1779"/>
      <c r="AI185" s="1779"/>
      <c r="AJ185" s="1779"/>
      <c r="AK185" s="1779"/>
      <c r="AL185" s="1779"/>
      <c r="AM185" s="1779"/>
      <c r="AN185" s="1779"/>
      <c r="AO185" s="1779"/>
      <c r="AP185" s="1779"/>
      <c r="AQ185" s="1779"/>
      <c r="AR185" s="1779"/>
      <c r="AS185" s="1779"/>
      <c r="AT185" s="1779"/>
      <c r="AU185" s="1779"/>
      <c r="AV185" s="1779"/>
      <c r="AW185" s="1779"/>
      <c r="AX185" s="1779"/>
      <c r="AY185" s="1779"/>
      <c r="AZ185" s="1779"/>
      <c r="BA185" s="1779"/>
      <c r="BB185" s="1779"/>
      <c r="BC185" s="1779"/>
      <c r="BD185" s="1779"/>
      <c r="BE185" s="1780"/>
      <c r="BF185" s="777" t="s">
        <v>237</v>
      </c>
      <c r="BG185" s="778"/>
      <c r="BH185" s="778"/>
      <c r="BI185" s="779"/>
      <c r="BJ185" s="19"/>
      <c r="BK185" s="258"/>
      <c r="BL185" s="258"/>
      <c r="BM185" s="258"/>
      <c r="BN185" s="258"/>
      <c r="BO185" s="302"/>
    </row>
    <row r="186" spans="1:67" ht="42.75">
      <c r="A186" s="1764" t="s">
        <v>615</v>
      </c>
      <c r="B186" s="1765"/>
      <c r="C186" s="1765"/>
      <c r="D186" s="1766"/>
      <c r="E186" s="1778" t="s">
        <v>691</v>
      </c>
      <c r="F186" s="1779"/>
      <c r="G186" s="1779"/>
      <c r="H186" s="1779"/>
      <c r="I186" s="1779"/>
      <c r="J186" s="1779"/>
      <c r="K186" s="1779"/>
      <c r="L186" s="1779"/>
      <c r="M186" s="1779"/>
      <c r="N186" s="1779"/>
      <c r="O186" s="1779"/>
      <c r="P186" s="1779"/>
      <c r="Q186" s="1779"/>
      <c r="R186" s="1779"/>
      <c r="S186" s="1779"/>
      <c r="T186" s="1779"/>
      <c r="U186" s="1779"/>
      <c r="V186" s="1779"/>
      <c r="W186" s="1779"/>
      <c r="X186" s="1779"/>
      <c r="Y186" s="1779"/>
      <c r="Z186" s="1779"/>
      <c r="AA186" s="1779"/>
      <c r="AB186" s="1779"/>
      <c r="AC186" s="1779"/>
      <c r="AD186" s="1779"/>
      <c r="AE186" s="1779"/>
      <c r="AF186" s="1779"/>
      <c r="AG186" s="1779"/>
      <c r="AH186" s="1779"/>
      <c r="AI186" s="1779"/>
      <c r="AJ186" s="1779"/>
      <c r="AK186" s="1779"/>
      <c r="AL186" s="1779"/>
      <c r="AM186" s="1779"/>
      <c r="AN186" s="1779"/>
      <c r="AO186" s="1779"/>
      <c r="AP186" s="1779"/>
      <c r="AQ186" s="1779"/>
      <c r="AR186" s="1779"/>
      <c r="AS186" s="1779"/>
      <c r="AT186" s="1779"/>
      <c r="AU186" s="1779"/>
      <c r="AV186" s="1779"/>
      <c r="AW186" s="1779"/>
      <c r="AX186" s="1779"/>
      <c r="AY186" s="1779"/>
      <c r="AZ186" s="1779"/>
      <c r="BA186" s="1779"/>
      <c r="BB186" s="1779"/>
      <c r="BC186" s="1779"/>
      <c r="BD186" s="1779"/>
      <c r="BE186" s="1780"/>
      <c r="BF186" s="777" t="s">
        <v>464</v>
      </c>
      <c r="BG186" s="778"/>
      <c r="BH186" s="778"/>
      <c r="BI186" s="779"/>
      <c r="BJ186" s="19"/>
      <c r="BK186" s="258"/>
      <c r="BL186" s="258"/>
      <c r="BM186" s="258"/>
      <c r="BN186" s="258"/>
      <c r="BO186" s="302"/>
    </row>
    <row r="187" spans="1:67" ht="42.75">
      <c r="A187" s="1764" t="s">
        <v>616</v>
      </c>
      <c r="B187" s="1765"/>
      <c r="C187" s="1765"/>
      <c r="D187" s="1766"/>
      <c r="E187" s="1778" t="s">
        <v>692</v>
      </c>
      <c r="F187" s="1779"/>
      <c r="G187" s="1779"/>
      <c r="H187" s="1779"/>
      <c r="I187" s="1779"/>
      <c r="J187" s="1779"/>
      <c r="K187" s="1779"/>
      <c r="L187" s="1779"/>
      <c r="M187" s="1779"/>
      <c r="N187" s="1779"/>
      <c r="O187" s="1779"/>
      <c r="P187" s="1779"/>
      <c r="Q187" s="1779"/>
      <c r="R187" s="1779"/>
      <c r="S187" s="1779"/>
      <c r="T187" s="1779"/>
      <c r="U187" s="1779"/>
      <c r="V187" s="1779"/>
      <c r="W187" s="1779"/>
      <c r="X187" s="1779"/>
      <c r="Y187" s="1779"/>
      <c r="Z187" s="1779"/>
      <c r="AA187" s="1779"/>
      <c r="AB187" s="1779"/>
      <c r="AC187" s="1779"/>
      <c r="AD187" s="1779"/>
      <c r="AE187" s="1779"/>
      <c r="AF187" s="1779"/>
      <c r="AG187" s="1779"/>
      <c r="AH187" s="1779"/>
      <c r="AI187" s="1779"/>
      <c r="AJ187" s="1779"/>
      <c r="AK187" s="1779"/>
      <c r="AL187" s="1779"/>
      <c r="AM187" s="1779"/>
      <c r="AN187" s="1779"/>
      <c r="AO187" s="1779"/>
      <c r="AP187" s="1779"/>
      <c r="AQ187" s="1779"/>
      <c r="AR187" s="1779"/>
      <c r="AS187" s="1779"/>
      <c r="AT187" s="1779"/>
      <c r="AU187" s="1779"/>
      <c r="AV187" s="1779"/>
      <c r="AW187" s="1779"/>
      <c r="AX187" s="1779"/>
      <c r="AY187" s="1779"/>
      <c r="AZ187" s="1779"/>
      <c r="BA187" s="1779"/>
      <c r="BB187" s="1779"/>
      <c r="BC187" s="1779"/>
      <c r="BD187" s="1779"/>
      <c r="BE187" s="1780"/>
      <c r="BF187" s="777" t="s">
        <v>466</v>
      </c>
      <c r="BG187" s="778"/>
      <c r="BH187" s="778"/>
      <c r="BI187" s="779"/>
      <c r="BJ187" s="19"/>
      <c r="BK187" s="258"/>
      <c r="BL187" s="258"/>
      <c r="BM187" s="258"/>
      <c r="BN187" s="258"/>
      <c r="BO187" s="302"/>
    </row>
    <row r="188" spans="1:67" ht="43.5" thickBot="1">
      <c r="A188" s="1764" t="s">
        <v>356</v>
      </c>
      <c r="B188" s="1765"/>
      <c r="C188" s="1765"/>
      <c r="D188" s="1766"/>
      <c r="E188" s="1778" t="s">
        <v>693</v>
      </c>
      <c r="F188" s="1779"/>
      <c r="G188" s="1779"/>
      <c r="H188" s="1779"/>
      <c r="I188" s="1779"/>
      <c r="J188" s="1779"/>
      <c r="K188" s="1779"/>
      <c r="L188" s="1779"/>
      <c r="M188" s="1779"/>
      <c r="N188" s="1779"/>
      <c r="O188" s="1779"/>
      <c r="P188" s="1779"/>
      <c r="Q188" s="1779"/>
      <c r="R188" s="1779"/>
      <c r="S188" s="1779"/>
      <c r="T188" s="1779"/>
      <c r="U188" s="1779"/>
      <c r="V188" s="1779"/>
      <c r="W188" s="1779"/>
      <c r="X188" s="1779"/>
      <c r="Y188" s="1779"/>
      <c r="Z188" s="1779"/>
      <c r="AA188" s="1779"/>
      <c r="AB188" s="1779"/>
      <c r="AC188" s="1779"/>
      <c r="AD188" s="1779"/>
      <c r="AE188" s="1779"/>
      <c r="AF188" s="1779"/>
      <c r="AG188" s="1779"/>
      <c r="AH188" s="1779"/>
      <c r="AI188" s="1779"/>
      <c r="AJ188" s="1779"/>
      <c r="AK188" s="1779"/>
      <c r="AL188" s="1779"/>
      <c r="AM188" s="1779"/>
      <c r="AN188" s="1779"/>
      <c r="AO188" s="1779"/>
      <c r="AP188" s="1779"/>
      <c r="AQ188" s="1779"/>
      <c r="AR188" s="1779"/>
      <c r="AS188" s="1779"/>
      <c r="AT188" s="1779"/>
      <c r="AU188" s="1779"/>
      <c r="AV188" s="1779"/>
      <c r="AW188" s="1779"/>
      <c r="AX188" s="1779"/>
      <c r="AY188" s="1779"/>
      <c r="AZ188" s="1779"/>
      <c r="BA188" s="1779"/>
      <c r="BB188" s="1779"/>
      <c r="BC188" s="1779"/>
      <c r="BD188" s="1779"/>
      <c r="BE188" s="1780"/>
      <c r="BF188" s="777" t="s">
        <v>276</v>
      </c>
      <c r="BG188" s="778"/>
      <c r="BH188" s="778"/>
      <c r="BI188" s="779"/>
      <c r="BJ188" s="304"/>
      <c r="BK188" s="305"/>
      <c r="BL188" s="305"/>
      <c r="BM188" s="305"/>
      <c r="BN188" s="305"/>
      <c r="BO188" s="309"/>
    </row>
    <row r="189" spans="1:67" ht="43.5" thickBot="1">
      <c r="A189" s="796" t="s">
        <v>184</v>
      </c>
      <c r="B189" s="1976"/>
      <c r="C189" s="1976"/>
      <c r="D189" s="2074"/>
      <c r="E189" s="1788" t="s">
        <v>573</v>
      </c>
      <c r="F189" s="1789"/>
      <c r="G189" s="1789"/>
      <c r="H189" s="1789"/>
      <c r="I189" s="1789"/>
      <c r="J189" s="1789"/>
      <c r="K189" s="1789"/>
      <c r="L189" s="1789"/>
      <c r="M189" s="1789"/>
      <c r="N189" s="1789"/>
      <c r="O189" s="1789"/>
      <c r="P189" s="1789"/>
      <c r="Q189" s="1789"/>
      <c r="R189" s="1789"/>
      <c r="S189" s="1789"/>
      <c r="T189" s="1789"/>
      <c r="U189" s="1789"/>
      <c r="V189" s="1789"/>
      <c r="W189" s="1789"/>
      <c r="X189" s="1789"/>
      <c r="Y189" s="1789"/>
      <c r="Z189" s="1789"/>
      <c r="AA189" s="1789"/>
      <c r="AB189" s="1789"/>
      <c r="AC189" s="1789"/>
      <c r="AD189" s="1789"/>
      <c r="AE189" s="1789"/>
      <c r="AF189" s="1789"/>
      <c r="AG189" s="1789"/>
      <c r="AH189" s="1789"/>
      <c r="AI189" s="1789"/>
      <c r="AJ189" s="1789"/>
      <c r="AK189" s="1789"/>
      <c r="AL189" s="1789"/>
      <c r="AM189" s="1789"/>
      <c r="AN189" s="1789"/>
      <c r="AO189" s="1789"/>
      <c r="AP189" s="1789"/>
      <c r="AQ189" s="1789"/>
      <c r="AR189" s="1789"/>
      <c r="AS189" s="1789"/>
      <c r="AT189" s="1789"/>
      <c r="AU189" s="1789"/>
      <c r="AV189" s="1789"/>
      <c r="AW189" s="1789"/>
      <c r="AX189" s="1789"/>
      <c r="AY189" s="1789"/>
      <c r="AZ189" s="1789"/>
      <c r="BA189" s="1789"/>
      <c r="BB189" s="1789"/>
      <c r="BC189" s="1789"/>
      <c r="BD189" s="1789"/>
      <c r="BE189" s="1790"/>
      <c r="BF189" s="2081" t="s">
        <v>123</v>
      </c>
      <c r="BG189" s="2082"/>
      <c r="BH189" s="2082"/>
      <c r="BI189" s="2083"/>
      <c r="BJ189" s="304"/>
      <c r="BK189" s="306"/>
      <c r="BL189" s="306"/>
      <c r="BM189" s="306"/>
      <c r="BN189" s="306"/>
      <c r="BO189" s="310"/>
    </row>
    <row r="190" spans="1:67" ht="43.5" thickBot="1">
      <c r="A190" s="796" t="s">
        <v>185</v>
      </c>
      <c r="B190" s="1976"/>
      <c r="C190" s="1976"/>
      <c r="D190" s="2074"/>
      <c r="E190" s="1791" t="s">
        <v>574</v>
      </c>
      <c r="F190" s="1792"/>
      <c r="G190" s="1792"/>
      <c r="H190" s="1792"/>
      <c r="I190" s="1792"/>
      <c r="J190" s="1792"/>
      <c r="K190" s="1792"/>
      <c r="L190" s="1792"/>
      <c r="M190" s="1792"/>
      <c r="N190" s="1792"/>
      <c r="O190" s="1792"/>
      <c r="P190" s="1792"/>
      <c r="Q190" s="1792"/>
      <c r="R190" s="1792"/>
      <c r="S190" s="1792"/>
      <c r="T190" s="1792"/>
      <c r="U190" s="1792"/>
      <c r="V190" s="1792"/>
      <c r="W190" s="1792"/>
      <c r="X190" s="1792"/>
      <c r="Y190" s="1792"/>
      <c r="Z190" s="1792"/>
      <c r="AA190" s="1792"/>
      <c r="AB190" s="1792"/>
      <c r="AC190" s="1792"/>
      <c r="AD190" s="1792"/>
      <c r="AE190" s="1792"/>
      <c r="AF190" s="1792"/>
      <c r="AG190" s="1792"/>
      <c r="AH190" s="1792"/>
      <c r="AI190" s="1792"/>
      <c r="AJ190" s="1792"/>
      <c r="AK190" s="1792"/>
      <c r="AL190" s="1792"/>
      <c r="AM190" s="1792"/>
      <c r="AN190" s="1792"/>
      <c r="AO190" s="1792"/>
      <c r="AP190" s="1792"/>
      <c r="AQ190" s="1792"/>
      <c r="AR190" s="1792"/>
      <c r="AS190" s="1792"/>
      <c r="AT190" s="1792"/>
      <c r="AU190" s="1792"/>
      <c r="AV190" s="1792"/>
      <c r="AW190" s="1792"/>
      <c r="AX190" s="1792"/>
      <c r="AY190" s="1792"/>
      <c r="AZ190" s="1792"/>
      <c r="BA190" s="1792"/>
      <c r="BB190" s="1792"/>
      <c r="BC190" s="1792"/>
      <c r="BD190" s="1792"/>
      <c r="BE190" s="1793"/>
      <c r="BF190" s="2081" t="s">
        <v>427</v>
      </c>
      <c r="BG190" s="2082"/>
      <c r="BH190" s="2082"/>
      <c r="BI190" s="2083"/>
      <c r="BJ190" s="304"/>
      <c r="BK190" s="305"/>
      <c r="BL190" s="305"/>
      <c r="BM190" s="305"/>
      <c r="BN190" s="305"/>
      <c r="BO190" s="309"/>
    </row>
    <row r="191" spans="1:67" ht="43.5" thickBot="1">
      <c r="A191" s="1813" t="s">
        <v>186</v>
      </c>
      <c r="B191" s="1814"/>
      <c r="C191" s="1814"/>
      <c r="D191" s="1815"/>
      <c r="E191" s="2098" t="s">
        <v>694</v>
      </c>
      <c r="F191" s="2099"/>
      <c r="G191" s="2099"/>
      <c r="H191" s="2099"/>
      <c r="I191" s="2099"/>
      <c r="J191" s="2099"/>
      <c r="K191" s="2099"/>
      <c r="L191" s="2099"/>
      <c r="M191" s="2099"/>
      <c r="N191" s="2099"/>
      <c r="O191" s="2099"/>
      <c r="P191" s="2099"/>
      <c r="Q191" s="2099"/>
      <c r="R191" s="2099"/>
      <c r="S191" s="2099"/>
      <c r="T191" s="2099"/>
      <c r="U191" s="2099"/>
      <c r="V191" s="2099"/>
      <c r="W191" s="2099"/>
      <c r="X191" s="2099"/>
      <c r="Y191" s="2099"/>
      <c r="Z191" s="2099"/>
      <c r="AA191" s="2099"/>
      <c r="AB191" s="2099"/>
      <c r="AC191" s="2099"/>
      <c r="AD191" s="2099"/>
      <c r="AE191" s="2099"/>
      <c r="AF191" s="2099"/>
      <c r="AG191" s="2099"/>
      <c r="AH191" s="2099"/>
      <c r="AI191" s="2099"/>
      <c r="AJ191" s="2099"/>
      <c r="AK191" s="2099"/>
      <c r="AL191" s="2099"/>
      <c r="AM191" s="2099"/>
      <c r="AN191" s="2099"/>
      <c r="AO191" s="2099"/>
      <c r="AP191" s="2099"/>
      <c r="AQ191" s="2099"/>
      <c r="AR191" s="2099"/>
      <c r="AS191" s="2099"/>
      <c r="AT191" s="2099"/>
      <c r="AU191" s="2099"/>
      <c r="AV191" s="2099"/>
      <c r="AW191" s="2099"/>
      <c r="AX191" s="2099"/>
      <c r="AY191" s="2099"/>
      <c r="AZ191" s="2099"/>
      <c r="BA191" s="2099"/>
      <c r="BB191" s="2099"/>
      <c r="BC191" s="2099"/>
      <c r="BD191" s="2099"/>
      <c r="BE191" s="2100"/>
      <c r="BF191" s="1767" t="s">
        <v>125</v>
      </c>
      <c r="BG191" s="1768"/>
      <c r="BH191" s="1768"/>
      <c r="BI191" s="1769"/>
      <c r="BJ191" s="19"/>
      <c r="BK191" s="258"/>
      <c r="BL191" s="258"/>
      <c r="BM191" s="258"/>
      <c r="BN191" s="258"/>
      <c r="BO191" s="302"/>
    </row>
    <row r="192" spans="1:67" ht="43.5" thickBot="1">
      <c r="A192" s="1764" t="s">
        <v>194</v>
      </c>
      <c r="B192" s="1765"/>
      <c r="C192" s="1765"/>
      <c r="D192" s="1766"/>
      <c r="E192" s="2075" t="s">
        <v>695</v>
      </c>
      <c r="F192" s="2076"/>
      <c r="G192" s="2076"/>
      <c r="H192" s="2076"/>
      <c r="I192" s="2076"/>
      <c r="J192" s="2076"/>
      <c r="K192" s="2076"/>
      <c r="L192" s="2076"/>
      <c r="M192" s="2076"/>
      <c r="N192" s="2076"/>
      <c r="O192" s="2076"/>
      <c r="P192" s="2076"/>
      <c r="Q192" s="2076"/>
      <c r="R192" s="2076"/>
      <c r="S192" s="2076"/>
      <c r="T192" s="2076"/>
      <c r="U192" s="2076"/>
      <c r="V192" s="2076"/>
      <c r="W192" s="2076"/>
      <c r="X192" s="2076"/>
      <c r="Y192" s="2076"/>
      <c r="Z192" s="2076"/>
      <c r="AA192" s="2076"/>
      <c r="AB192" s="2076"/>
      <c r="AC192" s="2076"/>
      <c r="AD192" s="2076"/>
      <c r="AE192" s="2076"/>
      <c r="AF192" s="2076"/>
      <c r="AG192" s="2076"/>
      <c r="AH192" s="2076"/>
      <c r="AI192" s="2076"/>
      <c r="AJ192" s="2076"/>
      <c r="AK192" s="2076"/>
      <c r="AL192" s="2076"/>
      <c r="AM192" s="2076"/>
      <c r="AN192" s="2076"/>
      <c r="AO192" s="2076"/>
      <c r="AP192" s="2076"/>
      <c r="AQ192" s="2076"/>
      <c r="AR192" s="2076"/>
      <c r="AS192" s="2076"/>
      <c r="AT192" s="2076"/>
      <c r="AU192" s="2076"/>
      <c r="AV192" s="2076"/>
      <c r="AW192" s="2076"/>
      <c r="AX192" s="2076"/>
      <c r="AY192" s="2076"/>
      <c r="AZ192" s="2076"/>
      <c r="BA192" s="2076"/>
      <c r="BB192" s="2076"/>
      <c r="BC192" s="2076"/>
      <c r="BD192" s="2076"/>
      <c r="BE192" s="2077"/>
      <c r="BF192" s="1767" t="s">
        <v>154</v>
      </c>
      <c r="BG192" s="1768"/>
      <c r="BH192" s="1768"/>
      <c r="BI192" s="1769"/>
      <c r="BJ192" s="19"/>
      <c r="BK192" s="258"/>
      <c r="BL192" s="258"/>
      <c r="BM192" s="258"/>
      <c r="BN192" s="258"/>
      <c r="BO192" s="302"/>
    </row>
    <row r="193" spans="1:67" ht="43.5" thickBot="1">
      <c r="A193" s="1980" t="s">
        <v>195</v>
      </c>
      <c r="B193" s="1981"/>
      <c r="C193" s="1981"/>
      <c r="D193" s="1982"/>
      <c r="E193" s="2075" t="s">
        <v>569</v>
      </c>
      <c r="F193" s="2076"/>
      <c r="G193" s="2076"/>
      <c r="H193" s="2076"/>
      <c r="I193" s="2076"/>
      <c r="J193" s="2076"/>
      <c r="K193" s="2076"/>
      <c r="L193" s="2076"/>
      <c r="M193" s="2076"/>
      <c r="N193" s="2076"/>
      <c r="O193" s="2076"/>
      <c r="P193" s="2076"/>
      <c r="Q193" s="2076"/>
      <c r="R193" s="2076"/>
      <c r="S193" s="2076"/>
      <c r="T193" s="2076"/>
      <c r="U193" s="2076"/>
      <c r="V193" s="2076"/>
      <c r="W193" s="2076"/>
      <c r="X193" s="2076"/>
      <c r="Y193" s="2076"/>
      <c r="Z193" s="2076"/>
      <c r="AA193" s="2076"/>
      <c r="AB193" s="2076"/>
      <c r="AC193" s="2076"/>
      <c r="AD193" s="2076"/>
      <c r="AE193" s="2076"/>
      <c r="AF193" s="2076"/>
      <c r="AG193" s="2076"/>
      <c r="AH193" s="2076"/>
      <c r="AI193" s="2076"/>
      <c r="AJ193" s="2076"/>
      <c r="AK193" s="2076"/>
      <c r="AL193" s="2076"/>
      <c r="AM193" s="2076"/>
      <c r="AN193" s="2076"/>
      <c r="AO193" s="2076"/>
      <c r="AP193" s="2076"/>
      <c r="AQ193" s="2076"/>
      <c r="AR193" s="2076"/>
      <c r="AS193" s="2076"/>
      <c r="AT193" s="2076"/>
      <c r="AU193" s="2076"/>
      <c r="AV193" s="2076"/>
      <c r="AW193" s="2076"/>
      <c r="AX193" s="2076"/>
      <c r="AY193" s="2076"/>
      <c r="AZ193" s="2076"/>
      <c r="BA193" s="2076"/>
      <c r="BB193" s="2076"/>
      <c r="BC193" s="2076"/>
      <c r="BD193" s="2076"/>
      <c r="BE193" s="2077"/>
      <c r="BF193" s="1767" t="s">
        <v>138</v>
      </c>
      <c r="BG193" s="1768"/>
      <c r="BH193" s="1768"/>
      <c r="BI193" s="1769"/>
      <c r="BJ193" s="304"/>
      <c r="BK193" s="305"/>
      <c r="BL193" s="305"/>
      <c r="BM193" s="305"/>
      <c r="BN193" s="305"/>
      <c r="BO193" s="309"/>
    </row>
    <row r="194" spans="1:67" ht="43.5" thickBot="1">
      <c r="A194" s="1813" t="s">
        <v>196</v>
      </c>
      <c r="B194" s="1814"/>
      <c r="C194" s="1814"/>
      <c r="D194" s="1815"/>
      <c r="E194" s="1966" t="s">
        <v>570</v>
      </c>
      <c r="F194" s="1967"/>
      <c r="G194" s="1967"/>
      <c r="H194" s="1967"/>
      <c r="I194" s="1967"/>
      <c r="J194" s="1967"/>
      <c r="K194" s="1967"/>
      <c r="L194" s="1967"/>
      <c r="M194" s="1967"/>
      <c r="N194" s="1967"/>
      <c r="O194" s="1967"/>
      <c r="P194" s="1967"/>
      <c r="Q194" s="1967"/>
      <c r="R194" s="1967"/>
      <c r="S194" s="1967"/>
      <c r="T194" s="1967"/>
      <c r="U194" s="1967"/>
      <c r="V194" s="1967"/>
      <c r="W194" s="1967"/>
      <c r="X194" s="1967"/>
      <c r="Y194" s="1967"/>
      <c r="Z194" s="1967"/>
      <c r="AA194" s="1967"/>
      <c r="AB194" s="1967"/>
      <c r="AC194" s="1967"/>
      <c r="AD194" s="1967"/>
      <c r="AE194" s="1967"/>
      <c r="AF194" s="1967"/>
      <c r="AG194" s="1967"/>
      <c r="AH194" s="1967"/>
      <c r="AI194" s="1967"/>
      <c r="AJ194" s="1967"/>
      <c r="AK194" s="1967"/>
      <c r="AL194" s="1967"/>
      <c r="AM194" s="1967"/>
      <c r="AN194" s="1967"/>
      <c r="AO194" s="1967"/>
      <c r="AP194" s="1967"/>
      <c r="AQ194" s="1967"/>
      <c r="AR194" s="1967"/>
      <c r="AS194" s="1967"/>
      <c r="AT194" s="1967"/>
      <c r="AU194" s="1967"/>
      <c r="AV194" s="1967"/>
      <c r="AW194" s="1967"/>
      <c r="AX194" s="1967"/>
      <c r="AY194" s="1967"/>
      <c r="AZ194" s="1967"/>
      <c r="BA194" s="1967"/>
      <c r="BB194" s="1967"/>
      <c r="BC194" s="1967"/>
      <c r="BD194" s="1967"/>
      <c r="BE194" s="1968"/>
      <c r="BF194" s="2070" t="s">
        <v>478</v>
      </c>
      <c r="BG194" s="2071"/>
      <c r="BH194" s="2071"/>
      <c r="BI194" s="2072"/>
      <c r="BJ194" s="304"/>
      <c r="BK194" s="305"/>
      <c r="BL194" s="305"/>
      <c r="BM194" s="305"/>
      <c r="BN194" s="305"/>
      <c r="BO194" s="309"/>
    </row>
    <row r="195" spans="1:67" ht="43.5" thickBot="1">
      <c r="A195" s="1813" t="s">
        <v>197</v>
      </c>
      <c r="B195" s="1814"/>
      <c r="C195" s="1814"/>
      <c r="D195" s="1815"/>
      <c r="E195" s="1778" t="s">
        <v>571</v>
      </c>
      <c r="F195" s="1779"/>
      <c r="G195" s="1779"/>
      <c r="H195" s="1779"/>
      <c r="I195" s="1779"/>
      <c r="J195" s="1779"/>
      <c r="K195" s="1779"/>
      <c r="L195" s="1779"/>
      <c r="M195" s="1779"/>
      <c r="N195" s="1779"/>
      <c r="O195" s="1779"/>
      <c r="P195" s="1779"/>
      <c r="Q195" s="1779"/>
      <c r="R195" s="1779"/>
      <c r="S195" s="1779"/>
      <c r="T195" s="1779"/>
      <c r="U195" s="1779"/>
      <c r="V195" s="1779"/>
      <c r="W195" s="1779"/>
      <c r="X195" s="1779"/>
      <c r="Y195" s="1779"/>
      <c r="Z195" s="1779"/>
      <c r="AA195" s="1779"/>
      <c r="AB195" s="1779"/>
      <c r="AC195" s="1779"/>
      <c r="AD195" s="1779"/>
      <c r="AE195" s="1779"/>
      <c r="AF195" s="1779"/>
      <c r="AG195" s="1779"/>
      <c r="AH195" s="1779"/>
      <c r="AI195" s="1779"/>
      <c r="AJ195" s="1779"/>
      <c r="AK195" s="1779"/>
      <c r="AL195" s="1779"/>
      <c r="AM195" s="1779"/>
      <c r="AN195" s="1779"/>
      <c r="AO195" s="1779"/>
      <c r="AP195" s="1779"/>
      <c r="AQ195" s="1779"/>
      <c r="AR195" s="1779"/>
      <c r="AS195" s="1779"/>
      <c r="AT195" s="1779"/>
      <c r="AU195" s="1779"/>
      <c r="AV195" s="1779"/>
      <c r="AW195" s="1779"/>
      <c r="AX195" s="1779"/>
      <c r="AY195" s="1779"/>
      <c r="AZ195" s="1779"/>
      <c r="BA195" s="1779"/>
      <c r="BB195" s="1779"/>
      <c r="BC195" s="1779"/>
      <c r="BD195" s="1779"/>
      <c r="BE195" s="1780"/>
      <c r="BF195" s="2070" t="s">
        <v>163</v>
      </c>
      <c r="BG195" s="2071"/>
      <c r="BH195" s="2071"/>
      <c r="BI195" s="2072"/>
      <c r="BJ195" s="19"/>
      <c r="BK195" s="258"/>
      <c r="BL195" s="258"/>
      <c r="BM195" s="258"/>
      <c r="BN195" s="258"/>
      <c r="BO195" s="302"/>
    </row>
    <row r="196" spans="1:67" ht="43.5" thickBot="1">
      <c r="A196" s="1813" t="s">
        <v>198</v>
      </c>
      <c r="B196" s="1814"/>
      <c r="C196" s="1814"/>
      <c r="D196" s="1815"/>
      <c r="E196" s="1778" t="s">
        <v>696</v>
      </c>
      <c r="F196" s="1779"/>
      <c r="G196" s="1779"/>
      <c r="H196" s="1779"/>
      <c r="I196" s="1779"/>
      <c r="J196" s="1779"/>
      <c r="K196" s="1779"/>
      <c r="L196" s="1779"/>
      <c r="M196" s="1779"/>
      <c r="N196" s="1779"/>
      <c r="O196" s="1779"/>
      <c r="P196" s="1779"/>
      <c r="Q196" s="1779"/>
      <c r="R196" s="1779"/>
      <c r="S196" s="1779"/>
      <c r="T196" s="1779"/>
      <c r="U196" s="1779"/>
      <c r="V196" s="1779"/>
      <c r="W196" s="1779"/>
      <c r="X196" s="1779"/>
      <c r="Y196" s="1779"/>
      <c r="Z196" s="1779"/>
      <c r="AA196" s="1779"/>
      <c r="AB196" s="1779"/>
      <c r="AC196" s="1779"/>
      <c r="AD196" s="1779"/>
      <c r="AE196" s="1779"/>
      <c r="AF196" s="1779"/>
      <c r="AG196" s="1779"/>
      <c r="AH196" s="1779"/>
      <c r="AI196" s="1779"/>
      <c r="AJ196" s="1779"/>
      <c r="AK196" s="1779"/>
      <c r="AL196" s="1779"/>
      <c r="AM196" s="1779"/>
      <c r="AN196" s="1779"/>
      <c r="AO196" s="1779"/>
      <c r="AP196" s="1779"/>
      <c r="AQ196" s="1779"/>
      <c r="AR196" s="1779"/>
      <c r="AS196" s="1779"/>
      <c r="AT196" s="1779"/>
      <c r="AU196" s="1779"/>
      <c r="AV196" s="1779"/>
      <c r="AW196" s="1779"/>
      <c r="AX196" s="1779"/>
      <c r="AY196" s="1779"/>
      <c r="AZ196" s="1779"/>
      <c r="BA196" s="1779"/>
      <c r="BB196" s="1779"/>
      <c r="BC196" s="1779"/>
      <c r="BD196" s="1779"/>
      <c r="BE196" s="1780"/>
      <c r="BF196" s="2070" t="s">
        <v>285</v>
      </c>
      <c r="BG196" s="2071"/>
      <c r="BH196" s="2071"/>
      <c r="BI196" s="2072"/>
      <c r="BJ196" s="304"/>
      <c r="BK196" s="305"/>
      <c r="BL196" s="305"/>
      <c r="BM196" s="305"/>
      <c r="BN196" s="305"/>
      <c r="BO196" s="309"/>
    </row>
    <row r="197" spans="1:67" ht="43.5" thickBot="1">
      <c r="A197" s="1775" t="s">
        <v>188</v>
      </c>
      <c r="B197" s="1776"/>
      <c r="C197" s="1776"/>
      <c r="D197" s="1777"/>
      <c r="E197" s="1778" t="s">
        <v>697</v>
      </c>
      <c r="F197" s="1779"/>
      <c r="G197" s="1779"/>
      <c r="H197" s="1779"/>
      <c r="I197" s="1779"/>
      <c r="J197" s="1779"/>
      <c r="K197" s="1779"/>
      <c r="L197" s="1779"/>
      <c r="M197" s="1779"/>
      <c r="N197" s="1779"/>
      <c r="O197" s="1779"/>
      <c r="P197" s="1779"/>
      <c r="Q197" s="1779"/>
      <c r="R197" s="1779"/>
      <c r="S197" s="1779"/>
      <c r="T197" s="1779"/>
      <c r="U197" s="1779"/>
      <c r="V197" s="1779"/>
      <c r="W197" s="1779"/>
      <c r="X197" s="1779"/>
      <c r="Y197" s="1779"/>
      <c r="Z197" s="1779"/>
      <c r="AA197" s="1779"/>
      <c r="AB197" s="1779"/>
      <c r="AC197" s="1779"/>
      <c r="AD197" s="1779"/>
      <c r="AE197" s="1779"/>
      <c r="AF197" s="1779"/>
      <c r="AG197" s="1779"/>
      <c r="AH197" s="1779"/>
      <c r="AI197" s="1779"/>
      <c r="AJ197" s="1779"/>
      <c r="AK197" s="1779"/>
      <c r="AL197" s="1779"/>
      <c r="AM197" s="1779"/>
      <c r="AN197" s="1779"/>
      <c r="AO197" s="1779"/>
      <c r="AP197" s="1779"/>
      <c r="AQ197" s="1779"/>
      <c r="AR197" s="1779"/>
      <c r="AS197" s="1779"/>
      <c r="AT197" s="1779"/>
      <c r="AU197" s="1779"/>
      <c r="AV197" s="1779"/>
      <c r="AW197" s="1779"/>
      <c r="AX197" s="1779"/>
      <c r="AY197" s="1779"/>
      <c r="AZ197" s="1779"/>
      <c r="BA197" s="1779"/>
      <c r="BB197" s="1779"/>
      <c r="BC197" s="1779"/>
      <c r="BD197" s="1779"/>
      <c r="BE197" s="1780"/>
      <c r="BF197" s="1767" t="s">
        <v>311</v>
      </c>
      <c r="BG197" s="1768"/>
      <c r="BH197" s="1768"/>
      <c r="BI197" s="1769"/>
      <c r="BJ197" s="19"/>
      <c r="BK197" s="258"/>
      <c r="BL197" s="258"/>
      <c r="BM197" s="258"/>
      <c r="BN197" s="258"/>
      <c r="BO197" s="302"/>
    </row>
    <row r="198" spans="1:67" ht="43.5" thickBot="1">
      <c r="A198" s="1764" t="s">
        <v>199</v>
      </c>
      <c r="B198" s="1765"/>
      <c r="C198" s="1765"/>
      <c r="D198" s="1766"/>
      <c r="E198" s="2078" t="s">
        <v>698</v>
      </c>
      <c r="F198" s="2079"/>
      <c r="G198" s="2079"/>
      <c r="H198" s="2079"/>
      <c r="I198" s="2079"/>
      <c r="J198" s="2079"/>
      <c r="K198" s="2079"/>
      <c r="L198" s="2079"/>
      <c r="M198" s="2079"/>
      <c r="N198" s="2079"/>
      <c r="O198" s="2079"/>
      <c r="P198" s="2079"/>
      <c r="Q198" s="2079"/>
      <c r="R198" s="2079"/>
      <c r="S198" s="2079"/>
      <c r="T198" s="2079"/>
      <c r="U198" s="2079"/>
      <c r="V198" s="2079"/>
      <c r="W198" s="2079"/>
      <c r="X198" s="2079"/>
      <c r="Y198" s="2079"/>
      <c r="Z198" s="2079"/>
      <c r="AA198" s="2079"/>
      <c r="AB198" s="2079"/>
      <c r="AC198" s="2079"/>
      <c r="AD198" s="2079"/>
      <c r="AE198" s="2079"/>
      <c r="AF198" s="2079"/>
      <c r="AG198" s="2079"/>
      <c r="AH198" s="2079"/>
      <c r="AI198" s="2079"/>
      <c r="AJ198" s="2079"/>
      <c r="AK198" s="2079"/>
      <c r="AL198" s="2079"/>
      <c r="AM198" s="2079"/>
      <c r="AN198" s="2079"/>
      <c r="AO198" s="2079"/>
      <c r="AP198" s="2079"/>
      <c r="AQ198" s="2079"/>
      <c r="AR198" s="2079"/>
      <c r="AS198" s="2079"/>
      <c r="AT198" s="2079"/>
      <c r="AU198" s="2079"/>
      <c r="AV198" s="2079"/>
      <c r="AW198" s="2079"/>
      <c r="AX198" s="2079"/>
      <c r="AY198" s="2079"/>
      <c r="AZ198" s="2079"/>
      <c r="BA198" s="2079"/>
      <c r="BB198" s="2079"/>
      <c r="BC198" s="2079"/>
      <c r="BD198" s="2079"/>
      <c r="BE198" s="2080"/>
      <c r="BF198" s="1767" t="s">
        <v>172</v>
      </c>
      <c r="BG198" s="1768"/>
      <c r="BH198" s="1768"/>
      <c r="BI198" s="1769"/>
      <c r="BJ198" s="19"/>
      <c r="BK198" s="258"/>
      <c r="BL198" s="258"/>
      <c r="BM198" s="258"/>
      <c r="BN198" s="258"/>
      <c r="BO198" s="302"/>
    </row>
    <row r="199" spans="1:67" ht="43.5" thickBot="1">
      <c r="A199" s="2110" t="s">
        <v>200</v>
      </c>
      <c r="B199" s="2111"/>
      <c r="C199" s="2111"/>
      <c r="D199" s="2112"/>
      <c r="E199" s="2078" t="s">
        <v>699</v>
      </c>
      <c r="F199" s="2079"/>
      <c r="G199" s="2079"/>
      <c r="H199" s="2079"/>
      <c r="I199" s="2079"/>
      <c r="J199" s="2079"/>
      <c r="K199" s="2079"/>
      <c r="L199" s="2079"/>
      <c r="M199" s="2079"/>
      <c r="N199" s="2079"/>
      <c r="O199" s="2079"/>
      <c r="P199" s="2079"/>
      <c r="Q199" s="2079"/>
      <c r="R199" s="2079"/>
      <c r="S199" s="2079"/>
      <c r="T199" s="2079"/>
      <c r="U199" s="2079"/>
      <c r="V199" s="2079"/>
      <c r="W199" s="2079"/>
      <c r="X199" s="2079"/>
      <c r="Y199" s="2079"/>
      <c r="Z199" s="2079"/>
      <c r="AA199" s="2079"/>
      <c r="AB199" s="2079"/>
      <c r="AC199" s="2079"/>
      <c r="AD199" s="2079"/>
      <c r="AE199" s="2079"/>
      <c r="AF199" s="2079"/>
      <c r="AG199" s="2079"/>
      <c r="AH199" s="2079"/>
      <c r="AI199" s="2079"/>
      <c r="AJ199" s="2079"/>
      <c r="AK199" s="2079"/>
      <c r="AL199" s="2079"/>
      <c r="AM199" s="2079"/>
      <c r="AN199" s="2079"/>
      <c r="AO199" s="2079"/>
      <c r="AP199" s="2079"/>
      <c r="AQ199" s="2079"/>
      <c r="AR199" s="2079"/>
      <c r="AS199" s="2079"/>
      <c r="AT199" s="2079"/>
      <c r="AU199" s="2079"/>
      <c r="AV199" s="2079"/>
      <c r="AW199" s="2079"/>
      <c r="AX199" s="2079"/>
      <c r="AY199" s="2079"/>
      <c r="AZ199" s="2079"/>
      <c r="BA199" s="2079"/>
      <c r="BB199" s="2079"/>
      <c r="BC199" s="2079"/>
      <c r="BD199" s="2079"/>
      <c r="BE199" s="2080"/>
      <c r="BF199" s="1767" t="s">
        <v>173</v>
      </c>
      <c r="BG199" s="1768"/>
      <c r="BH199" s="1768"/>
      <c r="BI199" s="1769"/>
      <c r="BJ199" s="19"/>
      <c r="BK199" s="258"/>
      <c r="BL199" s="258"/>
      <c r="BM199" s="258"/>
      <c r="BN199" s="258"/>
      <c r="BO199" s="302"/>
    </row>
    <row r="200" spans="1:67" ht="43.5" thickBot="1">
      <c r="A200" s="1775" t="s">
        <v>201</v>
      </c>
      <c r="B200" s="1776"/>
      <c r="C200" s="1776"/>
      <c r="D200" s="1777"/>
      <c r="E200" s="1966" t="s">
        <v>700</v>
      </c>
      <c r="F200" s="1967"/>
      <c r="G200" s="1967"/>
      <c r="H200" s="1967"/>
      <c r="I200" s="1967"/>
      <c r="J200" s="1967"/>
      <c r="K200" s="1967"/>
      <c r="L200" s="1967"/>
      <c r="M200" s="1967"/>
      <c r="N200" s="1967"/>
      <c r="O200" s="1967"/>
      <c r="P200" s="1967"/>
      <c r="Q200" s="1967"/>
      <c r="R200" s="1967"/>
      <c r="S200" s="1967"/>
      <c r="T200" s="1967"/>
      <c r="U200" s="1967"/>
      <c r="V200" s="1967"/>
      <c r="W200" s="1967"/>
      <c r="X200" s="1967"/>
      <c r="Y200" s="1967"/>
      <c r="Z200" s="1967"/>
      <c r="AA200" s="1967"/>
      <c r="AB200" s="1967"/>
      <c r="AC200" s="1967"/>
      <c r="AD200" s="1967"/>
      <c r="AE200" s="1967"/>
      <c r="AF200" s="1967"/>
      <c r="AG200" s="1967"/>
      <c r="AH200" s="1967"/>
      <c r="AI200" s="1967"/>
      <c r="AJ200" s="1967"/>
      <c r="AK200" s="1967"/>
      <c r="AL200" s="1967"/>
      <c r="AM200" s="1967"/>
      <c r="AN200" s="1967"/>
      <c r="AO200" s="1967"/>
      <c r="AP200" s="1967"/>
      <c r="AQ200" s="1967"/>
      <c r="AR200" s="1967"/>
      <c r="AS200" s="1967"/>
      <c r="AT200" s="1967"/>
      <c r="AU200" s="1967"/>
      <c r="AV200" s="1967"/>
      <c r="AW200" s="1967"/>
      <c r="AX200" s="1967"/>
      <c r="AY200" s="1967"/>
      <c r="AZ200" s="1967"/>
      <c r="BA200" s="1967"/>
      <c r="BB200" s="1967"/>
      <c r="BC200" s="1967"/>
      <c r="BD200" s="1967"/>
      <c r="BE200" s="1968"/>
      <c r="BF200" s="1767" t="s">
        <v>221</v>
      </c>
      <c r="BG200" s="1768"/>
      <c r="BH200" s="1768"/>
      <c r="BI200" s="1769"/>
      <c r="BJ200" s="19"/>
      <c r="BK200" s="258"/>
      <c r="BL200" s="258"/>
      <c r="BM200" s="258"/>
      <c r="BN200" s="258"/>
      <c r="BO200" s="302"/>
    </row>
    <row r="201" spans="1:67" ht="43.5" thickBot="1">
      <c r="A201" s="1775" t="s">
        <v>187</v>
      </c>
      <c r="B201" s="1776"/>
      <c r="C201" s="1776"/>
      <c r="D201" s="1777"/>
      <c r="E201" s="1778" t="s">
        <v>701</v>
      </c>
      <c r="F201" s="1779"/>
      <c r="G201" s="1779"/>
      <c r="H201" s="1779"/>
      <c r="I201" s="1779"/>
      <c r="J201" s="1779"/>
      <c r="K201" s="1779"/>
      <c r="L201" s="1779"/>
      <c r="M201" s="1779"/>
      <c r="N201" s="1779"/>
      <c r="O201" s="1779"/>
      <c r="P201" s="1779"/>
      <c r="Q201" s="1779"/>
      <c r="R201" s="1779"/>
      <c r="S201" s="1779"/>
      <c r="T201" s="1779"/>
      <c r="U201" s="1779"/>
      <c r="V201" s="1779"/>
      <c r="W201" s="1779"/>
      <c r="X201" s="1779"/>
      <c r="Y201" s="1779"/>
      <c r="Z201" s="1779"/>
      <c r="AA201" s="1779"/>
      <c r="AB201" s="1779"/>
      <c r="AC201" s="1779"/>
      <c r="AD201" s="1779"/>
      <c r="AE201" s="1779"/>
      <c r="AF201" s="1779"/>
      <c r="AG201" s="1779"/>
      <c r="AH201" s="1779"/>
      <c r="AI201" s="1779"/>
      <c r="AJ201" s="1779"/>
      <c r="AK201" s="1779"/>
      <c r="AL201" s="1779"/>
      <c r="AM201" s="1779"/>
      <c r="AN201" s="1779"/>
      <c r="AO201" s="1779"/>
      <c r="AP201" s="1779"/>
      <c r="AQ201" s="1779"/>
      <c r="AR201" s="1779"/>
      <c r="AS201" s="1779"/>
      <c r="AT201" s="1779"/>
      <c r="AU201" s="1779"/>
      <c r="AV201" s="1779"/>
      <c r="AW201" s="1779"/>
      <c r="AX201" s="1779"/>
      <c r="AY201" s="1779"/>
      <c r="AZ201" s="1779"/>
      <c r="BA201" s="1779"/>
      <c r="BB201" s="1779"/>
      <c r="BC201" s="1779"/>
      <c r="BD201" s="1779"/>
      <c r="BE201" s="1780"/>
      <c r="BF201" s="1767" t="s">
        <v>702</v>
      </c>
      <c r="BG201" s="1768"/>
      <c r="BH201" s="1768"/>
      <c r="BI201" s="1769"/>
      <c r="BJ201" s="19"/>
      <c r="BK201" s="258"/>
      <c r="BL201" s="258"/>
      <c r="BM201" s="258"/>
      <c r="BN201" s="258"/>
      <c r="BO201" s="302"/>
    </row>
    <row r="202" spans="1:67" ht="43.5" thickBot="1">
      <c r="A202" s="1775" t="s">
        <v>300</v>
      </c>
      <c r="B202" s="1776"/>
      <c r="C202" s="1776"/>
      <c r="D202" s="1777"/>
      <c r="E202" s="1778" t="s">
        <v>703</v>
      </c>
      <c r="F202" s="1779"/>
      <c r="G202" s="1779"/>
      <c r="H202" s="1779"/>
      <c r="I202" s="1779"/>
      <c r="J202" s="1779"/>
      <c r="K202" s="1779"/>
      <c r="L202" s="1779"/>
      <c r="M202" s="1779"/>
      <c r="N202" s="1779"/>
      <c r="O202" s="1779"/>
      <c r="P202" s="1779"/>
      <c r="Q202" s="1779"/>
      <c r="R202" s="1779"/>
      <c r="S202" s="1779"/>
      <c r="T202" s="1779"/>
      <c r="U202" s="1779"/>
      <c r="V202" s="1779"/>
      <c r="W202" s="1779"/>
      <c r="X202" s="1779"/>
      <c r="Y202" s="1779"/>
      <c r="Z202" s="1779"/>
      <c r="AA202" s="1779"/>
      <c r="AB202" s="1779"/>
      <c r="AC202" s="1779"/>
      <c r="AD202" s="1779"/>
      <c r="AE202" s="1779"/>
      <c r="AF202" s="1779"/>
      <c r="AG202" s="1779"/>
      <c r="AH202" s="1779"/>
      <c r="AI202" s="1779"/>
      <c r="AJ202" s="1779"/>
      <c r="AK202" s="1779"/>
      <c r="AL202" s="1779"/>
      <c r="AM202" s="1779"/>
      <c r="AN202" s="1779"/>
      <c r="AO202" s="1779"/>
      <c r="AP202" s="1779"/>
      <c r="AQ202" s="1779"/>
      <c r="AR202" s="1779"/>
      <c r="AS202" s="1779"/>
      <c r="AT202" s="1779"/>
      <c r="AU202" s="1779"/>
      <c r="AV202" s="1779"/>
      <c r="AW202" s="1779"/>
      <c r="AX202" s="1779"/>
      <c r="AY202" s="1779"/>
      <c r="AZ202" s="1779"/>
      <c r="BA202" s="1779"/>
      <c r="BB202" s="1779"/>
      <c r="BC202" s="1779"/>
      <c r="BD202" s="1779"/>
      <c r="BE202" s="1780"/>
      <c r="BF202" s="1767" t="s">
        <v>260</v>
      </c>
      <c r="BG202" s="1768"/>
      <c r="BH202" s="1768"/>
      <c r="BI202" s="1769"/>
      <c r="BJ202" s="311"/>
      <c r="BK202" s="312"/>
      <c r="BL202" s="312"/>
      <c r="BM202" s="312"/>
      <c r="BN202" s="312"/>
      <c r="BO202" s="313"/>
    </row>
    <row r="203" spans="1:67" ht="43.5" thickBot="1">
      <c r="A203" s="1980" t="s">
        <v>301</v>
      </c>
      <c r="B203" s="1981"/>
      <c r="C203" s="1981"/>
      <c r="D203" s="1982"/>
      <c r="E203" s="1778" t="s">
        <v>704</v>
      </c>
      <c r="F203" s="1779"/>
      <c r="G203" s="1779"/>
      <c r="H203" s="1779"/>
      <c r="I203" s="1779"/>
      <c r="J203" s="1779"/>
      <c r="K203" s="1779"/>
      <c r="L203" s="1779"/>
      <c r="M203" s="1779"/>
      <c r="N203" s="1779"/>
      <c r="O203" s="1779"/>
      <c r="P203" s="1779"/>
      <c r="Q203" s="1779"/>
      <c r="R203" s="1779"/>
      <c r="S203" s="1779"/>
      <c r="T203" s="1779"/>
      <c r="U203" s="1779"/>
      <c r="V203" s="1779"/>
      <c r="W203" s="1779"/>
      <c r="X203" s="1779"/>
      <c r="Y203" s="1779"/>
      <c r="Z203" s="1779"/>
      <c r="AA203" s="1779"/>
      <c r="AB203" s="1779"/>
      <c r="AC203" s="1779"/>
      <c r="AD203" s="1779"/>
      <c r="AE203" s="1779"/>
      <c r="AF203" s="1779"/>
      <c r="AG203" s="1779"/>
      <c r="AH203" s="1779"/>
      <c r="AI203" s="1779"/>
      <c r="AJ203" s="1779"/>
      <c r="AK203" s="1779"/>
      <c r="AL203" s="1779"/>
      <c r="AM203" s="1779"/>
      <c r="AN203" s="1779"/>
      <c r="AO203" s="1779"/>
      <c r="AP203" s="1779"/>
      <c r="AQ203" s="1779"/>
      <c r="AR203" s="1779"/>
      <c r="AS203" s="1779"/>
      <c r="AT203" s="1779"/>
      <c r="AU203" s="1779"/>
      <c r="AV203" s="1779"/>
      <c r="AW203" s="1779"/>
      <c r="AX203" s="1779"/>
      <c r="AY203" s="1779"/>
      <c r="AZ203" s="1779"/>
      <c r="BA203" s="1779"/>
      <c r="BB203" s="1779"/>
      <c r="BC203" s="1779"/>
      <c r="BD203" s="1779"/>
      <c r="BE203" s="1780"/>
      <c r="BF203" s="1767" t="s">
        <v>371</v>
      </c>
      <c r="BG203" s="1768"/>
      <c r="BH203" s="1768"/>
      <c r="BI203" s="1769"/>
      <c r="BJ203" s="311"/>
      <c r="BK203" s="312"/>
      <c r="BL203" s="312"/>
      <c r="BM203" s="312"/>
      <c r="BN203" s="312"/>
      <c r="BO203" s="313"/>
    </row>
    <row r="204" spans="1:67" ht="43.5" thickBot="1">
      <c r="A204" s="1980" t="s">
        <v>302</v>
      </c>
      <c r="B204" s="1981"/>
      <c r="C204" s="1981"/>
      <c r="D204" s="1982"/>
      <c r="E204" s="1778" t="s">
        <v>705</v>
      </c>
      <c r="F204" s="1779"/>
      <c r="G204" s="1779"/>
      <c r="H204" s="1779"/>
      <c r="I204" s="1779"/>
      <c r="J204" s="1779"/>
      <c r="K204" s="1779"/>
      <c r="L204" s="1779"/>
      <c r="M204" s="1779"/>
      <c r="N204" s="1779"/>
      <c r="O204" s="1779"/>
      <c r="P204" s="1779"/>
      <c r="Q204" s="1779"/>
      <c r="R204" s="1779"/>
      <c r="S204" s="1779"/>
      <c r="T204" s="1779"/>
      <c r="U204" s="1779"/>
      <c r="V204" s="1779"/>
      <c r="W204" s="1779"/>
      <c r="X204" s="1779"/>
      <c r="Y204" s="1779"/>
      <c r="Z204" s="1779"/>
      <c r="AA204" s="1779"/>
      <c r="AB204" s="1779"/>
      <c r="AC204" s="1779"/>
      <c r="AD204" s="1779"/>
      <c r="AE204" s="1779"/>
      <c r="AF204" s="1779"/>
      <c r="AG204" s="1779"/>
      <c r="AH204" s="1779"/>
      <c r="AI204" s="1779"/>
      <c r="AJ204" s="1779"/>
      <c r="AK204" s="1779"/>
      <c r="AL204" s="1779"/>
      <c r="AM204" s="1779"/>
      <c r="AN204" s="1779"/>
      <c r="AO204" s="1779"/>
      <c r="AP204" s="1779"/>
      <c r="AQ204" s="1779"/>
      <c r="AR204" s="1779"/>
      <c r="AS204" s="1779"/>
      <c r="AT204" s="1779"/>
      <c r="AU204" s="1779"/>
      <c r="AV204" s="1779"/>
      <c r="AW204" s="1779"/>
      <c r="AX204" s="1779"/>
      <c r="AY204" s="1779"/>
      <c r="AZ204" s="1779"/>
      <c r="BA204" s="1779"/>
      <c r="BB204" s="1779"/>
      <c r="BC204" s="1779"/>
      <c r="BD204" s="1779"/>
      <c r="BE204" s="1780"/>
      <c r="BF204" s="1767" t="s">
        <v>491</v>
      </c>
      <c r="BG204" s="1768"/>
      <c r="BH204" s="1768"/>
      <c r="BI204" s="1769"/>
      <c r="BJ204" s="311"/>
      <c r="BK204" s="312"/>
      <c r="BL204" s="312"/>
      <c r="BM204" s="312"/>
      <c r="BN204" s="312"/>
      <c r="BO204" s="313"/>
    </row>
    <row r="205" spans="1:67" ht="43.5" thickBot="1">
      <c r="A205" s="1980" t="s">
        <v>303</v>
      </c>
      <c r="B205" s="1981"/>
      <c r="C205" s="1981"/>
      <c r="D205" s="1982"/>
      <c r="E205" s="1778" t="s">
        <v>706</v>
      </c>
      <c r="F205" s="1779"/>
      <c r="G205" s="1779"/>
      <c r="H205" s="1779"/>
      <c r="I205" s="1779"/>
      <c r="J205" s="1779"/>
      <c r="K205" s="1779"/>
      <c r="L205" s="1779"/>
      <c r="M205" s="1779"/>
      <c r="N205" s="1779"/>
      <c r="O205" s="1779"/>
      <c r="P205" s="1779"/>
      <c r="Q205" s="1779"/>
      <c r="R205" s="1779"/>
      <c r="S205" s="1779"/>
      <c r="T205" s="1779"/>
      <c r="U205" s="1779"/>
      <c r="V205" s="1779"/>
      <c r="W205" s="1779"/>
      <c r="X205" s="1779"/>
      <c r="Y205" s="1779"/>
      <c r="Z205" s="1779"/>
      <c r="AA205" s="1779"/>
      <c r="AB205" s="1779"/>
      <c r="AC205" s="1779"/>
      <c r="AD205" s="1779"/>
      <c r="AE205" s="1779"/>
      <c r="AF205" s="1779"/>
      <c r="AG205" s="1779"/>
      <c r="AH205" s="1779"/>
      <c r="AI205" s="1779"/>
      <c r="AJ205" s="1779"/>
      <c r="AK205" s="1779"/>
      <c r="AL205" s="1779"/>
      <c r="AM205" s="1779"/>
      <c r="AN205" s="1779"/>
      <c r="AO205" s="1779"/>
      <c r="AP205" s="1779"/>
      <c r="AQ205" s="1779"/>
      <c r="AR205" s="1779"/>
      <c r="AS205" s="1779"/>
      <c r="AT205" s="1779"/>
      <c r="AU205" s="1779"/>
      <c r="AV205" s="1779"/>
      <c r="AW205" s="1779"/>
      <c r="AX205" s="1779"/>
      <c r="AY205" s="1779"/>
      <c r="AZ205" s="1779"/>
      <c r="BA205" s="1779"/>
      <c r="BB205" s="1779"/>
      <c r="BC205" s="1779"/>
      <c r="BD205" s="1779"/>
      <c r="BE205" s="1780"/>
      <c r="BF205" s="1767" t="s">
        <v>492</v>
      </c>
      <c r="BG205" s="1768"/>
      <c r="BH205" s="1768"/>
      <c r="BI205" s="1769"/>
      <c r="BJ205" s="311"/>
      <c r="BK205" s="312"/>
      <c r="BL205" s="312"/>
      <c r="BM205" s="312"/>
      <c r="BN205" s="312"/>
      <c r="BO205" s="313"/>
    </row>
    <row r="206" spans="1:67" ht="43.5" thickBot="1">
      <c r="A206" s="1980" t="s">
        <v>304</v>
      </c>
      <c r="B206" s="1981"/>
      <c r="C206" s="1981"/>
      <c r="D206" s="1982"/>
      <c r="E206" s="1778" t="s">
        <v>707</v>
      </c>
      <c r="F206" s="1779"/>
      <c r="G206" s="1779"/>
      <c r="H206" s="1779"/>
      <c r="I206" s="1779"/>
      <c r="J206" s="1779"/>
      <c r="K206" s="1779"/>
      <c r="L206" s="1779"/>
      <c r="M206" s="1779"/>
      <c r="N206" s="1779"/>
      <c r="O206" s="1779"/>
      <c r="P206" s="1779"/>
      <c r="Q206" s="1779"/>
      <c r="R206" s="1779"/>
      <c r="S206" s="1779"/>
      <c r="T206" s="1779"/>
      <c r="U206" s="1779"/>
      <c r="V206" s="1779"/>
      <c r="W206" s="1779"/>
      <c r="X206" s="1779"/>
      <c r="Y206" s="1779"/>
      <c r="Z206" s="1779"/>
      <c r="AA206" s="1779"/>
      <c r="AB206" s="1779"/>
      <c r="AC206" s="1779"/>
      <c r="AD206" s="1779"/>
      <c r="AE206" s="1779"/>
      <c r="AF206" s="1779"/>
      <c r="AG206" s="1779"/>
      <c r="AH206" s="1779"/>
      <c r="AI206" s="1779"/>
      <c r="AJ206" s="1779"/>
      <c r="AK206" s="1779"/>
      <c r="AL206" s="1779"/>
      <c r="AM206" s="1779"/>
      <c r="AN206" s="1779"/>
      <c r="AO206" s="1779"/>
      <c r="AP206" s="1779"/>
      <c r="AQ206" s="1779"/>
      <c r="AR206" s="1779"/>
      <c r="AS206" s="1779"/>
      <c r="AT206" s="1779"/>
      <c r="AU206" s="1779"/>
      <c r="AV206" s="1779"/>
      <c r="AW206" s="1779"/>
      <c r="AX206" s="1779"/>
      <c r="AY206" s="1779"/>
      <c r="AZ206" s="1779"/>
      <c r="BA206" s="1779"/>
      <c r="BB206" s="1779"/>
      <c r="BC206" s="1779"/>
      <c r="BD206" s="1779"/>
      <c r="BE206" s="1780"/>
      <c r="BF206" s="1767" t="s">
        <v>654</v>
      </c>
      <c r="BG206" s="1768"/>
      <c r="BH206" s="1768"/>
      <c r="BI206" s="1769"/>
      <c r="BJ206" s="311"/>
      <c r="BK206" s="312"/>
      <c r="BL206" s="312"/>
      <c r="BM206" s="312"/>
      <c r="BN206" s="312"/>
      <c r="BO206" s="313"/>
    </row>
    <row r="207" spans="1:67" ht="43.5" thickBot="1">
      <c r="A207" s="1813" t="s">
        <v>369</v>
      </c>
      <c r="B207" s="1814"/>
      <c r="C207" s="1814"/>
      <c r="D207" s="1815"/>
      <c r="E207" s="1778" t="s">
        <v>708</v>
      </c>
      <c r="F207" s="1779"/>
      <c r="G207" s="1779"/>
      <c r="H207" s="1779"/>
      <c r="I207" s="1779"/>
      <c r="J207" s="1779"/>
      <c r="K207" s="1779"/>
      <c r="L207" s="1779"/>
      <c r="M207" s="1779"/>
      <c r="N207" s="1779"/>
      <c r="O207" s="1779"/>
      <c r="P207" s="1779"/>
      <c r="Q207" s="1779"/>
      <c r="R207" s="1779"/>
      <c r="S207" s="1779"/>
      <c r="T207" s="1779"/>
      <c r="U207" s="1779"/>
      <c r="V207" s="1779"/>
      <c r="W207" s="1779"/>
      <c r="X207" s="1779"/>
      <c r="Y207" s="1779"/>
      <c r="Z207" s="1779"/>
      <c r="AA207" s="1779"/>
      <c r="AB207" s="1779"/>
      <c r="AC207" s="1779"/>
      <c r="AD207" s="1779"/>
      <c r="AE207" s="1779"/>
      <c r="AF207" s="1779"/>
      <c r="AG207" s="1779"/>
      <c r="AH207" s="1779"/>
      <c r="AI207" s="1779"/>
      <c r="AJ207" s="1779"/>
      <c r="AK207" s="1779"/>
      <c r="AL207" s="1779"/>
      <c r="AM207" s="1779"/>
      <c r="AN207" s="1779"/>
      <c r="AO207" s="1779"/>
      <c r="AP207" s="1779"/>
      <c r="AQ207" s="1779"/>
      <c r="AR207" s="1779"/>
      <c r="AS207" s="1779"/>
      <c r="AT207" s="1779"/>
      <c r="AU207" s="1779"/>
      <c r="AV207" s="1779"/>
      <c r="AW207" s="1779"/>
      <c r="AX207" s="1779"/>
      <c r="AY207" s="1779"/>
      <c r="AZ207" s="1779"/>
      <c r="BA207" s="1779"/>
      <c r="BB207" s="1779"/>
      <c r="BC207" s="1779"/>
      <c r="BD207" s="1779"/>
      <c r="BE207" s="1780"/>
      <c r="BF207" s="1767" t="s">
        <v>493</v>
      </c>
      <c r="BG207" s="1768"/>
      <c r="BH207" s="1768"/>
      <c r="BI207" s="1769"/>
      <c r="BJ207" s="314"/>
      <c r="BK207" s="315"/>
      <c r="BL207" s="315"/>
      <c r="BM207" s="315"/>
      <c r="BN207" s="315"/>
      <c r="BO207" s="316"/>
    </row>
    <row r="208" spans="1:67" ht="43.5" thickBot="1">
      <c r="A208" s="1980" t="s">
        <v>511</v>
      </c>
      <c r="B208" s="1981"/>
      <c r="C208" s="1981"/>
      <c r="D208" s="1982"/>
      <c r="E208" s="1778" t="s">
        <v>709</v>
      </c>
      <c r="F208" s="1779"/>
      <c r="G208" s="1779"/>
      <c r="H208" s="1779"/>
      <c r="I208" s="1779"/>
      <c r="J208" s="1779"/>
      <c r="K208" s="1779"/>
      <c r="L208" s="1779"/>
      <c r="M208" s="1779"/>
      <c r="N208" s="1779"/>
      <c r="O208" s="1779"/>
      <c r="P208" s="1779"/>
      <c r="Q208" s="1779"/>
      <c r="R208" s="1779"/>
      <c r="S208" s="1779"/>
      <c r="T208" s="1779"/>
      <c r="U208" s="1779"/>
      <c r="V208" s="1779"/>
      <c r="W208" s="1779"/>
      <c r="X208" s="1779"/>
      <c r="Y208" s="1779"/>
      <c r="Z208" s="1779"/>
      <c r="AA208" s="1779"/>
      <c r="AB208" s="1779"/>
      <c r="AC208" s="1779"/>
      <c r="AD208" s="1779"/>
      <c r="AE208" s="1779"/>
      <c r="AF208" s="1779"/>
      <c r="AG208" s="1779"/>
      <c r="AH208" s="1779"/>
      <c r="AI208" s="1779"/>
      <c r="AJ208" s="1779"/>
      <c r="AK208" s="1779"/>
      <c r="AL208" s="1779"/>
      <c r="AM208" s="1779"/>
      <c r="AN208" s="1779"/>
      <c r="AO208" s="1779"/>
      <c r="AP208" s="1779"/>
      <c r="AQ208" s="1779"/>
      <c r="AR208" s="1779"/>
      <c r="AS208" s="1779"/>
      <c r="AT208" s="1779"/>
      <c r="AU208" s="1779"/>
      <c r="AV208" s="1779"/>
      <c r="AW208" s="1779"/>
      <c r="AX208" s="1779"/>
      <c r="AY208" s="1779"/>
      <c r="AZ208" s="1779"/>
      <c r="BA208" s="1779"/>
      <c r="BB208" s="1779"/>
      <c r="BC208" s="1779"/>
      <c r="BD208" s="1779"/>
      <c r="BE208" s="1780"/>
      <c r="BF208" s="1767" t="s">
        <v>667</v>
      </c>
      <c r="BG208" s="1768"/>
      <c r="BH208" s="1768"/>
      <c r="BI208" s="1769"/>
      <c r="BJ208" s="19"/>
      <c r="BK208" s="258"/>
      <c r="BL208" s="258"/>
      <c r="BM208" s="258"/>
      <c r="BN208" s="258"/>
      <c r="BO208" s="302"/>
    </row>
    <row r="209" spans="1:67" ht="43.5" thickBot="1">
      <c r="A209" s="1980" t="s">
        <v>671</v>
      </c>
      <c r="B209" s="1981"/>
      <c r="C209" s="1981"/>
      <c r="D209" s="1982"/>
      <c r="E209" s="1778" t="s">
        <v>710</v>
      </c>
      <c r="F209" s="1779"/>
      <c r="G209" s="1779"/>
      <c r="H209" s="1779"/>
      <c r="I209" s="1779"/>
      <c r="J209" s="1779"/>
      <c r="K209" s="1779"/>
      <c r="L209" s="1779"/>
      <c r="M209" s="1779"/>
      <c r="N209" s="1779"/>
      <c r="O209" s="1779"/>
      <c r="P209" s="1779"/>
      <c r="Q209" s="1779"/>
      <c r="R209" s="1779"/>
      <c r="S209" s="1779"/>
      <c r="T209" s="1779"/>
      <c r="U209" s="1779"/>
      <c r="V209" s="1779"/>
      <c r="W209" s="1779"/>
      <c r="X209" s="1779"/>
      <c r="Y209" s="1779"/>
      <c r="Z209" s="1779"/>
      <c r="AA209" s="1779"/>
      <c r="AB209" s="1779"/>
      <c r="AC209" s="1779"/>
      <c r="AD209" s="1779"/>
      <c r="AE209" s="1779"/>
      <c r="AF209" s="1779"/>
      <c r="AG209" s="1779"/>
      <c r="AH209" s="1779"/>
      <c r="AI209" s="1779"/>
      <c r="AJ209" s="1779"/>
      <c r="AK209" s="1779"/>
      <c r="AL209" s="1779"/>
      <c r="AM209" s="1779"/>
      <c r="AN209" s="1779"/>
      <c r="AO209" s="1779"/>
      <c r="AP209" s="1779"/>
      <c r="AQ209" s="1779"/>
      <c r="AR209" s="1779"/>
      <c r="AS209" s="1779"/>
      <c r="AT209" s="1779"/>
      <c r="AU209" s="1779"/>
      <c r="AV209" s="1779"/>
      <c r="AW209" s="1779"/>
      <c r="AX209" s="1779"/>
      <c r="AY209" s="1779"/>
      <c r="AZ209" s="1779"/>
      <c r="BA209" s="1779"/>
      <c r="BB209" s="1779"/>
      <c r="BC209" s="1779"/>
      <c r="BD209" s="1779"/>
      <c r="BE209" s="1780"/>
      <c r="BF209" s="1767" t="s">
        <v>711</v>
      </c>
      <c r="BG209" s="1768"/>
      <c r="BH209" s="1768"/>
      <c r="BI209" s="1769"/>
      <c r="BJ209" s="19"/>
      <c r="BK209" s="258"/>
      <c r="BL209" s="258"/>
      <c r="BM209" s="258"/>
      <c r="BN209" s="258"/>
      <c r="BO209" s="302"/>
    </row>
    <row r="210" spans="1:67" ht="43.5" thickBot="1">
      <c r="A210" s="1980" t="s">
        <v>674</v>
      </c>
      <c r="B210" s="1981"/>
      <c r="C210" s="1981"/>
      <c r="D210" s="1982"/>
      <c r="E210" s="1778" t="s">
        <v>712</v>
      </c>
      <c r="F210" s="1779"/>
      <c r="G210" s="1779"/>
      <c r="H210" s="1779"/>
      <c r="I210" s="1779"/>
      <c r="J210" s="1779"/>
      <c r="K210" s="1779"/>
      <c r="L210" s="1779"/>
      <c r="M210" s="1779"/>
      <c r="N210" s="1779"/>
      <c r="O210" s="1779"/>
      <c r="P210" s="1779"/>
      <c r="Q210" s="1779"/>
      <c r="R210" s="1779"/>
      <c r="S210" s="1779"/>
      <c r="T210" s="1779"/>
      <c r="U210" s="1779"/>
      <c r="V210" s="1779"/>
      <c r="W210" s="1779"/>
      <c r="X210" s="1779"/>
      <c r="Y210" s="1779"/>
      <c r="Z210" s="1779"/>
      <c r="AA210" s="1779"/>
      <c r="AB210" s="1779"/>
      <c r="AC210" s="1779"/>
      <c r="AD210" s="1779"/>
      <c r="AE210" s="1779"/>
      <c r="AF210" s="1779"/>
      <c r="AG210" s="1779"/>
      <c r="AH210" s="1779"/>
      <c r="AI210" s="1779"/>
      <c r="AJ210" s="1779"/>
      <c r="AK210" s="1779"/>
      <c r="AL210" s="1779"/>
      <c r="AM210" s="1779"/>
      <c r="AN210" s="1779"/>
      <c r="AO210" s="1779"/>
      <c r="AP210" s="1779"/>
      <c r="AQ210" s="1779"/>
      <c r="AR210" s="1779"/>
      <c r="AS210" s="1779"/>
      <c r="AT210" s="1779"/>
      <c r="AU210" s="1779"/>
      <c r="AV210" s="1779"/>
      <c r="AW210" s="1779"/>
      <c r="AX210" s="1779"/>
      <c r="AY210" s="1779"/>
      <c r="AZ210" s="1779"/>
      <c r="BA210" s="1779"/>
      <c r="BB210" s="1779"/>
      <c r="BC210" s="1779"/>
      <c r="BD210" s="1779"/>
      <c r="BE210" s="1780"/>
      <c r="BF210" s="1767" t="s">
        <v>68</v>
      </c>
      <c r="BG210" s="1768"/>
      <c r="BH210" s="1768"/>
      <c r="BI210" s="1769"/>
      <c r="BJ210" s="304"/>
      <c r="BK210" s="305"/>
      <c r="BL210" s="305"/>
      <c r="BM210" s="305"/>
      <c r="BN210" s="305"/>
      <c r="BO210" s="309"/>
    </row>
    <row r="211" spans="1:67" ht="37.5">
      <c r="A211" s="1787" t="s">
        <v>575</v>
      </c>
      <c r="B211" s="1787"/>
      <c r="C211" s="1787"/>
      <c r="D211" s="1787"/>
      <c r="E211" s="1787"/>
      <c r="F211" s="1787"/>
      <c r="G211" s="1787"/>
      <c r="H211" s="1787"/>
      <c r="I211" s="1787"/>
      <c r="J211" s="1787"/>
      <c r="K211" s="1787"/>
      <c r="L211" s="1787"/>
      <c r="M211" s="1787"/>
      <c r="N211" s="1787"/>
      <c r="O211" s="1787"/>
      <c r="P211" s="1787"/>
      <c r="Q211" s="1787"/>
      <c r="R211" s="1787"/>
      <c r="S211" s="1787"/>
      <c r="T211" s="1787"/>
      <c r="U211" s="1787"/>
      <c r="V211" s="1787"/>
      <c r="W211" s="1787"/>
      <c r="X211" s="1787"/>
      <c r="Y211" s="1787"/>
      <c r="Z211" s="1787"/>
      <c r="AA211" s="1787"/>
      <c r="AB211" s="1787"/>
      <c r="AC211" s="1787"/>
      <c r="AD211" s="1787"/>
      <c r="AE211" s="1787"/>
      <c r="AF211" s="1787"/>
      <c r="AG211" s="1787"/>
      <c r="AH211" s="1787"/>
      <c r="AI211" s="1787"/>
      <c r="AJ211" s="1787"/>
      <c r="AK211" s="1787"/>
      <c r="AL211" s="1787"/>
      <c r="AM211" s="1787"/>
      <c r="AN211" s="1787"/>
      <c r="AO211" s="1787"/>
      <c r="AP211" s="1787"/>
      <c r="AQ211" s="1787"/>
      <c r="AR211" s="1787"/>
      <c r="AS211" s="1787"/>
      <c r="AT211" s="1787"/>
      <c r="AU211" s="1787"/>
      <c r="AV211" s="1787"/>
      <c r="AW211" s="1787"/>
      <c r="AX211" s="1787"/>
      <c r="AY211" s="1787"/>
      <c r="AZ211" s="1787"/>
      <c r="BA211" s="1787"/>
      <c r="BB211" s="1787"/>
      <c r="BC211" s="1787"/>
      <c r="BD211" s="1787"/>
      <c r="BE211" s="1787"/>
      <c r="BF211" s="1787"/>
      <c r="BG211" s="1787"/>
      <c r="BH211" s="1787"/>
      <c r="BI211" s="1787"/>
      <c r="BJ211" s="304"/>
      <c r="BK211" s="305"/>
      <c r="BL211" s="305"/>
      <c r="BM211" s="305"/>
      <c r="BN211" s="305"/>
      <c r="BO211" s="309"/>
    </row>
    <row r="212" spans="1:67" ht="37.5">
      <c r="A212" s="1969" t="s">
        <v>576</v>
      </c>
      <c r="B212" s="1969"/>
      <c r="C212" s="1969"/>
      <c r="D212" s="1969"/>
      <c r="E212" s="1969"/>
      <c r="F212" s="1969"/>
      <c r="G212" s="1969"/>
      <c r="H212" s="1969"/>
      <c r="I212" s="1969"/>
      <c r="J212" s="1969"/>
      <c r="K212" s="1969"/>
      <c r="L212" s="1969"/>
      <c r="M212" s="1969"/>
      <c r="N212" s="1969"/>
      <c r="O212" s="1969"/>
      <c r="P212" s="1969"/>
      <c r="Q212" s="1969"/>
      <c r="R212" s="1969"/>
      <c r="S212" s="1969"/>
      <c r="T212" s="1969"/>
      <c r="U212" s="1969"/>
      <c r="V212" s="1969"/>
      <c r="W212" s="1969"/>
      <c r="X212" s="1969"/>
      <c r="Y212" s="1969"/>
      <c r="Z212" s="1969"/>
      <c r="AA212" s="1969"/>
      <c r="AB212" s="1969"/>
      <c r="AC212" s="1969"/>
      <c r="AD212" s="1969"/>
      <c r="AE212" s="1969"/>
      <c r="AF212" s="1969"/>
      <c r="AG212" s="1969"/>
      <c r="AH212" s="1969"/>
      <c r="AI212" s="1969"/>
      <c r="AJ212" s="1969"/>
      <c r="AK212" s="1969"/>
      <c r="AL212" s="1969"/>
      <c r="AM212" s="1969"/>
      <c r="AN212" s="1969"/>
      <c r="AO212" s="1969"/>
      <c r="AP212" s="1969"/>
      <c r="AQ212" s="1969"/>
      <c r="AR212" s="1969"/>
      <c r="AS212" s="1969"/>
      <c r="AT212" s="1969"/>
      <c r="AU212" s="1969"/>
      <c r="AV212" s="1969"/>
      <c r="AW212" s="1969"/>
      <c r="AX212" s="1969"/>
      <c r="AY212" s="1969"/>
      <c r="AZ212" s="1969"/>
      <c r="BA212" s="1969"/>
      <c r="BB212" s="1969"/>
      <c r="BC212" s="1969"/>
      <c r="BD212" s="1969"/>
      <c r="BE212" s="1969"/>
      <c r="BF212" s="1969"/>
      <c r="BG212" s="1969"/>
      <c r="BH212" s="1969"/>
      <c r="BI212" s="1969"/>
      <c r="BJ212" s="304"/>
      <c r="BK212" s="305"/>
      <c r="BL212" s="305"/>
      <c r="BM212" s="305"/>
      <c r="BN212" s="305"/>
      <c r="BO212" s="309"/>
    </row>
    <row r="213" spans="1:67" ht="37.5">
      <c r="A213" s="346"/>
      <c r="B213" s="346"/>
      <c r="C213" s="346"/>
      <c r="D213" s="346"/>
      <c r="E213" s="346"/>
      <c r="F213" s="346"/>
      <c r="G213" s="346"/>
      <c r="H213" s="346"/>
      <c r="I213" s="346"/>
      <c r="J213" s="346"/>
      <c r="K213" s="346"/>
      <c r="L213" s="346"/>
      <c r="M213" s="346"/>
      <c r="N213" s="346"/>
      <c r="O213" s="346"/>
      <c r="P213" s="346"/>
      <c r="Q213" s="346"/>
      <c r="R213" s="346"/>
      <c r="S213" s="346"/>
      <c r="T213" s="346"/>
      <c r="U213" s="346"/>
      <c r="V213" s="346"/>
      <c r="W213" s="346"/>
      <c r="X213" s="346"/>
      <c r="Y213" s="346"/>
      <c r="Z213" s="346"/>
      <c r="AA213" s="346"/>
      <c r="AB213" s="346"/>
      <c r="AC213" s="346"/>
      <c r="AD213" s="346"/>
      <c r="AE213" s="346"/>
      <c r="AF213" s="346"/>
      <c r="AG213" s="346"/>
      <c r="AH213" s="346"/>
      <c r="AI213" s="346"/>
      <c r="AJ213" s="346"/>
      <c r="AK213" s="346"/>
      <c r="AL213" s="346"/>
      <c r="AM213" s="346"/>
      <c r="AN213" s="346"/>
      <c r="AO213" s="346"/>
      <c r="AP213" s="346"/>
      <c r="AQ213" s="346"/>
      <c r="AR213" s="346"/>
      <c r="AS213" s="346"/>
      <c r="AT213" s="346"/>
      <c r="AU213" s="346"/>
      <c r="AV213" s="346"/>
      <c r="AW213" s="346"/>
      <c r="AX213" s="346"/>
      <c r="AY213" s="346"/>
      <c r="AZ213" s="346"/>
      <c r="BA213" s="346"/>
      <c r="BB213" s="346"/>
      <c r="BC213" s="346"/>
      <c r="BD213" s="346"/>
      <c r="BE213" s="346"/>
      <c r="BF213" s="346"/>
      <c r="BG213" s="346"/>
      <c r="BH213" s="346"/>
      <c r="BI213" s="346"/>
      <c r="BJ213" s="304"/>
      <c r="BK213" s="305"/>
      <c r="BL213" s="305"/>
      <c r="BM213" s="305"/>
      <c r="BN213" s="305"/>
      <c r="BO213" s="309"/>
    </row>
    <row r="214" spans="1:62" s="185" customFormat="1" ht="45.75">
      <c r="A214" s="266" t="s">
        <v>132</v>
      </c>
      <c r="B214" s="209"/>
      <c r="C214" s="209"/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209"/>
      <c r="Q214" s="209"/>
      <c r="R214" s="210"/>
      <c r="S214" s="210"/>
      <c r="T214" s="209"/>
      <c r="U214" s="209"/>
      <c r="V214" s="209"/>
      <c r="W214" s="209"/>
      <c r="X214" s="209"/>
      <c r="Y214" s="209"/>
      <c r="Z214" s="209"/>
      <c r="AA214" s="209"/>
      <c r="AB214" s="209"/>
      <c r="AC214" s="209"/>
      <c r="AD214" s="209"/>
      <c r="AE214" s="211"/>
      <c r="AG214" s="209"/>
      <c r="AH214" s="209"/>
      <c r="AI214" s="209"/>
      <c r="AJ214" s="266" t="s">
        <v>132</v>
      </c>
      <c r="AK214" s="209"/>
      <c r="AL214" s="209"/>
      <c r="AM214" s="209"/>
      <c r="AN214" s="209"/>
      <c r="AO214" s="209"/>
      <c r="AP214" s="209"/>
      <c r="AQ214" s="209"/>
      <c r="AR214" s="209"/>
      <c r="AS214" s="209"/>
      <c r="AT214" s="209"/>
      <c r="AU214" s="209"/>
      <c r="AV214" s="209"/>
      <c r="AW214" s="209"/>
      <c r="AX214" s="209"/>
      <c r="AY214" s="209"/>
      <c r="AZ214" s="209"/>
      <c r="BA214" s="209"/>
      <c r="BB214" s="209"/>
      <c r="BC214" s="209"/>
      <c r="BD214" s="209"/>
      <c r="BE214" s="209"/>
      <c r="BF214" s="209"/>
      <c r="BG214" s="209"/>
      <c r="BH214" s="209"/>
      <c r="BI214" s="209"/>
      <c r="BJ214" s="278"/>
    </row>
    <row r="215" spans="1:62" s="185" customFormat="1" ht="45.75">
      <c r="A215" s="793" t="s">
        <v>713</v>
      </c>
      <c r="B215" s="793"/>
      <c r="C215" s="793"/>
      <c r="D215" s="793"/>
      <c r="E215" s="793"/>
      <c r="F215" s="793"/>
      <c r="G215" s="793"/>
      <c r="H215" s="793"/>
      <c r="I215" s="793"/>
      <c r="J215" s="793"/>
      <c r="K215" s="793"/>
      <c r="L215" s="793"/>
      <c r="M215" s="793"/>
      <c r="N215" s="793"/>
      <c r="O215" s="793"/>
      <c r="P215" s="793"/>
      <c r="Q215" s="793"/>
      <c r="R215" s="793"/>
      <c r="S215" s="793"/>
      <c r="T215" s="793"/>
      <c r="U215" s="793"/>
      <c r="V215" s="793"/>
      <c r="W215" s="793"/>
      <c r="X215" s="793"/>
      <c r="Y215" s="793"/>
      <c r="Z215" s="793"/>
      <c r="AA215" s="793"/>
      <c r="AB215" s="793"/>
      <c r="AC215" s="793"/>
      <c r="AD215" s="209"/>
      <c r="AE215" s="211"/>
      <c r="AF215" s="209"/>
      <c r="AG215" s="209"/>
      <c r="AH215" s="209"/>
      <c r="AI215" s="209"/>
      <c r="AJ215" s="780" t="s">
        <v>714</v>
      </c>
      <c r="AK215" s="780"/>
      <c r="AL215" s="780"/>
      <c r="AM215" s="780"/>
      <c r="AN215" s="780"/>
      <c r="AO215" s="780"/>
      <c r="AP215" s="780"/>
      <c r="AQ215" s="780"/>
      <c r="AR215" s="780"/>
      <c r="AS215" s="780"/>
      <c r="AT215" s="780"/>
      <c r="AU215" s="780"/>
      <c r="AV215" s="780"/>
      <c r="AW215" s="780"/>
      <c r="AX215" s="780"/>
      <c r="AY215" s="780"/>
      <c r="AZ215" s="780"/>
      <c r="BA215" s="780"/>
      <c r="BB215" s="780"/>
      <c r="BC215" s="780"/>
      <c r="BD215" s="780"/>
      <c r="BE215" s="212"/>
      <c r="BF215" s="209"/>
      <c r="BG215" s="209"/>
      <c r="BH215" s="209"/>
      <c r="BI215" s="209"/>
      <c r="BJ215" s="278"/>
    </row>
    <row r="216" spans="1:61" ht="106.5" customHeight="1">
      <c r="A216" s="2148" t="s">
        <v>577</v>
      </c>
      <c r="B216" s="2148"/>
      <c r="C216" s="2148"/>
      <c r="D216" s="2148"/>
      <c r="E216" s="2148"/>
      <c r="F216" s="2148"/>
      <c r="G216" s="2148"/>
      <c r="H216" s="2148"/>
      <c r="I216" s="2148"/>
      <c r="J216" s="2148"/>
      <c r="K216" s="2148"/>
      <c r="L216" s="2148"/>
      <c r="M216" s="2148"/>
      <c r="N216" s="2148"/>
      <c r="O216" s="2148"/>
      <c r="P216" s="2148"/>
      <c r="Q216" s="2148"/>
      <c r="R216" s="2148"/>
      <c r="S216" s="2148"/>
      <c r="T216" s="2148"/>
      <c r="U216" s="2148"/>
      <c r="V216" s="2148"/>
      <c r="W216" s="2148"/>
      <c r="X216" s="2148"/>
      <c r="Y216" s="2148"/>
      <c r="Z216" s="2148"/>
      <c r="AA216" s="2148"/>
      <c r="AB216" s="2148"/>
      <c r="AC216" s="2148"/>
      <c r="AD216" s="231"/>
      <c r="AE216" s="289"/>
      <c r="AF216" s="231"/>
      <c r="AG216" s="231"/>
      <c r="AH216" s="231"/>
      <c r="AI216" s="231"/>
      <c r="AJ216" s="780"/>
      <c r="AK216" s="780"/>
      <c r="AL216" s="780"/>
      <c r="AM216" s="780"/>
      <c r="AN216" s="780"/>
      <c r="AO216" s="780"/>
      <c r="AP216" s="780"/>
      <c r="AQ216" s="780"/>
      <c r="AR216" s="780"/>
      <c r="AS216" s="780"/>
      <c r="AT216" s="780"/>
      <c r="AU216" s="780"/>
      <c r="AV216" s="780"/>
      <c r="AW216" s="780"/>
      <c r="AX216" s="780"/>
      <c r="AY216" s="780"/>
      <c r="AZ216" s="780"/>
      <c r="BA216" s="780"/>
      <c r="BB216" s="780"/>
      <c r="BC216" s="780"/>
      <c r="BD216" s="780"/>
      <c r="BE216" s="284"/>
      <c r="BF216" s="231"/>
      <c r="BG216" s="231"/>
      <c r="BH216" s="231"/>
      <c r="BI216" s="231"/>
    </row>
    <row r="217" spans="1:61" ht="51.75" customHeight="1">
      <c r="A217" s="260"/>
      <c r="B217" s="260"/>
      <c r="C217" s="260"/>
      <c r="D217" s="260"/>
      <c r="E217" s="260"/>
      <c r="F217" s="260"/>
      <c r="G217" s="231"/>
      <c r="H217" s="776" t="s">
        <v>715</v>
      </c>
      <c r="I217" s="776"/>
      <c r="J217" s="776"/>
      <c r="K217" s="776"/>
      <c r="L217" s="776"/>
      <c r="M217" s="776"/>
      <c r="N217" s="231"/>
      <c r="O217" s="231"/>
      <c r="P217" s="231"/>
      <c r="Q217" s="231"/>
      <c r="R217" s="298"/>
      <c r="S217" s="298"/>
      <c r="T217" s="231"/>
      <c r="U217" s="231"/>
      <c r="V217" s="231"/>
      <c r="W217" s="231"/>
      <c r="X217" s="231"/>
      <c r="Y217" s="231"/>
      <c r="Z217" s="231"/>
      <c r="AA217" s="231"/>
      <c r="AB217" s="231"/>
      <c r="AC217" s="231"/>
      <c r="AD217" s="231"/>
      <c r="AE217" s="289"/>
      <c r="AF217" s="231"/>
      <c r="AG217" s="231"/>
      <c r="AH217" s="231"/>
      <c r="AI217" s="231"/>
      <c r="AJ217" s="1970"/>
      <c r="AK217" s="1970"/>
      <c r="AL217" s="1970"/>
      <c r="AM217" s="1970"/>
      <c r="AN217" s="1970"/>
      <c r="AO217" s="1970"/>
      <c r="AP217" s="284"/>
      <c r="AQ217" s="776" t="s">
        <v>223</v>
      </c>
      <c r="AR217" s="776"/>
      <c r="AS217" s="776"/>
      <c r="AT217" s="776"/>
      <c r="AU217" s="776"/>
      <c r="AV217" s="776"/>
      <c r="AW217" s="284"/>
      <c r="AX217" s="284"/>
      <c r="AY217" s="284"/>
      <c r="AZ217" s="284"/>
      <c r="BA217" s="284"/>
      <c r="BB217" s="284"/>
      <c r="BC217" s="284"/>
      <c r="BD217" s="284"/>
      <c r="BE217" s="284"/>
      <c r="BF217" s="231"/>
      <c r="BG217" s="231"/>
      <c r="BH217" s="231"/>
      <c r="BI217" s="231"/>
    </row>
    <row r="218" spans="1:61" ht="30">
      <c r="A218" s="5" t="s">
        <v>578</v>
      </c>
      <c r="B218" s="231"/>
      <c r="C218" s="231"/>
      <c r="D218" s="231"/>
      <c r="E218" s="231"/>
      <c r="F218" s="231"/>
      <c r="G218" s="231"/>
      <c r="H218" s="6" t="s">
        <v>579</v>
      </c>
      <c r="I218" s="231"/>
      <c r="J218" s="231"/>
      <c r="K218" s="231"/>
      <c r="L218" s="231"/>
      <c r="M218" s="231"/>
      <c r="N218" s="231"/>
      <c r="O218" s="231"/>
      <c r="P218" s="231"/>
      <c r="Q218" s="231"/>
      <c r="R218" s="298"/>
      <c r="S218" s="298"/>
      <c r="T218" s="231"/>
      <c r="U218" s="231"/>
      <c r="V218" s="231"/>
      <c r="W218" s="231"/>
      <c r="X218" s="231"/>
      <c r="Y218" s="231"/>
      <c r="Z218" s="231"/>
      <c r="AA218" s="231"/>
      <c r="AB218" s="231"/>
      <c r="AC218" s="231"/>
      <c r="AD218" s="231"/>
      <c r="AE218" s="289"/>
      <c r="AF218" s="231"/>
      <c r="AG218" s="231"/>
      <c r="AH218" s="231"/>
      <c r="AI218" s="231"/>
      <c r="AJ218" s="1979" t="s">
        <v>580</v>
      </c>
      <c r="AK218" s="1979"/>
      <c r="AL218" s="1979"/>
      <c r="AM218" s="1979"/>
      <c r="AN218" s="1979"/>
      <c r="AO218" s="1979"/>
      <c r="AP218" s="231"/>
      <c r="AQ218" s="288" t="s">
        <v>579</v>
      </c>
      <c r="AR218" s="347"/>
      <c r="AS218" s="288"/>
      <c r="AT218" s="288"/>
      <c r="AU218" s="288"/>
      <c r="AV218" s="288"/>
      <c r="AW218" s="231"/>
      <c r="AX218" s="231"/>
      <c r="AY218" s="231"/>
      <c r="AZ218" s="231"/>
      <c r="BA218" s="231"/>
      <c r="BB218" s="231"/>
      <c r="BC218" s="231"/>
      <c r="BD218" s="231"/>
      <c r="BE218" s="231"/>
      <c r="BF218" s="231"/>
      <c r="BG218" s="231"/>
      <c r="BH218" s="231"/>
      <c r="BI218" s="231"/>
    </row>
    <row r="219" spans="1:61" ht="30">
      <c r="A219" s="260"/>
      <c r="B219" s="260"/>
      <c r="C219" s="260"/>
      <c r="D219" s="260"/>
      <c r="E219" s="260"/>
      <c r="F219" s="260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298"/>
      <c r="S219" s="298"/>
      <c r="T219" s="231"/>
      <c r="U219" s="231"/>
      <c r="V219" s="231"/>
      <c r="W219" s="231"/>
      <c r="X219" s="231"/>
      <c r="Y219" s="231"/>
      <c r="Z219" s="231"/>
      <c r="AA219" s="231"/>
      <c r="AB219" s="231"/>
      <c r="AC219" s="231"/>
      <c r="AD219" s="231"/>
      <c r="AE219" s="289"/>
      <c r="AF219" s="231"/>
      <c r="AG219" s="231"/>
      <c r="AH219" s="231"/>
      <c r="AI219" s="231"/>
      <c r="AJ219" s="1970"/>
      <c r="AK219" s="1970"/>
      <c r="AL219" s="1970"/>
      <c r="AM219" s="1970"/>
      <c r="AN219" s="1970"/>
      <c r="AO219" s="1970"/>
      <c r="AP219" s="231"/>
      <c r="AW219" s="231"/>
      <c r="AX219" s="231"/>
      <c r="AY219" s="231"/>
      <c r="AZ219" s="231"/>
      <c r="BA219" s="231"/>
      <c r="BB219" s="231"/>
      <c r="BC219" s="231"/>
      <c r="BD219" s="231"/>
      <c r="BE219" s="231"/>
      <c r="BF219" s="231"/>
      <c r="BG219" s="231"/>
      <c r="BH219" s="231"/>
      <c r="BI219" s="231"/>
    </row>
    <row r="220" spans="1:61" ht="30">
      <c r="A220" s="261" t="s">
        <v>581</v>
      </c>
      <c r="B220" s="261"/>
      <c r="C220" s="261"/>
      <c r="D220" s="261"/>
      <c r="E220" s="261"/>
      <c r="F220" s="26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98"/>
      <c r="S220" s="298"/>
      <c r="T220" s="231"/>
      <c r="U220" s="231"/>
      <c r="V220" s="231"/>
      <c r="W220" s="231"/>
      <c r="X220" s="231"/>
      <c r="Y220" s="231"/>
      <c r="Z220" s="231"/>
      <c r="AA220" s="231"/>
      <c r="AB220" s="231"/>
      <c r="AC220" s="231"/>
      <c r="AD220" s="231"/>
      <c r="AE220" s="289"/>
      <c r="AF220" s="231"/>
      <c r="AG220" s="231"/>
      <c r="AH220" s="231"/>
      <c r="AI220" s="231"/>
      <c r="AJ220" s="1971" t="s">
        <v>581</v>
      </c>
      <c r="AK220" s="1971"/>
      <c r="AL220" s="1971"/>
      <c r="AM220" s="1971"/>
      <c r="AN220" s="1971"/>
      <c r="AO220" s="1971"/>
      <c r="AP220" s="231"/>
      <c r="AQ220" s="231"/>
      <c r="AR220" s="231"/>
      <c r="AS220" s="231"/>
      <c r="AT220" s="231"/>
      <c r="AU220" s="231"/>
      <c r="AV220" s="231"/>
      <c r="AW220" s="231"/>
      <c r="AX220" s="231"/>
      <c r="AY220" s="231"/>
      <c r="AZ220" s="231"/>
      <c r="BA220" s="231"/>
      <c r="BB220" s="231"/>
      <c r="BC220" s="231"/>
      <c r="BD220" s="231"/>
      <c r="BE220" s="231"/>
      <c r="BF220" s="231"/>
      <c r="BG220" s="231"/>
      <c r="BH220" s="231"/>
      <c r="BI220" s="231"/>
    </row>
    <row r="221" spans="1:61" ht="30">
      <c r="A221" s="293"/>
      <c r="B221" s="293"/>
      <c r="C221" s="293"/>
      <c r="D221" s="293"/>
      <c r="E221" s="293"/>
      <c r="F221" s="293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98"/>
      <c r="S221" s="298"/>
      <c r="T221" s="231"/>
      <c r="U221" s="231"/>
      <c r="V221" s="231"/>
      <c r="W221" s="231"/>
      <c r="X221" s="231"/>
      <c r="Y221" s="231"/>
      <c r="Z221" s="231"/>
      <c r="AA221" s="231"/>
      <c r="AB221" s="231"/>
      <c r="AC221" s="231"/>
      <c r="AD221" s="231"/>
      <c r="AE221" s="289"/>
      <c r="AF221" s="231"/>
      <c r="AG221" s="231"/>
      <c r="AH221" s="231"/>
      <c r="AI221" s="231"/>
      <c r="AJ221" s="293"/>
      <c r="AK221" s="293"/>
      <c r="AL221" s="293"/>
      <c r="AM221" s="293"/>
      <c r="AN221" s="293"/>
      <c r="AO221" s="293"/>
      <c r="AP221" s="231"/>
      <c r="AQ221" s="231"/>
      <c r="AR221" s="231"/>
      <c r="AS221" s="231"/>
      <c r="AT221" s="231"/>
      <c r="AU221" s="231"/>
      <c r="AV221" s="231"/>
      <c r="AW221" s="231"/>
      <c r="AX221" s="231"/>
      <c r="AY221" s="231"/>
      <c r="AZ221" s="231"/>
      <c r="BA221" s="231"/>
      <c r="BB221" s="231"/>
      <c r="BC221" s="231"/>
      <c r="BD221" s="231"/>
      <c r="BE221" s="231"/>
      <c r="BF221" s="231"/>
      <c r="BG221" s="231"/>
      <c r="BH221" s="231"/>
      <c r="BI221" s="231"/>
    </row>
    <row r="222" spans="1:61" ht="90" customHeight="1">
      <c r="A222" s="188" t="s">
        <v>582</v>
      </c>
      <c r="B222" s="209"/>
      <c r="C222" s="209"/>
      <c r="D222" s="209"/>
      <c r="E222" s="209"/>
      <c r="F222" s="209"/>
      <c r="G222" s="209"/>
      <c r="H222" s="209"/>
      <c r="I222" s="1975" t="s">
        <v>583</v>
      </c>
      <c r="J222" s="1975"/>
      <c r="K222" s="1975"/>
      <c r="L222" s="1975"/>
      <c r="M222" s="1975"/>
      <c r="N222" s="1975"/>
      <c r="O222" s="1975"/>
      <c r="P222" s="1975"/>
      <c r="Q222" s="1975"/>
      <c r="R222" s="1975"/>
      <c r="S222" s="1975"/>
      <c r="T222" s="1975"/>
      <c r="U222" s="1975"/>
      <c r="V222" s="1975"/>
      <c r="W222" s="1975"/>
      <c r="X222" s="1975"/>
      <c r="Y222" s="1975"/>
      <c r="Z222" s="1975"/>
      <c r="AA222" s="1975"/>
      <c r="AB222" s="1975"/>
      <c r="AC222" s="1975"/>
      <c r="AD222" s="209"/>
      <c r="AE222" s="211"/>
      <c r="AF222" s="209"/>
      <c r="AG222" s="209"/>
      <c r="AH222" s="209"/>
      <c r="AI222" s="209"/>
      <c r="AJ222" s="780" t="s">
        <v>584</v>
      </c>
      <c r="AK222" s="780"/>
      <c r="AL222" s="780"/>
      <c r="AM222" s="780"/>
      <c r="AN222" s="780"/>
      <c r="AO222" s="780"/>
      <c r="AP222" s="780"/>
      <c r="AQ222" s="780"/>
      <c r="AR222" s="780"/>
      <c r="AS222" s="780"/>
      <c r="AT222" s="780"/>
      <c r="AU222" s="780"/>
      <c r="AV222" s="780"/>
      <c r="AW222" s="780"/>
      <c r="AX222" s="780"/>
      <c r="AY222" s="780"/>
      <c r="AZ222" s="780"/>
      <c r="BA222" s="780"/>
      <c r="BB222" s="780"/>
      <c r="BC222" s="780"/>
      <c r="BD222" s="284"/>
      <c r="BE222" s="284"/>
      <c r="BF222" s="231"/>
      <c r="BG222" s="231"/>
      <c r="BH222" s="231"/>
      <c r="BI222" s="231"/>
    </row>
    <row r="223" spans="1:61" ht="45.75">
      <c r="A223" s="188"/>
      <c r="B223" s="209"/>
      <c r="C223" s="209"/>
      <c r="D223" s="209"/>
      <c r="E223" s="209"/>
      <c r="F223" s="209"/>
      <c r="G223" s="209"/>
      <c r="H223" s="209"/>
      <c r="I223" s="1978" t="s">
        <v>585</v>
      </c>
      <c r="J223" s="1978"/>
      <c r="K223" s="1978"/>
      <c r="L223" s="1978"/>
      <c r="M223" s="1978"/>
      <c r="N223" s="1978"/>
      <c r="O223" s="1978"/>
      <c r="P223" s="1978"/>
      <c r="Q223" s="1978"/>
      <c r="R223" s="1978"/>
      <c r="S223" s="1978"/>
      <c r="T223" s="1978"/>
      <c r="U223" s="1978"/>
      <c r="V223" s="1978"/>
      <c r="W223" s="1978"/>
      <c r="X223" s="1978"/>
      <c r="Y223" s="1978"/>
      <c r="Z223" s="1978"/>
      <c r="AA223" s="1978"/>
      <c r="AB223" s="1978"/>
      <c r="AC223" s="1978"/>
      <c r="AD223" s="209"/>
      <c r="AE223" s="211"/>
      <c r="AF223" s="209"/>
      <c r="AG223" s="209"/>
      <c r="AH223" s="209"/>
      <c r="AI223" s="209"/>
      <c r="AJ223" s="780"/>
      <c r="AK223" s="780"/>
      <c r="AL223" s="780"/>
      <c r="AM223" s="780"/>
      <c r="AN223" s="780"/>
      <c r="AO223" s="780"/>
      <c r="AP223" s="780"/>
      <c r="AQ223" s="780"/>
      <c r="AR223" s="780"/>
      <c r="AS223" s="780"/>
      <c r="AT223" s="780"/>
      <c r="AU223" s="780"/>
      <c r="AV223" s="780"/>
      <c r="AW223" s="780"/>
      <c r="AX223" s="780"/>
      <c r="AY223" s="780"/>
      <c r="AZ223" s="780"/>
      <c r="BA223" s="780"/>
      <c r="BB223" s="780"/>
      <c r="BC223" s="780"/>
      <c r="BD223" s="284"/>
      <c r="BE223" s="284"/>
      <c r="BF223" s="231"/>
      <c r="BG223" s="231"/>
      <c r="BH223" s="231"/>
      <c r="BI223" s="231"/>
    </row>
    <row r="224" spans="1:61" ht="114" customHeight="1">
      <c r="A224" s="248"/>
      <c r="B224" s="248"/>
      <c r="C224" s="248"/>
      <c r="D224" s="248"/>
      <c r="E224" s="248"/>
      <c r="F224" s="248"/>
      <c r="G224" s="209"/>
      <c r="H224" s="1975" t="s">
        <v>226</v>
      </c>
      <c r="I224" s="1975"/>
      <c r="J224" s="1975"/>
      <c r="K224" s="1975"/>
      <c r="L224" s="1975"/>
      <c r="M224" s="1975"/>
      <c r="N224" s="1975"/>
      <c r="O224" s="209"/>
      <c r="P224" s="209"/>
      <c r="Q224" s="209"/>
      <c r="R224" s="210"/>
      <c r="S224" s="210"/>
      <c r="T224" s="209"/>
      <c r="U224" s="209"/>
      <c r="V224" s="209"/>
      <c r="W224" s="209"/>
      <c r="X224" s="209"/>
      <c r="Y224" s="209"/>
      <c r="Z224" s="209"/>
      <c r="AA224" s="209"/>
      <c r="AB224" s="209"/>
      <c r="AC224" s="209"/>
      <c r="AD224" s="209"/>
      <c r="AE224" s="211"/>
      <c r="AF224" s="209"/>
      <c r="AG224" s="209"/>
      <c r="AH224" s="209"/>
      <c r="AI224" s="209"/>
      <c r="AJ224" s="780"/>
      <c r="AK224" s="780"/>
      <c r="AL224" s="780"/>
      <c r="AM224" s="780"/>
      <c r="AN224" s="780"/>
      <c r="AO224" s="780"/>
      <c r="AP224" s="780"/>
      <c r="AQ224" s="780"/>
      <c r="AR224" s="780"/>
      <c r="AS224" s="780"/>
      <c r="AT224" s="780"/>
      <c r="AU224" s="780"/>
      <c r="AV224" s="780"/>
      <c r="AW224" s="780"/>
      <c r="AX224" s="780"/>
      <c r="AY224" s="780"/>
      <c r="AZ224" s="780"/>
      <c r="BA224" s="780"/>
      <c r="BB224" s="780"/>
      <c r="BC224" s="780"/>
      <c r="BD224" s="284"/>
      <c r="BE224" s="284"/>
      <c r="BF224" s="231"/>
      <c r="BG224" s="231"/>
      <c r="BH224" s="231"/>
      <c r="BI224" s="231"/>
    </row>
    <row r="225" spans="1:61" ht="45.75" customHeight="1">
      <c r="A225" s="5" t="s">
        <v>578</v>
      </c>
      <c r="B225" s="231"/>
      <c r="C225" s="231"/>
      <c r="D225" s="231"/>
      <c r="E225" s="231"/>
      <c r="F225" s="231"/>
      <c r="G225" s="231"/>
      <c r="H225" s="5" t="s">
        <v>579</v>
      </c>
      <c r="I225" s="231"/>
      <c r="J225" s="231"/>
      <c r="K225" s="231"/>
      <c r="L225" s="231"/>
      <c r="M225" s="231"/>
      <c r="N225" s="231"/>
      <c r="O225" s="231"/>
      <c r="P225" s="231"/>
      <c r="Q225" s="231"/>
      <c r="R225" s="298"/>
      <c r="S225" s="298"/>
      <c r="T225" s="231"/>
      <c r="U225" s="231"/>
      <c r="V225" s="231"/>
      <c r="W225" s="231"/>
      <c r="X225" s="231"/>
      <c r="Y225" s="231"/>
      <c r="Z225" s="231"/>
      <c r="AA225" s="231"/>
      <c r="AB225" s="231"/>
      <c r="AC225" s="231"/>
      <c r="AD225" s="231"/>
      <c r="AE225" s="289"/>
      <c r="AF225" s="231"/>
      <c r="AG225" s="231"/>
      <c r="AH225" s="231"/>
      <c r="AI225" s="231"/>
      <c r="AJ225" s="776"/>
      <c r="AK225" s="776"/>
      <c r="AL225" s="776"/>
      <c r="AM225" s="776"/>
      <c r="AN225" s="776"/>
      <c r="AO225" s="776"/>
      <c r="AP225" s="231"/>
      <c r="AQ225" s="989" t="s">
        <v>224</v>
      </c>
      <c r="AR225" s="989"/>
      <c r="AS225" s="989"/>
      <c r="AT225" s="989"/>
      <c r="AU225" s="989"/>
      <c r="AV225" s="989"/>
      <c r="AW225" s="231"/>
      <c r="AX225" s="231"/>
      <c r="AY225" s="231"/>
      <c r="AZ225" s="231"/>
      <c r="BA225" s="231"/>
      <c r="BB225" s="231"/>
      <c r="BC225" s="231"/>
      <c r="BD225" s="231"/>
      <c r="BE225" s="231"/>
      <c r="BF225" s="231"/>
      <c r="BG225" s="231"/>
      <c r="BH225" s="231"/>
      <c r="BI225" s="231"/>
    </row>
    <row r="226" spans="1:61" ht="30">
      <c r="A226" s="260"/>
      <c r="B226" s="260"/>
      <c r="C226" s="260"/>
      <c r="D226" s="260"/>
      <c r="E226" s="260"/>
      <c r="F226" s="260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  <c r="Q226" s="231"/>
      <c r="R226" s="298"/>
      <c r="S226" s="298"/>
      <c r="T226" s="231"/>
      <c r="U226" s="231"/>
      <c r="V226" s="231"/>
      <c r="W226" s="231"/>
      <c r="X226" s="231"/>
      <c r="Y226" s="231"/>
      <c r="Z226" s="231"/>
      <c r="AA226" s="231"/>
      <c r="AB226" s="231"/>
      <c r="AC226" s="231"/>
      <c r="AD226" s="231"/>
      <c r="AE226" s="289"/>
      <c r="AF226" s="231"/>
      <c r="AG226" s="231"/>
      <c r="AH226" s="231"/>
      <c r="AI226" s="231"/>
      <c r="AJ226" s="5" t="s">
        <v>578</v>
      </c>
      <c r="AK226" s="231"/>
      <c r="AL226" s="231"/>
      <c r="AM226" s="231"/>
      <c r="AN226" s="231"/>
      <c r="AO226" s="231"/>
      <c r="AP226" s="231"/>
      <c r="AQ226" s="347" t="s">
        <v>579</v>
      </c>
      <c r="AR226" s="347"/>
      <c r="AS226" s="347"/>
      <c r="AT226" s="347"/>
      <c r="AU226" s="347"/>
      <c r="AV226" s="347"/>
      <c r="AW226" s="231"/>
      <c r="AX226" s="231"/>
      <c r="AY226" s="231"/>
      <c r="AZ226" s="231"/>
      <c r="BA226" s="231"/>
      <c r="BB226" s="231"/>
      <c r="BC226" s="231"/>
      <c r="BD226" s="231"/>
      <c r="BE226" s="231"/>
      <c r="BF226" s="231"/>
      <c r="BG226" s="231"/>
      <c r="BH226" s="231"/>
      <c r="BI226" s="231"/>
    </row>
    <row r="227" spans="1:61" ht="30">
      <c r="A227" s="261" t="s">
        <v>581</v>
      </c>
      <c r="B227" s="261"/>
      <c r="C227" s="261"/>
      <c r="D227" s="261"/>
      <c r="E227" s="261"/>
      <c r="F227" s="26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298"/>
      <c r="S227" s="298"/>
      <c r="T227" s="231"/>
      <c r="U227" s="231"/>
      <c r="V227" s="231"/>
      <c r="W227" s="231"/>
      <c r="X227" s="231"/>
      <c r="Y227" s="231"/>
      <c r="Z227" s="231"/>
      <c r="AA227" s="284"/>
      <c r="AB227" s="231"/>
      <c r="AC227" s="231"/>
      <c r="AD227" s="231"/>
      <c r="AE227" s="289"/>
      <c r="AF227" s="231"/>
      <c r="AG227" s="231"/>
      <c r="AH227" s="231"/>
      <c r="AI227" s="231"/>
      <c r="AJ227" s="1970"/>
      <c r="AK227" s="1970"/>
      <c r="AL227" s="1970"/>
      <c r="AM227" s="1970"/>
      <c r="AN227" s="1970"/>
      <c r="AO227" s="1970"/>
      <c r="AP227" s="231"/>
      <c r="AQ227" s="231"/>
      <c r="AR227" s="231"/>
      <c r="AS227" s="231"/>
      <c r="AT227" s="231"/>
      <c r="AU227" s="231"/>
      <c r="AV227" s="231"/>
      <c r="AW227" s="231"/>
      <c r="AX227" s="231"/>
      <c r="AY227" s="231"/>
      <c r="AZ227" s="231"/>
      <c r="BA227" s="231"/>
      <c r="BB227" s="231"/>
      <c r="BC227" s="231"/>
      <c r="BD227" s="231"/>
      <c r="BE227" s="231"/>
      <c r="BF227" s="231"/>
      <c r="BG227" s="231"/>
      <c r="BH227" s="231"/>
      <c r="BI227" s="231"/>
    </row>
    <row r="228" spans="30:61" ht="30">
      <c r="AD228" s="231"/>
      <c r="AE228" s="289"/>
      <c r="AF228" s="231"/>
      <c r="AG228" s="231"/>
      <c r="AH228" s="231"/>
      <c r="AI228" s="231"/>
      <c r="AJ228" s="1971" t="s">
        <v>581</v>
      </c>
      <c r="AK228" s="1971"/>
      <c r="AL228" s="1971"/>
      <c r="AM228" s="1971"/>
      <c r="AN228" s="1971"/>
      <c r="AO228" s="1971"/>
      <c r="AP228" s="231"/>
      <c r="AQ228" s="231"/>
      <c r="AR228" s="231"/>
      <c r="AS228" s="231"/>
      <c r="AT228" s="231"/>
      <c r="AU228" s="231"/>
      <c r="AV228" s="231"/>
      <c r="AW228" s="231"/>
      <c r="AX228" s="231"/>
      <c r="AY228" s="231"/>
      <c r="AZ228" s="231"/>
      <c r="BA228" s="231"/>
      <c r="BB228" s="231"/>
      <c r="BC228" s="231"/>
      <c r="BD228" s="231"/>
      <c r="BE228" s="231"/>
      <c r="BF228" s="231"/>
      <c r="BG228" s="231"/>
      <c r="BH228" s="231"/>
      <c r="BI228" s="231"/>
    </row>
    <row r="229" spans="1:62" s="185" customFormat="1" ht="45.75">
      <c r="A229" s="193" t="s">
        <v>586</v>
      </c>
      <c r="B229" s="193"/>
      <c r="C229" s="193"/>
      <c r="D229" s="193"/>
      <c r="E229" s="193"/>
      <c r="F229" s="193"/>
      <c r="G229" s="193"/>
      <c r="H229" s="193"/>
      <c r="I229" s="193"/>
      <c r="J229" s="776" t="s">
        <v>587</v>
      </c>
      <c r="K229" s="776"/>
      <c r="L229" s="776"/>
      <c r="M229" s="776"/>
      <c r="N229" s="776"/>
      <c r="O229" s="776"/>
      <c r="P229" s="776"/>
      <c r="Q229" s="776"/>
      <c r="R229" s="776"/>
      <c r="S229" s="776"/>
      <c r="T229" s="776"/>
      <c r="U229" s="776"/>
      <c r="V229" s="776"/>
      <c r="W229" s="776"/>
      <c r="X229" s="776"/>
      <c r="Y229" s="776"/>
      <c r="Z229" s="776"/>
      <c r="AA229" s="776"/>
      <c r="AB229" s="776"/>
      <c r="AC229" s="776"/>
      <c r="AD229" s="209"/>
      <c r="AE229" s="211"/>
      <c r="AF229" s="209"/>
      <c r="AG229" s="209"/>
      <c r="AH229" s="209"/>
      <c r="AI229" s="209"/>
      <c r="BD229" s="209"/>
      <c r="BE229" s="209"/>
      <c r="BF229" s="209"/>
      <c r="BG229" s="209"/>
      <c r="BH229" s="209"/>
      <c r="BI229" s="209"/>
      <c r="BJ229" s="278"/>
    </row>
    <row r="230" spans="1:61" ht="45.75">
      <c r="A230" s="185"/>
      <c r="B230" s="185"/>
      <c r="C230" s="185"/>
      <c r="D230" s="185"/>
      <c r="E230" s="185"/>
      <c r="F230" s="185"/>
      <c r="G230" s="185"/>
      <c r="H230" s="185"/>
      <c r="I230" s="185"/>
      <c r="J230" s="1965" t="s">
        <v>588</v>
      </c>
      <c r="K230" s="1965"/>
      <c r="L230" s="1965"/>
      <c r="M230" s="1965"/>
      <c r="N230" s="1965"/>
      <c r="O230" s="1965"/>
      <c r="P230" s="1965"/>
      <c r="Q230" s="1965"/>
      <c r="R230" s="1965"/>
      <c r="S230" s="1965"/>
      <c r="T230" s="1965"/>
      <c r="U230" s="1965"/>
      <c r="V230" s="1965"/>
      <c r="W230" s="1965"/>
      <c r="X230" s="1965"/>
      <c r="Y230" s="1965"/>
      <c r="Z230" s="1965"/>
      <c r="AA230" s="1965"/>
      <c r="AB230" s="1965"/>
      <c r="AC230" s="1965"/>
      <c r="AD230" s="209"/>
      <c r="AE230" s="211"/>
      <c r="AF230" s="209"/>
      <c r="AG230" s="209"/>
      <c r="AH230" s="209"/>
      <c r="AI230" s="209"/>
      <c r="AJ230" s="1139" t="s">
        <v>133</v>
      </c>
      <c r="AK230" s="1139"/>
      <c r="AL230" s="1139"/>
      <c r="AM230" s="1139"/>
      <c r="AN230" s="1139"/>
      <c r="AO230" s="1139"/>
      <c r="AP230" s="1139"/>
      <c r="AQ230" s="1139"/>
      <c r="AR230" s="1139"/>
      <c r="AS230" s="1139"/>
      <c r="AT230" s="1139"/>
      <c r="AU230" s="1139"/>
      <c r="AV230" s="1139"/>
      <c r="AW230" s="1139"/>
      <c r="AX230" s="1139"/>
      <c r="AY230" s="1139"/>
      <c r="AZ230" s="1139"/>
      <c r="BA230" s="1139"/>
      <c r="BB230" s="1139"/>
      <c r="BC230" s="1139"/>
      <c r="BD230" s="231"/>
      <c r="BE230" s="231"/>
      <c r="BF230" s="231"/>
      <c r="BG230" s="231"/>
      <c r="BH230" s="231"/>
      <c r="BI230" s="231"/>
    </row>
    <row r="231" spans="1:61" ht="45.75">
      <c r="A231" s="260"/>
      <c r="B231" s="260"/>
      <c r="C231" s="260"/>
      <c r="D231" s="260"/>
      <c r="E231" s="260"/>
      <c r="F231" s="260"/>
      <c r="G231" s="231"/>
      <c r="H231" s="1989" t="s">
        <v>716</v>
      </c>
      <c r="I231" s="1989"/>
      <c r="J231" s="1989"/>
      <c r="K231" s="1989"/>
      <c r="L231" s="1989"/>
      <c r="M231" s="1989"/>
      <c r="N231" s="1989"/>
      <c r="O231" s="1989"/>
      <c r="P231" s="1989"/>
      <c r="Q231" s="286"/>
      <c r="R231" s="286"/>
      <c r="S231" s="286"/>
      <c r="T231" s="286"/>
      <c r="U231" s="286"/>
      <c r="V231" s="286"/>
      <c r="W231" s="286"/>
      <c r="X231" s="286"/>
      <c r="Y231" s="286"/>
      <c r="Z231" s="286"/>
      <c r="AA231" s="286"/>
      <c r="AB231" s="286"/>
      <c r="AC231" s="286"/>
      <c r="AD231" s="231"/>
      <c r="AE231" s="289"/>
      <c r="AF231" s="231"/>
      <c r="AG231" s="231"/>
      <c r="AH231" s="231"/>
      <c r="AI231" s="231"/>
      <c r="AJ231" s="1970"/>
      <c r="AK231" s="1970"/>
      <c r="AL231" s="1970"/>
      <c r="AM231" s="1970"/>
      <c r="AN231" s="1970"/>
      <c r="AO231" s="1970"/>
      <c r="AP231" s="231"/>
      <c r="AQ231" s="776"/>
      <c r="AR231" s="776"/>
      <c r="AS231" s="776"/>
      <c r="AT231" s="776"/>
      <c r="AU231" s="776"/>
      <c r="AV231" s="776"/>
      <c r="AW231" s="231"/>
      <c r="AX231" s="231"/>
      <c r="AY231" s="231"/>
      <c r="AZ231" s="231"/>
      <c r="BA231" s="231"/>
      <c r="BB231" s="231"/>
      <c r="BC231" s="231"/>
      <c r="BD231" s="231"/>
      <c r="BE231" s="231"/>
      <c r="BF231" s="231"/>
      <c r="BG231" s="231"/>
      <c r="BH231" s="231"/>
      <c r="BI231" s="231"/>
    </row>
    <row r="232" spans="1:61" ht="30">
      <c r="A232" s="261" t="s">
        <v>580</v>
      </c>
      <c r="B232" s="261"/>
      <c r="C232" s="261"/>
      <c r="D232" s="261"/>
      <c r="E232" s="261"/>
      <c r="F232" s="261"/>
      <c r="G232" s="231"/>
      <c r="H232" s="6" t="s">
        <v>579</v>
      </c>
      <c r="I232" s="231"/>
      <c r="J232" s="231"/>
      <c r="K232" s="231"/>
      <c r="L232" s="231"/>
      <c r="M232" s="231"/>
      <c r="N232" s="286"/>
      <c r="O232" s="286"/>
      <c r="P232" s="286"/>
      <c r="Q232" s="286"/>
      <c r="R232" s="286"/>
      <c r="S232" s="286"/>
      <c r="T232" s="286"/>
      <c r="U232" s="286"/>
      <c r="V232" s="286"/>
      <c r="W232" s="286"/>
      <c r="X232" s="286"/>
      <c r="Y232" s="286"/>
      <c r="Z232" s="286"/>
      <c r="AA232" s="286"/>
      <c r="AB232" s="286"/>
      <c r="AC232" s="286"/>
      <c r="AD232" s="231"/>
      <c r="AE232" s="289"/>
      <c r="AF232" s="231"/>
      <c r="AG232" s="231"/>
      <c r="AH232" s="231"/>
      <c r="AI232" s="231"/>
      <c r="AJ232" s="1971" t="s">
        <v>580</v>
      </c>
      <c r="AK232" s="1971"/>
      <c r="AL232" s="1971"/>
      <c r="AM232" s="1971"/>
      <c r="AN232" s="1971"/>
      <c r="AO232" s="1971"/>
      <c r="AP232" s="231"/>
      <c r="AQ232" s="6" t="s">
        <v>579</v>
      </c>
      <c r="AR232" s="231"/>
      <c r="AS232" s="231"/>
      <c r="AT232" s="231"/>
      <c r="AU232" s="231"/>
      <c r="AV232" s="231"/>
      <c r="AW232" s="231"/>
      <c r="AX232" s="231"/>
      <c r="AY232" s="231"/>
      <c r="AZ232" s="231"/>
      <c r="BA232" s="231"/>
      <c r="BB232" s="231"/>
      <c r="BC232" s="231"/>
      <c r="BD232" s="231"/>
      <c r="BE232" s="231"/>
      <c r="BF232" s="231"/>
      <c r="BG232" s="231"/>
      <c r="BH232" s="231"/>
      <c r="BI232" s="231"/>
    </row>
    <row r="233" spans="1:61" ht="30">
      <c r="A233" s="260"/>
      <c r="B233" s="260"/>
      <c r="C233" s="260"/>
      <c r="D233" s="260"/>
      <c r="E233" s="260"/>
      <c r="F233" s="260"/>
      <c r="G233" s="7"/>
      <c r="H233" s="7"/>
      <c r="I233" s="7"/>
      <c r="J233" s="286"/>
      <c r="K233" s="286"/>
      <c r="L233" s="286"/>
      <c r="M233" s="286"/>
      <c r="N233" s="286"/>
      <c r="O233" s="286"/>
      <c r="P233" s="286"/>
      <c r="Q233" s="286"/>
      <c r="R233" s="286"/>
      <c r="S233" s="286"/>
      <c r="T233" s="286"/>
      <c r="U233" s="286"/>
      <c r="V233" s="286"/>
      <c r="W233" s="286"/>
      <c r="X233" s="286"/>
      <c r="Y233" s="286"/>
      <c r="Z233" s="286"/>
      <c r="AA233" s="286"/>
      <c r="AB233" s="286"/>
      <c r="AC233" s="286"/>
      <c r="AD233" s="231"/>
      <c r="AE233" s="289"/>
      <c r="AF233" s="231"/>
      <c r="AG233" s="231"/>
      <c r="AH233" s="231"/>
      <c r="AI233" s="231"/>
      <c r="AJ233" s="1970"/>
      <c r="AK233" s="1970"/>
      <c r="AL233" s="1970"/>
      <c r="AM233" s="1970"/>
      <c r="AN233" s="1970"/>
      <c r="AO233" s="1970"/>
      <c r="AP233" s="231"/>
      <c r="AQ233" s="231"/>
      <c r="AR233" s="231"/>
      <c r="AS233" s="231"/>
      <c r="AT233" s="231"/>
      <c r="AU233" s="231"/>
      <c r="AV233" s="231"/>
      <c r="AW233" s="231"/>
      <c r="AX233" s="231"/>
      <c r="AY233" s="231"/>
      <c r="AZ233" s="231"/>
      <c r="BF233" s="8"/>
      <c r="BG233" s="8"/>
      <c r="BH233" s="8"/>
      <c r="BI233" s="8"/>
    </row>
    <row r="234" spans="1:61" ht="30">
      <c r="A234" s="261" t="s">
        <v>581</v>
      </c>
      <c r="B234" s="261"/>
      <c r="C234" s="261"/>
      <c r="D234" s="261"/>
      <c r="E234" s="261"/>
      <c r="F234" s="261"/>
      <c r="G234" s="7"/>
      <c r="H234" s="7"/>
      <c r="I234" s="7"/>
      <c r="J234" s="286"/>
      <c r="K234" s="286"/>
      <c r="L234" s="286"/>
      <c r="M234" s="286"/>
      <c r="N234" s="286"/>
      <c r="O234" s="286"/>
      <c r="P234" s="286"/>
      <c r="Q234" s="286"/>
      <c r="R234" s="286"/>
      <c r="S234" s="286"/>
      <c r="T234" s="286"/>
      <c r="U234" s="286"/>
      <c r="V234" s="286"/>
      <c r="W234" s="286"/>
      <c r="X234" s="286"/>
      <c r="Y234" s="286"/>
      <c r="Z234" s="286"/>
      <c r="AA234" s="286"/>
      <c r="AB234" s="286"/>
      <c r="AC234" s="286"/>
      <c r="AD234" s="231"/>
      <c r="AE234" s="289"/>
      <c r="AF234" s="231"/>
      <c r="AG234" s="231"/>
      <c r="AH234" s="231"/>
      <c r="AI234" s="231"/>
      <c r="AJ234" s="1971" t="s">
        <v>581</v>
      </c>
      <c r="AK234" s="1971"/>
      <c r="AL234" s="1971"/>
      <c r="AM234" s="1971"/>
      <c r="AN234" s="1971"/>
      <c r="AO234" s="1971"/>
      <c r="AP234" s="231"/>
      <c r="AQ234" s="231"/>
      <c r="AR234" s="231"/>
      <c r="AS234" s="231"/>
      <c r="AT234" s="231"/>
      <c r="AU234" s="231"/>
      <c r="AV234" s="231"/>
      <c r="AW234" s="231"/>
      <c r="AX234" s="231"/>
      <c r="AY234" s="231"/>
      <c r="AZ234" s="231"/>
      <c r="BF234" s="8"/>
      <c r="BG234" s="8"/>
      <c r="BH234" s="8"/>
      <c r="BI234" s="8"/>
    </row>
    <row r="235" spans="31:61" ht="30">
      <c r="AE235" s="289"/>
      <c r="AF235" s="231"/>
      <c r="AG235" s="231"/>
      <c r="AH235" s="231"/>
      <c r="AI235" s="231"/>
      <c r="AJ235" s="231"/>
      <c r="AK235" s="231"/>
      <c r="AL235" s="231"/>
      <c r="AM235" s="231"/>
      <c r="AN235" s="231"/>
      <c r="AO235" s="231"/>
      <c r="AP235" s="231"/>
      <c r="AQ235" s="231"/>
      <c r="AR235" s="231"/>
      <c r="AS235" s="231"/>
      <c r="AT235" s="231"/>
      <c r="AU235" s="231"/>
      <c r="AV235" s="231"/>
      <c r="AW235" s="231"/>
      <c r="AX235" s="231"/>
      <c r="AY235" s="231"/>
      <c r="AZ235" s="231"/>
      <c r="BF235" s="8"/>
      <c r="BG235" s="8"/>
      <c r="BH235" s="8"/>
      <c r="BI235" s="8"/>
    </row>
    <row r="236" spans="1:62" s="185" customFormat="1" ht="45.75">
      <c r="A236" s="238" t="s">
        <v>717</v>
      </c>
      <c r="B236" s="238"/>
      <c r="C236" s="238"/>
      <c r="D236" s="238"/>
      <c r="E236" s="238"/>
      <c r="F236" s="238"/>
      <c r="G236" s="238"/>
      <c r="H236" s="238"/>
      <c r="I236" s="238"/>
      <c r="J236" s="238"/>
      <c r="K236" s="238"/>
      <c r="L236" s="238"/>
      <c r="M236" s="238"/>
      <c r="N236" s="238"/>
      <c r="O236" s="238"/>
      <c r="P236" s="238"/>
      <c r="Q236" s="238"/>
      <c r="R236" s="348"/>
      <c r="S236" s="348"/>
      <c r="T236" s="348"/>
      <c r="U236" s="348"/>
      <c r="V236" s="348"/>
      <c r="W236" s="348"/>
      <c r="X236" s="348"/>
      <c r="Y236" s="348"/>
      <c r="Z236" s="348"/>
      <c r="AA236" s="348"/>
      <c r="AB236" s="348"/>
      <c r="AC236" s="348"/>
      <c r="AD236" s="209"/>
      <c r="AE236" s="211"/>
      <c r="AF236" s="209"/>
      <c r="AG236" s="209"/>
      <c r="AH236" s="209"/>
      <c r="BF236" s="189"/>
      <c r="BG236" s="189"/>
      <c r="BH236" s="189"/>
      <c r="BI236" s="189"/>
      <c r="BJ236" s="278"/>
    </row>
    <row r="237" spans="1:61" ht="30">
      <c r="A237" s="292"/>
      <c r="B237" s="292"/>
      <c r="C237" s="292"/>
      <c r="D237" s="292"/>
      <c r="E237" s="292"/>
      <c r="F237" s="292"/>
      <c r="G237" s="291"/>
      <c r="H237" s="292"/>
      <c r="I237" s="292"/>
      <c r="J237" s="292"/>
      <c r="K237" s="292"/>
      <c r="L237" s="292"/>
      <c r="M237" s="292"/>
      <c r="N237" s="286"/>
      <c r="O237" s="286"/>
      <c r="P237" s="290"/>
      <c r="Q237" s="1964" t="s">
        <v>590</v>
      </c>
      <c r="R237" s="1964"/>
      <c r="S237" s="1964"/>
      <c r="T237" s="1964"/>
      <c r="U237" s="1964"/>
      <c r="V237" s="1964"/>
      <c r="W237" s="1964"/>
      <c r="X237" s="1964"/>
      <c r="Y237" s="1964"/>
      <c r="Z237" s="1964"/>
      <c r="AA237" s="1964"/>
      <c r="AB237" s="1964"/>
      <c r="AC237" s="1964"/>
      <c r="AD237" s="1964"/>
      <c r="AE237" s="289"/>
      <c r="AF237" s="231"/>
      <c r="AG237" s="231"/>
      <c r="AH237" s="231"/>
      <c r="BF237" s="8"/>
      <c r="BG237" s="8"/>
      <c r="BH237" s="8"/>
      <c r="BI237" s="8"/>
    </row>
    <row r="238" spans="1:61" ht="45.75">
      <c r="A238" s="260"/>
      <c r="B238" s="260"/>
      <c r="C238" s="260"/>
      <c r="D238" s="260"/>
      <c r="E238" s="260"/>
      <c r="F238" s="260"/>
      <c r="G238" s="7"/>
      <c r="H238" s="2073" t="s">
        <v>378</v>
      </c>
      <c r="I238" s="2073"/>
      <c r="J238" s="2073"/>
      <c r="K238" s="2073"/>
      <c r="L238" s="2073"/>
      <c r="M238" s="2073"/>
      <c r="N238" s="2073"/>
      <c r="O238" s="2073"/>
      <c r="P238" s="2073"/>
      <c r="Q238" s="262"/>
      <c r="R238" s="262"/>
      <c r="S238" s="262"/>
      <c r="T238" s="262"/>
      <c r="U238" s="262"/>
      <c r="V238" s="262"/>
      <c r="W238" s="262"/>
      <c r="X238" s="262"/>
      <c r="Y238" s="262"/>
      <c r="Z238" s="262"/>
      <c r="AA238" s="262"/>
      <c r="AB238" s="262"/>
      <c r="AC238" s="262"/>
      <c r="AD238" s="262"/>
      <c r="AE238" s="289"/>
      <c r="AF238" s="231"/>
      <c r="AG238" s="231"/>
      <c r="AH238" s="231"/>
      <c r="BF238" s="8"/>
      <c r="BG238" s="8"/>
      <c r="BH238" s="8"/>
      <c r="BI238" s="8"/>
    </row>
    <row r="239" spans="1:61" ht="30">
      <c r="A239" s="261" t="s">
        <v>580</v>
      </c>
      <c r="B239" s="261"/>
      <c r="C239" s="261"/>
      <c r="D239" s="261"/>
      <c r="E239" s="261"/>
      <c r="F239" s="261"/>
      <c r="G239" s="7"/>
      <c r="H239" s="6" t="s">
        <v>579</v>
      </c>
      <c r="I239" s="231"/>
      <c r="J239" s="231"/>
      <c r="K239" s="231"/>
      <c r="L239" s="231"/>
      <c r="M239" s="231"/>
      <c r="N239" s="286"/>
      <c r="O239" s="286"/>
      <c r="P239" s="286"/>
      <c r="Q239" s="286"/>
      <c r="R239" s="286"/>
      <c r="S239" s="286"/>
      <c r="T239" s="286"/>
      <c r="U239" s="286"/>
      <c r="V239" s="286"/>
      <c r="W239" s="286"/>
      <c r="X239" s="286"/>
      <c r="Y239" s="286"/>
      <c r="Z239" s="286"/>
      <c r="AA239" s="286"/>
      <c r="AB239" s="286"/>
      <c r="AC239" s="286"/>
      <c r="AD239" s="231"/>
      <c r="AE239" s="289"/>
      <c r="AF239" s="231"/>
      <c r="AG239" s="231"/>
      <c r="AH239" s="231"/>
      <c r="BF239" s="8"/>
      <c r="BG239" s="8"/>
      <c r="BH239" s="8"/>
      <c r="BI239" s="8"/>
    </row>
    <row r="240" spans="1:34" ht="30">
      <c r="A240" s="260"/>
      <c r="B240" s="260"/>
      <c r="C240" s="260"/>
      <c r="D240" s="260"/>
      <c r="E240" s="260"/>
      <c r="F240" s="260"/>
      <c r="G240" s="7"/>
      <c r="H240" s="7"/>
      <c r="I240" s="7"/>
      <c r="J240" s="286"/>
      <c r="K240" s="286"/>
      <c r="L240" s="286"/>
      <c r="M240" s="286"/>
      <c r="N240" s="286"/>
      <c r="O240" s="286"/>
      <c r="P240" s="286"/>
      <c r="Q240" s="286"/>
      <c r="R240" s="286"/>
      <c r="S240" s="286"/>
      <c r="T240" s="286"/>
      <c r="U240" s="286"/>
      <c r="V240" s="286"/>
      <c r="W240" s="286"/>
      <c r="X240" s="286"/>
      <c r="Y240" s="286"/>
      <c r="Z240" s="286"/>
      <c r="AA240" s="286"/>
      <c r="AB240" s="286"/>
      <c r="AC240" s="286"/>
      <c r="AD240" s="231"/>
      <c r="AE240" s="289"/>
      <c r="AF240" s="231"/>
      <c r="AG240" s="231"/>
      <c r="AH240" s="231"/>
    </row>
    <row r="241" spans="1:34" ht="30">
      <c r="A241" s="261" t="s">
        <v>581</v>
      </c>
      <c r="B241" s="261"/>
      <c r="C241" s="261"/>
      <c r="D241" s="261"/>
      <c r="E241" s="261"/>
      <c r="F241" s="261"/>
      <c r="G241" s="7"/>
      <c r="H241" s="7"/>
      <c r="I241" s="7"/>
      <c r="J241" s="286"/>
      <c r="K241" s="286"/>
      <c r="L241" s="286"/>
      <c r="M241" s="286"/>
      <c r="N241" s="286"/>
      <c r="O241" s="286"/>
      <c r="P241" s="286"/>
      <c r="Q241" s="286"/>
      <c r="R241" s="286"/>
      <c r="S241" s="286"/>
      <c r="T241" s="286"/>
      <c r="U241" s="286"/>
      <c r="V241" s="286"/>
      <c r="W241" s="286"/>
      <c r="X241" s="286"/>
      <c r="Y241" s="286"/>
      <c r="Z241" s="286"/>
      <c r="AA241" s="286"/>
      <c r="AB241" s="286"/>
      <c r="AC241" s="286"/>
      <c r="AD241" s="231"/>
      <c r="AE241" s="289"/>
      <c r="AF241" s="231"/>
      <c r="AG241" s="231"/>
      <c r="AH241" s="231"/>
    </row>
    <row r="242" spans="1:76" ht="30">
      <c r="A242" s="293"/>
      <c r="B242" s="293"/>
      <c r="C242" s="293"/>
      <c r="D242" s="293"/>
      <c r="E242" s="293"/>
      <c r="F242" s="293"/>
      <c r="G242" s="7"/>
      <c r="H242" s="7"/>
      <c r="I242" s="7"/>
      <c r="J242" s="286"/>
      <c r="K242" s="286"/>
      <c r="L242" s="286"/>
      <c r="M242" s="286"/>
      <c r="N242" s="286"/>
      <c r="O242" s="286"/>
      <c r="P242" s="286"/>
      <c r="Q242" s="286"/>
      <c r="R242" s="286"/>
      <c r="S242" s="286"/>
      <c r="T242" s="286"/>
      <c r="U242" s="286"/>
      <c r="V242" s="286"/>
      <c r="W242" s="286"/>
      <c r="X242" s="286"/>
      <c r="Y242" s="286"/>
      <c r="Z242" s="286"/>
      <c r="AA242" s="286"/>
      <c r="AB242" s="286"/>
      <c r="AC242" s="286"/>
      <c r="AD242" s="231"/>
      <c r="AE242" s="287"/>
      <c r="AF242" s="287"/>
      <c r="AG242" s="287"/>
      <c r="AH242" s="287"/>
      <c r="BJ242" s="334"/>
      <c r="BK242" s="231"/>
      <c r="BL242" s="231"/>
      <c r="BM242" s="231"/>
      <c r="BN242" s="231"/>
      <c r="BO242" s="231"/>
      <c r="BP242" s="231"/>
      <c r="BQ242" s="231"/>
      <c r="BR242" s="231"/>
      <c r="BS242" s="231"/>
      <c r="BT242" s="231"/>
      <c r="BU242" s="231"/>
      <c r="BV242" s="231"/>
      <c r="BW242" s="231"/>
      <c r="BX242" s="231"/>
    </row>
    <row r="243" spans="1:61" ht="45.75">
      <c r="A243" s="780" t="s">
        <v>591</v>
      </c>
      <c r="B243" s="780"/>
      <c r="C243" s="780"/>
      <c r="D243" s="780"/>
      <c r="E243" s="780"/>
      <c r="F243" s="780"/>
      <c r="G243" s="780"/>
      <c r="H243" s="780"/>
      <c r="I243" s="780"/>
      <c r="J243" s="780"/>
      <c r="K243" s="780"/>
      <c r="L243" s="780"/>
      <c r="M243" s="780"/>
      <c r="N243" s="780"/>
      <c r="O243" s="780"/>
      <c r="P243" s="780"/>
      <c r="Q243" s="780"/>
      <c r="R243" s="780"/>
      <c r="S243" s="780"/>
      <c r="T243" s="780"/>
      <c r="U243" s="780"/>
      <c r="V243" s="780"/>
      <c r="W243" s="780"/>
      <c r="X243" s="780"/>
      <c r="Y243" s="780"/>
      <c r="Z243" s="780"/>
      <c r="AA243" s="780"/>
      <c r="AB243" s="780"/>
      <c r="AC243" s="780"/>
      <c r="AD243" s="780"/>
      <c r="AE243" s="231"/>
      <c r="AF243" s="231"/>
      <c r="AG243" s="231"/>
      <c r="AH243" s="231"/>
      <c r="AI243" s="231"/>
      <c r="AJ243" s="231"/>
      <c r="AK243" s="231"/>
      <c r="AL243" s="231"/>
      <c r="AM243" s="231"/>
      <c r="AN243" s="231"/>
      <c r="AO243" s="231"/>
      <c r="AP243" s="231"/>
      <c r="AQ243" s="231"/>
      <c r="AR243" s="231"/>
      <c r="AS243" s="231"/>
      <c r="AT243" s="231"/>
      <c r="AU243" s="231"/>
      <c r="AV243" s="231"/>
      <c r="AW243" s="231"/>
      <c r="AX243" s="231"/>
      <c r="AY243" s="231"/>
      <c r="AZ243" s="231"/>
      <c r="BA243" s="231"/>
      <c r="BB243" s="231"/>
      <c r="BC243" s="231"/>
      <c r="BD243" s="231"/>
      <c r="BE243" s="231"/>
      <c r="BF243" s="231"/>
      <c r="BG243" s="231"/>
      <c r="BH243" s="231"/>
      <c r="BI243" s="231"/>
    </row>
    <row r="244" spans="1:34" ht="45.75">
      <c r="A244" s="248"/>
      <c r="B244" s="248"/>
      <c r="C244" s="248"/>
      <c r="D244" s="248"/>
      <c r="E244" s="248"/>
      <c r="F244" s="248"/>
      <c r="G244" s="248"/>
      <c r="H244" s="248"/>
      <c r="I244" s="248"/>
      <c r="J244" s="248"/>
      <c r="K244" s="248"/>
      <c r="L244" s="248"/>
      <c r="M244" s="248"/>
      <c r="N244" s="248"/>
      <c r="O244" s="248"/>
      <c r="P244" s="248"/>
      <c r="Q244" s="248"/>
      <c r="R244" s="248"/>
      <c r="S244" s="248"/>
      <c r="T244" s="248"/>
      <c r="U244" s="248"/>
      <c r="V244" s="248"/>
      <c r="W244" s="248"/>
      <c r="X244" s="248"/>
      <c r="Y244" s="248"/>
      <c r="Z244" s="248"/>
      <c r="AA244" s="248"/>
      <c r="AB244" s="248"/>
      <c r="AC244" s="248"/>
      <c r="AD244" s="216"/>
      <c r="AE244" s="6"/>
      <c r="AF244" s="6"/>
      <c r="AG244" s="6"/>
      <c r="AH244" s="6"/>
    </row>
    <row r="245" spans="1:34" ht="22.5">
      <c r="A245" s="261" t="s">
        <v>592</v>
      </c>
      <c r="B245" s="261"/>
      <c r="C245" s="261"/>
      <c r="D245" s="261"/>
      <c r="E245" s="261"/>
      <c r="F245" s="261"/>
      <c r="G245" s="261"/>
      <c r="H245" s="261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261"/>
      <c r="T245" s="261"/>
      <c r="U245" s="261"/>
      <c r="V245" s="261"/>
      <c r="W245" s="261"/>
      <c r="X245" s="261"/>
      <c r="Y245" s="261"/>
      <c r="Z245" s="261"/>
      <c r="AA245" s="261"/>
      <c r="AB245" s="261"/>
      <c r="AC245" s="261"/>
      <c r="AD245" s="6"/>
      <c r="AE245" s="6"/>
      <c r="AF245" s="6"/>
      <c r="AG245" s="6"/>
      <c r="AH245" s="6"/>
    </row>
    <row r="246" spans="1:34" ht="30">
      <c r="A246" s="293"/>
      <c r="B246" s="293"/>
      <c r="C246" s="293"/>
      <c r="D246" s="293"/>
      <c r="E246" s="293"/>
      <c r="F246" s="293"/>
      <c r="G246" s="293"/>
      <c r="H246" s="293"/>
      <c r="I246" s="293"/>
      <c r="J246" s="293"/>
      <c r="K246" s="293"/>
      <c r="L246" s="293"/>
      <c r="M246" s="293"/>
      <c r="N246" s="293"/>
      <c r="O246" s="293"/>
      <c r="P246" s="293"/>
      <c r="Q246" s="293"/>
      <c r="R246" s="293"/>
      <c r="S246" s="293"/>
      <c r="T246" s="293"/>
      <c r="U246" s="293"/>
      <c r="V246" s="293"/>
      <c r="W246" s="293"/>
      <c r="X246" s="293"/>
      <c r="Y246" s="293"/>
      <c r="Z246" s="293"/>
      <c r="AA246" s="293"/>
      <c r="AB246" s="293"/>
      <c r="AC246" s="293"/>
      <c r="AD246" s="6"/>
      <c r="AE246" s="5"/>
      <c r="AF246" s="5"/>
      <c r="AG246" s="5"/>
      <c r="AH246" s="5"/>
    </row>
    <row r="247" spans="1:34" ht="45.75">
      <c r="A247" s="196" t="s">
        <v>720</v>
      </c>
      <c r="B247" s="300"/>
      <c r="C247" s="300"/>
      <c r="D247" s="300"/>
      <c r="E247" s="300"/>
      <c r="F247" s="300"/>
      <c r="G247" s="300"/>
      <c r="H247" s="300"/>
      <c r="I247" s="300"/>
      <c r="J247" s="300"/>
      <c r="K247" s="300"/>
      <c r="L247" s="300"/>
      <c r="M247" s="300"/>
      <c r="N247" s="300"/>
      <c r="O247" s="300"/>
      <c r="P247" s="300"/>
      <c r="Q247" s="300"/>
      <c r="R247" s="300"/>
      <c r="S247" s="300"/>
      <c r="T247" s="300"/>
      <c r="U247" s="300"/>
      <c r="V247" s="300"/>
      <c r="W247" s="300"/>
      <c r="X247" s="300"/>
      <c r="Y247" s="300"/>
      <c r="Z247" s="300"/>
      <c r="AA247" s="300"/>
      <c r="AB247" s="300"/>
      <c r="AC247" s="5"/>
      <c r="AD247" s="5"/>
      <c r="AE247" s="5"/>
      <c r="AF247" s="5"/>
      <c r="AG247" s="5"/>
      <c r="AH247" s="5"/>
    </row>
    <row r="248" spans="1:61" ht="30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263"/>
      <c r="S248" s="263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7"/>
      <c r="BG248" s="7"/>
      <c r="BH248" s="7"/>
      <c r="BI248" s="7"/>
    </row>
    <row r="249" spans="1:24" ht="30">
      <c r="A249" s="283"/>
      <c r="B249" s="250"/>
      <c r="C249" s="250"/>
      <c r="D249" s="250"/>
      <c r="E249" s="250"/>
      <c r="F249" s="250"/>
      <c r="G249" s="250"/>
      <c r="H249" s="250"/>
      <c r="I249" s="250"/>
      <c r="J249" s="250"/>
      <c r="K249" s="250"/>
      <c r="L249" s="250"/>
      <c r="M249" s="250"/>
      <c r="N249" s="250"/>
      <c r="O249" s="222"/>
      <c r="P249" s="250"/>
      <c r="Q249" s="250"/>
      <c r="R249" s="297"/>
      <c r="S249" s="297"/>
      <c r="T249" s="250"/>
      <c r="U249" s="250"/>
      <c r="V249" s="250"/>
      <c r="W249" s="250"/>
      <c r="X249" s="250"/>
    </row>
  </sheetData>
  <sheetProtection/>
  <mergeCells count="1484">
    <mergeCell ref="BF141:BI141"/>
    <mergeCell ref="BF137:BI137"/>
    <mergeCell ref="BF136:BI136"/>
    <mergeCell ref="B136:O136"/>
    <mergeCell ref="BF126:BI126"/>
    <mergeCell ref="BF127:BI127"/>
    <mergeCell ref="BF128:BI129"/>
    <mergeCell ref="BF134:BI134"/>
    <mergeCell ref="BF139:BI139"/>
    <mergeCell ref="BF132:BI132"/>
    <mergeCell ref="V130:W130"/>
    <mergeCell ref="AI142:AK142"/>
    <mergeCell ref="AD138:AE138"/>
    <mergeCell ref="A143:S143"/>
    <mergeCell ref="R138:S138"/>
    <mergeCell ref="T138:U138"/>
    <mergeCell ref="AD130:AE130"/>
    <mergeCell ref="V139:W139"/>
    <mergeCell ref="B134:O134"/>
    <mergeCell ref="V134:W134"/>
    <mergeCell ref="T132:U132"/>
    <mergeCell ref="T141:U141"/>
    <mergeCell ref="X141:Y141"/>
    <mergeCell ref="Z141:AA141"/>
    <mergeCell ref="Z136:AA136"/>
    <mergeCell ref="AD137:AE137"/>
    <mergeCell ref="Z140:AA140"/>
    <mergeCell ref="T139:U139"/>
    <mergeCell ref="AG128:AG129"/>
    <mergeCell ref="AN128:AN129"/>
    <mergeCell ref="AM128:AM129"/>
    <mergeCell ref="AL128:AL129"/>
    <mergeCell ref="AD139:AE139"/>
    <mergeCell ref="AD131:AE131"/>
    <mergeCell ref="BD131:BE131"/>
    <mergeCell ref="BD128:BE129"/>
    <mergeCell ref="BA128:BA129"/>
    <mergeCell ref="BD130:BE130"/>
    <mergeCell ref="AI128:AI129"/>
    <mergeCell ref="AH128:AH129"/>
    <mergeCell ref="A216:AC216"/>
    <mergeCell ref="A205:D205"/>
    <mergeCell ref="AF142:AH142"/>
    <mergeCell ref="AU150:BI157"/>
    <mergeCell ref="E172:BE172"/>
    <mergeCell ref="AT128:AT129"/>
    <mergeCell ref="AS128:AS129"/>
    <mergeCell ref="AR128:AR129"/>
    <mergeCell ref="AQ128:AQ129"/>
    <mergeCell ref="A172:D172"/>
    <mergeCell ref="A169:D169"/>
    <mergeCell ref="T130:U130"/>
    <mergeCell ref="T135:U135"/>
    <mergeCell ref="A171:D171"/>
    <mergeCell ref="E171:BE171"/>
    <mergeCell ref="BD136:BE136"/>
    <mergeCell ref="BD137:BE137"/>
    <mergeCell ref="AB136:AC136"/>
    <mergeCell ref="AB137:AC137"/>
    <mergeCell ref="A155:G155"/>
    <mergeCell ref="AB141:AC141"/>
    <mergeCell ref="A151:G151"/>
    <mergeCell ref="B99:O99"/>
    <mergeCell ref="AO143:AQ143"/>
    <mergeCell ref="AU141:AW141"/>
    <mergeCell ref="R126:S126"/>
    <mergeCell ref="T126:U126"/>
    <mergeCell ref="AF128:AF129"/>
    <mergeCell ref="AW128:AW129"/>
    <mergeCell ref="AV128:AV129"/>
    <mergeCell ref="AR3:BH3"/>
    <mergeCell ref="B133:O133"/>
    <mergeCell ref="T58:U58"/>
    <mergeCell ref="V58:W58"/>
    <mergeCell ref="X58:Y58"/>
    <mergeCell ref="Z58:AA58"/>
    <mergeCell ref="AD122:AE122"/>
    <mergeCell ref="AB121:AC121"/>
    <mergeCell ref="BD126:BE126"/>
    <mergeCell ref="Z122:AA122"/>
    <mergeCell ref="BF169:BI169"/>
    <mergeCell ref="AU147:BI149"/>
    <mergeCell ref="E169:BE169"/>
    <mergeCell ref="BF167:BI167"/>
    <mergeCell ref="AC150:AE157"/>
    <mergeCell ref="Z150:AB157"/>
    <mergeCell ref="BF163:BI163"/>
    <mergeCell ref="Q148:V149"/>
    <mergeCell ref="Q150:V157"/>
    <mergeCell ref="A148:G148"/>
    <mergeCell ref="BF144:BI144"/>
    <mergeCell ref="BA143:BC143"/>
    <mergeCell ref="BF165:BI165"/>
    <mergeCell ref="AF143:AH143"/>
    <mergeCell ref="X144:Y144"/>
    <mergeCell ref="BD144:BE144"/>
    <mergeCell ref="AU144:AW144"/>
    <mergeCell ref="X143:Y143"/>
    <mergeCell ref="AB143:AC143"/>
    <mergeCell ref="AI143:AK143"/>
    <mergeCell ref="A144:S144"/>
    <mergeCell ref="A152:G152"/>
    <mergeCell ref="E164:BE164"/>
    <mergeCell ref="Z143:AA143"/>
    <mergeCell ref="N156:P157"/>
    <mergeCell ref="T143:U143"/>
    <mergeCell ref="A146:P146"/>
    <mergeCell ref="H156:J157"/>
    <mergeCell ref="K156:M157"/>
    <mergeCell ref="T144:U144"/>
    <mergeCell ref="A208:D208"/>
    <mergeCell ref="A207:D207"/>
    <mergeCell ref="A204:D204"/>
    <mergeCell ref="A182:D182"/>
    <mergeCell ref="A184:D184"/>
    <mergeCell ref="BF185:BI185"/>
    <mergeCell ref="E182:BE182"/>
    <mergeCell ref="E183:BE183"/>
    <mergeCell ref="BF183:BI183"/>
    <mergeCell ref="A199:D199"/>
    <mergeCell ref="A183:D183"/>
    <mergeCell ref="A185:D185"/>
    <mergeCell ref="E207:BE207"/>
    <mergeCell ref="BF207:BI207"/>
    <mergeCell ref="E191:BE191"/>
    <mergeCell ref="BF195:BI195"/>
    <mergeCell ref="E204:BE204"/>
    <mergeCell ref="A193:D193"/>
    <mergeCell ref="BF184:BI184"/>
    <mergeCell ref="BF206:BI206"/>
    <mergeCell ref="E185:BE185"/>
    <mergeCell ref="BF172:BI172"/>
    <mergeCell ref="E166:BE166"/>
    <mergeCell ref="BF166:BI166"/>
    <mergeCell ref="BF187:BI187"/>
    <mergeCell ref="BF173:BI173"/>
    <mergeCell ref="E184:BE184"/>
    <mergeCell ref="BF182:BI182"/>
    <mergeCell ref="E168:BE168"/>
    <mergeCell ref="BF171:BI171"/>
    <mergeCell ref="A243:AD243"/>
    <mergeCell ref="BF204:BI204"/>
    <mergeCell ref="BF205:BI205"/>
    <mergeCell ref="A202:D202"/>
    <mergeCell ref="E202:BE202"/>
    <mergeCell ref="BF202:BI202"/>
    <mergeCell ref="A215:AC215"/>
    <mergeCell ref="E208:BE208"/>
    <mergeCell ref="BF209:BI209"/>
    <mergeCell ref="A210:D210"/>
    <mergeCell ref="P122:Q122"/>
    <mergeCell ref="V119:W119"/>
    <mergeCell ref="X99:Y99"/>
    <mergeCell ref="R118:S118"/>
    <mergeCell ref="X111:Y111"/>
    <mergeCell ref="R101:S102"/>
    <mergeCell ref="V100:W100"/>
    <mergeCell ref="V99:W99"/>
    <mergeCell ref="P114:Q114"/>
    <mergeCell ref="BD57:BE57"/>
    <mergeCell ref="B121:O121"/>
    <mergeCell ref="P121:Q121"/>
    <mergeCell ref="R121:S121"/>
    <mergeCell ref="T121:U121"/>
    <mergeCell ref="B123:O123"/>
    <mergeCell ref="P123:Q123"/>
    <mergeCell ref="T123:U123"/>
    <mergeCell ref="V123:W123"/>
    <mergeCell ref="B120:O120"/>
    <mergeCell ref="BD58:BE58"/>
    <mergeCell ref="BF58:BI58"/>
    <mergeCell ref="B113:O113"/>
    <mergeCell ref="P99:Q99"/>
    <mergeCell ref="R99:S99"/>
    <mergeCell ref="Z99:AA99"/>
    <mergeCell ref="AB99:AC99"/>
    <mergeCell ref="V93:W93"/>
    <mergeCell ref="R93:S93"/>
    <mergeCell ref="B100:O100"/>
    <mergeCell ref="R117:S117"/>
    <mergeCell ref="V115:W116"/>
    <mergeCell ref="B116:O116"/>
    <mergeCell ref="B118:O118"/>
    <mergeCell ref="P115:Q116"/>
    <mergeCell ref="T117:U117"/>
    <mergeCell ref="B117:O117"/>
    <mergeCell ref="T118:U118"/>
    <mergeCell ref="B124:O124"/>
    <mergeCell ref="P124:Q124"/>
    <mergeCell ref="V121:W121"/>
    <mergeCell ref="P119:Q119"/>
    <mergeCell ref="R122:S122"/>
    <mergeCell ref="T122:U122"/>
    <mergeCell ref="V122:W122"/>
    <mergeCell ref="V118:W118"/>
    <mergeCell ref="B122:O122"/>
    <mergeCell ref="AP115:AP116"/>
    <mergeCell ref="AD123:AE123"/>
    <mergeCell ref="X121:Y121"/>
    <mergeCell ref="Z121:AA121"/>
    <mergeCell ref="X122:Y122"/>
    <mergeCell ref="Z119:AA119"/>
    <mergeCell ref="AB123:AC123"/>
    <mergeCell ref="AD115:AE116"/>
    <mergeCell ref="X118:Y118"/>
    <mergeCell ref="AB122:AC122"/>
    <mergeCell ref="A156:G156"/>
    <mergeCell ref="R124:S124"/>
    <mergeCell ref="V124:W124"/>
    <mergeCell ref="X124:Y124"/>
    <mergeCell ref="Z123:AA123"/>
    <mergeCell ref="X138:Y138"/>
    <mergeCell ref="Z124:AA124"/>
    <mergeCell ref="R128:S129"/>
    <mergeCell ref="V137:W137"/>
    <mergeCell ref="B125:O125"/>
    <mergeCell ref="X134:Y134"/>
    <mergeCell ref="B132:O132"/>
    <mergeCell ref="R134:S134"/>
    <mergeCell ref="P120:Q120"/>
    <mergeCell ref="A168:D168"/>
    <mergeCell ref="BF168:BI168"/>
    <mergeCell ref="B128:O128"/>
    <mergeCell ref="B129:O129"/>
    <mergeCell ref="A166:D166"/>
    <mergeCell ref="AX144:AZ144"/>
    <mergeCell ref="BF188:BI188"/>
    <mergeCell ref="A178:D178"/>
    <mergeCell ref="E178:BE178"/>
    <mergeCell ref="E186:BE186"/>
    <mergeCell ref="BF186:BI186"/>
    <mergeCell ref="AW115:AW116"/>
    <mergeCell ref="B119:O119"/>
    <mergeCell ref="Z128:AA129"/>
    <mergeCell ref="AL142:AN142"/>
    <mergeCell ref="BF133:BI133"/>
    <mergeCell ref="A195:D195"/>
    <mergeCell ref="E195:BE195"/>
    <mergeCell ref="A196:D196"/>
    <mergeCell ref="BF196:BI196"/>
    <mergeCell ref="E194:BE194"/>
    <mergeCell ref="E177:BE177"/>
    <mergeCell ref="BF177:BI177"/>
    <mergeCell ref="BF178:BI178"/>
    <mergeCell ref="A188:D188"/>
    <mergeCell ref="E188:BE188"/>
    <mergeCell ref="BF192:BI192"/>
    <mergeCell ref="E190:BE190"/>
    <mergeCell ref="BF190:BI190"/>
    <mergeCell ref="A192:D192"/>
    <mergeCell ref="BF189:BI189"/>
    <mergeCell ref="BF199:BI199"/>
    <mergeCell ref="E193:BE193"/>
    <mergeCell ref="BF193:BI193"/>
    <mergeCell ref="A197:D197"/>
    <mergeCell ref="BF197:BI197"/>
    <mergeCell ref="A203:D203"/>
    <mergeCell ref="A200:D200"/>
    <mergeCell ref="E200:BE200"/>
    <mergeCell ref="BF200:BI200"/>
    <mergeCell ref="BF203:BI203"/>
    <mergeCell ref="A187:D187"/>
    <mergeCell ref="E187:BE187"/>
    <mergeCell ref="E198:BE198"/>
    <mergeCell ref="BF198:BI198"/>
    <mergeCell ref="A194:D194"/>
    <mergeCell ref="BF210:BI210"/>
    <mergeCell ref="A206:D206"/>
    <mergeCell ref="A190:D190"/>
    <mergeCell ref="BF208:BI208"/>
    <mergeCell ref="E203:BE203"/>
    <mergeCell ref="A198:D198"/>
    <mergeCell ref="E199:BE199"/>
    <mergeCell ref="E206:BE206"/>
    <mergeCell ref="BF201:BI201"/>
    <mergeCell ref="E201:BE201"/>
    <mergeCell ref="BF191:BI191"/>
    <mergeCell ref="BF194:BI194"/>
    <mergeCell ref="H238:P238"/>
    <mergeCell ref="A189:D189"/>
    <mergeCell ref="E189:BE189"/>
    <mergeCell ref="E192:BE192"/>
    <mergeCell ref="AJ222:BC224"/>
    <mergeCell ref="E205:BE205"/>
    <mergeCell ref="E209:BE209"/>
    <mergeCell ref="E210:BE210"/>
    <mergeCell ref="A201:D201"/>
    <mergeCell ref="AQ217:AV217"/>
    <mergeCell ref="AD77:AE77"/>
    <mergeCell ref="T89:U89"/>
    <mergeCell ref="T94:U94"/>
    <mergeCell ref="AB90:AC90"/>
    <mergeCell ref="AD99:AE99"/>
    <mergeCell ref="Z98:AA98"/>
    <mergeCell ref="X79:Y79"/>
    <mergeCell ref="A191:D191"/>
    <mergeCell ref="X92:Y92"/>
    <mergeCell ref="X98:Y98"/>
    <mergeCell ref="X80:Y80"/>
    <mergeCell ref="X93:Y93"/>
    <mergeCell ref="BF88:BI88"/>
    <mergeCell ref="BF91:BI91"/>
    <mergeCell ref="BF93:BI93"/>
    <mergeCell ref="BD93:BE93"/>
    <mergeCell ref="BF97:BI97"/>
    <mergeCell ref="BF90:BI90"/>
    <mergeCell ref="BF103:BI103"/>
    <mergeCell ref="BB101:BB102"/>
    <mergeCell ref="Z92:AA92"/>
    <mergeCell ref="AB77:AC77"/>
    <mergeCell ref="BF100:BI100"/>
    <mergeCell ref="BF109:BI110"/>
    <mergeCell ref="BF108:BI108"/>
    <mergeCell ref="BF112:BI112"/>
    <mergeCell ref="BF104:BI104"/>
    <mergeCell ref="BD90:BE90"/>
    <mergeCell ref="AB89:AC89"/>
    <mergeCell ref="BF99:BI99"/>
    <mergeCell ref="AZ109:AZ110"/>
    <mergeCell ref="BF95:BI96"/>
    <mergeCell ref="BF98:BI98"/>
    <mergeCell ref="AD107:AE107"/>
    <mergeCell ref="V107:W107"/>
    <mergeCell ref="V106:W106"/>
    <mergeCell ref="AM95:AM96"/>
    <mergeCell ref="AB98:AC98"/>
    <mergeCell ref="AD98:AE98"/>
    <mergeCell ref="AD101:AE102"/>
    <mergeCell ref="BD89:BE89"/>
    <mergeCell ref="AP101:AP102"/>
    <mergeCell ref="AQ101:AQ102"/>
    <mergeCell ref="BD92:BE92"/>
    <mergeCell ref="BD98:BE98"/>
    <mergeCell ref="AY101:AY102"/>
    <mergeCell ref="AX101:AX102"/>
    <mergeCell ref="BA101:BA102"/>
    <mergeCell ref="BD99:BE99"/>
    <mergeCell ref="BA95:BA96"/>
    <mergeCell ref="T99:U99"/>
    <mergeCell ref="T100:U100"/>
    <mergeCell ref="T98:U98"/>
    <mergeCell ref="V101:W102"/>
    <mergeCell ref="AR95:AR96"/>
    <mergeCell ref="AW101:AW102"/>
    <mergeCell ref="AH95:AH96"/>
    <mergeCell ref="AO101:AO102"/>
    <mergeCell ref="AF101:AF102"/>
    <mergeCell ref="V112:W112"/>
    <mergeCell ref="R108:S108"/>
    <mergeCell ref="AB108:AC108"/>
    <mergeCell ref="X108:Y108"/>
    <mergeCell ref="B110:O110"/>
    <mergeCell ref="B111:O111"/>
    <mergeCell ref="AV101:AV102"/>
    <mergeCell ref="AK101:AK102"/>
    <mergeCell ref="AZ101:AZ102"/>
    <mergeCell ref="AL101:AL102"/>
    <mergeCell ref="P101:Q102"/>
    <mergeCell ref="AT101:AT102"/>
    <mergeCell ref="AM101:AM102"/>
    <mergeCell ref="AN101:AN102"/>
    <mergeCell ref="B75:O75"/>
    <mergeCell ref="P85:Q85"/>
    <mergeCell ref="R109:S110"/>
    <mergeCell ref="B93:O93"/>
    <mergeCell ref="T93:U93"/>
    <mergeCell ref="P108:Q108"/>
    <mergeCell ref="P109:Q110"/>
    <mergeCell ref="B102:O102"/>
    <mergeCell ref="B95:O95"/>
    <mergeCell ref="B109:O109"/>
    <mergeCell ref="AB93:AC93"/>
    <mergeCell ref="R54:S54"/>
    <mergeCell ref="T54:U54"/>
    <mergeCell ref="T84:U84"/>
    <mergeCell ref="P79:Q79"/>
    <mergeCell ref="B91:O91"/>
    <mergeCell ref="P76:Q76"/>
    <mergeCell ref="R89:S89"/>
    <mergeCell ref="P90:Q90"/>
    <mergeCell ref="B89:O89"/>
    <mergeCell ref="B50:O50"/>
    <mergeCell ref="V113:W113"/>
    <mergeCell ref="B104:O104"/>
    <mergeCell ref="P104:Q104"/>
    <mergeCell ref="R104:S104"/>
    <mergeCell ref="T104:U104"/>
    <mergeCell ref="T112:U112"/>
    <mergeCell ref="T105:U105"/>
    <mergeCell ref="B96:O96"/>
    <mergeCell ref="B77:O77"/>
    <mergeCell ref="R88:S88"/>
    <mergeCell ref="B126:O126"/>
    <mergeCell ref="B127:O127"/>
    <mergeCell ref="B101:O101"/>
    <mergeCell ref="B105:O105"/>
    <mergeCell ref="R113:S113"/>
    <mergeCell ref="R112:S112"/>
    <mergeCell ref="B107:O107"/>
    <mergeCell ref="R90:S90"/>
    <mergeCell ref="B112:O112"/>
    <mergeCell ref="B88:O88"/>
    <mergeCell ref="P98:Q98"/>
    <mergeCell ref="P87:Q87"/>
    <mergeCell ref="B79:O79"/>
    <mergeCell ref="B81:O81"/>
    <mergeCell ref="A149:G149"/>
    <mergeCell ref="B97:O97"/>
    <mergeCell ref="P100:Q100"/>
    <mergeCell ref="B138:O138"/>
    <mergeCell ref="P117:Q117"/>
    <mergeCell ref="B98:O98"/>
    <mergeCell ref="B94:O94"/>
    <mergeCell ref="B85:O85"/>
    <mergeCell ref="B83:O83"/>
    <mergeCell ref="P95:Q96"/>
    <mergeCell ref="P86:Q86"/>
    <mergeCell ref="P83:Q83"/>
    <mergeCell ref="P97:Q97"/>
    <mergeCell ref="B84:O84"/>
    <mergeCell ref="B87:O87"/>
    <mergeCell ref="B67:O67"/>
    <mergeCell ref="B92:O92"/>
    <mergeCell ref="B90:O90"/>
    <mergeCell ref="B66:O66"/>
    <mergeCell ref="V67:W67"/>
    <mergeCell ref="R85:S85"/>
    <mergeCell ref="P89:Q89"/>
    <mergeCell ref="V83:W83"/>
    <mergeCell ref="P67:Q67"/>
    <mergeCell ref="B86:O86"/>
    <mergeCell ref="B58:O58"/>
    <mergeCell ref="P58:Q58"/>
    <mergeCell ref="R58:S58"/>
    <mergeCell ref="R61:S61"/>
    <mergeCell ref="T61:U61"/>
    <mergeCell ref="V61:W61"/>
    <mergeCell ref="B60:O60"/>
    <mergeCell ref="B59:O59"/>
    <mergeCell ref="V90:W90"/>
    <mergeCell ref="V87:W87"/>
    <mergeCell ref="P62:Q62"/>
    <mergeCell ref="Z90:AA90"/>
    <mergeCell ref="T101:U102"/>
    <mergeCell ref="AJ101:AJ102"/>
    <mergeCell ref="AD78:AE78"/>
    <mergeCell ref="V74:W74"/>
    <mergeCell ref="Z101:AA102"/>
    <mergeCell ref="AI101:AI102"/>
    <mergeCell ref="T90:U90"/>
    <mergeCell ref="AD85:AE85"/>
    <mergeCell ref="X89:Y89"/>
    <mergeCell ref="T87:U87"/>
    <mergeCell ref="R86:S86"/>
    <mergeCell ref="X90:Y90"/>
    <mergeCell ref="AB86:AC86"/>
    <mergeCell ref="V85:W85"/>
    <mergeCell ref="T85:U85"/>
    <mergeCell ref="V86:W86"/>
    <mergeCell ref="P84:Q84"/>
    <mergeCell ref="X81:Y81"/>
    <mergeCell ref="V81:W81"/>
    <mergeCell ref="V82:W82"/>
    <mergeCell ref="P77:Q77"/>
    <mergeCell ref="Z82:AA82"/>
    <mergeCell ref="P78:Q78"/>
    <mergeCell ref="X87:Y87"/>
    <mergeCell ref="AB75:AC75"/>
    <mergeCell ref="V78:W78"/>
    <mergeCell ref="X78:Y78"/>
    <mergeCell ref="T86:U86"/>
    <mergeCell ref="AB78:AC78"/>
    <mergeCell ref="T79:U79"/>
    <mergeCell ref="Z86:AA86"/>
    <mergeCell ref="V77:W77"/>
    <mergeCell ref="Z78:AA78"/>
    <mergeCell ref="P128:Q129"/>
    <mergeCell ref="X75:Y75"/>
    <mergeCell ref="T88:U88"/>
    <mergeCell ref="Z74:AA74"/>
    <mergeCell ref="V76:W76"/>
    <mergeCell ref="Z71:AA71"/>
    <mergeCell ref="V75:W75"/>
    <mergeCell ref="R77:S77"/>
    <mergeCell ref="X76:Y76"/>
    <mergeCell ref="R76:S76"/>
    <mergeCell ref="Z120:AA120"/>
    <mergeCell ref="R132:S132"/>
    <mergeCell ref="X120:Y120"/>
    <mergeCell ref="V120:W120"/>
    <mergeCell ref="Z130:AA130"/>
    <mergeCell ref="R120:S120"/>
    <mergeCell ref="X128:Y129"/>
    <mergeCell ref="V126:W126"/>
    <mergeCell ref="V128:W129"/>
    <mergeCell ref="T128:U129"/>
    <mergeCell ref="AF148:AJ157"/>
    <mergeCell ref="A150:G150"/>
    <mergeCell ref="W148:Y149"/>
    <mergeCell ref="AD143:AE143"/>
    <mergeCell ref="W150:Y157"/>
    <mergeCell ref="Z148:AB149"/>
    <mergeCell ref="AD144:AE144"/>
    <mergeCell ref="V143:W143"/>
    <mergeCell ref="V144:W144"/>
    <mergeCell ref="H148:J152"/>
    <mergeCell ref="BF124:BI124"/>
    <mergeCell ref="BF111:BI111"/>
    <mergeCell ref="BD122:BE122"/>
    <mergeCell ref="BF121:BI121"/>
    <mergeCell ref="AR115:AR116"/>
    <mergeCell ref="BD120:BE120"/>
    <mergeCell ref="AU115:AU116"/>
    <mergeCell ref="BF113:BI113"/>
    <mergeCell ref="BF119:BI119"/>
    <mergeCell ref="BD121:BE121"/>
    <mergeCell ref="BF140:BI140"/>
    <mergeCell ref="BF138:BI138"/>
    <mergeCell ref="AI144:AK144"/>
    <mergeCell ref="BD141:BE141"/>
    <mergeCell ref="BA142:BC142"/>
    <mergeCell ref="AX143:AZ143"/>
    <mergeCell ref="AR144:AT144"/>
    <mergeCell ref="AR140:AT140"/>
    <mergeCell ref="AR143:AT143"/>
    <mergeCell ref="AL143:AN143"/>
    <mergeCell ref="AU128:AU129"/>
    <mergeCell ref="AX128:AX129"/>
    <mergeCell ref="BF131:BI131"/>
    <mergeCell ref="BC128:BC129"/>
    <mergeCell ref="BB128:BB129"/>
    <mergeCell ref="BD143:BE143"/>
    <mergeCell ref="BF143:BI143"/>
    <mergeCell ref="BD135:BE135"/>
    <mergeCell ref="BD134:BE134"/>
    <mergeCell ref="BF142:BI142"/>
    <mergeCell ref="BF130:BI130"/>
    <mergeCell ref="BF122:BI122"/>
    <mergeCell ref="AY128:AY129"/>
    <mergeCell ref="BF123:BI123"/>
    <mergeCell ref="BD139:BE139"/>
    <mergeCell ref="AZ128:AZ129"/>
    <mergeCell ref="BF125:BI125"/>
    <mergeCell ref="BD138:BE138"/>
    <mergeCell ref="BD124:BE124"/>
    <mergeCell ref="BF135:BI135"/>
    <mergeCell ref="BD140:BE140"/>
    <mergeCell ref="AU143:AW143"/>
    <mergeCell ref="AU140:AW140"/>
    <mergeCell ref="AO141:AQ141"/>
    <mergeCell ref="AR141:AT141"/>
    <mergeCell ref="BA140:BC140"/>
    <mergeCell ref="AR142:AT142"/>
    <mergeCell ref="AU142:AW142"/>
    <mergeCell ref="AO140:AQ140"/>
    <mergeCell ref="BD142:BE142"/>
    <mergeCell ref="Z144:AA144"/>
    <mergeCell ref="BA141:BC141"/>
    <mergeCell ref="Z135:AA135"/>
    <mergeCell ref="AF141:AH141"/>
    <mergeCell ref="BA144:BC144"/>
    <mergeCell ref="AL141:AN141"/>
    <mergeCell ref="AO142:AQ142"/>
    <mergeCell ref="AX140:AZ140"/>
    <mergeCell ref="AL144:AN144"/>
    <mergeCell ref="AD141:AE141"/>
    <mergeCell ref="AB124:AC124"/>
    <mergeCell ref="X126:Y126"/>
    <mergeCell ref="AB128:AC129"/>
    <mergeCell ref="X142:Y142"/>
    <mergeCell ref="AD126:AE126"/>
    <mergeCell ref="AP128:AP129"/>
    <mergeCell ref="AO128:AO129"/>
    <mergeCell ref="AD128:AE129"/>
    <mergeCell ref="AK128:AK129"/>
    <mergeCell ref="AJ128:AJ129"/>
    <mergeCell ref="X135:Y135"/>
    <mergeCell ref="X137:Y137"/>
    <mergeCell ref="X140:Y140"/>
    <mergeCell ref="P136:Q136"/>
    <mergeCell ref="V138:W138"/>
    <mergeCell ref="V140:W140"/>
    <mergeCell ref="R136:S136"/>
    <mergeCell ref="T136:U136"/>
    <mergeCell ref="P138:Q138"/>
    <mergeCell ref="AF144:AH144"/>
    <mergeCell ref="AD135:AE135"/>
    <mergeCell ref="V136:W136"/>
    <mergeCell ref="T124:U124"/>
    <mergeCell ref="Z138:AA138"/>
    <mergeCell ref="Z139:AA139"/>
    <mergeCell ref="Z142:AA142"/>
    <mergeCell ref="AD124:AE124"/>
    <mergeCell ref="AD142:AE142"/>
    <mergeCell ref="T140:U140"/>
    <mergeCell ref="AK147:AO147"/>
    <mergeCell ref="AB142:AC142"/>
    <mergeCell ref="T142:U142"/>
    <mergeCell ref="AV115:AV116"/>
    <mergeCell ref="V92:W92"/>
    <mergeCell ref="V97:W97"/>
    <mergeCell ref="AB120:AC120"/>
    <mergeCell ref="V98:W98"/>
    <mergeCell ref="X97:Y97"/>
    <mergeCell ref="AB144:AC144"/>
    <mergeCell ref="AB119:AC119"/>
    <mergeCell ref="BC109:BC110"/>
    <mergeCell ref="AY115:AY116"/>
    <mergeCell ref="AT115:AT116"/>
    <mergeCell ref="BD112:BE112"/>
    <mergeCell ref="BB109:BB110"/>
    <mergeCell ref="AD113:AE113"/>
    <mergeCell ref="AD111:AE111"/>
    <mergeCell ref="BD113:BE113"/>
    <mergeCell ref="AR109:AR110"/>
    <mergeCell ref="BD119:BE119"/>
    <mergeCell ref="BA109:BA110"/>
    <mergeCell ref="BD111:BE111"/>
    <mergeCell ref="BD123:BE123"/>
    <mergeCell ref="BC115:BC116"/>
    <mergeCell ref="BD115:BE116"/>
    <mergeCell ref="BB115:BB116"/>
    <mergeCell ref="BD117:BE117"/>
    <mergeCell ref="BD118:BE118"/>
    <mergeCell ref="BD109:BE110"/>
    <mergeCell ref="T114:U114"/>
    <mergeCell ref="T108:U108"/>
    <mergeCell ref="X105:Y105"/>
    <mergeCell ref="AN115:AN116"/>
    <mergeCell ref="AX115:AX116"/>
    <mergeCell ref="AO115:AO116"/>
    <mergeCell ref="AQ115:AQ116"/>
    <mergeCell ref="AT109:AT110"/>
    <mergeCell ref="V114:W114"/>
    <mergeCell ref="T107:U107"/>
    <mergeCell ref="AB97:AC97"/>
    <mergeCell ref="BD104:BE104"/>
    <mergeCell ref="BD101:BE102"/>
    <mergeCell ref="BC101:BC102"/>
    <mergeCell ref="BF118:BI118"/>
    <mergeCell ref="BF115:BI116"/>
    <mergeCell ref="BF114:BI114"/>
    <mergeCell ref="BA115:BA116"/>
    <mergeCell ref="BF117:BI117"/>
    <mergeCell ref="AR101:AR102"/>
    <mergeCell ref="R64:S64"/>
    <mergeCell ref="B63:O63"/>
    <mergeCell ref="R63:S63"/>
    <mergeCell ref="B62:O62"/>
    <mergeCell ref="R62:S62"/>
    <mergeCell ref="AJ115:AJ116"/>
    <mergeCell ref="AF115:AF116"/>
    <mergeCell ref="AD65:AE65"/>
    <mergeCell ref="AD108:AE108"/>
    <mergeCell ref="T69:U69"/>
    <mergeCell ref="R68:S68"/>
    <mergeCell ref="X68:Y68"/>
    <mergeCell ref="B68:O68"/>
    <mergeCell ref="V68:W68"/>
    <mergeCell ref="R69:S69"/>
    <mergeCell ref="V69:W69"/>
    <mergeCell ref="Z95:AA96"/>
    <mergeCell ref="AB95:AC96"/>
    <mergeCell ref="B72:O72"/>
    <mergeCell ref="T70:U70"/>
    <mergeCell ref="X72:Y72"/>
    <mergeCell ref="Z75:AA75"/>
    <mergeCell ref="Z87:AA87"/>
    <mergeCell ref="B74:O74"/>
    <mergeCell ref="T77:U77"/>
    <mergeCell ref="V94:W94"/>
    <mergeCell ref="T111:U111"/>
    <mergeCell ref="V105:W105"/>
    <mergeCell ref="B64:O64"/>
    <mergeCell ref="P64:Q64"/>
    <mergeCell ref="AD90:AE90"/>
    <mergeCell ref="X101:Y102"/>
    <mergeCell ref="V89:W89"/>
    <mergeCell ref="Z84:AA84"/>
    <mergeCell ref="AB101:AC102"/>
    <mergeCell ref="P106:Q106"/>
    <mergeCell ref="AK109:AK110"/>
    <mergeCell ref="X104:Y104"/>
    <mergeCell ref="AB113:AC113"/>
    <mergeCell ref="AD104:AE104"/>
    <mergeCell ref="AB104:AC104"/>
    <mergeCell ref="AD105:AE105"/>
    <mergeCell ref="AD106:AE106"/>
    <mergeCell ref="AD112:AE112"/>
    <mergeCell ref="Z111:AA111"/>
    <mergeCell ref="AB111:AC111"/>
    <mergeCell ref="R107:S107"/>
    <mergeCell ref="V104:W104"/>
    <mergeCell ref="R92:S92"/>
    <mergeCell ref="T92:U92"/>
    <mergeCell ref="R97:S97"/>
    <mergeCell ref="R105:S105"/>
    <mergeCell ref="R95:S96"/>
    <mergeCell ref="T95:U96"/>
    <mergeCell ref="T97:U97"/>
    <mergeCell ref="R100:S100"/>
    <mergeCell ref="Z80:AA80"/>
    <mergeCell ref="R73:S73"/>
    <mergeCell ref="V79:W79"/>
    <mergeCell ref="R70:S70"/>
    <mergeCell ref="V80:W80"/>
    <mergeCell ref="X77:Y77"/>
    <mergeCell ref="Z77:AA77"/>
    <mergeCell ref="X71:Y71"/>
    <mergeCell ref="X74:Y74"/>
    <mergeCell ref="T73:U73"/>
    <mergeCell ref="X95:Y96"/>
    <mergeCell ref="P81:Q81"/>
    <mergeCell ref="R81:S81"/>
    <mergeCell ref="P82:Q82"/>
    <mergeCell ref="B82:O82"/>
    <mergeCell ref="V88:W88"/>
    <mergeCell ref="R84:S84"/>
    <mergeCell ref="P94:Q94"/>
    <mergeCell ref="R83:S83"/>
    <mergeCell ref="R94:S94"/>
    <mergeCell ref="T82:U82"/>
    <mergeCell ref="B71:O71"/>
    <mergeCell ref="T76:U76"/>
    <mergeCell ref="P75:Q75"/>
    <mergeCell ref="T75:U75"/>
    <mergeCell ref="P74:Q74"/>
    <mergeCell ref="B76:O76"/>
    <mergeCell ref="T78:U78"/>
    <mergeCell ref="P80:Q80"/>
    <mergeCell ref="B78:O78"/>
    <mergeCell ref="P54:Q54"/>
    <mergeCell ref="Z54:AA54"/>
    <mergeCell ref="R67:S67"/>
    <mergeCell ref="T67:U67"/>
    <mergeCell ref="T64:U64"/>
    <mergeCell ref="T56:U56"/>
    <mergeCell ref="Z57:AA57"/>
    <mergeCell ref="Z56:AA56"/>
    <mergeCell ref="Z61:AA61"/>
    <mergeCell ref="X54:Y54"/>
    <mergeCell ref="AB53:AC53"/>
    <mergeCell ref="AB55:AC55"/>
    <mergeCell ref="R52:S52"/>
    <mergeCell ref="Z55:AA55"/>
    <mergeCell ref="T52:U52"/>
    <mergeCell ref="V52:W52"/>
    <mergeCell ref="V54:W54"/>
    <mergeCell ref="X57:Y57"/>
    <mergeCell ref="X50:Y50"/>
    <mergeCell ref="T49:U49"/>
    <mergeCell ref="P42:Q42"/>
    <mergeCell ref="V51:W51"/>
    <mergeCell ref="P51:Q51"/>
    <mergeCell ref="X51:Y51"/>
    <mergeCell ref="P52:Q52"/>
    <mergeCell ref="V55:W55"/>
    <mergeCell ref="X55:Y55"/>
    <mergeCell ref="BD51:BE51"/>
    <mergeCell ref="AB48:AC48"/>
    <mergeCell ref="AD49:AE49"/>
    <mergeCell ref="AB50:AC50"/>
    <mergeCell ref="AD50:AE50"/>
    <mergeCell ref="X52:Y52"/>
    <mergeCell ref="Z52:AA52"/>
    <mergeCell ref="AB52:AC52"/>
    <mergeCell ref="AD52:AE52"/>
    <mergeCell ref="Z50:AA50"/>
    <mergeCell ref="BD50:BE50"/>
    <mergeCell ref="V38:W38"/>
    <mergeCell ref="X38:Y38"/>
    <mergeCell ref="T47:U47"/>
    <mergeCell ref="X47:Y47"/>
    <mergeCell ref="V50:W50"/>
    <mergeCell ref="T39:U39"/>
    <mergeCell ref="V39:W39"/>
    <mergeCell ref="X39:Y39"/>
    <mergeCell ref="T50:U50"/>
    <mergeCell ref="AD48:AE48"/>
    <mergeCell ref="B49:O49"/>
    <mergeCell ref="Z49:AA49"/>
    <mergeCell ref="Z47:AA47"/>
    <mergeCell ref="P47:Q47"/>
    <mergeCell ref="T48:U48"/>
    <mergeCell ref="X49:Y49"/>
    <mergeCell ref="AB49:AC49"/>
    <mergeCell ref="Z48:AA48"/>
    <mergeCell ref="P49:Q49"/>
    <mergeCell ref="Z51:AA51"/>
    <mergeCell ref="R49:S49"/>
    <mergeCell ref="P50:Q50"/>
    <mergeCell ref="Z38:AA38"/>
    <mergeCell ref="T38:U38"/>
    <mergeCell ref="A31:A34"/>
    <mergeCell ref="B51:O51"/>
    <mergeCell ref="V32:W34"/>
    <mergeCell ref="T32:U34"/>
    <mergeCell ref="B31:O34"/>
    <mergeCell ref="AB46:AC46"/>
    <mergeCell ref="P45:Q45"/>
    <mergeCell ref="AB42:AC42"/>
    <mergeCell ref="R35:S35"/>
    <mergeCell ref="R39:S39"/>
    <mergeCell ref="B37:O37"/>
    <mergeCell ref="T40:U40"/>
    <mergeCell ref="P38:Q38"/>
    <mergeCell ref="AB38:AC38"/>
    <mergeCell ref="B39:O39"/>
    <mergeCell ref="B36:O36"/>
    <mergeCell ref="B42:O42"/>
    <mergeCell ref="B46:O46"/>
    <mergeCell ref="B38:O38"/>
    <mergeCell ref="P39:Q39"/>
    <mergeCell ref="B47:O47"/>
    <mergeCell ref="B40:O40"/>
    <mergeCell ref="P41:Q41"/>
    <mergeCell ref="P37:Q37"/>
    <mergeCell ref="B48:O48"/>
    <mergeCell ref="R38:S38"/>
    <mergeCell ref="P36:Q36"/>
    <mergeCell ref="A17:A18"/>
    <mergeCell ref="AJ17:AJ18"/>
    <mergeCell ref="AF17:AF18"/>
    <mergeCell ref="AA17:AA18"/>
    <mergeCell ref="W17:W18"/>
    <mergeCell ref="AG17:AI17"/>
    <mergeCell ref="J17:J18"/>
    <mergeCell ref="F17:F18"/>
    <mergeCell ref="B17:E17"/>
    <mergeCell ref="G17:I17"/>
    <mergeCell ref="BD41:BE41"/>
    <mergeCell ref="B41:O41"/>
    <mergeCell ref="V41:W41"/>
    <mergeCell ref="X41:Y41"/>
    <mergeCell ref="Z41:AA41"/>
    <mergeCell ref="X40:Y40"/>
    <mergeCell ref="AB40:AC40"/>
    <mergeCell ref="Z40:AA40"/>
    <mergeCell ref="BD35:BE35"/>
    <mergeCell ref="BD36:BE36"/>
    <mergeCell ref="BG17:BG18"/>
    <mergeCell ref="AK17:AN17"/>
    <mergeCell ref="AX17:BA17"/>
    <mergeCell ref="AW17:AW18"/>
    <mergeCell ref="AT17:AV17"/>
    <mergeCell ref="AS17:AS18"/>
    <mergeCell ref="AO17:AR17"/>
    <mergeCell ref="BE17:BE18"/>
    <mergeCell ref="BF17:BF18"/>
    <mergeCell ref="S17:S18"/>
    <mergeCell ref="BB17:BB18"/>
    <mergeCell ref="BD17:BD18"/>
    <mergeCell ref="BC17:BC18"/>
    <mergeCell ref="BD37:BE37"/>
    <mergeCell ref="BD47:BE47"/>
    <mergeCell ref="BD46:BE46"/>
    <mergeCell ref="Z42:AA42"/>
    <mergeCell ref="AB47:AC47"/>
    <mergeCell ref="AD47:AE47"/>
    <mergeCell ref="AD39:AE39"/>
    <mergeCell ref="AD41:AE41"/>
    <mergeCell ref="BD42:BE42"/>
    <mergeCell ref="BD40:BE40"/>
    <mergeCell ref="BF47:BI47"/>
    <mergeCell ref="BF49:BI49"/>
    <mergeCell ref="AR32:AW32"/>
    <mergeCell ref="V36:W36"/>
    <mergeCell ref="BD38:BE38"/>
    <mergeCell ref="BD39:BE39"/>
    <mergeCell ref="AL33:AN33"/>
    <mergeCell ref="AL32:AQ32"/>
    <mergeCell ref="BD31:BE34"/>
    <mergeCell ref="BA33:BC33"/>
    <mergeCell ref="BF38:BI38"/>
    <mergeCell ref="BF39:BI39"/>
    <mergeCell ref="BF40:BI40"/>
    <mergeCell ref="BF41:BI41"/>
    <mergeCell ref="BF42:BI42"/>
    <mergeCell ref="BF46:BI46"/>
    <mergeCell ref="BF50:BI50"/>
    <mergeCell ref="BD48:BE48"/>
    <mergeCell ref="BF48:BI48"/>
    <mergeCell ref="V49:W49"/>
    <mergeCell ref="V47:W47"/>
    <mergeCell ref="BF35:BI35"/>
    <mergeCell ref="AD36:AE36"/>
    <mergeCell ref="AB36:AC36"/>
    <mergeCell ref="Z39:AA39"/>
    <mergeCell ref="AD38:AE38"/>
    <mergeCell ref="R36:S36"/>
    <mergeCell ref="T36:U36"/>
    <mergeCell ref="V37:W37"/>
    <mergeCell ref="X37:Y37"/>
    <mergeCell ref="Z37:AA37"/>
    <mergeCell ref="R37:S37"/>
    <mergeCell ref="T37:U37"/>
    <mergeCell ref="Z36:AA36"/>
    <mergeCell ref="B35:O35"/>
    <mergeCell ref="X36:Y36"/>
    <mergeCell ref="Z33:AA34"/>
    <mergeCell ref="AF33:AH33"/>
    <mergeCell ref="K17:N17"/>
    <mergeCell ref="O17:R17"/>
    <mergeCell ref="T17:V17"/>
    <mergeCell ref="X17:Z17"/>
    <mergeCell ref="AB17:AE17"/>
    <mergeCell ref="P35:Q35"/>
    <mergeCell ref="BF37:BI37"/>
    <mergeCell ref="AX32:BC32"/>
    <mergeCell ref="AR33:AT33"/>
    <mergeCell ref="AO33:AQ33"/>
    <mergeCell ref="AU33:AW33"/>
    <mergeCell ref="R31:S34"/>
    <mergeCell ref="AX33:AZ33"/>
    <mergeCell ref="AD37:AE37"/>
    <mergeCell ref="T35:U35"/>
    <mergeCell ref="V35:W35"/>
    <mergeCell ref="T31:AE31"/>
    <mergeCell ref="P31:Q34"/>
    <mergeCell ref="X33:Y34"/>
    <mergeCell ref="AD33:AE34"/>
    <mergeCell ref="AB33:AC34"/>
    <mergeCell ref="BF36:BI36"/>
    <mergeCell ref="X35:Y35"/>
    <mergeCell ref="Z35:AA35"/>
    <mergeCell ref="AB35:AC35"/>
    <mergeCell ref="AD35:AE35"/>
    <mergeCell ref="AF32:AK32"/>
    <mergeCell ref="V42:W42"/>
    <mergeCell ref="X42:Y42"/>
    <mergeCell ref="V45:W45"/>
    <mergeCell ref="X32:AE32"/>
    <mergeCell ref="AB37:AC37"/>
    <mergeCell ref="AD44:AE44"/>
    <mergeCell ref="AD42:AE42"/>
    <mergeCell ref="AB39:AC39"/>
    <mergeCell ref="AD40:AE40"/>
    <mergeCell ref="BH17:BH18"/>
    <mergeCell ref="AP148:AT157"/>
    <mergeCell ref="H153:J155"/>
    <mergeCell ref="K153:M155"/>
    <mergeCell ref="N153:P155"/>
    <mergeCell ref="V48:W48"/>
    <mergeCell ref="V46:W46"/>
    <mergeCell ref="X46:Y46"/>
    <mergeCell ref="BF31:BI34"/>
    <mergeCell ref="AI33:AK33"/>
    <mergeCell ref="R48:S48"/>
    <mergeCell ref="H231:P231"/>
    <mergeCell ref="E197:BE197"/>
    <mergeCell ref="A157:G157"/>
    <mergeCell ref="E163:BE163"/>
    <mergeCell ref="E165:BE165"/>
    <mergeCell ref="I222:AC222"/>
    <mergeCell ref="A165:D165"/>
    <mergeCell ref="BD49:BE49"/>
    <mergeCell ref="X48:Y48"/>
    <mergeCell ref="BI17:BI18"/>
    <mergeCell ref="R42:S42"/>
    <mergeCell ref="R46:S46"/>
    <mergeCell ref="AD46:AE46"/>
    <mergeCell ref="T42:U42"/>
    <mergeCell ref="AJ217:AO217"/>
    <mergeCell ref="AB58:AC58"/>
    <mergeCell ref="BD71:BE71"/>
    <mergeCell ref="BD74:BE74"/>
    <mergeCell ref="BF76:BI76"/>
    <mergeCell ref="R41:S41"/>
    <mergeCell ref="K148:M152"/>
    <mergeCell ref="N148:P152"/>
    <mergeCell ref="AD45:AE45"/>
    <mergeCell ref="AJ215:BD216"/>
    <mergeCell ref="AD58:AE58"/>
    <mergeCell ref="Z46:AA46"/>
    <mergeCell ref="T46:U46"/>
    <mergeCell ref="P48:Q48"/>
    <mergeCell ref="AD56:AE56"/>
    <mergeCell ref="BF174:BI174"/>
    <mergeCell ref="A175:D175"/>
    <mergeCell ref="E175:BE175"/>
    <mergeCell ref="I223:AC223"/>
    <mergeCell ref="AJ220:AO220"/>
    <mergeCell ref="AJ219:AO219"/>
    <mergeCell ref="H217:M217"/>
    <mergeCell ref="AJ218:AO218"/>
    <mergeCell ref="E196:BE196"/>
    <mergeCell ref="A209:D209"/>
    <mergeCell ref="AJ231:AO231"/>
    <mergeCell ref="AJ232:AO232"/>
    <mergeCell ref="AJ233:AO233"/>
    <mergeCell ref="AJ234:AO234"/>
    <mergeCell ref="AQ231:AV231"/>
    <mergeCell ref="AJ225:AO225"/>
    <mergeCell ref="AQ225:AV225"/>
    <mergeCell ref="AJ230:BC230"/>
    <mergeCell ref="E176:BE176"/>
    <mergeCell ref="H224:N224"/>
    <mergeCell ref="Z81:AA81"/>
    <mergeCell ref="Z83:AA83"/>
    <mergeCell ref="BD78:BE78"/>
    <mergeCell ref="X85:Y85"/>
    <mergeCell ref="X82:Y82"/>
    <mergeCell ref="R82:S82"/>
    <mergeCell ref="T81:U81"/>
    <mergeCell ref="AB57:AC57"/>
    <mergeCell ref="P73:Q73"/>
    <mergeCell ref="AD57:AE57"/>
    <mergeCell ref="AB76:AC76"/>
    <mergeCell ref="AJ227:AO227"/>
    <mergeCell ref="AJ228:AO228"/>
    <mergeCell ref="AB74:AC74"/>
    <mergeCell ref="Z65:AA65"/>
    <mergeCell ref="AB62:AC62"/>
    <mergeCell ref="Z67:AA67"/>
    <mergeCell ref="BF51:BI51"/>
    <mergeCell ref="BF82:BI82"/>
    <mergeCell ref="BF81:BI81"/>
    <mergeCell ref="Q237:AD237"/>
    <mergeCell ref="J230:AC230"/>
    <mergeCell ref="J229:AC229"/>
    <mergeCell ref="E174:BE174"/>
    <mergeCell ref="A212:BI212"/>
    <mergeCell ref="BD55:BE55"/>
    <mergeCell ref="BF56:BI56"/>
    <mergeCell ref="BF86:BI86"/>
    <mergeCell ref="T59:U59"/>
    <mergeCell ref="V70:W70"/>
    <mergeCell ref="AD60:AE60"/>
    <mergeCell ref="AB70:AC70"/>
    <mergeCell ref="AD82:AE82"/>
    <mergeCell ref="AD69:AE69"/>
    <mergeCell ref="T71:U71"/>
    <mergeCell ref="V62:W62"/>
    <mergeCell ref="X83:Y83"/>
    <mergeCell ref="BF61:BI61"/>
    <mergeCell ref="BF80:BI80"/>
    <mergeCell ref="BF101:BI102"/>
    <mergeCell ref="BD67:BE67"/>
    <mergeCell ref="BF68:BI68"/>
    <mergeCell ref="BF87:BI87"/>
    <mergeCell ref="BF94:BI94"/>
    <mergeCell ref="BD82:BE82"/>
    <mergeCell ref="BF85:BI85"/>
    <mergeCell ref="BF89:BI89"/>
    <mergeCell ref="BD53:BE53"/>
    <mergeCell ref="AD54:AE54"/>
    <mergeCell ref="BD54:BE54"/>
    <mergeCell ref="BD68:BE68"/>
    <mergeCell ref="BF54:BI54"/>
    <mergeCell ref="AD67:AE67"/>
    <mergeCell ref="BD61:BE61"/>
    <mergeCell ref="BF59:BI59"/>
    <mergeCell ref="BF63:BI63"/>
    <mergeCell ref="BF64:BI64"/>
    <mergeCell ref="T55:U55"/>
    <mergeCell ref="Z68:AA68"/>
    <mergeCell ref="X53:Y53"/>
    <mergeCell ref="T63:U63"/>
    <mergeCell ref="V63:W63"/>
    <mergeCell ref="Z53:AA53"/>
    <mergeCell ref="V56:W56"/>
    <mergeCell ref="X56:Y56"/>
    <mergeCell ref="T57:U57"/>
    <mergeCell ref="V57:W57"/>
    <mergeCell ref="AB61:AC61"/>
    <mergeCell ref="X64:Y64"/>
    <mergeCell ref="AB60:AC60"/>
    <mergeCell ref="AD61:AE61"/>
    <mergeCell ref="AB64:AC64"/>
    <mergeCell ref="BD62:BE62"/>
    <mergeCell ref="X62:Y62"/>
    <mergeCell ref="BD64:BE64"/>
    <mergeCell ref="Z62:AA62"/>
    <mergeCell ref="AD62:AE62"/>
    <mergeCell ref="AB68:AC68"/>
    <mergeCell ref="AD68:AE68"/>
    <mergeCell ref="AD72:AE72"/>
    <mergeCell ref="AD71:AE71"/>
    <mergeCell ref="AB67:AC67"/>
    <mergeCell ref="AD64:AE64"/>
    <mergeCell ref="AB65:AC65"/>
    <mergeCell ref="AB71:AC71"/>
    <mergeCell ref="AB69:AC69"/>
    <mergeCell ref="BF74:BI74"/>
    <mergeCell ref="AD75:AE75"/>
    <mergeCell ref="BD76:BE76"/>
    <mergeCell ref="BD77:BE77"/>
    <mergeCell ref="BF75:BI75"/>
    <mergeCell ref="BF72:BI72"/>
    <mergeCell ref="BF78:BI78"/>
    <mergeCell ref="BF53:BI53"/>
    <mergeCell ref="BD70:BE70"/>
    <mergeCell ref="BF67:BI67"/>
    <mergeCell ref="BF73:BI73"/>
    <mergeCell ref="BF69:BI69"/>
    <mergeCell ref="BD56:BE56"/>
    <mergeCell ref="BD69:BE69"/>
    <mergeCell ref="BF77:BI77"/>
    <mergeCell ref="BF60:BI60"/>
    <mergeCell ref="AD53:AE53"/>
    <mergeCell ref="BF84:BI84"/>
    <mergeCell ref="BD84:BE84"/>
    <mergeCell ref="BF83:BI83"/>
    <mergeCell ref="BD83:BE83"/>
    <mergeCell ref="AD83:AE83"/>
    <mergeCell ref="AD79:AE79"/>
    <mergeCell ref="BD80:BE80"/>
    <mergeCell ref="BD79:BE79"/>
    <mergeCell ref="BF79:BI79"/>
    <mergeCell ref="BF52:BI52"/>
    <mergeCell ref="BF55:BI55"/>
    <mergeCell ref="BF71:BI71"/>
    <mergeCell ref="BD72:BE72"/>
    <mergeCell ref="BD65:BE65"/>
    <mergeCell ref="BF66:BI66"/>
    <mergeCell ref="BF62:BI62"/>
    <mergeCell ref="BF65:BI65"/>
    <mergeCell ref="BF57:BI57"/>
    <mergeCell ref="BF70:BI70"/>
    <mergeCell ref="R57:S57"/>
    <mergeCell ref="T74:U74"/>
    <mergeCell ref="R80:S80"/>
    <mergeCell ref="V84:W84"/>
    <mergeCell ref="X84:Y84"/>
    <mergeCell ref="BD60:BE60"/>
    <mergeCell ref="X59:Y59"/>
    <mergeCell ref="AD80:AE80"/>
    <mergeCell ref="BD75:BE75"/>
    <mergeCell ref="AD74:AE74"/>
    <mergeCell ref="AD84:AE84"/>
    <mergeCell ref="AD70:AE70"/>
    <mergeCell ref="AD73:AE73"/>
    <mergeCell ref="V73:W73"/>
    <mergeCell ref="Z69:AA69"/>
    <mergeCell ref="BD81:BE81"/>
    <mergeCell ref="Z72:AA72"/>
    <mergeCell ref="Z70:AA70"/>
    <mergeCell ref="AB72:AC72"/>
    <mergeCell ref="Z76:AA76"/>
    <mergeCell ref="P55:Q55"/>
    <mergeCell ref="R72:S72"/>
    <mergeCell ref="V64:W64"/>
    <mergeCell ref="V72:W72"/>
    <mergeCell ref="V71:W71"/>
    <mergeCell ref="P71:Q71"/>
    <mergeCell ref="P69:Q69"/>
    <mergeCell ref="P72:Q72"/>
    <mergeCell ref="V65:W65"/>
    <mergeCell ref="T68:U68"/>
    <mergeCell ref="B55:O55"/>
    <mergeCell ref="P61:Q61"/>
    <mergeCell ref="B57:O57"/>
    <mergeCell ref="P57:Q57"/>
    <mergeCell ref="T83:U83"/>
    <mergeCell ref="R71:S71"/>
    <mergeCell ref="B80:O80"/>
    <mergeCell ref="B69:O69"/>
    <mergeCell ref="B73:O73"/>
    <mergeCell ref="B70:O70"/>
    <mergeCell ref="T53:U53"/>
    <mergeCell ref="B61:O61"/>
    <mergeCell ref="B54:O54"/>
    <mergeCell ref="Z64:AA64"/>
    <mergeCell ref="B65:O65"/>
    <mergeCell ref="R59:S59"/>
    <mergeCell ref="Z60:AA60"/>
    <mergeCell ref="P65:Q65"/>
    <mergeCell ref="P59:Q59"/>
    <mergeCell ref="X61:Y61"/>
    <mergeCell ref="AB54:AC54"/>
    <mergeCell ref="BD52:BE52"/>
    <mergeCell ref="B52:O52"/>
    <mergeCell ref="T80:U80"/>
    <mergeCell ref="B56:O56"/>
    <mergeCell ref="P56:Q56"/>
    <mergeCell ref="R56:S56"/>
    <mergeCell ref="B53:O53"/>
    <mergeCell ref="T65:U65"/>
    <mergeCell ref="R55:S55"/>
    <mergeCell ref="AB59:AC59"/>
    <mergeCell ref="BD59:BE59"/>
    <mergeCell ref="P60:Q60"/>
    <mergeCell ref="R60:S60"/>
    <mergeCell ref="T60:U60"/>
    <mergeCell ref="AD59:AE59"/>
    <mergeCell ref="Z59:AA59"/>
    <mergeCell ref="AD51:AE51"/>
    <mergeCell ref="P53:Q53"/>
    <mergeCell ref="V60:W60"/>
    <mergeCell ref="X60:Y60"/>
    <mergeCell ref="R53:S53"/>
    <mergeCell ref="AD55:AE55"/>
    <mergeCell ref="V59:W59"/>
    <mergeCell ref="V53:W53"/>
    <mergeCell ref="AB56:AC56"/>
    <mergeCell ref="R51:S51"/>
    <mergeCell ref="AB51:AC51"/>
    <mergeCell ref="P40:Q40"/>
    <mergeCell ref="R40:S40"/>
    <mergeCell ref="P46:Q46"/>
    <mergeCell ref="R50:S50"/>
    <mergeCell ref="V40:W40"/>
    <mergeCell ref="T45:U45"/>
    <mergeCell ref="T41:U41"/>
    <mergeCell ref="AB45:AC45"/>
    <mergeCell ref="T51:U51"/>
    <mergeCell ref="P134:Q134"/>
    <mergeCell ref="T115:U116"/>
    <mergeCell ref="R98:S98"/>
    <mergeCell ref="T119:U119"/>
    <mergeCell ref="P105:Q105"/>
    <mergeCell ref="P135:Q135"/>
    <mergeCell ref="R133:S133"/>
    <mergeCell ref="T131:U131"/>
    <mergeCell ref="P131:Q131"/>
    <mergeCell ref="T120:U120"/>
    <mergeCell ref="Z147:AB147"/>
    <mergeCell ref="W147:Y147"/>
    <mergeCell ref="AP147:AT147"/>
    <mergeCell ref="X123:Y123"/>
    <mergeCell ref="AB117:AC117"/>
    <mergeCell ref="AD121:AE121"/>
    <mergeCell ref="V142:W142"/>
    <mergeCell ref="V141:W141"/>
    <mergeCell ref="AB139:AC139"/>
    <mergeCell ref="Q147:V147"/>
    <mergeCell ref="H147:J147"/>
    <mergeCell ref="K147:M147"/>
    <mergeCell ref="N147:P147"/>
    <mergeCell ref="P137:Q137"/>
    <mergeCell ref="A142:S142"/>
    <mergeCell ref="B137:O137"/>
    <mergeCell ref="A141:S141"/>
    <mergeCell ref="A140:S140"/>
    <mergeCell ref="A139:S139"/>
    <mergeCell ref="A147:G147"/>
    <mergeCell ref="AD89:AE89"/>
    <mergeCell ref="Z104:AA104"/>
    <mergeCell ref="P112:Q112"/>
    <mergeCell ref="T106:U106"/>
    <mergeCell ref="AO109:AO110"/>
    <mergeCell ref="BD106:BE106"/>
    <mergeCell ref="AP109:AP110"/>
    <mergeCell ref="X106:Y106"/>
    <mergeCell ref="AI109:AI110"/>
    <mergeCell ref="Z106:AA106"/>
    <mergeCell ref="AQ109:AQ110"/>
    <mergeCell ref="BF105:BI105"/>
    <mergeCell ref="X109:Y110"/>
    <mergeCell ref="BF92:BI92"/>
    <mergeCell ref="AD95:AE96"/>
    <mergeCell ref="AB105:AC105"/>
    <mergeCell ref="BF107:BI107"/>
    <mergeCell ref="AV109:AV110"/>
    <mergeCell ref="AX109:AX110"/>
    <mergeCell ref="AH109:AH110"/>
    <mergeCell ref="AS115:AS116"/>
    <mergeCell ref="Z89:AA89"/>
    <mergeCell ref="Z85:AA85"/>
    <mergeCell ref="AB85:AC85"/>
    <mergeCell ref="AB87:AC87"/>
    <mergeCell ref="AB84:AC84"/>
    <mergeCell ref="AH115:AH116"/>
    <mergeCell ref="Z108:AA108"/>
    <mergeCell ref="AP95:AP96"/>
    <mergeCell ref="AH101:AH102"/>
    <mergeCell ref="X86:Y86"/>
    <mergeCell ref="AX141:AZ141"/>
    <mergeCell ref="T137:U137"/>
    <mergeCell ref="X139:Y139"/>
    <mergeCell ref="AI141:AK141"/>
    <mergeCell ref="X119:Y119"/>
    <mergeCell ref="AM109:AM110"/>
    <mergeCell ref="AS109:AS110"/>
    <mergeCell ref="AN109:AN110"/>
    <mergeCell ref="Z105:AA105"/>
    <mergeCell ref="AZ115:AZ116"/>
    <mergeCell ref="B135:O135"/>
    <mergeCell ref="R130:S130"/>
    <mergeCell ref="B130:O130"/>
    <mergeCell ref="P130:Q130"/>
    <mergeCell ref="T134:U134"/>
    <mergeCell ref="X117:Y117"/>
    <mergeCell ref="AD119:AE119"/>
    <mergeCell ref="B115:O115"/>
    <mergeCell ref="AD134:AE134"/>
    <mergeCell ref="Z115:AA116"/>
    <mergeCell ref="AB115:AC116"/>
    <mergeCell ref="Z113:AA113"/>
    <mergeCell ref="X115:Y116"/>
    <mergeCell ref="AD109:AE110"/>
    <mergeCell ref="AB118:AC118"/>
    <mergeCell ref="Z112:AA112"/>
    <mergeCell ref="X112:Y112"/>
    <mergeCell ref="V132:W132"/>
    <mergeCell ref="B103:O103"/>
    <mergeCell ref="P92:Q92"/>
    <mergeCell ref="T109:U110"/>
    <mergeCell ref="R115:S116"/>
    <mergeCell ref="B131:O131"/>
    <mergeCell ref="R106:S106"/>
    <mergeCell ref="B108:O108"/>
    <mergeCell ref="V95:W96"/>
    <mergeCell ref="P107:Q107"/>
    <mergeCell ref="AU95:AU96"/>
    <mergeCell ref="AV95:AV96"/>
    <mergeCell ref="BD97:BE97"/>
    <mergeCell ref="AW109:AW110"/>
    <mergeCell ref="BD108:BE108"/>
    <mergeCell ref="AU109:AU110"/>
    <mergeCell ref="BD107:BE107"/>
    <mergeCell ref="BD105:BE105"/>
    <mergeCell ref="AU101:AU102"/>
    <mergeCell ref="BD95:BE96"/>
    <mergeCell ref="AT95:AT96"/>
    <mergeCell ref="AY109:AY110"/>
    <mergeCell ref="AQ95:AQ96"/>
    <mergeCell ref="AN95:AN96"/>
    <mergeCell ref="BB95:BB96"/>
    <mergeCell ref="AW95:AW96"/>
    <mergeCell ref="AX95:AX96"/>
    <mergeCell ref="AY95:AY96"/>
    <mergeCell ref="AZ95:AZ96"/>
    <mergeCell ref="AS101:AS102"/>
    <mergeCell ref="BD73:BE73"/>
    <mergeCell ref="BF106:BI106"/>
    <mergeCell ref="Z79:AA79"/>
    <mergeCell ref="AB79:AC79"/>
    <mergeCell ref="AK115:AK116"/>
    <mergeCell ref="AL115:AL116"/>
    <mergeCell ref="AM115:AM116"/>
    <mergeCell ref="AL109:AL110"/>
    <mergeCell ref="AJ109:AJ110"/>
    <mergeCell ref="BD86:BE86"/>
    <mergeCell ref="BD85:BE85"/>
    <mergeCell ref="BD87:BE87"/>
    <mergeCell ref="AK95:AK96"/>
    <mergeCell ref="AI95:AI96"/>
    <mergeCell ref="AJ95:AJ96"/>
    <mergeCell ref="AB81:AC81"/>
    <mergeCell ref="AD81:AE81"/>
    <mergeCell ref="AF95:AF96"/>
    <mergeCell ref="AO95:AO96"/>
    <mergeCell ref="BC95:BC96"/>
    <mergeCell ref="AB80:AC80"/>
    <mergeCell ref="AB107:AC107"/>
    <mergeCell ref="AB73:AC73"/>
    <mergeCell ref="AD86:AE86"/>
    <mergeCell ref="AD97:AE97"/>
    <mergeCell ref="AD76:AE76"/>
    <mergeCell ref="AD87:AE87"/>
    <mergeCell ref="AB106:AC106"/>
    <mergeCell ref="AB82:AC82"/>
    <mergeCell ref="AB83:AC83"/>
    <mergeCell ref="Z73:AA73"/>
    <mergeCell ref="T72:U72"/>
    <mergeCell ref="X70:Y70"/>
    <mergeCell ref="R65:S65"/>
    <mergeCell ref="P70:Q70"/>
    <mergeCell ref="X73:Y73"/>
    <mergeCell ref="X65:Y65"/>
    <mergeCell ref="X69:Y69"/>
    <mergeCell ref="X67:Y67"/>
    <mergeCell ref="P68:Q68"/>
    <mergeCell ref="R74:S74"/>
    <mergeCell ref="T62:U62"/>
    <mergeCell ref="Z107:AA107"/>
    <mergeCell ref="X113:Y113"/>
    <mergeCell ref="AD117:AE117"/>
    <mergeCell ref="V111:W111"/>
    <mergeCell ref="X107:Y107"/>
    <mergeCell ref="Z109:AA110"/>
    <mergeCell ref="AB109:AC110"/>
    <mergeCell ref="Z117:AA117"/>
    <mergeCell ref="AS95:AS96"/>
    <mergeCell ref="AF140:AH140"/>
    <mergeCell ref="AL95:AL96"/>
    <mergeCell ref="B106:O106"/>
    <mergeCell ref="AB140:AC140"/>
    <mergeCell ref="V135:W135"/>
    <mergeCell ref="Z97:AA97"/>
    <mergeCell ref="V108:W108"/>
    <mergeCell ref="AB138:AC138"/>
    <mergeCell ref="AB112:AC112"/>
    <mergeCell ref="R119:S119"/>
    <mergeCell ref="R131:S131"/>
    <mergeCell ref="AB130:AC130"/>
    <mergeCell ref="E173:BE173"/>
    <mergeCell ref="Z137:AA137"/>
    <mergeCell ref="AB131:AC131"/>
    <mergeCell ref="AB134:AC134"/>
    <mergeCell ref="R137:S137"/>
    <mergeCell ref="E170:BE170"/>
    <mergeCell ref="AL140:AN140"/>
    <mergeCell ref="B114:O114"/>
    <mergeCell ref="Z131:AA131"/>
    <mergeCell ref="V117:W117"/>
    <mergeCell ref="AD120:AE120"/>
    <mergeCell ref="V109:W110"/>
    <mergeCell ref="R114:S114"/>
    <mergeCell ref="T113:U113"/>
    <mergeCell ref="P111:Q111"/>
    <mergeCell ref="R111:S111"/>
    <mergeCell ref="P113:Q113"/>
    <mergeCell ref="X130:Y130"/>
    <mergeCell ref="AB135:AC135"/>
    <mergeCell ref="AD136:AE136"/>
    <mergeCell ref="AD140:AE140"/>
    <mergeCell ref="Z134:AA134"/>
    <mergeCell ref="R135:S135"/>
    <mergeCell ref="X136:Y136"/>
    <mergeCell ref="X132:Y132"/>
    <mergeCell ref="V131:W131"/>
    <mergeCell ref="X131:Y131"/>
    <mergeCell ref="A170:D170"/>
    <mergeCell ref="AO144:AQ144"/>
    <mergeCell ref="A174:D174"/>
    <mergeCell ref="AF147:AJ147"/>
    <mergeCell ref="AF146:AT146"/>
    <mergeCell ref="Q146:AE146"/>
    <mergeCell ref="A154:G154"/>
    <mergeCell ref="AC147:AE147"/>
    <mergeCell ref="AC148:AE149"/>
    <mergeCell ref="E162:BE162"/>
    <mergeCell ref="AI115:AI116"/>
    <mergeCell ref="A177:D177"/>
    <mergeCell ref="AA9:AT9"/>
    <mergeCell ref="T9:Z9"/>
    <mergeCell ref="AF31:BC31"/>
    <mergeCell ref="B44:O44"/>
    <mergeCell ref="AX142:AZ142"/>
    <mergeCell ref="AI140:AK140"/>
    <mergeCell ref="T44:U44"/>
    <mergeCell ref="A176:D176"/>
    <mergeCell ref="BF170:BI170"/>
    <mergeCell ref="AK148:AO157"/>
    <mergeCell ref="A164:D164"/>
    <mergeCell ref="A163:D163"/>
    <mergeCell ref="A162:D162"/>
    <mergeCell ref="BF162:BI162"/>
    <mergeCell ref="BF164:BI164"/>
    <mergeCell ref="A167:D167"/>
    <mergeCell ref="E167:BE167"/>
    <mergeCell ref="A153:G153"/>
    <mergeCell ref="BF175:BI175"/>
    <mergeCell ref="O1:AR1"/>
    <mergeCell ref="A160:X160"/>
    <mergeCell ref="BF45:BI45"/>
    <mergeCell ref="B43:O43"/>
    <mergeCell ref="P44:Q44"/>
    <mergeCell ref="X44:Y44"/>
    <mergeCell ref="Z44:AA44"/>
    <mergeCell ref="T5:AL5"/>
    <mergeCell ref="AA11:AO11"/>
    <mergeCell ref="AA7:AT7"/>
    <mergeCell ref="X45:Y45"/>
    <mergeCell ref="Z45:AA45"/>
    <mergeCell ref="AB44:AC44"/>
    <mergeCell ref="T7:Y7"/>
    <mergeCell ref="AA10:AT10"/>
    <mergeCell ref="AA8:AT8"/>
    <mergeCell ref="T8:Y8"/>
    <mergeCell ref="V44:W44"/>
    <mergeCell ref="AB41:AC41"/>
    <mergeCell ref="A211:BI211"/>
    <mergeCell ref="R45:S45"/>
    <mergeCell ref="BD45:BE45"/>
    <mergeCell ref="E179:BE179"/>
    <mergeCell ref="BF179:BI179"/>
    <mergeCell ref="A179:D179"/>
    <mergeCell ref="A180:D180"/>
    <mergeCell ref="E180:BE180"/>
    <mergeCell ref="BF181:BI181"/>
    <mergeCell ref="AU146:BI146"/>
    <mergeCell ref="A186:D186"/>
    <mergeCell ref="BF176:BI176"/>
    <mergeCell ref="BF180:BI180"/>
    <mergeCell ref="BF43:BI43"/>
    <mergeCell ref="BD44:BE44"/>
    <mergeCell ref="A181:D181"/>
    <mergeCell ref="E181:BE181"/>
    <mergeCell ref="A173:D173"/>
    <mergeCell ref="B45:O45"/>
    <mergeCell ref="R44:S44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8" scale="2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4">
      <selection activeCell="A1" sqref="A1"/>
    </sheetView>
  </sheetViews>
  <sheetFormatPr defaultColWidth="9.00390625" defaultRowHeight="12.75"/>
  <cols>
    <col min="1" max="1" width="0.875" style="0" customWidth="1"/>
    <col min="2" max="2" width="50.125" style="0" customWidth="1"/>
    <col min="3" max="3" width="1.37890625" style="0" customWidth="1"/>
    <col min="4" max="4" width="4.375" style="0" customWidth="1"/>
    <col min="5" max="6" width="12.50390625" style="0" customWidth="1"/>
  </cols>
  <sheetData>
    <row r="1" spans="2:6" ht="26.25">
      <c r="B1" s="591" t="s">
        <v>775</v>
      </c>
      <c r="C1" s="591"/>
      <c r="D1" s="595"/>
      <c r="E1" s="595"/>
      <c r="F1" s="595"/>
    </row>
    <row r="2" spans="2:6" ht="12.75">
      <c r="B2" s="591" t="s">
        <v>776</v>
      </c>
      <c r="C2" s="591"/>
      <c r="D2" s="595"/>
      <c r="E2" s="595"/>
      <c r="F2" s="595"/>
    </row>
    <row r="3" spans="2:6" ht="12.75">
      <c r="B3" s="592"/>
      <c r="C3" s="592"/>
      <c r="D3" s="596"/>
      <c r="E3" s="596"/>
      <c r="F3" s="596"/>
    </row>
    <row r="4" spans="2:6" ht="66">
      <c r="B4" s="592" t="s">
        <v>777</v>
      </c>
      <c r="C4" s="592"/>
      <c r="D4" s="596"/>
      <c r="E4" s="596"/>
      <c r="F4" s="596"/>
    </row>
    <row r="5" spans="2:6" ht="12.75">
      <c r="B5" s="592"/>
      <c r="C5" s="592"/>
      <c r="D5" s="596"/>
      <c r="E5" s="596"/>
      <c r="F5" s="596"/>
    </row>
    <row r="6" spans="2:6" ht="39">
      <c r="B6" s="591" t="s">
        <v>778</v>
      </c>
      <c r="C6" s="591"/>
      <c r="D6" s="595"/>
      <c r="E6" s="595" t="s">
        <v>779</v>
      </c>
      <c r="F6" s="595" t="s">
        <v>780</v>
      </c>
    </row>
    <row r="7" spans="2:6" ht="13.5" thickBot="1">
      <c r="B7" s="592"/>
      <c r="C7" s="592"/>
      <c r="D7" s="596"/>
      <c r="E7" s="596"/>
      <c r="F7" s="596"/>
    </row>
    <row r="8" spans="2:6" ht="53.25" thickBot="1">
      <c r="B8" s="593" t="s">
        <v>781</v>
      </c>
      <c r="C8" s="594"/>
      <c r="D8" s="597"/>
      <c r="E8" s="597">
        <v>304</v>
      </c>
      <c r="F8" s="598" t="s">
        <v>782</v>
      </c>
    </row>
    <row r="9" spans="2:6" ht="12.75">
      <c r="B9" s="592"/>
      <c r="C9" s="592"/>
      <c r="D9" s="596"/>
      <c r="E9" s="596"/>
      <c r="F9" s="596"/>
    </row>
    <row r="10" spans="2:6" ht="12.75">
      <c r="B10" s="592"/>
      <c r="C10" s="592"/>
      <c r="D10" s="596"/>
      <c r="E10" s="596"/>
      <c r="F10" s="59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2018-10-05T11:19:43Z</cp:lastPrinted>
  <dcterms:created xsi:type="dcterms:W3CDTF">1999-02-26T09:40:51Z</dcterms:created>
  <dcterms:modified xsi:type="dcterms:W3CDTF">2018-10-05T13:24:57Z</dcterms:modified>
  <cp:category/>
  <cp:version/>
  <cp:contentType/>
  <cp:contentStatus/>
</cp:coreProperties>
</file>