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576" windowHeight="6540" tabRatio="584" firstSheet="1" activeTab="1"/>
  </bookViews>
  <sheets>
    <sheet name="Примерный учебный план" sheetId="1" r:id="rId1"/>
    <sheet name="космо" sheetId="2" r:id="rId2"/>
    <sheet name="гидромет" sheetId="3" r:id="rId3"/>
    <sheet name="Лист3" sheetId="4" r:id="rId4"/>
    <sheet name="Отчет о совместимости" sheetId="5" r:id="rId5"/>
    <sheet name="Лист1" sheetId="6" r:id="rId6"/>
  </sheets>
  <definedNames>
    <definedName name="_xlnm.Print_Area" localSheetId="1">'космо'!$A$1:$BK$254</definedName>
    <definedName name="_xlnm.Print_Area" localSheetId="0">'Примерный учебный план'!$A$1:$BI$207</definedName>
  </definedNames>
  <calcPr fullCalcOnLoad="1"/>
</workbook>
</file>

<file path=xl/sharedStrings.xml><?xml version="1.0" encoding="utf-8"?>
<sst xmlns="http://schemas.openxmlformats.org/spreadsheetml/2006/main" count="2317" uniqueCount="891">
  <si>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</si>
  <si>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</si>
  <si>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</si>
  <si>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</si>
  <si>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</si>
  <si>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</si>
  <si>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</si>
  <si>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</si>
  <si>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</si>
  <si>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</si>
  <si>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</si>
  <si>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</si>
  <si>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</si>
  <si>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</si>
  <si>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</si>
  <si>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</si>
  <si>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</si>
  <si>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</si>
  <si>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</si>
  <si>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</si>
  <si>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</si>
  <si>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</si>
  <si>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</si>
  <si>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</si>
  <si>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</si>
  <si>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</si>
  <si>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</si>
  <si>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</si>
  <si>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</si>
  <si>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</si>
  <si>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</si>
  <si>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</si>
  <si>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</si>
  <si>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</si>
  <si>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</si>
  <si>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</si>
  <si>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</si>
  <si>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</si>
  <si>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</si>
  <si>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</si>
  <si>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</si>
  <si>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</si>
  <si>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</si>
  <si>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</si>
  <si>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</si>
  <si>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</si>
  <si>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</si>
  <si>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</si>
  <si>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</si>
  <si>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</si>
  <si>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</si>
  <si>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</si>
  <si>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</si>
  <si>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</si>
  <si>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</si>
  <si>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</si>
  <si>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</si>
  <si>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</si>
  <si>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</si>
  <si>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</si>
  <si>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</si>
  <si>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</si>
  <si>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</si>
  <si>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</si>
  <si>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</si>
  <si>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</si>
  <si>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</si>
  <si>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</si>
  <si>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</si>
  <si>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</si>
  <si>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</si>
  <si>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</si>
  <si>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</si>
  <si>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</si>
  <si>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</si>
  <si>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</si>
  <si>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</si>
  <si>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</si>
  <si>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</si>
  <si>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</si>
  <si>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</si>
  <si>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</si>
  <si>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</si>
  <si>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</si>
  <si>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</si>
  <si>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</si>
  <si>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</si>
  <si>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</si>
  <si>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</si>
  <si>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</si>
  <si>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</si>
  <si>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</si>
  <si>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</si>
  <si>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</si>
  <si>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</si>
  <si>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</si>
  <si>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</si>
  <si>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</si>
  <si>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</si>
  <si>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</si>
  <si>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</si>
  <si>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</si>
  <si>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</si>
  <si>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</si>
  <si>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</si>
  <si>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</si>
  <si>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</si>
  <si>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</si>
  <si>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</si>
  <si>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</si>
  <si>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</si>
  <si>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</si>
  <si>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Наименование компетенции</t>
  </si>
  <si>
    <t>_______________</t>
  </si>
  <si>
    <t>Название модуля, 
учебной дисциплины, курсового проекта (курсовой работы)</t>
  </si>
  <si>
    <t>Государственный компонент</t>
  </si>
  <si>
    <t>1.2</t>
  </si>
  <si>
    <t>Философия</t>
  </si>
  <si>
    <t>1.2.1</t>
  </si>
  <si>
    <t>1.3</t>
  </si>
  <si>
    <t>1.3.1</t>
  </si>
  <si>
    <t>1.1.1</t>
  </si>
  <si>
    <t>1.1.2</t>
  </si>
  <si>
    <t>2.1.1</t>
  </si>
  <si>
    <t>2.2</t>
  </si>
  <si>
    <t>2.2.1</t>
  </si>
  <si>
    <t>4.2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</si>
  <si>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</si>
  <si>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</si>
  <si>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</si>
  <si>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</si>
  <si>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</si>
  <si>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</si>
  <si>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</si>
  <si>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1.1.3</t>
  </si>
  <si>
    <t>1.4</t>
  </si>
  <si>
    <t>1.4.1</t>
  </si>
  <si>
    <t>2.3</t>
  </si>
  <si>
    <t>2.3.1</t>
  </si>
  <si>
    <t>УК-3</t>
  </si>
  <si>
    <t>УК-4</t>
  </si>
  <si>
    <t>1.2.2</t>
  </si>
  <si>
    <t>БПК-3</t>
  </si>
  <si>
    <t>БПК-4</t>
  </si>
  <si>
    <t>1.3.2</t>
  </si>
  <si>
    <t>1.4.2</t>
  </si>
  <si>
    <t>БПК-5</t>
  </si>
  <si>
    <t>1.5</t>
  </si>
  <si>
    <t>1.5.1</t>
  </si>
  <si>
    <t>БПК-6</t>
  </si>
  <si>
    <t>1.6</t>
  </si>
  <si>
    <t>Курсовая работа 1</t>
  </si>
  <si>
    <t>Курсовая работа 2</t>
  </si>
  <si>
    <t>Курсовая работа 3</t>
  </si>
  <si>
    <t>2.2.2</t>
  </si>
  <si>
    <t>IV курс</t>
  </si>
  <si>
    <t>1.7</t>
  </si>
  <si>
    <t>1.8</t>
  </si>
  <si>
    <t>Физическая культура</t>
  </si>
  <si>
    <t>Военная подготовка</t>
  </si>
  <si>
    <t>Безопасность жизнедеятельности человека</t>
  </si>
  <si>
    <t>4.3</t>
  </si>
  <si>
    <t>1.7.1</t>
  </si>
  <si>
    <t>2.4</t>
  </si>
  <si>
    <t>2.5.1</t>
  </si>
  <si>
    <t>УК-5</t>
  </si>
  <si>
    <t>УК-6</t>
  </si>
  <si>
    <t>2.4.1</t>
  </si>
  <si>
    <t>Языковая</t>
  </si>
  <si>
    <t>IV</t>
  </si>
  <si>
    <t>Модуль "Курсовая работа"</t>
  </si>
  <si>
    <t>2.7</t>
  </si>
  <si>
    <t>2.7.1</t>
  </si>
  <si>
    <t>2.7.2</t>
  </si>
  <si>
    <t>____________    В.А.Богуш</t>
  </si>
  <si>
    <t xml:space="preserve">  (подпись)  М.П.                 </t>
  </si>
  <si>
    <t xml:space="preserve">                              </t>
  </si>
  <si>
    <t xml:space="preserve">                                              </t>
  </si>
  <si>
    <t>1 семестр,
18 недель</t>
  </si>
  <si>
    <t>2 семестр,
16 недель</t>
  </si>
  <si>
    <t>3 семестр,
18 недель</t>
  </si>
  <si>
    <t>4 семестр,
16 недель</t>
  </si>
  <si>
    <t>5 семестр,
18 недель</t>
  </si>
  <si>
    <t>6 семестр,
17 недель</t>
  </si>
  <si>
    <t>СК-1</t>
  </si>
  <si>
    <t>СК-2</t>
  </si>
  <si>
    <t>СК-3</t>
  </si>
  <si>
    <t>СК-13</t>
  </si>
  <si>
    <t>СК-9</t>
  </si>
  <si>
    <t xml:space="preserve">   I. График образовательного процесса</t>
  </si>
  <si>
    <t>/2</t>
  </si>
  <si>
    <t>/72</t>
  </si>
  <si>
    <t>/64</t>
  </si>
  <si>
    <t>Владеть культурой мышления, быть способным к восприятию, обобщению и анализу информации, философских, мировоззренческих, социально и личностно значимых проблем</t>
  </si>
  <si>
    <t>СК-4</t>
  </si>
  <si>
    <t>СК-5</t>
  </si>
  <si>
    <t>СК-6</t>
  </si>
  <si>
    <t>СК-7</t>
  </si>
  <si>
    <t>СК-8</t>
  </si>
  <si>
    <t>СК-10</t>
  </si>
  <si>
    <t>СК-11</t>
  </si>
  <si>
    <t>СК-12</t>
  </si>
  <si>
    <t xml:space="preserve">Количество часов учебных занятий                        </t>
  </si>
  <si>
    <t>/34</t>
  </si>
  <si>
    <t>/4,6</t>
  </si>
  <si>
    <t>/3,5</t>
  </si>
  <si>
    <t>/52</t>
  </si>
  <si>
    <t>Модуль "Языкознание"</t>
  </si>
  <si>
    <t>Введение в литературоведение</t>
  </si>
  <si>
    <t>Общее языкознание</t>
  </si>
  <si>
    <t>Введение в языкознание</t>
  </si>
  <si>
    <t>Информационные технологии в филологии</t>
  </si>
  <si>
    <t>Введение в межкультурную коммуникацию</t>
  </si>
  <si>
    <t>Основы иероглифики</t>
  </si>
  <si>
    <t>Современный белорусский язык</t>
  </si>
  <si>
    <t>Современный русский язык</t>
  </si>
  <si>
    <t>История белорусской литературы</t>
  </si>
  <si>
    <t>История русской литературы</t>
  </si>
  <si>
    <t>Восточная мифология</t>
  </si>
  <si>
    <t>Переводческая</t>
  </si>
  <si>
    <t>Ознакомительно-адаптационная</t>
  </si>
  <si>
    <t>2.8.1</t>
  </si>
  <si>
    <t>2.8.2</t>
  </si>
  <si>
    <t>С.А.Касперович</t>
  </si>
  <si>
    <t>И.В.Титович</t>
  </si>
  <si>
    <t>И.С.Ровдо</t>
  </si>
  <si>
    <t>С.Н.Ходин</t>
  </si>
  <si>
    <t>Владеть междисциплинарными подходами для решения профессиональных проблем, быть способным использовать основные положения и методы социально-гуманитарных наук в познавательной деятельности</t>
  </si>
  <si>
    <t xml:space="preserve">Модуль "Литературоведение" </t>
  </si>
  <si>
    <t>Зарубежная литература</t>
  </si>
  <si>
    <t>История и теория мировой культуры</t>
  </si>
  <si>
    <t>Теория литературы</t>
  </si>
  <si>
    <t>1.5.2</t>
  </si>
  <si>
    <t>Модуль "Межкультурная коммуникация"</t>
  </si>
  <si>
    <t>2.8</t>
  </si>
  <si>
    <t>1.5.3</t>
  </si>
  <si>
    <t>1.9</t>
  </si>
  <si>
    <t>1.10</t>
  </si>
  <si>
    <t>История культуры Беларуси</t>
  </si>
  <si>
    <t xml:space="preserve">
</t>
  </si>
  <si>
    <t>Введение в спецфилологию</t>
  </si>
  <si>
    <t>Педагогическая</t>
  </si>
  <si>
    <t>Модуль "Восточный иностранный язык"</t>
  </si>
  <si>
    <t>Модуль "Восточный иностранный язык: функциональный аспект"</t>
  </si>
  <si>
    <t>Теория и практика устной речи</t>
  </si>
  <si>
    <t>Модуль "Теоретические основы восточного иностранного языка"</t>
  </si>
  <si>
    <t>Теоретическая фонетика восточного иностранного языка</t>
  </si>
  <si>
    <t>Стилистика восточного иностранного языка</t>
  </si>
  <si>
    <t>Современная литература страны изучаемого восточного языка</t>
  </si>
  <si>
    <t>История восточного иностранного языка</t>
  </si>
  <si>
    <t>Лексикология восточного иностранного языка</t>
  </si>
  <si>
    <t>Язык художественного текста</t>
  </si>
  <si>
    <t>Культура страны изучаемого восточного языка</t>
  </si>
  <si>
    <t>Председатель УМО по гуманитарному образованию</t>
  </si>
  <si>
    <t>Теоретическая грамматика восточного иностранного языка</t>
  </si>
  <si>
    <t xml:space="preserve"> ТИПОВОЙ УЧЕБНЫЙ  ПЛАН</t>
  </si>
  <si>
    <t>Председатель НМС по филологическим специальностям</t>
  </si>
  <si>
    <t>7 семестр,
16 недель</t>
  </si>
  <si>
    <t>8 семестр,
__ недель</t>
  </si>
  <si>
    <t>Белорусско-китайские литературные связи</t>
  </si>
  <si>
    <t>2.9</t>
  </si>
  <si>
    <t>2.10.1</t>
  </si>
  <si>
    <t>2.10.2</t>
  </si>
  <si>
    <t>2.10.3</t>
  </si>
  <si>
    <t>2.9.3</t>
  </si>
  <si>
    <t>2.9.2</t>
  </si>
  <si>
    <t>2.9.1</t>
  </si>
  <si>
    <t>Синтаксис восточного иностранного языка</t>
  </si>
  <si>
    <t>Модуль "Восточный иностранный язык для специальных целей"</t>
  </si>
  <si>
    <t>БПК-7</t>
  </si>
  <si>
    <t>БПК-8</t>
  </si>
  <si>
    <t>Язык СМИ восточного иностранного языка</t>
  </si>
  <si>
    <t>Вводно-фонетический курс восточного иностранного языка</t>
  </si>
  <si>
    <t>Основы просодии восточного иностранного языка</t>
  </si>
  <si>
    <t>Модуль "Психолого-педагогический"</t>
  </si>
  <si>
    <t>1.7.2</t>
  </si>
  <si>
    <t>1.11</t>
  </si>
  <si>
    <t>Психология</t>
  </si>
  <si>
    <t>Педагогика</t>
  </si>
  <si>
    <t>1.9.2</t>
  </si>
  <si>
    <t>1.11.1</t>
  </si>
  <si>
    <t>1.11.2</t>
  </si>
  <si>
    <t>1.11.3</t>
  </si>
  <si>
    <t>Практическая грамматика восточного иностранного языка</t>
  </si>
  <si>
    <t>Теория и практика письменной речи</t>
  </si>
  <si>
    <t>2.5</t>
  </si>
  <si>
    <t>2.5.2</t>
  </si>
  <si>
    <t>2.5.3</t>
  </si>
  <si>
    <t>2.5.3.1</t>
  </si>
  <si>
    <t>2.5.3.2</t>
  </si>
  <si>
    <t>2.5.3.3</t>
  </si>
  <si>
    <t>2.5.3.4</t>
  </si>
  <si>
    <t>БПК-9</t>
  </si>
  <si>
    <t>Быть способным осуществлять филологический анализ текста на изучаемом иностранном восточном языке в русле современных научных и методических подходов</t>
  </si>
  <si>
    <t>Быть способным характеризовать грамматические особенности изучаемого иностранного восточного языка в их взаимосвязи и взаимозависимости, законы функционирования грамматической системы этого языка и ее подразделов</t>
  </si>
  <si>
    <t>Владеть основными понятиями и терминами лексикологии восточного иностранного языка</t>
  </si>
  <si>
    <t>2.2.3</t>
  </si>
  <si>
    <t>2.5.3.3, 2.5.3.4</t>
  </si>
  <si>
    <t>Владеть основами просодии восточного иностранного языка в теоретическом и практическом аспектах</t>
  </si>
  <si>
    <t>Быть способным характеризовать основные теоретические понятия, связанные с эстетикой и поэтикой литературного произведения</t>
  </si>
  <si>
    <t>СК-14</t>
  </si>
  <si>
    <t>СК-15</t>
  </si>
  <si>
    <t>СК-16</t>
  </si>
  <si>
    <t>СК-17</t>
  </si>
  <si>
    <t>СК-18</t>
  </si>
  <si>
    <t>Быть способным использовать теоретические положения, на которые опирается межкультурная коммуникация, современные подходы к проблеме взаимосвязи языка и национальной культуры</t>
  </si>
  <si>
    <t>Модуль "Теория и практика перевода"</t>
  </si>
  <si>
    <t>Модуль "Методика преподавания восточного иностранного языка"</t>
  </si>
  <si>
    <t>Модуль "История литературы страны изучаемого восточного языка (древний период)"</t>
  </si>
  <si>
    <t>Модуль "История литературы страны изучаемого восточного языка (новый период)"</t>
  </si>
  <si>
    <t>Модуль "Речевой этикет восточного иностранного языка"</t>
  </si>
  <si>
    <t>2.6</t>
  </si>
  <si>
    <t>Модуль "Основы филологии"</t>
  </si>
  <si>
    <t>Модуль "Синтагматика восточного иностранного языка"</t>
  </si>
  <si>
    <t>Модуль "Введение в синологию"</t>
  </si>
  <si>
    <t>Владеть навыками переводческой деятельности, знать различные виды перевода, проблемы адекватности при переводе, способы языковой трансформации различных  классов слов и семантико-синтаксических конструкций, а также технологии перевода</t>
  </si>
  <si>
    <t xml:space="preserve">Владеть фонетическими особенностями восточного иностранного языка в процессе коммуникации </t>
  </si>
  <si>
    <t>Чтение и аудирование текстов</t>
  </si>
  <si>
    <t>Риторика</t>
  </si>
  <si>
    <t>1.9.1</t>
  </si>
  <si>
    <t>Быть способным создавать структурированное сообщение в устной и письменной формах на иностранном восточном языке по широкому спектру тем социокультурной направленности</t>
  </si>
  <si>
    <t>Владеть навыками разноуровневого использования иностранного восточного языка в устной и письменной формах, осуществлять речевое взаимодействие в различных ситуациях на изучаемом языке</t>
  </si>
  <si>
    <t>1.8, 1.9</t>
  </si>
  <si>
    <t>Быть способным демонстрировать знание и понимание истории развития литературы страны изучаемого языка, характеризовать  основные художественные тенденции, анализировать творчество конкретных писателей и конкретные произведения национальной литературы</t>
  </si>
  <si>
    <t>Быть способным применять теоретические знания по фонетике, грамматике и стилистике в практике обучения восточному иностранному языку</t>
  </si>
  <si>
    <t>Быть способным определять основные тенденции и специфику белорусско-китайских литературных связей на разных этапах</t>
  </si>
  <si>
    <t>Владеть учебно-методическими навыками, способностью к саморазвитию, повышению квалификации в области педагогики</t>
  </si>
  <si>
    <t>Быть способным применять на практике основные положения и концепции в области теории, истории и методики преподавания иностранного восточного языка</t>
  </si>
  <si>
    <t>Быть способным анализировать источники информации, выделять наиболее существенные факты, использовать при написания курсовой работы понятийно-категориальный аппарат, принятый в  профессиональной среде, в том числе на иностранном языке</t>
  </si>
  <si>
    <t>Быть способным соотнести языковые явления в контексте истории восточного иностранного языка</t>
  </si>
  <si>
    <t>Быть способным применять на практике синтаксические особенности восточного иностранного языка при письменной и устной коммуникации</t>
  </si>
  <si>
    <t>Владеть навыками и умениями работы со специализированной литературой на втором иностранном языке, владения профессионально-ориентированной диалогической и монологической речью</t>
  </si>
  <si>
    <t>2.3.1, 2.4.1</t>
  </si>
  <si>
    <t>Быть способным характеризовать семиотическую концепцию языка, аспекты плана содержания языкового знака, взаимодействие и корреляцию уровней языковой структуры, функции языка и речи</t>
  </si>
  <si>
    <t>Быть способным характеризовать основные художественные тенденции, литературные жанры, творчество крупнейших авторов, этапные художественные тексты зарубежной литературы, основные закономерности мирового и национального литературного процесса</t>
  </si>
  <si>
    <t>Быть способным демонстрировать знание и понимание истории развития русской и/или белорусской литератур, анализировать творчество конкретных писателей и  конкретные произведения русской и/или белорусской литератур</t>
  </si>
  <si>
    <t>Быть способным демонстрировать знание и понимание приёмов ораторского мастерства</t>
  </si>
  <si>
    <t>Быть способным использовать лингвистический понятийно-категориальный аппарат при анализе языкового материала и научной литературы</t>
  </si>
  <si>
    <t>Основы права</t>
  </si>
  <si>
    <t>Восточный иностранный язык (вводный уровень)</t>
  </si>
  <si>
    <t>Восточный иностранный язык (базовый уровень)</t>
  </si>
  <si>
    <t>УК-6, БПК-6</t>
  </si>
  <si>
    <t xml:space="preserve">Дисциплины по выбору (2 из 4) </t>
  </si>
  <si>
    <t>Дисциплины по выбору (1 из 2)</t>
  </si>
  <si>
    <t>3.2</t>
  </si>
  <si>
    <t>Физическая культура (группы спортивной специализации)</t>
  </si>
  <si>
    <t>/36</t>
  </si>
  <si>
    <t>/5,6</t>
  </si>
  <si>
    <t>/70</t>
  </si>
  <si>
    <t>/342</t>
  </si>
  <si>
    <t>/1-6</t>
  </si>
  <si>
    <t>1.12</t>
  </si>
  <si>
    <t>1.12.1</t>
  </si>
  <si>
    <t>1.12.2</t>
  </si>
  <si>
    <t>1.12.3</t>
  </si>
  <si>
    <t>БПК-10</t>
  </si>
  <si>
    <t>БПК-11</t>
  </si>
  <si>
    <t>БПК-12</t>
  </si>
  <si>
    <t>Владеть практическими навыками иероглифического письма</t>
  </si>
  <si>
    <t>2.8.3</t>
  </si>
  <si>
    <t>2.8.3.1</t>
  </si>
  <si>
    <t>2.8.3.2</t>
  </si>
  <si>
    <t>2.8.1, 2.8.2</t>
  </si>
  <si>
    <t>БПК-13</t>
  </si>
  <si>
    <t>УК-7</t>
  </si>
  <si>
    <t>Учреждения высшего образования</t>
  </si>
  <si>
    <t>Владеть навыками здоровьесбережения</t>
  </si>
  <si>
    <t>Владеть основными методами защиты производственного персонала и населения от негативных воздействий факторов антропогенного, техногенного, естественного происхождения, знаниями основ рационального природопользования  и энергосбережения</t>
  </si>
  <si>
    <t>Быть способным использовать основы правовых знаний в различных сферах жизнедеятельности, владеть навыками поиска нормативных правовых актов, анализа их содержания и применения для решения профессиональных задач</t>
  </si>
  <si>
    <t>СК-19</t>
  </si>
  <si>
    <t>Обладать знанием и пониманием культурологических основ будущей профессиональной деятельности</t>
  </si>
  <si>
    <t>2.10</t>
  </si>
  <si>
    <t>Компонент учреждения высшего  образования</t>
  </si>
  <si>
    <t>Модули по выбору:</t>
  </si>
  <si>
    <t>Обладать навыками коммуникации в устной и письменной формах на иностранном и государственных языках (белорусском/русском) для решения задач межличностного и межкультурного взаимодействия</t>
  </si>
  <si>
    <t>1.6, 2.5.3.1, 2.5.3.2</t>
  </si>
  <si>
    <t>2.9.1, 2.9.3</t>
  </si>
  <si>
    <t>МИНИСТЕРСТВО ОБРАЗОВАНИЯ РЕСПУБЛИКИ БЕЛАРУСЬ</t>
  </si>
  <si>
    <t>Л.М.Хухлындина</t>
  </si>
  <si>
    <t>/68</t>
  </si>
  <si>
    <t>/208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</si>
  <si>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</si>
  <si>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Быть способным характеризовать систему литературоведческих дисциплин в их связях с другими гуманитарными науками и вспомогательными отраслями литературоведения, рассматривать литературное произведение в единстве его содержания и формы</t>
  </si>
  <si>
    <t>Быть способным знать и характеризовать основные памятники культуры Беларуси</t>
  </si>
  <si>
    <t xml:space="preserve">Начальник Главного управления учебной и научно-методической работы Белорусского государственного университета </t>
  </si>
  <si>
    <t xml:space="preserve">  </t>
  </si>
  <si>
    <t xml:space="preserve">   </t>
  </si>
  <si>
    <t>Рекомендован к утверждению Президиумом Совета УМО по гуманитарному образованию</t>
  </si>
  <si>
    <t>Быть способным характеризовать мифологическую парадигму народа страны изучаемого языка</t>
  </si>
  <si>
    <r>
      <t xml:space="preserve">Срок обучения  </t>
    </r>
    <r>
      <rPr>
        <u val="single"/>
        <sz val="36"/>
        <rFont val="Times New Roman"/>
        <family val="1"/>
      </rPr>
      <t>4 года</t>
    </r>
  </si>
  <si>
    <t>Квалификация специалиста: Филолог.</t>
  </si>
  <si>
    <t>(с указание языков и литературы). Переводчик</t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</si>
  <si>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09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10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</si>
  <si>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10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11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</si>
  <si>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12
</t>
    </r>
    <r>
      <rPr>
        <u val="single"/>
        <sz val="20"/>
        <rFont val="Times New Roman"/>
        <family val="1"/>
      </rPr>
      <t>04</t>
    </r>
    <r>
      <rPr>
        <sz val="20"/>
        <rFont val="Times New Roman"/>
        <family val="1"/>
      </rPr>
      <t xml:space="preserve">
01</t>
    </r>
  </si>
  <si>
    <r>
      <rPr>
        <u val="single"/>
        <sz val="20"/>
        <rFont val="Times New Roman"/>
        <family val="1"/>
      </rPr>
      <t xml:space="preserve">26 </t>
    </r>
    <r>
      <rPr>
        <sz val="20"/>
        <rFont val="Times New Roman"/>
        <family val="1"/>
      </rPr>
      <t xml:space="preserve">
01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02</t>
    </r>
  </si>
  <si>
    <r>
      <rPr>
        <u val="single"/>
        <sz val="20"/>
        <rFont val="Times New Roman"/>
        <family val="1"/>
      </rPr>
      <t xml:space="preserve">23 </t>
    </r>
    <r>
      <rPr>
        <sz val="20"/>
        <rFont val="Times New Roman"/>
        <family val="1"/>
      </rPr>
      <t xml:space="preserve">
02
</t>
    </r>
    <r>
      <rPr>
        <u val="single"/>
        <sz val="20"/>
        <rFont val="Times New Roman"/>
        <family val="1"/>
      </rPr>
      <t>01</t>
    </r>
    <r>
      <rPr>
        <sz val="20"/>
        <rFont val="Times New Roman"/>
        <family val="1"/>
      </rPr>
      <t xml:space="preserve">
03</t>
    </r>
  </si>
  <si>
    <r>
      <rPr>
        <u val="single"/>
        <sz val="20"/>
        <rFont val="Times New Roman"/>
        <family val="1"/>
      </rPr>
      <t xml:space="preserve">30 </t>
    </r>
    <r>
      <rPr>
        <sz val="20"/>
        <rFont val="Times New Roman"/>
        <family val="1"/>
      </rPr>
      <t xml:space="preserve">
03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04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</si>
  <si>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04
</t>
    </r>
    <r>
      <rPr>
        <u val="single"/>
        <sz val="20"/>
        <rFont val="Times New Roman"/>
        <family val="1"/>
      </rPr>
      <t>03</t>
    </r>
    <r>
      <rPr>
        <sz val="20"/>
        <rFont val="Times New Roman"/>
        <family val="1"/>
      </rPr>
      <t xml:space="preserve">
05</t>
    </r>
  </si>
  <si>
    <r>
      <rPr>
        <u val="single"/>
        <sz val="20"/>
        <rFont val="Times New Roman"/>
        <family val="1"/>
      </rPr>
      <t xml:space="preserve">29 </t>
    </r>
    <r>
      <rPr>
        <sz val="20"/>
        <rFont val="Times New Roman"/>
        <family val="1"/>
      </rPr>
      <t xml:space="preserve">
06
</t>
    </r>
    <r>
      <rPr>
        <u val="single"/>
        <sz val="20"/>
        <rFont val="Times New Roman"/>
        <family val="1"/>
      </rPr>
      <t>05</t>
    </r>
    <r>
      <rPr>
        <sz val="20"/>
        <rFont val="Times New Roman"/>
        <family val="1"/>
      </rPr>
      <t xml:space="preserve">
07</t>
    </r>
  </si>
  <si>
    <r>
      <rPr>
        <u val="single"/>
        <sz val="20"/>
        <rFont val="Times New Roman"/>
        <family val="1"/>
      </rPr>
      <t xml:space="preserve">27 </t>
    </r>
    <r>
      <rPr>
        <sz val="20"/>
        <rFont val="Times New Roman"/>
        <family val="1"/>
      </rPr>
      <t xml:space="preserve">
07
</t>
    </r>
    <r>
      <rPr>
        <u val="single"/>
        <sz val="20"/>
        <rFont val="Times New Roman"/>
        <family val="1"/>
      </rPr>
      <t>02</t>
    </r>
    <r>
      <rPr>
        <sz val="20"/>
        <rFont val="Times New Roman"/>
        <family val="1"/>
      </rPr>
      <t xml:space="preserve">
08</t>
    </r>
  </si>
  <si>
    <t>Проректор по научно-методической работе государственного учреждения образования «Республиканский институт высшей школы»</t>
  </si>
  <si>
    <t>Преподаватель иностранных языков и литератур</t>
  </si>
  <si>
    <t>Модуль "Основы устной и письменной коммуникации"</t>
  </si>
  <si>
    <t>/102</t>
  </si>
  <si>
    <t>Специальность 1-21 05 07 Восточная филология</t>
  </si>
  <si>
    <t>II. Сводные данные по бюджету времени 
(в неделях)</t>
  </si>
  <si>
    <t>Дисциплины по выбору:</t>
  </si>
  <si>
    <t>Эстетика / Деловой этикет</t>
  </si>
  <si>
    <t>Социально-гуманитарный 
модуль-1</t>
  </si>
  <si>
    <t>История литературы страны изучаемого восточного языка
 (ХХ в.)</t>
  </si>
  <si>
    <t>Социально-гуманитарный 
модуль-2</t>
  </si>
  <si>
    <t>Государственный экзамен по специальности
Защита дипломной работы</t>
  </si>
  <si>
    <t>Код компе-
тенции</t>
  </si>
  <si>
    <t xml:space="preserve">  (подпись)              </t>
  </si>
  <si>
    <t xml:space="preserve">  (подпись)          </t>
  </si>
  <si>
    <t>И.Н.Михайлова</t>
  </si>
  <si>
    <t>Протокол № 4 от  2 мая 2018 г.</t>
  </si>
  <si>
    <t>Начальник Главного управления профессионального образования Министерства образования Республики Беларусь</t>
  </si>
  <si>
    <t xml:space="preserve">  (подпись)            </t>
  </si>
  <si>
    <t>Продолжение типового учебного плана по специальности 1-21 05 07 «Восточная филология», регистрационный № _________</t>
  </si>
  <si>
    <t>Второй иностранный язык
 (1 уровень)</t>
  </si>
  <si>
    <t>Второй иностранный язык
 (2 уровень)</t>
  </si>
  <si>
    <t>Модуль "Второй иностранный
язык-2"</t>
  </si>
  <si>
    <t>Модуль "Второй иностранный
язык-1"</t>
  </si>
  <si>
    <r>
      <t>История белорусской государственности</t>
    </r>
    <r>
      <rPr>
        <vertAlign val="superscript"/>
        <sz val="28"/>
        <rFont val="Times New Roman"/>
        <family val="1"/>
      </rPr>
      <t>1</t>
    </r>
  </si>
  <si>
    <t>Код модуля, учебной дисцип-лины</t>
  </si>
  <si>
    <t>2.1.2</t>
  </si>
  <si>
    <t>Владеть навыками анализа и структурирования текстов разных жанров</t>
  </si>
  <si>
    <t>Владеть особенностями формы и содержания речевого этикета страны изучаемого восточного иностранного языка</t>
  </si>
  <si>
    <r>
      <t xml:space="preserve">Разработан в качестве примера реализации образовательного стандарта по специальности 1-21 05 07 «Восточная филология». 
</t>
    </r>
    <r>
      <rPr>
        <vertAlign val="superscript"/>
        <sz val="30"/>
        <rFont val="Times New Roman"/>
        <family val="1"/>
      </rPr>
      <t>1</t>
    </r>
    <r>
      <rPr>
        <sz val="30"/>
        <rFont val="Times New Roman"/>
        <family val="1"/>
      </rPr>
      <t>Для иностранных студентов вместо данной учебной дисциплины может планироваться изучение учебной дисциплины «История науки и культуры Беларуси».</t>
    </r>
  </si>
  <si>
    <t>Быть способным демонстрировать знание и понимание основных тенденций развития спецфилологии</t>
  </si>
  <si>
    <t>Специальность:  1-31 02 03 Космоаэрокартография</t>
  </si>
  <si>
    <t xml:space="preserve">Квалификация специалиста  Географ. Специалист по картографо-геодезической деятельности </t>
  </si>
  <si>
    <t xml:space="preserve">    </t>
  </si>
  <si>
    <t>II. Сводные данные по бюджету времени (в неделях)</t>
  </si>
  <si>
    <t>2 семестр,
13 недель</t>
  </si>
  <si>
    <t>4 семестр,
13 недель</t>
  </si>
  <si>
    <t>6 семестр,
16 недель</t>
  </si>
  <si>
    <t>7 семестр,
17 недель</t>
  </si>
  <si>
    <t>8 семестр,
7 недель</t>
  </si>
  <si>
    <t>Социально-гуманитарный модуль-1</t>
  </si>
  <si>
    <t>УК-1 - УК-3</t>
  </si>
  <si>
    <t xml:space="preserve">УК-1
</t>
  </si>
  <si>
    <t>Экономическая теория</t>
  </si>
  <si>
    <t xml:space="preserve"> УК-2</t>
  </si>
  <si>
    <t xml:space="preserve">Политология </t>
  </si>
  <si>
    <t>Модуль "Математико-геоинформационный "</t>
  </si>
  <si>
    <t xml:space="preserve">Высшая математика с основами информатики </t>
  </si>
  <si>
    <t>Геоинформатика</t>
  </si>
  <si>
    <t>Модуль "Основы естествознания "</t>
  </si>
  <si>
    <t>Геохимия</t>
  </si>
  <si>
    <t>Геофизика</t>
  </si>
  <si>
    <t>Модуль "Топографический"</t>
  </si>
  <si>
    <t>Цифровая модель местности</t>
  </si>
  <si>
    <t>Модуль "Основы наук о Земле"</t>
  </si>
  <si>
    <t xml:space="preserve">БПК-4 </t>
  </si>
  <si>
    <t>Общее землеведение</t>
  </si>
  <si>
    <t>БПК - 4.1</t>
  </si>
  <si>
    <t>Геология</t>
  </si>
  <si>
    <t>БПК - 4.2</t>
  </si>
  <si>
    <t>Геоморфология</t>
  </si>
  <si>
    <t>БПК - 4.3</t>
  </si>
  <si>
    <t xml:space="preserve">Модуль "Аэрокосмическое зондирование Земли" </t>
  </si>
  <si>
    <t>1.6.1</t>
  </si>
  <si>
    <t>Методы дистанционных исследований</t>
  </si>
  <si>
    <t>1.6.2</t>
  </si>
  <si>
    <t>Фотограмметрия</t>
  </si>
  <si>
    <t>Цифровая обработка космических снимков</t>
  </si>
  <si>
    <t xml:space="preserve">Модуль "Геодезический" </t>
  </si>
  <si>
    <t>1.8.1</t>
  </si>
  <si>
    <t>Геодезическое инструментоведение</t>
  </si>
  <si>
    <t>1.8.2</t>
  </si>
  <si>
    <t>Высшая геодезия</t>
  </si>
  <si>
    <t>1.8.3</t>
  </si>
  <si>
    <t>Инженерная геодезия</t>
  </si>
  <si>
    <t>Модуль "Картографический"</t>
  </si>
  <si>
    <t>Картография (ГЭ)</t>
  </si>
  <si>
    <t>Введение в космоаэрокартографию</t>
  </si>
  <si>
    <t>1.9.3</t>
  </si>
  <si>
    <t>Проектирование и составление карт</t>
  </si>
  <si>
    <t>Модуль "Иностранный язык"</t>
  </si>
  <si>
    <t>1.10.1</t>
  </si>
  <si>
    <t>Иностранный язык (общее владение)</t>
  </si>
  <si>
    <t>БПК-9.1</t>
  </si>
  <si>
    <t>1.10.2</t>
  </si>
  <si>
    <t>Иностранный язык (профессиональная лексика)</t>
  </si>
  <si>
    <t>БПК-9.2</t>
  </si>
  <si>
    <t xml:space="preserve">БПК-10 </t>
  </si>
  <si>
    <t xml:space="preserve">Модуль "Комплексный физико-географический" </t>
  </si>
  <si>
    <t>СК-1, СК-2</t>
  </si>
  <si>
    <t>Ландшафтоведение</t>
  </si>
  <si>
    <t xml:space="preserve">Физическая география мира </t>
  </si>
  <si>
    <t>Модуль "Социально-экономическая география"</t>
  </si>
  <si>
    <t>Социально-экономическая география мира</t>
  </si>
  <si>
    <t>Модуль "География Беларуси"</t>
  </si>
  <si>
    <t xml:space="preserve">СК-4 </t>
  </si>
  <si>
    <t>Физическая география Беларуси</t>
  </si>
  <si>
    <t>2.3.2</t>
  </si>
  <si>
    <t>Экономическая география Беларуси</t>
  </si>
  <si>
    <t>Модуль "Картографическое моделирование"</t>
  </si>
  <si>
    <t xml:space="preserve">Компьютерная графика и оформление карт </t>
  </si>
  <si>
    <t>Курсы по выбору (1 из 2)</t>
  </si>
  <si>
    <t>Картографическая топонимика</t>
  </si>
  <si>
    <t>Нормализация названий на географических картах</t>
  </si>
  <si>
    <t>Модуль "Почвенно-биогеографический"</t>
  </si>
  <si>
    <t>СК-6, СК-7</t>
  </si>
  <si>
    <t>Почвоведение и земельные ресурсы</t>
  </si>
  <si>
    <t>Биогеография</t>
  </si>
  <si>
    <t>Модуль "Атласное и тематическое картографирование"</t>
  </si>
  <si>
    <t>2.6.1</t>
  </si>
  <si>
    <t>Атласная картография</t>
  </si>
  <si>
    <t>2.6.2</t>
  </si>
  <si>
    <t>Индикационное картографирование</t>
  </si>
  <si>
    <t>Тематическое картографирование</t>
  </si>
  <si>
    <t>Модуль "Основы картографического производства"</t>
  </si>
  <si>
    <t>СК-9, СК-10</t>
  </si>
  <si>
    <t>Математическая картография</t>
  </si>
  <si>
    <t xml:space="preserve">Модуль "ГИС-технологии" </t>
  </si>
  <si>
    <t>СК-11 - СК-12</t>
  </si>
  <si>
    <t>Аппаратно-программные средства ГИС</t>
  </si>
  <si>
    <t xml:space="preserve">СК-11 </t>
  </si>
  <si>
    <t>Геоинформационное картографирование</t>
  </si>
  <si>
    <t>Цифровые базы данных</t>
  </si>
  <si>
    <t>Модели данных и СУБД</t>
  </si>
  <si>
    <t>СК-13, СК-14</t>
  </si>
  <si>
    <t>Метеорология и климатология</t>
  </si>
  <si>
    <t>СК - 13</t>
  </si>
  <si>
    <t>Гидрология</t>
  </si>
  <si>
    <t>СК-15 - СК-16</t>
  </si>
  <si>
    <t xml:space="preserve">Системы автоматизированного проектирования </t>
  </si>
  <si>
    <t xml:space="preserve">СК-15 </t>
  </si>
  <si>
    <t>ГИС-анализ и моделирование</t>
  </si>
  <si>
    <t>2.11</t>
  </si>
  <si>
    <t xml:space="preserve">Модуль "Инженерное моделирование территории" </t>
  </si>
  <si>
    <t>2.11.1</t>
  </si>
  <si>
    <t>Инженерное обустройство территории</t>
  </si>
  <si>
    <t>2.11.2</t>
  </si>
  <si>
    <t>Прикладная геоморфология</t>
  </si>
  <si>
    <t>Прикладная география</t>
  </si>
  <si>
    <t>2.12</t>
  </si>
  <si>
    <t>СК-18 - СК-19</t>
  </si>
  <si>
    <t>2.12.1</t>
  </si>
  <si>
    <t>Тематическое дешифрирование</t>
  </si>
  <si>
    <t>СК - 18</t>
  </si>
  <si>
    <t>2.12.2</t>
  </si>
  <si>
    <t>2.12.2.1</t>
  </si>
  <si>
    <t xml:space="preserve">Дистанционная спектрометрия </t>
  </si>
  <si>
    <t>2.12.2.2</t>
  </si>
  <si>
    <t>Спектрометрия агроландшафтов</t>
  </si>
  <si>
    <t>Спутниковые навигационные системы</t>
  </si>
  <si>
    <t>Основы космической навигации</t>
  </si>
  <si>
    <t>2.14</t>
  </si>
  <si>
    <t>Социально-гуманитарный модуль-2</t>
  </si>
  <si>
    <t>2.14.1</t>
  </si>
  <si>
    <t>УК-8</t>
  </si>
  <si>
    <t>2.14.2</t>
  </si>
  <si>
    <t>УК-9, УК-10</t>
  </si>
  <si>
    <t>2.14.2.1</t>
  </si>
  <si>
    <t>Социальная психология</t>
  </si>
  <si>
    <t>2.14.2.2</t>
  </si>
  <si>
    <t>Социальная экология</t>
  </si>
  <si>
    <t>Организация КСР в информационных сетях</t>
  </si>
  <si>
    <t>/1</t>
  </si>
  <si>
    <t>/24</t>
  </si>
  <si>
    <t>СК-20</t>
  </si>
  <si>
    <t>Основы управления интеллектуальной собственностью¹</t>
  </si>
  <si>
    <t>/7</t>
  </si>
  <si>
    <t>/28</t>
  </si>
  <si>
    <t>3.3</t>
  </si>
  <si>
    <t>/1-4</t>
  </si>
  <si>
    <t>/420</t>
  </si>
  <si>
    <t>Белорусский язык</t>
  </si>
  <si>
    <t>/3</t>
  </si>
  <si>
    <t>/54</t>
  </si>
  <si>
    <t>/6</t>
  </si>
  <si>
    <t>/468</t>
  </si>
  <si>
    <t>/118</t>
  </si>
  <si>
    <t>/116</t>
  </si>
  <si>
    <t>4.4</t>
  </si>
  <si>
    <t>/30</t>
  </si>
  <si>
    <t>/38</t>
  </si>
  <si>
    <t>4_2</t>
  </si>
  <si>
    <t>2_1</t>
  </si>
  <si>
    <t>4_1</t>
  </si>
  <si>
    <t>Защита дипломной работы в ГЭК</t>
  </si>
  <si>
    <t>Топографическая</t>
  </si>
  <si>
    <t>Геологическая</t>
  </si>
  <si>
    <t>Почвенная</t>
  </si>
  <si>
    <t>Преддипломная</t>
  </si>
  <si>
    <t>Государственный экзамен по специальности</t>
  </si>
  <si>
    <t>Метеорологическая</t>
  </si>
  <si>
    <t>Геоботаническая</t>
  </si>
  <si>
    <t>Геоморфологическая</t>
  </si>
  <si>
    <t>Гидрологическая</t>
  </si>
  <si>
    <t>Дешифрирование аэрокосмических снимков</t>
  </si>
  <si>
    <t>Геодезическая</t>
  </si>
  <si>
    <t>Код 
компетенции</t>
  </si>
  <si>
    <t>Уметь анализировать и оценивать социально-значимые явления, события, процессы, быть способным к проявлению предпринимательской инициативы</t>
  </si>
  <si>
    <t>Владеть высоким уровнем культуры политического мышления и поведения, позволяющего быть активным участником политической жизни как избиратели, граждане и патриоты своей страны</t>
  </si>
  <si>
    <t xml:space="preserve">Владеть навыками управления и защиты интелектуальной собственности </t>
  </si>
  <si>
    <t>Владеть навыками здоровьясбережения</t>
  </si>
  <si>
    <t>3.3; 4.1</t>
  </si>
  <si>
    <t>Быть способным правильно использовать языковый материал для решения профессиональных задач, уметь готовить устное или письменное сообщение научного характера в профессиональной области на белорусском языке</t>
  </si>
  <si>
    <t>Владеть навыками безопасности жизнедеятельности, основами экологических знаний и энергосбережения</t>
  </si>
  <si>
    <t>УК-9</t>
  </si>
  <si>
    <t>Уметь анализировать социально-психологические феномены профессиональной деятельности, прогнозировать тенденции развития социально-психологических явлений в деятельности организации, использовать социально-психологические знания при решении задач профессиональной деятельности</t>
  </si>
  <si>
    <t>УК-10</t>
  </si>
  <si>
    <t>Владеть и уметь применять знания о закономерностях исторического развития взаимодействия общества и природы для решения теоретических и практических задач достижения эколого-безопасного и устойчивого развития общества</t>
  </si>
  <si>
    <t>Быть способным  применять методы математического анализа и моделирования, аналитической геометрии, линейной алгебры, математической статистики при проведении научных исследований, владеть способами и средствами получения, хранения, обработки, передачи и защиты информации, иметь навыки работы с геопространственной информацией</t>
  </si>
  <si>
    <t xml:space="preserve">Быть способным использовать основные законы и закономерности естественнонаучных дисциплин в профессиональной деятельности </t>
  </si>
  <si>
    <t>С.А. Касперович</t>
  </si>
  <si>
    <t>И.В. Титович</t>
  </si>
  <si>
    <t>Продолжение типового учебного плана по специальности 1-31 02 03 "Космоаэрокартография"</t>
  </si>
  <si>
    <t>Регистрационный № __________________________</t>
  </si>
  <si>
    <t>Быть способным применять знания о топографической карте, ее основных свойствах и содержании, основные методы и средства полевых измерений на местности для создания топографических планов и карт, цифровых моделей местности с использованием специализированных программных продуктов и компьютерных технологий</t>
  </si>
  <si>
    <t>БПК- 4</t>
  </si>
  <si>
    <t>Владеть знаниями в области наук о Земле и навыками их применения в профессиональной деятельности</t>
  </si>
  <si>
    <t>БПК-4 .1</t>
  </si>
  <si>
    <t>Быть способным выявлять особенности структуры, состава и свойств географической оболочки, понимать взаимосвязи между компонентами географической оболочки, самостоятельно анализировать закономерности ее функционирования</t>
  </si>
  <si>
    <t>БПК-4 .2</t>
  </si>
  <si>
    <t xml:space="preserve">Быть способным выявлять общие закономерности и региональные особенности геологического строения Земли, основные этапы формирования земной коры, определять горные породы и минералы </t>
  </si>
  <si>
    <t>БПК-4 .3</t>
  </si>
  <si>
    <t xml:space="preserve">Быть способным определять общие закономерности и региональные особенности характера поверхности Земли, особенности строения генетических типов рельефа, анализировать особенности протекания геоморфологических процессов </t>
  </si>
  <si>
    <t xml:space="preserve">Владеть навыками дешифрирования аэрокосмических снимков, использования аппаратуры дистанционного зондирования Земли и технологиями получения аэрокосмической информации </t>
  </si>
  <si>
    <t xml:space="preserve">Владеть технологией и методами фотограмметрической обработки, дешифрирования и интерпретации материалов дистанционного зондирования Земли, навыками работы с программным обеспечением для их цифровой обработки с целью создания фотосхем, фотопланов, ортофотопланов, тематических карт </t>
  </si>
  <si>
    <t xml:space="preserve">Владеть навыками работы с геодезическими инструментами и оборудованием, производства вычислений при решении геодезических задач, технологиями и методами выполнения крупномасштабных инженерно-геодезических съемок, создания опорных геодезических сетей </t>
  </si>
  <si>
    <t xml:space="preserve">Владеть знаниями о принципах осуществления картографо-геодезической деятельности, методами выбора способов картографического изображения, камерального редактирования и составления географических карт,  навыками  их использования в учебной, практической и научной деятельности </t>
  </si>
  <si>
    <t>Владеть иностранным языком:</t>
  </si>
  <si>
    <t xml:space="preserve"> Быть способным осуществлять речевое взаимодействие в рамках знакомых ситуаций, сделать хорошо структурированное сообщение на иностранном языке по широкому спектру тем социокультурной направленности</t>
  </si>
  <si>
    <t>Быть способным выбирать официальный и научный стиль речи, правильно использовать языковый материал для решения профессиональных задач, уметь готовить устное или письменное сообщение научного характера профессиональной тематики</t>
  </si>
  <si>
    <t>Быть способным применять научные концепции и методы для анализа теоретических проблем в области картографо-геодезических исследований; анализировать источники информации, использовать на практике профессиональный понятийно-категориальный аппарат; самостоятельно использовать печатные и электронные источники для поиска информации по темам, связанным с профессиональной деятельностью, вести библиографическую работу с применением технологий поиска, обработки и анализа информации</t>
  </si>
  <si>
    <t>Быть способным характеризовать особенности формирования природных территориальных комплексов, принципы типологии, классификации и районирования ландшафтов, закономерности дифференциации ландшафтов мира и региональные особенности их распространения, проводить ландшафтное картографирование</t>
  </si>
  <si>
    <t>Быть способным выявлять закономерности и отличительные особенности формирования природы материков и отдельных его регионов, оценивать их природно-ресурсный потенциал и направления его использования</t>
  </si>
  <si>
    <t>Быть способным проводить комплексный территориальный анализ социально-экономических и политических процессов, происходящих в мировой хозяйственной системе и на уровне отдельных стран и определять взаимосвязи в их развитии под воздействием глобальных проблем современного мира</t>
  </si>
  <si>
    <t>Быть способным характеризовать особенности размещения природных компонентов, природных комплексов и ресурсов Беларуси,  устанавливать региональные особенности протекания физико-географических процессов,   современное состояние основных отраслевых и межотраслевых комплексов, факторы и особенности размещения ведущих производств,  устанавливать региональные особенности протекания социально-экономических процессов</t>
  </si>
  <si>
    <t>Владеть навыками оформления картографических произведений, выбора изобразительных средств при проектировании и составлении карт и других картографических изображений; быть способным оформлять картографические произведения с использованием программ векторной и растровой графики; владеть способами передачи и траслитеризации географических названий на картах</t>
  </si>
  <si>
    <t>Обладать способностью анализировать особенности процессов почвообразования в различных природных условиях, знать типологию почв и закономерности их территориального размещения, проводить почвенное картографирование и определять основные агрохимические свойства почв</t>
  </si>
  <si>
    <t>Быть способным применять знания о структуре биоценозов, типах и формах ареалов распространения растений и животных, принципах флористического и фаунистического районирования для проведения геоботанических и зоогеографических исследований, выделения растительных ассоциаций, проведения комплексного геоботанического описания различных типов растительности и фаунистических комплексов</t>
  </si>
  <si>
    <t>Владеть навыками проектирования, составления и издания атласных картографических произведений; проведения тематического картографирования с использованием различных источников, дистанционных методов и методов ландшафтной индикации</t>
  </si>
  <si>
    <t>Обладать способностью проведения математических расчетов, позволяющих выбирать картографические проекции, строить разномасштабные картографические основы,проводить оцифровку  карт</t>
  </si>
  <si>
    <t>Владеть современными технологиями создания, подготовки к изданию и издания карт, атласов и других картографических произведений</t>
  </si>
  <si>
    <t>Быть способным квалифицированно использовать аппаратно-программный ГИС-инструментарий, создавать основные модели представления пространственных данных в среде ГИС; владеть навыками создания и использования карт и других картографических изображений на основе ГИС и баз картографических данных</t>
  </si>
  <si>
    <t>Владеть знаниями, умениями и навыками в области проектирования, создания, управления и использования цифровых баз данных, владеть навыками в области алгоритмизации и программирования на языке Python для решения географических задач (работа с пространственными данными и их визуализация)</t>
  </si>
  <si>
    <t>Владеть навыками проведения работ по инженерному обустройству территорий, разработки технической документации коммуникаций;  методами инженерно-геоморфологического анализа и картографирования, приемами и способами оценки параметров рельефа для различных прикладных целей при проведении комплексных работ по рациональному природопользованию</t>
  </si>
  <si>
    <t>Владеть технологией и методами составления и обновления тематических карт на основе матариалов дистанционных съемок; навыками в области проведения работ по дистанционному спектрометрированию природных территориальных комплексов (ПТК) и агроландшафтов, последующей обработке полученных данных на основе современных информационных технологий</t>
  </si>
  <si>
    <t>Обладать знаниями  о принципах и методах спутниковых измерений, компонентах системы спутникового позиционирования, методах измерений и вычислений, используемых системах координат и времени, организации спутниковых измерений</t>
  </si>
  <si>
    <t>Разработан в качестве примера реализации образовательного стандарта по специальности 1-31 02 02 "Гидрометеорология"</t>
  </si>
  <si>
    <t>¹При составлении учебных планов учреждений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</t>
  </si>
  <si>
    <t>(должность представителя заинтересованного министерства или ведомства)</t>
  </si>
  <si>
    <t xml:space="preserve">     (подпись)    М.П.</t>
  </si>
  <si>
    <t xml:space="preserve">    (И.О.Фамилия)</t>
  </si>
  <si>
    <t xml:space="preserve">     (подпись)   </t>
  </si>
  <si>
    <t>(дата)</t>
  </si>
  <si>
    <t xml:space="preserve">Председатель УМО </t>
  </si>
  <si>
    <t>по естественнонаучному образованию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</si>
  <si>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</si>
  <si>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(название учебно-методического объединения)</t>
  </si>
  <si>
    <t xml:space="preserve">Председатель НМС по </t>
  </si>
  <si>
    <t>по географии</t>
  </si>
  <si>
    <t>(название научно-методического совета)</t>
  </si>
  <si>
    <t>Н.В.Клебанович</t>
  </si>
  <si>
    <t>(наименование учреждения образования)</t>
  </si>
  <si>
    <t xml:space="preserve">Рекомендован к утверждению Президиумом Совета УМО </t>
  </si>
  <si>
    <t xml:space="preserve">(название учебно-методического объединения) </t>
  </si>
  <si>
    <t>Специальность:  1-31 02 02 Гидрометеорология</t>
  </si>
  <si>
    <t>Квалификация специалиста  Географ. Гидрометеоролог</t>
  </si>
  <si>
    <t>7 семестр,
13 недель</t>
  </si>
  <si>
    <t>8 семестр,
13 недель</t>
  </si>
  <si>
    <t>1_2</t>
  </si>
  <si>
    <t>Модуль "Метеорологичический"</t>
  </si>
  <si>
    <t>Введение в гидрометеорологию</t>
  </si>
  <si>
    <t xml:space="preserve">Модуль "Гидрологический" </t>
  </si>
  <si>
    <t>Гидробиология</t>
  </si>
  <si>
    <t>Модуль "Гидрометеорологическое моделирование "</t>
  </si>
  <si>
    <t>БПК-6, БПК-7</t>
  </si>
  <si>
    <t>Моделирование гидрологических и метеорологических процессов</t>
  </si>
  <si>
    <t xml:space="preserve">БПК-6 </t>
  </si>
  <si>
    <t>Методы анализа и обработки гидрометеорологической информации</t>
  </si>
  <si>
    <t>Модуль "Метеорологическое прогнозирование"</t>
  </si>
  <si>
    <t xml:space="preserve">БПК-8 </t>
  </si>
  <si>
    <t>Синоптическая метеорология</t>
  </si>
  <si>
    <t>Методы прогнозирования погоды</t>
  </si>
  <si>
    <t>Обеспечение потребителей гидрометеорологической информацией</t>
  </si>
  <si>
    <t>Модуль "Атмосферные процессы"</t>
  </si>
  <si>
    <t>Аэрология</t>
  </si>
  <si>
    <t>Численный анализ атмосферных процессов</t>
  </si>
  <si>
    <t>БПК-10.1</t>
  </si>
  <si>
    <t>БПК-10.2</t>
  </si>
  <si>
    <t xml:space="preserve">БПК-11 </t>
  </si>
  <si>
    <t>Компонент учреждения высшего образования</t>
  </si>
  <si>
    <t>Модуль "Картографо-топографический"</t>
  </si>
  <si>
    <t>СК-3, СК-4</t>
  </si>
  <si>
    <t>Картография</t>
  </si>
  <si>
    <t xml:space="preserve">Топография с основами геодезии </t>
  </si>
  <si>
    <t>СК-5, СК-6</t>
  </si>
  <si>
    <t>Модуль "Геоинформационный"</t>
  </si>
  <si>
    <t>ГИС-технологии в гидрометеорологии</t>
  </si>
  <si>
    <t>Модуль "Дистанционные и математические методы"</t>
  </si>
  <si>
    <t>СК-10, СК-11</t>
  </si>
  <si>
    <t>Спутниковая метеорология</t>
  </si>
  <si>
    <t>2.7.3</t>
  </si>
  <si>
    <t>2.7.3.1</t>
  </si>
  <si>
    <t>Математическая статистика</t>
  </si>
  <si>
    <t>2.7.3.2</t>
  </si>
  <si>
    <t>Математические методы в гидрометеорологии</t>
  </si>
  <si>
    <t>Модуль "Физические процессы в метеорологии "</t>
  </si>
  <si>
    <t>СК-12, СК-13</t>
  </si>
  <si>
    <t>Радиолокационная метеорология</t>
  </si>
  <si>
    <t xml:space="preserve">СК-12 </t>
  </si>
  <si>
    <t>Динамическая метеорология</t>
  </si>
  <si>
    <t>Физическая метеорология</t>
  </si>
  <si>
    <t>Физика аимосферы</t>
  </si>
  <si>
    <t>Модуль "Агрометеорологический"</t>
  </si>
  <si>
    <t>Агрометеорология</t>
  </si>
  <si>
    <t>Агрометеорологическое прогнозирование</t>
  </si>
  <si>
    <t xml:space="preserve">Модуль "Экологический" </t>
  </si>
  <si>
    <t>Мониторинг атмосферного воздуха и гидросферы</t>
  </si>
  <si>
    <t>2.10.2.1</t>
  </si>
  <si>
    <t>Гидроэкология</t>
  </si>
  <si>
    <t>2.10.2.2</t>
  </si>
  <si>
    <t>Экологическая гидрология</t>
  </si>
  <si>
    <t xml:space="preserve">Модуль "Гидрологические расчеты и прогнозы" </t>
  </si>
  <si>
    <t>СК-16 - СК-18</t>
  </si>
  <si>
    <t>Гидрологические расчеты</t>
  </si>
  <si>
    <t>Гидрометрия</t>
  </si>
  <si>
    <t>2.11.3</t>
  </si>
  <si>
    <t>2.11.3.1</t>
  </si>
  <si>
    <t>Гидрологическое прогнозирование</t>
  </si>
  <si>
    <t>2.11.3.2</t>
  </si>
  <si>
    <t xml:space="preserve">Модуль "Прикладная гидрология" </t>
  </si>
  <si>
    <t>Гидрогеология</t>
  </si>
  <si>
    <t>2.12.4</t>
  </si>
  <si>
    <t>Гидравлика и инженерная гидлрология</t>
  </si>
  <si>
    <t>СК-27</t>
  </si>
  <si>
    <t>Гидравлика и инженерная гидрология</t>
  </si>
  <si>
    <t>2.13</t>
  </si>
  <si>
    <t xml:space="preserve">Модуль "Океанолого-лимнологический" </t>
  </si>
  <si>
    <t>СК-20, СК-21</t>
  </si>
  <si>
    <t>2.13.1</t>
  </si>
  <si>
    <t>Океанология</t>
  </si>
  <si>
    <t>2.13.2</t>
  </si>
  <si>
    <t>Общая и региональная лимнология</t>
  </si>
  <si>
    <t>СК-21</t>
  </si>
  <si>
    <t>2.13.3</t>
  </si>
  <si>
    <t>Гидрология водохранилищ</t>
  </si>
  <si>
    <t>СК-22</t>
  </si>
  <si>
    <t>35_1</t>
  </si>
  <si>
    <t>24_10</t>
  </si>
  <si>
    <t>3_2</t>
  </si>
  <si>
    <t>5_4</t>
  </si>
  <si>
    <t>3_1</t>
  </si>
  <si>
    <t>Гидрометеоро-логическая</t>
  </si>
  <si>
    <t>Лимнологическая</t>
  </si>
  <si>
    <t>Микроклиматическая</t>
  </si>
  <si>
    <t>Агрометеорологическая</t>
  </si>
  <si>
    <t>Быть способным проводить метеорологические наблюдения, анализировать закономерности формирования погоды, климата, определять гидрометеорологические характеристики и применять их для анализа климатических условий территории; владеть навыками осуществления гидрометеорологической деятельности</t>
  </si>
  <si>
    <t>Быть способным проводить гидрологические наблюдения, анализировать закономерности формирования поверхностного стока, определять гидрологические характеристики и применять их для анализа гидрологических условий территории; владеть навыками ведения гидробиологического мониторинга и оценки среды обитания основных гидробионтов водоемов и водотоков</t>
  </si>
  <si>
    <t>Быть способным применять приемы численного моделирования гидрологических и метеорологических процессов их визуализации и анализа в практике гидрометеорологического  прогнозирования</t>
  </si>
  <si>
    <t>Продолжение типового учебного плана по специальности 1-31 02 02 "Гидрометеорология"</t>
  </si>
  <si>
    <t>Владеть навыками использования современных программных средств для обработки и анализа гидрометинформации, создания государственных кадастров</t>
  </si>
  <si>
    <t>Владеть навыками проведения анализа синоптических объектов и процессов для разработки временных прогнозов погоды и климата, применения методов прогнозирования погоды; быть способным обрабатывать и готовить данные о состоянии погоды и опасных гидрометеорологических явлениях для обеспечения безопасной деятельности субъектов хозяйствования</t>
  </si>
  <si>
    <t>Быть способным вести аэрологические наблюдения, их обработку и анализ для оценки метеоусловий территории; использовать численный анализ для моделирования процессов в тропосфере</t>
  </si>
  <si>
    <t xml:space="preserve"> Быть способным осуществлять речевое взаимодействие в рамках знакомых ситуаций, делать структурированное сообщение на иностранном языке по широкому спектру тем социокультурной направленности</t>
  </si>
  <si>
    <t xml:space="preserve">Быть способным выбирать официальный и научный стиль речи, правильно использовать языковый материал для решения профессиональных задач, уметь готовить устное или письменное сообщение научного характера профессиональной тематики </t>
  </si>
  <si>
    <t>Быть способным применять научные концепции и методы для анализа проблем в области гидрометеорологии; анализировать источники информации, выделять наиболее существенные факты, давать им оценку, использовать понятийно-категориальный аппарат, принятый в гидрометеорологии, печатные и электронные источники для поиска информации по темам из профессиональной области, вести библиографическую работу с применением современных технологий поиска, обработки и анализа информации</t>
  </si>
  <si>
    <t>Владеть знаниями о географической карте и других картографических произведениях, уметь использовать карты в учебной, практической и научной деятельности; быть способным выбирать необходимые масштабы, картографические проекции, способы картографического изображения</t>
  </si>
  <si>
    <t>Быть способным применять знания о топографической карте, ее основных свойствах и содержании, основные методы и средства полевых измерений на местности для создания топографических планов и карт</t>
  </si>
  <si>
    <t>Быть способным характеризовать особенности размещения природных компонентов, природных комплексов и ресурсов Беларуси,  устанавливать региональные особенности протекания физико-географических процессов,   современное состояние отраслевых и межотраслевых комплексов, факторы и особенности размещения ведущих производств,  устанавливать региональные особенности протекания социально-экономических процессов</t>
  </si>
  <si>
    <t>Быть способным квалифицированно использовать аппаратно-программный ГИС-инструментарий, создавать основные модели представления пространственных данных в среде ГИС, применять средства ГИС для целей пространственного анализа и моделирования в гидрометеорологии</t>
  </si>
  <si>
    <t>Быть способным владеть методами дистанционного измерения гидрометеорологических параметров атмосферы и гидросферы, полученных с космических спутников, методами  дешифрирования снимков.</t>
  </si>
  <si>
    <t>Быть способным использовать научные основы построения и анализа математических моделей гидрометеорологических явлений на основе теории вероятности и математической статистики.</t>
  </si>
  <si>
    <t>Владеть навыками радиолокационных наблюдений, первичной обработки и анализа метеоинформации для прогноза физических процессов и явлений, происходящих в атмосфере.</t>
  </si>
  <si>
    <t>Быть способным объяснять физические основы формирования воздушных масс, фронтов, механизма общей циркуляции атмоферы, природу метеорологических явлений и процессов взаимодействия атмосферы и гидросферы, влияние на них космических факторов, проводить расчеты гидрометеорологических явлений</t>
  </si>
  <si>
    <t>2.8.2, 2.8.3</t>
  </si>
  <si>
    <t>Быть способным оценивать агрометеорологические условия развития сельскохозяйственных культур и влияние опасных гидрометеорологических явлений на сельскохозяйственное производство,  осуществлять основные виды агрометеорологических прогнозов и оценивать их достоверность</t>
  </si>
  <si>
    <t>Быть способным осуществлять контроль за состоянием атмосферы, поверхностных и подземных вод, выполнять экологическиую оценку ресурсов поверхностных вод, биоиндикацию водной среды, разрабатывать мероприятия по оптимизации и управлению воздушной и водной средой в рамках рационального природопользования</t>
  </si>
  <si>
    <t>Владеть методами проведения гидрологических расчетов параметров стока рек и озер при наличии и недостатке гидрологической информации</t>
  </si>
  <si>
    <t>Быть способным проводить гидрометрические наблюдения и экспериментальные исследования, осуществлять их математическую обработку, подготовку к хранению и изданию</t>
  </si>
  <si>
    <t>Быть способным составлять краткосрочный и долгосрочный прогноз элементов водного и ледового режима водных объектов, оценивать их достоверность и качество, используя для расчетов цифровые базы данных</t>
  </si>
  <si>
    <t>Быть способным объяснять закономерности формирования и размещения подземных вод, оценивать их природно-ресурсный потенциал, экологическое состояние и использование, применять основы гидравлики и инженерной гидрологии в практике проектирования и инженерно-гидрологических расчетов</t>
  </si>
  <si>
    <t>Быть способным оценивать влияние процессов, протекающих в океанах на формирование климата и гидрологического режима, привлекать океанологическую информацию для анализа и прогноза гидрометеорологических условий территории Беларуси</t>
  </si>
  <si>
    <t>Быть способным анализировать общие закономерности развития и региональные особенности гидрологического режима природных озер и водохранилищ, давать им комплексную лимнологическую характеристику и оценку природно-ресурсного потенциала, характеризовать особенности гидрологического режима водохранилищ, оценивать закономерности их взаимодействия с окружающей природной средой и роль в водохозяйственном комплексе</t>
  </si>
  <si>
    <t>2.13.2, 2.13.3</t>
  </si>
  <si>
    <t>Владеть навыками организации контролируемой самостоятельной работы в информационных сетях БГУ</t>
  </si>
  <si>
    <t>Начальник ГУ "Республиканский центр по гидрометеорологии, контролю радиоактивного загрязнения и мониторингу окружающей среды</t>
  </si>
  <si>
    <t>Начальник Главного управления профессионального образования
Министерства образования Республики Беларусь</t>
  </si>
  <si>
    <t>Р.Ю.Лабазнов</t>
  </si>
  <si>
    <t>Н.В. Клебанович</t>
  </si>
  <si>
    <t>Главное управление учебной и научно-методической работы БГУ</t>
  </si>
  <si>
    <r>
      <t xml:space="preserve">Форма получения образования               </t>
    </r>
    <r>
      <rPr>
        <i/>
        <u val="single"/>
        <sz val="36"/>
        <rFont val="Times New Roman"/>
        <family val="1"/>
      </rPr>
      <t>дневная</t>
    </r>
  </si>
  <si>
    <r>
      <t>1 семестр,
18</t>
    </r>
    <r>
      <rPr>
        <sz val="28"/>
        <color indexed="10"/>
        <rFont val="Times New Roman"/>
        <family val="1"/>
      </rPr>
      <t xml:space="preserve"> </t>
    </r>
    <r>
      <rPr>
        <sz val="28"/>
        <rFont val="Times New Roman"/>
        <family val="1"/>
      </rPr>
      <t>недель</t>
    </r>
  </si>
  <si>
    <r>
      <t xml:space="preserve">Протокол №  </t>
    </r>
    <r>
      <rPr>
        <u val="single"/>
        <sz val="36"/>
        <rFont val="Times New Roman"/>
        <family val="1"/>
      </rPr>
      <t xml:space="preserve">5  </t>
    </r>
    <r>
      <rPr>
        <sz val="36"/>
        <rFont val="Times New Roman"/>
        <family val="1"/>
      </rPr>
      <t>от 2 мая 2018 г.</t>
    </r>
  </si>
  <si>
    <t xml:space="preserve">УК-2
</t>
  </si>
  <si>
    <t>2.1.2.1</t>
  </si>
  <si>
    <t>2.1.2.2</t>
  </si>
  <si>
    <t>УК-8, УК-9</t>
  </si>
  <si>
    <t>2.4.2</t>
  </si>
  <si>
    <t>2.5.2.1</t>
  </si>
  <si>
    <t>2.5.2.2</t>
  </si>
  <si>
    <t>2.9.1; 2.9.2</t>
  </si>
  <si>
    <t>2.9.3.1</t>
  </si>
  <si>
    <t>2.9.3.2</t>
  </si>
  <si>
    <t>Модуль "Гидрометеорологический"</t>
  </si>
  <si>
    <t>2.13.2.1</t>
  </si>
  <si>
    <t>2.13.2.2</t>
  </si>
  <si>
    <t>2.13.3.1</t>
  </si>
  <si>
    <t>2.13.3.2</t>
  </si>
  <si>
    <t>2.13.1; 2.13.2</t>
  </si>
  <si>
    <t>2/1</t>
  </si>
  <si>
    <t>1/1</t>
  </si>
  <si>
    <t>6/1</t>
  </si>
  <si>
    <t>1</t>
  </si>
  <si>
    <t>/32</t>
  </si>
  <si>
    <t>/348</t>
  </si>
  <si>
    <t>Рекомендован к утверждению Президиумом Совета УМО по естественнонаучному образованию</t>
  </si>
  <si>
    <t>УК-1 - УК-4</t>
  </si>
  <si>
    <t xml:space="preserve">История </t>
  </si>
  <si>
    <t xml:space="preserve">УК-3
</t>
  </si>
  <si>
    <t>1.1.4</t>
  </si>
  <si>
    <t>Экономика</t>
  </si>
  <si>
    <t xml:space="preserve"> УК-4</t>
  </si>
  <si>
    <t>2.1.1.1</t>
  </si>
  <si>
    <t>2.1.1.2</t>
  </si>
  <si>
    <t>Культурология</t>
  </si>
  <si>
    <t>УК-10, УК-11</t>
  </si>
  <si>
    <t>УК-11</t>
  </si>
  <si>
    <t>5/2</t>
  </si>
  <si>
    <t>УК-12</t>
  </si>
  <si>
    <t>О.А.Ивашкевич</t>
  </si>
  <si>
    <t xml:space="preserve">Протокол №    от              2018 г. 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</si>
  <si>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</si>
  <si>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</si>
  <si>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</si>
  <si>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Код модуля, учебной дисциплины</t>
  </si>
  <si>
    <t>Быть способным проводить метеорологические наблюдения, анализировать закономерности формирования погоды, климата, определять гидрометеорологические характеристики и применять их для анализа климатических условий территории</t>
  </si>
  <si>
    <t>Быть способным проводить гидрологические наблюдения, анализировать закономерности формирования поверхностного стока, определять гидрологические характеристики и применять их для анализа гидрологических условий территории</t>
  </si>
  <si>
    <t>Быть способным ориентироваться в программном САПР-обеспечении, владеть базовым понятийно-терминологическим аппаратом САПР, методикой создания 2D- и 3D-проектов в среде САПР, осуществлять конвертацию данных из САПР в ГИС и обратно</t>
  </si>
  <si>
    <t>Быть способным использовать средства ГИС для целей пространственного анализа и моделирования</t>
  </si>
  <si>
    <t>БПК-4.1</t>
  </si>
  <si>
    <t>БПК-4.3</t>
  </si>
  <si>
    <t>БПК-4.2</t>
  </si>
  <si>
    <t>Модуль "Аэрокосмическое моделирование"</t>
  </si>
  <si>
    <t>Модуль "Математико-геоинформационный"</t>
  </si>
  <si>
    <t>Модуль "Основы естествознания"</t>
  </si>
  <si>
    <t>Зачет-ных
единиц</t>
  </si>
  <si>
    <t>_______________________  С.А. Касперович</t>
  </si>
  <si>
    <t>_____________________________</t>
  </si>
  <si>
    <t>Знать закономерности исторического развития и формирования государственных и общественных институтов белорусского этноса во взаимосвязи с европейской цивилизацией</t>
  </si>
  <si>
    <t>1. Защита дипломной работы в ГЭК
2. Государственный экзамен по специальности</t>
  </si>
  <si>
    <t>Разработан в качестве примера реализации образовательного стандарта по специальности 1-31 02 03 "Космоаэрокартография".</t>
  </si>
  <si>
    <t>¹При составлении учебных планов учреждений высшего образования учебная дисциплина "Основы управления интеллектуальной собственностью" планируется в качестве дисциплины компонента учреждения высшего образования, дисциплины по выбору или факультативной дисциплины.</t>
  </si>
  <si>
    <t>_________________________</t>
  </si>
  <si>
    <r>
      <t xml:space="preserve">Срок обучения  </t>
    </r>
    <r>
      <rPr>
        <u val="single"/>
        <sz val="64"/>
        <rFont val="Times New Roman"/>
        <family val="1"/>
      </rPr>
      <t>4 года</t>
    </r>
  </si>
  <si>
    <t xml:space="preserve">Модуль "Спутниковое позиционирование и дешифрирование снимков" </t>
  </si>
  <si>
    <t xml:space="preserve">Владеть навыками защиты интелектуальной собственности </t>
  </si>
  <si>
    <t>Быть способным анализировать процессы и явления национальной и мировой культуры, уметь устанавливать продуктивные межкультурные связи</t>
  </si>
  <si>
    <t>Дипломное 
проектирование</t>
  </si>
  <si>
    <t>Картографи-ческая</t>
  </si>
  <si>
    <t xml:space="preserve">Проректор по научно-методической работе государственного учреждения образования
«Республиканский институт высшей школы»
</t>
  </si>
  <si>
    <r>
      <rPr>
        <u val="single"/>
        <sz val="38"/>
        <rFont val="Times New Roman"/>
        <family val="1"/>
      </rPr>
      <t xml:space="preserve">29 </t>
    </r>
    <r>
      <rPr>
        <sz val="38"/>
        <rFont val="Times New Roman"/>
        <family val="1"/>
      </rPr>
      <t xml:space="preserve">
09
</t>
    </r>
    <r>
      <rPr>
        <u val="single"/>
        <sz val="38"/>
        <rFont val="Times New Roman"/>
        <family val="1"/>
      </rPr>
      <t>05</t>
    </r>
    <r>
      <rPr>
        <sz val="38"/>
        <rFont val="Times New Roman"/>
        <family val="1"/>
      </rPr>
      <t xml:space="preserve">
10</t>
    </r>
  </si>
  <si>
    <r>
      <rPr>
        <u val="single"/>
        <sz val="38"/>
        <rFont val="Times New Roman"/>
        <family val="1"/>
      </rPr>
      <t xml:space="preserve">27 </t>
    </r>
    <r>
      <rPr>
        <sz val="38"/>
        <rFont val="Times New Roman"/>
        <family val="1"/>
      </rPr>
      <t xml:space="preserve">
10
</t>
    </r>
    <r>
      <rPr>
        <u val="single"/>
        <sz val="38"/>
        <rFont val="Times New Roman"/>
        <family val="1"/>
      </rPr>
      <t>02</t>
    </r>
    <r>
      <rPr>
        <sz val="38"/>
        <rFont val="Times New Roman"/>
        <family val="1"/>
      </rPr>
      <t xml:space="preserve">
11</t>
    </r>
  </si>
  <si>
    <r>
      <rPr>
        <u val="single"/>
        <sz val="38"/>
        <rFont val="Times New Roman"/>
        <family val="1"/>
      </rPr>
      <t xml:space="preserve">29 </t>
    </r>
    <r>
      <rPr>
        <sz val="38"/>
        <rFont val="Times New Roman"/>
        <family val="1"/>
      </rPr>
      <t xml:space="preserve">
12
</t>
    </r>
    <r>
      <rPr>
        <u val="single"/>
        <sz val="38"/>
        <rFont val="Times New Roman"/>
        <family val="1"/>
      </rPr>
      <t>04</t>
    </r>
    <r>
      <rPr>
        <sz val="38"/>
        <rFont val="Times New Roman"/>
        <family val="1"/>
      </rPr>
      <t xml:space="preserve">
01</t>
    </r>
  </si>
  <si>
    <r>
      <rPr>
        <u val="single"/>
        <sz val="38"/>
        <rFont val="Times New Roman"/>
        <family val="1"/>
      </rPr>
      <t xml:space="preserve">26 </t>
    </r>
    <r>
      <rPr>
        <sz val="38"/>
        <rFont val="Times New Roman"/>
        <family val="1"/>
      </rPr>
      <t xml:space="preserve">
01
</t>
    </r>
    <r>
      <rPr>
        <u val="single"/>
        <sz val="38"/>
        <rFont val="Times New Roman"/>
        <family val="1"/>
      </rPr>
      <t>01</t>
    </r>
    <r>
      <rPr>
        <sz val="38"/>
        <rFont val="Times New Roman"/>
        <family val="1"/>
      </rPr>
      <t xml:space="preserve">
02</t>
    </r>
  </si>
  <si>
    <r>
      <rPr>
        <u val="single"/>
        <sz val="38"/>
        <rFont val="Times New Roman"/>
        <family val="1"/>
      </rPr>
      <t xml:space="preserve">23 </t>
    </r>
    <r>
      <rPr>
        <sz val="38"/>
        <rFont val="Times New Roman"/>
        <family val="1"/>
      </rPr>
      <t xml:space="preserve">
02
</t>
    </r>
    <r>
      <rPr>
        <u val="single"/>
        <sz val="38"/>
        <rFont val="Times New Roman"/>
        <family val="1"/>
      </rPr>
      <t>01</t>
    </r>
    <r>
      <rPr>
        <sz val="38"/>
        <rFont val="Times New Roman"/>
        <family val="1"/>
      </rPr>
      <t xml:space="preserve">
03</t>
    </r>
  </si>
  <si>
    <r>
      <rPr>
        <u val="single"/>
        <sz val="38"/>
        <rFont val="Times New Roman"/>
        <family val="1"/>
      </rPr>
      <t xml:space="preserve">30 </t>
    </r>
    <r>
      <rPr>
        <sz val="38"/>
        <rFont val="Times New Roman"/>
        <family val="1"/>
      </rPr>
      <t xml:space="preserve">
03
</t>
    </r>
    <r>
      <rPr>
        <u val="single"/>
        <sz val="38"/>
        <rFont val="Times New Roman"/>
        <family val="1"/>
      </rPr>
      <t>05</t>
    </r>
    <r>
      <rPr>
        <sz val="38"/>
        <rFont val="Times New Roman"/>
        <family val="1"/>
      </rPr>
      <t xml:space="preserve">
04</t>
    </r>
  </si>
  <si>
    <r>
      <rPr>
        <u val="single"/>
        <sz val="38"/>
        <rFont val="Times New Roman"/>
        <family val="1"/>
      </rPr>
      <t xml:space="preserve">27 </t>
    </r>
    <r>
      <rPr>
        <sz val="38"/>
        <rFont val="Times New Roman"/>
        <family val="1"/>
      </rPr>
      <t xml:space="preserve">
04
</t>
    </r>
    <r>
      <rPr>
        <u val="single"/>
        <sz val="38"/>
        <rFont val="Times New Roman"/>
        <family val="1"/>
      </rPr>
      <t>03</t>
    </r>
    <r>
      <rPr>
        <sz val="38"/>
        <rFont val="Times New Roman"/>
        <family val="1"/>
      </rPr>
      <t xml:space="preserve">
05</t>
    </r>
  </si>
  <si>
    <r>
      <rPr>
        <u val="single"/>
        <sz val="38"/>
        <rFont val="Times New Roman"/>
        <family val="1"/>
      </rPr>
      <t xml:space="preserve">29 </t>
    </r>
    <r>
      <rPr>
        <sz val="38"/>
        <rFont val="Times New Roman"/>
        <family val="1"/>
      </rPr>
      <t xml:space="preserve">
06
</t>
    </r>
    <r>
      <rPr>
        <u val="single"/>
        <sz val="38"/>
        <rFont val="Times New Roman"/>
        <family val="1"/>
      </rPr>
      <t>05</t>
    </r>
    <r>
      <rPr>
        <sz val="38"/>
        <rFont val="Times New Roman"/>
        <family val="1"/>
      </rPr>
      <t xml:space="preserve">
07</t>
    </r>
  </si>
  <si>
    <r>
      <rPr>
        <u val="single"/>
        <sz val="38"/>
        <rFont val="Times New Roman"/>
        <family val="1"/>
      </rPr>
      <t xml:space="preserve">27 </t>
    </r>
    <r>
      <rPr>
        <sz val="38"/>
        <rFont val="Times New Roman"/>
        <family val="1"/>
      </rPr>
      <t xml:space="preserve">
07
</t>
    </r>
    <r>
      <rPr>
        <u val="single"/>
        <sz val="38"/>
        <rFont val="Times New Roman"/>
        <family val="1"/>
      </rPr>
      <t>02</t>
    </r>
    <r>
      <rPr>
        <sz val="38"/>
        <rFont val="Times New Roman"/>
        <family val="1"/>
      </rPr>
      <t xml:space="preserve">
08</t>
    </r>
  </si>
  <si>
    <t>Отчет о совместимости для 1-31 02 03_13_06_ШРИФТЫ_РИВШ.xls</t>
  </si>
  <si>
    <t>Дата отчета: 13.06.2018 19:29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</si>
  <si>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</si>
  <si>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</si>
  <si>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</si>
  <si>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</si>
  <si>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</si>
  <si>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</si>
  <si>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Председатель НМС по географии</t>
  </si>
  <si>
    <r>
      <t xml:space="preserve">Экзаменационные </t>
    </r>
    <r>
      <rPr>
        <sz val="36"/>
        <rFont val="Times New Roman"/>
        <family val="1"/>
      </rPr>
      <t>сессии</t>
    </r>
  </si>
  <si>
    <t>Дистанционное картографиро-вание природной среды</t>
  </si>
  <si>
    <t>Современные системы дистан-ционного зондирования Земли</t>
  </si>
  <si>
    <t xml:space="preserve">Модуль "Геоинформацион-ное моделирование" </t>
  </si>
  <si>
    <t>Технология и организация кар-тографического производства</t>
  </si>
  <si>
    <t>36/2</t>
  </si>
  <si>
    <t>4/4</t>
  </si>
  <si>
    <t>4/2</t>
  </si>
  <si>
    <t>25/12</t>
  </si>
  <si>
    <t>5/1</t>
  </si>
  <si>
    <t>УТВЕРЖДЕНО</t>
  </si>
  <si>
    <r>
      <t xml:space="preserve">Регистрационный № </t>
    </r>
    <r>
      <rPr>
        <b/>
        <u val="single"/>
        <sz val="60"/>
        <rFont val="Times New Roman"/>
        <family val="1"/>
      </rPr>
      <t>G 31-1-004/пр-тип.</t>
    </r>
  </si>
  <si>
    <t xml:space="preserve">Первым заместителем
Министра образования
Республики Беларусь
Старовойтовой И.А.
12.07.2018 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</si>
</sst>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68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0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16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22"/>
      <name val="Arial Cyr"/>
      <family val="0"/>
    </font>
    <font>
      <b/>
      <sz val="22"/>
      <color indexed="10"/>
      <name val="Times New Roman"/>
      <family val="1"/>
    </font>
    <font>
      <b/>
      <sz val="26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36"/>
      <name val="Times New Roman"/>
      <family val="1"/>
    </font>
    <font>
      <sz val="36"/>
      <name val="Arial Cyr"/>
      <family val="0"/>
    </font>
    <font>
      <sz val="36"/>
      <name val="Times New Roman"/>
      <family val="1"/>
    </font>
    <font>
      <u val="single"/>
      <sz val="36"/>
      <name val="Times New Roman"/>
      <family val="1"/>
    </font>
    <font>
      <sz val="26"/>
      <name val="Times New Roman"/>
      <family val="1"/>
    </font>
    <font>
      <u val="single"/>
      <sz val="20"/>
      <name val="Times New Roman"/>
      <family val="1"/>
    </font>
    <font>
      <b/>
      <sz val="28"/>
      <name val="Times New Roman"/>
      <family val="1"/>
    </font>
    <font>
      <sz val="25"/>
      <name val="Times New Roman"/>
      <family val="1"/>
    </font>
    <font>
      <b/>
      <sz val="48"/>
      <name val="Times New Roman"/>
      <family val="1"/>
    </font>
    <font>
      <vertAlign val="superscript"/>
      <sz val="28"/>
      <name val="Times New Roman"/>
      <family val="1"/>
    </font>
    <font>
      <b/>
      <i/>
      <sz val="28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sz val="30"/>
      <name val="Arial Cyr"/>
      <family val="0"/>
    </font>
    <font>
      <b/>
      <sz val="30"/>
      <name val="Arial Cyr"/>
      <family val="0"/>
    </font>
    <font>
      <b/>
      <sz val="34"/>
      <name val="Times New Roman"/>
      <family val="1"/>
    </font>
    <font>
      <sz val="34"/>
      <name val="Times New Roman"/>
      <family val="1"/>
    </font>
    <font>
      <vertAlign val="superscript"/>
      <sz val="30"/>
      <name val="Times New Roman"/>
      <family val="1"/>
    </font>
    <font>
      <sz val="24"/>
      <name val="Arial Cyr"/>
      <family val="0"/>
    </font>
    <font>
      <b/>
      <sz val="20"/>
      <name val="Times New Roman"/>
      <family val="1"/>
    </font>
    <font>
      <sz val="26"/>
      <name val="Arial Cyr"/>
      <family val="0"/>
    </font>
    <font>
      <sz val="14"/>
      <name val="Arial"/>
      <family val="2"/>
    </font>
    <font>
      <i/>
      <u val="single"/>
      <sz val="36"/>
      <name val="Times New Roman"/>
      <family val="1"/>
    </font>
    <font>
      <sz val="28"/>
      <color indexed="10"/>
      <name val="Times New Roman"/>
      <family val="1"/>
    </font>
    <font>
      <b/>
      <sz val="32"/>
      <name val="Times New Roman"/>
      <family val="1"/>
    </font>
    <font>
      <sz val="32"/>
      <name val="Times New Roman"/>
      <family val="1"/>
    </font>
    <font>
      <b/>
      <i/>
      <sz val="32"/>
      <name val="Times New Roman"/>
      <family val="1"/>
    </font>
    <font>
      <sz val="32"/>
      <name val="Arial Cyr"/>
      <family val="0"/>
    </font>
    <font>
      <b/>
      <sz val="24"/>
      <name val="Times New Roman"/>
      <family val="1"/>
    </font>
    <font>
      <b/>
      <sz val="24"/>
      <name val="Arial Cyr"/>
      <family val="0"/>
    </font>
    <font>
      <sz val="34"/>
      <name val="Arial Cyr"/>
      <family val="0"/>
    </font>
    <font>
      <sz val="42"/>
      <name val="Times New Roman"/>
      <family val="1"/>
    </font>
    <font>
      <sz val="48"/>
      <name val="Times New Roman"/>
      <family val="1"/>
    </font>
    <font>
      <sz val="48"/>
      <name val="Arial Cyr"/>
      <family val="0"/>
    </font>
    <font>
      <sz val="36"/>
      <name val="Calibri"/>
      <family val="2"/>
    </font>
    <font>
      <sz val="52"/>
      <name val="Times New Roman"/>
      <family val="1"/>
    </font>
    <font>
      <sz val="52"/>
      <name val="Arial Cyr"/>
      <family val="0"/>
    </font>
    <font>
      <b/>
      <sz val="52"/>
      <name val="Times New Roman"/>
      <family val="1"/>
    </font>
    <font>
      <b/>
      <sz val="42"/>
      <name val="Times New Roman"/>
      <family val="1"/>
    </font>
    <font>
      <sz val="40"/>
      <name val="Times New Roman"/>
      <family val="1"/>
    </font>
    <font>
      <b/>
      <sz val="48"/>
      <name val="Arial Cyr"/>
      <family val="0"/>
    </font>
    <font>
      <sz val="40"/>
      <name val="Arial Cyr"/>
      <family val="0"/>
    </font>
    <font>
      <sz val="46"/>
      <name val="Times New Roman"/>
      <family val="1"/>
    </font>
    <font>
      <sz val="58"/>
      <name val="Times New Roman"/>
      <family val="1"/>
    </font>
    <font>
      <sz val="58"/>
      <name val="Arial Cyr"/>
      <family val="0"/>
    </font>
    <font>
      <sz val="44"/>
      <name val="Times New Roman"/>
      <family val="1"/>
    </font>
    <font>
      <sz val="54"/>
      <name val="Times New Roman"/>
      <family val="1"/>
    </font>
    <font>
      <b/>
      <sz val="54"/>
      <name val="Times New Roman"/>
      <family val="1"/>
    </font>
    <font>
      <sz val="64"/>
      <name val="Times New Roman"/>
      <family val="1"/>
    </font>
    <font>
      <sz val="64"/>
      <name val="Arial Cyr"/>
      <family val="0"/>
    </font>
    <font>
      <b/>
      <sz val="64"/>
      <name val="Times New Roman"/>
      <family val="1"/>
    </font>
    <font>
      <u val="single"/>
      <sz val="64"/>
      <name val="Times New Roman"/>
      <family val="1"/>
    </font>
    <font>
      <sz val="68"/>
      <name val="Times New Roman"/>
      <family val="1"/>
    </font>
    <font>
      <sz val="68"/>
      <name val="Arial Cyr"/>
      <family val="0"/>
    </font>
    <font>
      <sz val="50"/>
      <name val="Times New Roman"/>
      <family val="1"/>
    </font>
    <font>
      <b/>
      <sz val="40"/>
      <name val="Times New Roman"/>
      <family val="1"/>
    </font>
    <font>
      <b/>
      <sz val="64"/>
      <name val="Arial Cyr"/>
      <family val="0"/>
    </font>
    <font>
      <sz val="60"/>
      <name val="Times New Roman"/>
      <family val="1"/>
    </font>
    <font>
      <sz val="54"/>
      <name val="Arial Cyr"/>
      <family val="0"/>
    </font>
    <font>
      <sz val="38"/>
      <name val="Times New Roman"/>
      <family val="1"/>
    </font>
    <font>
      <u val="single"/>
      <sz val="38"/>
      <name val="Times New Roman"/>
      <family val="1"/>
    </font>
    <font>
      <sz val="56"/>
      <name val="Times New Roman"/>
      <family val="1"/>
    </font>
    <font>
      <b/>
      <i/>
      <sz val="52"/>
      <name val="Times New Roman"/>
      <family val="1"/>
    </font>
    <font>
      <b/>
      <u val="single"/>
      <sz val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55"/>
      <name val="Arial Cyr"/>
      <family val="0"/>
    </font>
    <font>
      <b/>
      <sz val="10"/>
      <color indexed="55"/>
      <name val="Arial Cyr"/>
      <family val="0"/>
    </font>
    <font>
      <sz val="10"/>
      <color indexed="10"/>
      <name val="Arial Cyr"/>
      <family val="0"/>
    </font>
    <font>
      <sz val="16"/>
      <color indexed="10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"/>
      <family val="2"/>
    </font>
    <font>
      <b/>
      <sz val="22"/>
      <color indexed="63"/>
      <name val="Times New Roman"/>
      <family val="1"/>
    </font>
    <font>
      <sz val="28"/>
      <color indexed="10"/>
      <name val="Arial Cyr"/>
      <family val="0"/>
    </font>
    <font>
      <sz val="28"/>
      <color indexed="10"/>
      <name val="Arial"/>
      <family val="2"/>
    </font>
    <font>
      <sz val="24"/>
      <color indexed="10"/>
      <name val="Times New Roman"/>
      <family val="1"/>
    </font>
    <font>
      <sz val="22"/>
      <color indexed="10"/>
      <name val="Times New Roman"/>
      <family val="1"/>
    </font>
    <font>
      <sz val="36"/>
      <color indexed="10"/>
      <name val="Times New Roman"/>
      <family val="1"/>
    </font>
    <font>
      <sz val="30"/>
      <color indexed="10"/>
      <name val="Arial Cyr"/>
      <family val="0"/>
    </font>
    <font>
      <sz val="26"/>
      <color indexed="10"/>
      <name val="Times New Roman"/>
      <family val="1"/>
    </font>
    <font>
      <b/>
      <sz val="26"/>
      <color indexed="10"/>
      <name val="Times New Roman"/>
      <family val="1"/>
    </font>
    <font>
      <sz val="34"/>
      <color indexed="10"/>
      <name val="Arial Cyr"/>
      <family val="0"/>
    </font>
    <font>
      <sz val="40"/>
      <color indexed="10"/>
      <name val="Times New Roman"/>
      <family val="1"/>
    </font>
    <font>
      <b/>
      <sz val="40"/>
      <color indexed="10"/>
      <name val="Times New Roman"/>
      <family val="1"/>
    </font>
    <font>
      <sz val="58"/>
      <color indexed="8"/>
      <name val="Times New Roman"/>
      <family val="1"/>
    </font>
    <font>
      <sz val="24"/>
      <color indexed="10"/>
      <name val="Arial Cyr"/>
      <family val="0"/>
    </font>
    <font>
      <b/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0" tint="-0.24997000396251678"/>
      <name val="Arial Cyr"/>
      <family val="0"/>
    </font>
    <font>
      <b/>
      <sz val="10"/>
      <color theme="0" tint="-0.24997000396251678"/>
      <name val="Arial Cyr"/>
      <family val="0"/>
    </font>
    <font>
      <sz val="10"/>
      <color rgb="FFFF0000"/>
      <name val="Arial Cyr"/>
      <family val="0"/>
    </font>
    <font>
      <sz val="16"/>
      <color rgb="FFFF0000"/>
      <name val="Arial Cyr"/>
      <family val="0"/>
    </font>
    <font>
      <sz val="14"/>
      <color rgb="FFFF0000"/>
      <name val="Times New Roman"/>
      <family val="1"/>
    </font>
    <font>
      <sz val="14"/>
      <color rgb="FFFF0000"/>
      <name val="Arial"/>
      <family val="2"/>
    </font>
    <font>
      <b/>
      <sz val="22"/>
      <color rgb="FF333333"/>
      <name val="Times New Roman"/>
      <family val="1"/>
    </font>
    <font>
      <sz val="28"/>
      <color rgb="FFFF0000"/>
      <name val="Times New Roman"/>
      <family val="1"/>
    </font>
    <font>
      <sz val="28"/>
      <color rgb="FFFF0000"/>
      <name val="Arial Cyr"/>
      <family val="0"/>
    </font>
    <font>
      <sz val="28"/>
      <color rgb="FFFF0000"/>
      <name val="Arial"/>
      <family val="2"/>
    </font>
    <font>
      <sz val="24"/>
      <color rgb="FFFF0000"/>
      <name val="Times New Roman"/>
      <family val="1"/>
    </font>
    <font>
      <sz val="22"/>
      <color rgb="FFFF0000"/>
      <name val="Times New Roman"/>
      <family val="1"/>
    </font>
    <font>
      <sz val="36"/>
      <color rgb="FFFF0000"/>
      <name val="Times New Roman"/>
      <family val="1"/>
    </font>
    <font>
      <sz val="30"/>
      <color rgb="FFFF0000"/>
      <name val="Arial Cyr"/>
      <family val="0"/>
    </font>
    <font>
      <sz val="26"/>
      <color rgb="FFFF0000"/>
      <name val="Times New Roman"/>
      <family val="1"/>
    </font>
    <font>
      <b/>
      <sz val="26"/>
      <color rgb="FFFF0000"/>
      <name val="Times New Roman"/>
      <family val="1"/>
    </font>
    <font>
      <sz val="34"/>
      <color rgb="FFFF0000"/>
      <name val="Arial Cyr"/>
      <family val="0"/>
    </font>
    <font>
      <sz val="40"/>
      <color rgb="FFFF0000"/>
      <name val="Times New Roman"/>
      <family val="1"/>
    </font>
    <font>
      <b/>
      <sz val="40"/>
      <color rgb="FFFF0000"/>
      <name val="Times New Roman"/>
      <family val="1"/>
    </font>
    <font>
      <sz val="58"/>
      <color rgb="FF000000"/>
      <name val="Times New Roman"/>
      <family val="1"/>
    </font>
    <font>
      <b/>
      <sz val="24"/>
      <color rgb="FFFF0000"/>
      <name val="Times New Roman"/>
      <family val="1"/>
    </font>
    <font>
      <b/>
      <sz val="22"/>
      <color rgb="FFFF0000"/>
      <name val="Times New Roman"/>
      <family val="1"/>
    </font>
    <font>
      <sz val="24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medium"/>
    </border>
    <border>
      <left/>
      <right style="thin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>
        <color indexed="63"/>
      </right>
      <top/>
      <bottom style="thin"/>
    </border>
    <border>
      <left/>
      <right/>
      <top style="medium"/>
      <bottom/>
    </border>
    <border>
      <left style="medium"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thin"/>
      <bottom/>
    </border>
    <border>
      <left style="thin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medium"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6" fillId="2" borderId="0" applyNumberFormat="0" applyBorder="0" applyAlignment="0" applyProtection="0"/>
    <xf numFmtId="0" fontId="126" fillId="3" borderId="0" applyNumberFormat="0" applyBorder="0" applyAlignment="0" applyProtection="0"/>
    <xf numFmtId="0" fontId="126" fillId="4" borderId="0" applyNumberFormat="0" applyBorder="0" applyAlignment="0" applyProtection="0"/>
    <xf numFmtId="0" fontId="126" fillId="5" borderId="0" applyNumberFormat="0" applyBorder="0" applyAlignment="0" applyProtection="0"/>
    <xf numFmtId="0" fontId="126" fillId="6" borderId="0" applyNumberFormat="0" applyBorder="0" applyAlignment="0" applyProtection="0"/>
    <xf numFmtId="0" fontId="126" fillId="7" borderId="0" applyNumberFormat="0" applyBorder="0" applyAlignment="0" applyProtection="0"/>
    <xf numFmtId="0" fontId="126" fillId="8" borderId="0" applyNumberFormat="0" applyBorder="0" applyAlignment="0" applyProtection="0"/>
    <xf numFmtId="0" fontId="126" fillId="9" borderId="0" applyNumberFormat="0" applyBorder="0" applyAlignment="0" applyProtection="0"/>
    <xf numFmtId="0" fontId="126" fillId="10" borderId="0" applyNumberFormat="0" applyBorder="0" applyAlignment="0" applyProtection="0"/>
    <xf numFmtId="0" fontId="126" fillId="11" borderId="0" applyNumberFormat="0" applyBorder="0" applyAlignment="0" applyProtection="0"/>
    <xf numFmtId="0" fontId="126" fillId="12" borderId="0" applyNumberFormat="0" applyBorder="0" applyAlignment="0" applyProtection="0"/>
    <xf numFmtId="0" fontId="126" fillId="13" borderId="0" applyNumberFormat="0" applyBorder="0" applyAlignment="0" applyProtection="0"/>
    <xf numFmtId="0" fontId="127" fillId="14" borderId="0" applyNumberFormat="0" applyBorder="0" applyAlignment="0" applyProtection="0"/>
    <xf numFmtId="0" fontId="127" fillId="15" borderId="0" applyNumberFormat="0" applyBorder="0" applyAlignment="0" applyProtection="0"/>
    <xf numFmtId="0" fontId="127" fillId="16" borderId="0" applyNumberFormat="0" applyBorder="0" applyAlignment="0" applyProtection="0"/>
    <xf numFmtId="0" fontId="127" fillId="17" borderId="0" applyNumberFormat="0" applyBorder="0" applyAlignment="0" applyProtection="0"/>
    <xf numFmtId="0" fontId="127" fillId="18" borderId="0" applyNumberFormat="0" applyBorder="0" applyAlignment="0" applyProtection="0"/>
    <xf numFmtId="0" fontId="127" fillId="19" borderId="0" applyNumberFormat="0" applyBorder="0" applyAlignment="0" applyProtection="0"/>
    <xf numFmtId="0" fontId="127" fillId="20" borderId="0" applyNumberFormat="0" applyBorder="0" applyAlignment="0" applyProtection="0"/>
    <xf numFmtId="0" fontId="127" fillId="21" borderId="0" applyNumberFormat="0" applyBorder="0" applyAlignment="0" applyProtection="0"/>
    <xf numFmtId="0" fontId="127" fillId="22" borderId="0" applyNumberFormat="0" applyBorder="0" applyAlignment="0" applyProtection="0"/>
    <xf numFmtId="0" fontId="127" fillId="23" borderId="0" applyNumberFormat="0" applyBorder="0" applyAlignment="0" applyProtection="0"/>
    <xf numFmtId="0" fontId="127" fillId="24" borderId="0" applyNumberFormat="0" applyBorder="0" applyAlignment="0" applyProtection="0"/>
    <xf numFmtId="0" fontId="127" fillId="25" borderId="0" applyNumberFormat="0" applyBorder="0" applyAlignment="0" applyProtection="0"/>
    <xf numFmtId="0" fontId="128" fillId="26" borderId="1" applyNumberFormat="0" applyAlignment="0" applyProtection="0"/>
    <xf numFmtId="0" fontId="129" fillId="27" borderId="2" applyNumberFormat="0" applyAlignment="0" applyProtection="0"/>
    <xf numFmtId="0" fontId="130" fillId="27" borderId="1" applyNumberFormat="0" applyAlignment="0" applyProtection="0"/>
    <xf numFmtId="0" fontId="1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2" fillId="0" borderId="3" applyNumberFormat="0" applyFill="0" applyAlignment="0" applyProtection="0"/>
    <xf numFmtId="0" fontId="133" fillId="0" borderId="4" applyNumberFormat="0" applyFill="0" applyAlignment="0" applyProtection="0"/>
    <xf numFmtId="0" fontId="134" fillId="0" borderId="5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6" applyNumberFormat="0" applyFill="0" applyAlignment="0" applyProtection="0"/>
    <xf numFmtId="0" fontId="136" fillId="28" borderId="7" applyNumberFormat="0" applyAlignment="0" applyProtection="0"/>
    <xf numFmtId="0" fontId="5" fillId="0" borderId="0" applyNumberFormat="0" applyFill="0" applyBorder="0" applyProtection="0">
      <alignment/>
    </xf>
    <xf numFmtId="0" fontId="137" fillId="0" borderId="0" applyNumberFormat="0" applyFill="0" applyBorder="0" applyAlignment="0" applyProtection="0"/>
    <xf numFmtId="0" fontId="138" fillId="29" borderId="0" applyNumberFormat="0" applyBorder="0" applyAlignment="0" applyProtection="0"/>
    <xf numFmtId="0" fontId="139" fillId="0" borderId="0" applyNumberFormat="0" applyFill="0" applyBorder="0" applyAlignment="0" applyProtection="0"/>
    <xf numFmtId="0" fontId="140" fillId="30" borderId="0" applyNumberFormat="0" applyBorder="0" applyAlignment="0" applyProtection="0"/>
    <xf numFmtId="0" fontId="1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42" fillId="0" borderId="9" applyNumberFormat="0" applyFill="0" applyAlignment="0" applyProtection="0"/>
    <xf numFmtId="0" fontId="1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4" fillId="32" borderId="0" applyNumberFormat="0" applyBorder="0" applyAlignment="0" applyProtection="0"/>
  </cellStyleXfs>
  <cellXfs count="208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justify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5" borderId="0" xfId="0" applyFont="1" applyFill="1" applyAlignment="1">
      <alignment/>
    </xf>
    <xf numFmtId="0" fontId="13" fillId="35" borderId="0" xfId="0" applyFont="1" applyFill="1" applyAlignment="1">
      <alignment/>
    </xf>
    <xf numFmtId="0" fontId="10" fillId="34" borderId="0" xfId="0" applyFont="1" applyFill="1" applyAlignment="1">
      <alignment/>
    </xf>
    <xf numFmtId="0" fontId="0" fillId="34" borderId="0" xfId="0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ill="1" applyAlignment="1">
      <alignment/>
    </xf>
    <xf numFmtId="0" fontId="145" fillId="35" borderId="0" xfId="0" applyFont="1" applyFill="1" applyAlignment="1">
      <alignment/>
    </xf>
    <xf numFmtId="0" fontId="146" fillId="35" borderId="0" xfId="0" applyFont="1" applyFill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49" fontId="16" fillId="35" borderId="14" xfId="0" applyNumberFormat="1" applyFont="1" applyFill="1" applyBorder="1" applyAlignment="1">
      <alignment horizontal="center" vertical="center"/>
    </xf>
    <xf numFmtId="0" fontId="15" fillId="35" borderId="14" xfId="0" applyFont="1" applyFill="1" applyBorder="1" applyAlignment="1">
      <alignment horizontal="center" vertical="center"/>
    </xf>
    <xf numFmtId="0" fontId="15" fillId="35" borderId="15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33" borderId="18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9" xfId="0" applyFont="1" applyFill="1" applyBorder="1" applyAlignment="1">
      <alignment horizontal="center" vertical="center"/>
    </xf>
    <xf numFmtId="0" fontId="15" fillId="35" borderId="18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15" fillId="35" borderId="19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19" xfId="0" applyFont="1" applyFill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15" fillId="0" borderId="14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33" borderId="22" xfId="0" applyFont="1" applyFill="1" applyBorder="1" applyAlignment="1">
      <alignment horizontal="center" vertical="center"/>
    </xf>
    <xf numFmtId="49" fontId="15" fillId="33" borderId="14" xfId="0" applyNumberFormat="1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 vertical="center"/>
    </xf>
    <xf numFmtId="49" fontId="16" fillId="35" borderId="18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35" borderId="14" xfId="0" applyFont="1" applyFill="1" applyBorder="1" applyAlignment="1">
      <alignment horizontal="center" vertical="center"/>
    </xf>
    <xf numFmtId="0" fontId="16" fillId="35" borderId="15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6" fillId="35" borderId="17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15" fillId="0" borderId="27" xfId="0" applyNumberFormat="1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7" fillId="33" borderId="0" xfId="0" applyFont="1" applyFill="1" applyAlignment="1">
      <alignment/>
    </xf>
    <xf numFmtId="0" fontId="15" fillId="0" borderId="31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15" fillId="33" borderId="32" xfId="0" applyFont="1" applyFill="1" applyBorder="1" applyAlignment="1">
      <alignment horizontal="center" vertical="center"/>
    </xf>
    <xf numFmtId="0" fontId="15" fillId="33" borderId="3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0" borderId="38" xfId="0" applyFont="1" applyBorder="1" applyAlignment="1">
      <alignment/>
    </xf>
    <xf numFmtId="49" fontId="15" fillId="0" borderId="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7" fillId="0" borderId="0" xfId="0" applyFont="1" applyAlignment="1">
      <alignment horizontal="left"/>
    </xf>
    <xf numFmtId="0" fontId="15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49" fontId="15" fillId="33" borderId="27" xfId="0" applyNumberFormat="1" applyFont="1" applyFill="1" applyBorder="1" applyAlignment="1">
      <alignment horizontal="center" vertical="center"/>
    </xf>
    <xf numFmtId="0" fontId="15" fillId="33" borderId="30" xfId="0" applyFont="1" applyFill="1" applyBorder="1" applyAlignment="1">
      <alignment horizontal="center" vertical="center"/>
    </xf>
    <xf numFmtId="0" fontId="15" fillId="33" borderId="39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5" fillId="33" borderId="27" xfId="0" applyFont="1" applyFill="1" applyBorder="1" applyAlignment="1">
      <alignment horizontal="center" vertical="center"/>
    </xf>
    <xf numFmtId="0" fontId="15" fillId="33" borderId="28" xfId="0" applyFont="1" applyFill="1" applyBorder="1" applyAlignment="1">
      <alignment horizontal="center" vertical="center"/>
    </xf>
    <xf numFmtId="0" fontId="15" fillId="33" borderId="29" xfId="0" applyFont="1" applyFill="1" applyBorder="1" applyAlignment="1">
      <alignment horizontal="center" vertical="center"/>
    </xf>
    <xf numFmtId="0" fontId="15" fillId="33" borderId="40" xfId="0" applyFont="1" applyFill="1" applyBorder="1" applyAlignment="1">
      <alignment horizontal="center"/>
    </xf>
    <xf numFmtId="0" fontId="15" fillId="33" borderId="41" xfId="0" applyFont="1" applyFill="1" applyBorder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0" fontId="15" fillId="36" borderId="18" xfId="0" applyFont="1" applyFill="1" applyBorder="1" applyAlignment="1">
      <alignment horizontal="center" vertical="center"/>
    </xf>
    <xf numFmtId="0" fontId="15" fillId="36" borderId="11" xfId="0" applyFont="1" applyFill="1" applyBorder="1" applyAlignment="1">
      <alignment horizontal="center" vertical="center"/>
    </xf>
    <xf numFmtId="0" fontId="15" fillId="36" borderId="19" xfId="0" applyFont="1" applyFill="1" applyBorder="1" applyAlignment="1">
      <alignment horizontal="center" vertical="center"/>
    </xf>
    <xf numFmtId="0" fontId="10" fillId="36" borderId="0" xfId="0" applyFont="1" applyFill="1" applyAlignment="1">
      <alignment/>
    </xf>
    <xf numFmtId="49" fontId="15" fillId="36" borderId="14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15" fillId="35" borderId="10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49" fontId="16" fillId="34" borderId="35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horizontal="center" vertical="center"/>
    </xf>
    <xf numFmtId="0" fontId="15" fillId="34" borderId="36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5" fillId="34" borderId="44" xfId="0" applyFont="1" applyFill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6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25" fillId="0" borderId="0" xfId="0" applyFont="1" applyAlignment="1">
      <alignment vertical="justify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top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49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5" fillId="0" borderId="0" xfId="0" applyNumberFormat="1" applyFont="1" applyAlignment="1">
      <alignment horizont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Alignment="1">
      <alignment vertical="top" wrapText="1"/>
    </xf>
    <xf numFmtId="0" fontId="25" fillId="0" borderId="45" xfId="0" applyFont="1" applyBorder="1" applyAlignment="1">
      <alignment vertical="top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Alignment="1">
      <alignment vertical="center" wrapText="1"/>
    </xf>
    <xf numFmtId="0" fontId="16" fillId="35" borderId="10" xfId="0" applyFont="1" applyFill="1" applyBorder="1" applyAlignment="1">
      <alignment horizontal="center" vertical="center"/>
    </xf>
    <xf numFmtId="0" fontId="16" fillId="35" borderId="43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7" fillId="0" borderId="0" xfId="0" applyFont="1" applyAlignment="1">
      <alignment/>
    </xf>
    <xf numFmtId="0" fontId="23" fillId="0" borderId="0" xfId="51" applyFont="1" applyBorder="1">
      <alignment/>
    </xf>
    <xf numFmtId="49" fontId="21" fillId="0" borderId="0" xfId="0" applyNumberFormat="1" applyFont="1" applyAlignment="1">
      <alignment/>
    </xf>
    <xf numFmtId="49" fontId="27" fillId="0" borderId="11" xfId="0" applyNumberFormat="1" applyFont="1" applyBorder="1" applyAlignment="1">
      <alignment horizontal="center"/>
    </xf>
    <xf numFmtId="0" fontId="21" fillId="36" borderId="45" xfId="0" applyFont="1" applyFill="1" applyBorder="1" applyAlignment="1">
      <alignment horizontal="center" vertical="center"/>
    </xf>
    <xf numFmtId="0" fontId="21" fillId="0" borderId="45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49" fontId="27" fillId="0" borderId="11" xfId="0" applyNumberFormat="1" applyFont="1" applyBorder="1" applyAlignment="1">
      <alignment vertical="center"/>
    </xf>
    <xf numFmtId="49" fontId="2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vertical="top"/>
    </xf>
    <xf numFmtId="0" fontId="21" fillId="0" borderId="0" xfId="0" applyFont="1" applyAlignment="1">
      <alignment vertical="center"/>
    </xf>
    <xf numFmtId="0" fontId="21" fillId="0" borderId="35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21" fillId="0" borderId="37" xfId="0" applyFont="1" applyBorder="1" applyAlignment="1">
      <alignment horizontal="center" vertical="center" textRotation="90"/>
    </xf>
    <xf numFmtId="0" fontId="21" fillId="0" borderId="44" xfId="0" applyFont="1" applyBorder="1" applyAlignment="1">
      <alignment horizontal="center" vertical="center" textRotation="90"/>
    </xf>
    <xf numFmtId="0" fontId="21" fillId="0" borderId="46" xfId="0" applyFont="1" applyBorder="1" applyAlignment="1">
      <alignment horizontal="center" vertical="center" textRotation="90"/>
    </xf>
    <xf numFmtId="0" fontId="21" fillId="0" borderId="47" xfId="0" applyFont="1" applyBorder="1" applyAlignment="1">
      <alignment horizontal="center" vertical="center" textRotation="90"/>
    </xf>
    <xf numFmtId="0" fontId="21" fillId="0" borderId="48" xfId="0" applyFont="1" applyBorder="1" applyAlignment="1">
      <alignment horizontal="center" vertical="center" textRotation="90"/>
    </xf>
    <xf numFmtId="49" fontId="15" fillId="36" borderId="18" xfId="0" applyNumberFormat="1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4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5" borderId="0" xfId="0" applyFont="1" applyFill="1" applyAlignment="1">
      <alignment/>
    </xf>
    <xf numFmtId="0" fontId="7" fillId="0" borderId="49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25" fillId="0" borderId="0" xfId="0" applyFont="1" applyFill="1" applyAlignment="1">
      <alignment vertical="justify" wrapText="1"/>
    </xf>
    <xf numFmtId="0" fontId="31" fillId="0" borderId="0" xfId="0" applyFont="1" applyAlignment="1">
      <alignment vertical="center"/>
    </xf>
    <xf numFmtId="0" fontId="23" fillId="0" borderId="0" xfId="0" applyFont="1" applyAlignment="1">
      <alignment/>
    </xf>
    <xf numFmtId="49" fontId="27" fillId="0" borderId="0" xfId="0" applyNumberFormat="1" applyFont="1" applyAlignment="1">
      <alignment horizontal="center"/>
    </xf>
    <xf numFmtId="49" fontId="27" fillId="0" borderId="0" xfId="0" applyNumberFormat="1" applyFont="1" applyAlignment="1">
      <alignment/>
    </xf>
    <xf numFmtId="0" fontId="8" fillId="0" borderId="11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5" fillId="0" borderId="18" xfId="0" applyNumberFormat="1" applyFont="1" applyFill="1" applyBorder="1" applyAlignment="1">
      <alignment horizontal="center" vertical="center"/>
    </xf>
    <xf numFmtId="49" fontId="15" fillId="36" borderId="27" xfId="0" applyNumberFormat="1" applyFont="1" applyFill="1" applyBorder="1" applyAlignment="1">
      <alignment horizontal="center" vertical="center"/>
    </xf>
    <xf numFmtId="49" fontId="15" fillId="36" borderId="11" xfId="0" applyNumberFormat="1" applyFont="1" applyFill="1" applyBorder="1" applyAlignment="1">
      <alignment horizontal="center" vertical="center"/>
    </xf>
    <xf numFmtId="0" fontId="15" fillId="36" borderId="0" xfId="0" applyFont="1" applyFill="1" applyBorder="1" applyAlignment="1">
      <alignment horizontal="left" vertical="center"/>
    </xf>
    <xf numFmtId="0" fontId="15" fillId="36" borderId="0" xfId="0" applyFont="1" applyFill="1" applyBorder="1" applyAlignment="1">
      <alignment horizontal="left" vertical="center" wrapText="1"/>
    </xf>
    <xf numFmtId="0" fontId="147" fillId="34" borderId="0" xfId="0" applyFont="1" applyFill="1" applyAlignment="1">
      <alignment/>
    </xf>
    <xf numFmtId="0" fontId="24" fillId="0" borderId="0" xfId="0" applyFont="1" applyFill="1" applyAlignment="1">
      <alignment/>
    </xf>
    <xf numFmtId="49" fontId="15" fillId="36" borderId="0" xfId="0" applyNumberFormat="1" applyFont="1" applyFill="1" applyBorder="1" applyAlignment="1">
      <alignment horizontal="left" vertical="center" wrapText="1"/>
    </xf>
    <xf numFmtId="0" fontId="17" fillId="36" borderId="0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49" fontId="16" fillId="37" borderId="3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4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3" fillId="0" borderId="45" xfId="0" applyFont="1" applyBorder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1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vertical="justify" wrapText="1"/>
    </xf>
    <xf numFmtId="0" fontId="7" fillId="0" borderId="0" xfId="0" applyFont="1" applyAlignment="1">
      <alignment horizontal="left"/>
    </xf>
    <xf numFmtId="0" fontId="0" fillId="36" borderId="0" xfId="0" applyFont="1" applyFill="1" applyAlignment="1">
      <alignment/>
    </xf>
    <xf numFmtId="0" fontId="44" fillId="0" borderId="0" xfId="0" applyFont="1" applyFill="1" applyAlignment="1">
      <alignment/>
    </xf>
    <xf numFmtId="0" fontId="147" fillId="0" borderId="0" xfId="0" applyFont="1" applyAlignment="1">
      <alignment/>
    </xf>
    <xf numFmtId="0" fontId="148" fillId="0" borderId="0" xfId="0" applyFont="1" applyFill="1" applyAlignment="1">
      <alignment/>
    </xf>
    <xf numFmtId="0" fontId="147" fillId="0" borderId="0" xfId="0" applyFont="1" applyFill="1" applyAlignment="1">
      <alignment/>
    </xf>
    <xf numFmtId="0" fontId="147" fillId="36" borderId="0" xfId="0" applyFont="1" applyFill="1" applyAlignment="1">
      <alignment/>
    </xf>
    <xf numFmtId="0" fontId="149" fillId="0" borderId="0" xfId="0" applyFont="1" applyAlignment="1">
      <alignment/>
    </xf>
    <xf numFmtId="0" fontId="149" fillId="0" borderId="0" xfId="0" applyFont="1" applyAlignment="1">
      <alignment horizontal="left"/>
    </xf>
    <xf numFmtId="0" fontId="150" fillId="0" borderId="0" xfId="0" applyFont="1" applyFill="1" applyAlignment="1">
      <alignment/>
    </xf>
    <xf numFmtId="0" fontId="150" fillId="36" borderId="0" xfId="0" applyFont="1" applyFill="1" applyAlignment="1">
      <alignment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10" fillId="0" borderId="49" xfId="0" applyFont="1" applyFill="1" applyBorder="1" applyAlignment="1">
      <alignment wrapText="1"/>
    </xf>
    <xf numFmtId="0" fontId="0" fillId="0" borderId="49" xfId="0" applyFont="1" applyFill="1" applyBorder="1" applyAlignment="1">
      <alignment wrapText="1"/>
    </xf>
    <xf numFmtId="0" fontId="44" fillId="0" borderId="49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7" fillId="36" borderId="50" xfId="0" applyFont="1" applyFill="1" applyBorder="1" applyAlignment="1">
      <alignment horizontal="left" vertical="center" wrapText="1"/>
    </xf>
    <xf numFmtId="0" fontId="41" fillId="36" borderId="0" xfId="0" applyFont="1" applyFill="1" applyBorder="1" applyAlignment="1">
      <alignment horizontal="center" vertical="center"/>
    </xf>
    <xf numFmtId="0" fontId="41" fillId="36" borderId="45" xfId="0" applyFont="1" applyFill="1" applyBorder="1" applyAlignment="1">
      <alignment horizontal="center" vertical="center"/>
    </xf>
    <xf numFmtId="0" fontId="7" fillId="36" borderId="50" xfId="0" applyFont="1" applyFill="1" applyBorder="1" applyAlignment="1">
      <alignment horizontal="left" vertical="center"/>
    </xf>
    <xf numFmtId="0" fontId="7" fillId="36" borderId="51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center" vertical="center"/>
    </xf>
    <xf numFmtId="0" fontId="7" fillId="36" borderId="0" xfId="0" applyFont="1" applyFill="1" applyBorder="1" applyAlignment="1">
      <alignment horizontal="left" vertical="center"/>
    </xf>
    <xf numFmtId="0" fontId="7" fillId="36" borderId="0" xfId="0" applyFont="1" applyFill="1" applyBorder="1" applyAlignment="1">
      <alignment horizontal="left" vertical="center" wrapText="1"/>
    </xf>
    <xf numFmtId="49" fontId="7" fillId="36" borderId="49" xfId="0" applyNumberFormat="1" applyFont="1" applyFill="1" applyBorder="1" applyAlignment="1">
      <alignment horizontal="center" vertical="center" wrapText="1"/>
    </xf>
    <xf numFmtId="0" fontId="0" fillId="36" borderId="49" xfId="0" applyFont="1" applyFill="1" applyBorder="1" applyAlignment="1">
      <alignment horizontal="center" vertical="center" wrapText="1"/>
    </xf>
    <xf numFmtId="0" fontId="0" fillId="36" borderId="26" xfId="0" applyFont="1" applyFill="1" applyBorder="1" applyAlignment="1">
      <alignment horizontal="center" vertical="center" wrapText="1"/>
    </xf>
    <xf numFmtId="49" fontId="7" fillId="36" borderId="45" xfId="0" applyNumberFormat="1" applyFont="1" applyFill="1" applyBorder="1" applyAlignment="1">
      <alignment horizontal="center" vertical="center" wrapText="1"/>
    </xf>
    <xf numFmtId="0" fontId="0" fillId="36" borderId="4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top" wrapText="1"/>
    </xf>
    <xf numFmtId="0" fontId="16" fillId="37" borderId="35" xfId="0" applyFont="1" applyFill="1" applyBorder="1" applyAlignment="1">
      <alignment horizontal="center" vertical="center"/>
    </xf>
    <xf numFmtId="16" fontId="151" fillId="0" borderId="0" xfId="0" applyNumberFormat="1" applyFont="1" applyAlignment="1">
      <alignment horizontal="center" vertical="center"/>
    </xf>
    <xf numFmtId="49" fontId="15" fillId="0" borderId="18" xfId="0" applyNumberFormat="1" applyFont="1" applyBorder="1" applyAlignment="1">
      <alignment horizontal="left" vertical="center"/>
    </xf>
    <xf numFmtId="49" fontId="15" fillId="0" borderId="52" xfId="0" applyNumberFormat="1" applyFont="1" applyBorder="1" applyAlignment="1">
      <alignment horizontal="center" vertical="center"/>
    </xf>
    <xf numFmtId="49" fontId="16" fillId="37" borderId="46" xfId="0" applyNumberFormat="1" applyFont="1" applyFill="1" applyBorder="1" applyAlignment="1">
      <alignment horizontal="center" vertical="center"/>
    </xf>
    <xf numFmtId="0" fontId="152" fillId="0" borderId="0" xfId="0" applyFont="1" applyAlignment="1">
      <alignment/>
    </xf>
    <xf numFmtId="0" fontId="21" fillId="36" borderId="0" xfId="0" applyFont="1" applyFill="1" applyBorder="1" applyAlignment="1">
      <alignment horizontal="left" vertical="center"/>
    </xf>
    <xf numFmtId="0" fontId="152" fillId="0" borderId="0" xfId="0" applyFont="1" applyAlignment="1">
      <alignment horizontal="left"/>
    </xf>
    <xf numFmtId="0" fontId="153" fillId="0" borderId="0" xfId="0" applyFont="1" applyFill="1" applyAlignment="1">
      <alignment/>
    </xf>
    <xf numFmtId="0" fontId="154" fillId="0" borderId="0" xfId="0" applyFont="1" applyFill="1" applyAlignment="1">
      <alignment/>
    </xf>
    <xf numFmtId="0" fontId="21" fillId="36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vertical="top"/>
    </xf>
    <xf numFmtId="0" fontId="25" fillId="0" borderId="49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1" fillId="0" borderId="11" xfId="0" applyFont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9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51" fillId="35" borderId="1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51" fillId="35" borderId="22" xfId="0" applyFont="1" applyFill="1" applyBorder="1" applyAlignment="1">
      <alignment horizontal="center" vertical="center"/>
    </xf>
    <xf numFmtId="0" fontId="51" fillId="35" borderId="18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5" borderId="19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28" xfId="0" applyFont="1" applyFill="1" applyBorder="1" applyAlignment="1">
      <alignment horizontal="center" vertical="center"/>
    </xf>
    <xf numFmtId="0" fontId="51" fillId="35" borderId="42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155" fillId="0" borderId="22" xfId="0" applyFont="1" applyBorder="1" applyAlignment="1">
      <alignment horizontal="center" vertical="center" wrapText="1"/>
    </xf>
    <xf numFmtId="0" fontId="155" fillId="0" borderId="4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51" fillId="37" borderId="53" xfId="0" applyFont="1" applyFill="1" applyBorder="1" applyAlignment="1">
      <alignment horizontal="center" vertical="center"/>
    </xf>
    <xf numFmtId="0" fontId="51" fillId="37" borderId="3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2" fillId="35" borderId="43" xfId="0" applyFont="1" applyFill="1" applyBorder="1" applyAlignment="1">
      <alignment horizontal="center" vertical="center"/>
    </xf>
    <xf numFmtId="0" fontId="51" fillId="36" borderId="10" xfId="0" applyFont="1" applyFill="1" applyBorder="1" applyAlignment="1">
      <alignment horizontal="center" vertical="center"/>
    </xf>
    <xf numFmtId="0" fontId="51" fillId="36" borderId="20" xfId="0" applyFont="1" applyFill="1" applyBorder="1" applyAlignment="1">
      <alignment horizontal="center" vertical="center"/>
    </xf>
    <xf numFmtId="0" fontId="51" fillId="36" borderId="14" xfId="0" applyFont="1" applyFill="1" applyBorder="1" applyAlignment="1">
      <alignment horizontal="center" vertical="center"/>
    </xf>
    <xf numFmtId="0" fontId="51" fillId="36" borderId="15" xfId="0" applyFont="1" applyFill="1" applyBorder="1" applyAlignment="1">
      <alignment horizontal="center" vertical="center"/>
    </xf>
    <xf numFmtId="0" fontId="51" fillId="36" borderId="16" xfId="0" applyFont="1" applyFill="1" applyBorder="1" applyAlignment="1">
      <alignment horizontal="center" vertical="center"/>
    </xf>
    <xf numFmtId="0" fontId="51" fillId="36" borderId="17" xfId="0" applyFont="1" applyFill="1" applyBorder="1" applyAlignment="1">
      <alignment horizontal="center" vertical="center"/>
    </xf>
    <xf numFmtId="0" fontId="51" fillId="36" borderId="22" xfId="0" applyFont="1" applyFill="1" applyBorder="1" applyAlignment="1">
      <alignment horizontal="center" vertical="center"/>
    </xf>
    <xf numFmtId="0" fontId="51" fillId="36" borderId="42" xfId="0" applyFont="1" applyFill="1" applyBorder="1" applyAlignment="1">
      <alignment horizontal="center" vertical="center"/>
    </xf>
    <xf numFmtId="0" fontId="52" fillId="36" borderId="43" xfId="0" applyFont="1" applyFill="1" applyBorder="1" applyAlignment="1">
      <alignment horizontal="center" vertical="center"/>
    </xf>
    <xf numFmtId="0" fontId="7" fillId="37" borderId="35" xfId="0" applyFont="1" applyFill="1" applyBorder="1" applyAlignment="1">
      <alignment horizontal="center" vertical="center"/>
    </xf>
    <xf numFmtId="0" fontId="7" fillId="37" borderId="36" xfId="0" applyFont="1" applyFill="1" applyBorder="1" applyAlignment="1">
      <alignment horizontal="center" vertical="center"/>
    </xf>
    <xf numFmtId="0" fontId="7" fillId="37" borderId="37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30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7" fillId="36" borderId="27" xfId="0" applyFont="1" applyFill="1" applyBorder="1" applyAlignment="1">
      <alignment horizontal="center" vertical="center"/>
    </xf>
    <xf numFmtId="0" fontId="7" fillId="36" borderId="28" xfId="0" applyFont="1" applyFill="1" applyBorder="1" applyAlignment="1">
      <alignment horizontal="center" vertical="center"/>
    </xf>
    <xf numFmtId="0" fontId="7" fillId="36" borderId="29" xfId="0" applyFont="1" applyFill="1" applyBorder="1" applyAlignment="1">
      <alignment horizontal="center" vertical="center"/>
    </xf>
    <xf numFmtId="0" fontId="7" fillId="36" borderId="40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 vertical="center"/>
    </xf>
    <xf numFmtId="0" fontId="7" fillId="36" borderId="22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/>
    </xf>
    <xf numFmtId="0" fontId="7" fillId="36" borderId="43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 vertical="center"/>
    </xf>
    <xf numFmtId="0" fontId="7" fillId="37" borderId="47" xfId="0" applyFont="1" applyFill="1" applyBorder="1" applyAlignment="1">
      <alignment horizontal="center" vertical="center"/>
    </xf>
    <xf numFmtId="0" fontId="7" fillId="37" borderId="48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7" fillId="36" borderId="31" xfId="0" applyFont="1" applyFill="1" applyBorder="1" applyAlignment="1">
      <alignment horizontal="center" vertical="center"/>
    </xf>
    <xf numFmtId="0" fontId="7" fillId="36" borderId="32" xfId="0" applyFont="1" applyFill="1" applyBorder="1" applyAlignment="1">
      <alignment horizontal="center" vertical="center"/>
    </xf>
    <xf numFmtId="0" fontId="7" fillId="36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56" fillId="0" borderId="0" xfId="0" applyFont="1" applyBorder="1" applyAlignment="1">
      <alignment horizontal="center"/>
    </xf>
    <xf numFmtId="0" fontId="156" fillId="0" borderId="0" xfId="0" applyFont="1" applyBorder="1" applyAlignment="1">
      <alignment horizontal="left"/>
    </xf>
    <xf numFmtId="0" fontId="148" fillId="0" borderId="0" xfId="0" applyFont="1" applyAlignment="1">
      <alignment/>
    </xf>
    <xf numFmtId="0" fontId="157" fillId="0" borderId="0" xfId="0" applyFont="1" applyAlignment="1">
      <alignment horizontal="left" vertical="top" wrapText="1"/>
    </xf>
    <xf numFmtId="0" fontId="157" fillId="0" borderId="0" xfId="0" applyFont="1" applyAlignment="1">
      <alignment/>
    </xf>
    <xf numFmtId="0" fontId="158" fillId="0" borderId="0" xfId="0" applyFont="1" applyAlignment="1">
      <alignment/>
    </xf>
    <xf numFmtId="0" fontId="158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Fill="1" applyAlignment="1">
      <alignment horizontal="left"/>
    </xf>
    <xf numFmtId="0" fontId="22" fillId="36" borderId="0" xfId="0" applyFont="1" applyFill="1" applyBorder="1" applyAlignment="1">
      <alignment horizontal="left" vertical="center"/>
    </xf>
    <xf numFmtId="0" fontId="21" fillId="36" borderId="0" xfId="0" applyFont="1" applyFill="1" applyBorder="1" applyAlignment="1">
      <alignment horizontal="left" vertical="center" wrapText="1"/>
    </xf>
    <xf numFmtId="0" fontId="21" fillId="36" borderId="0" xfId="0" applyFont="1" applyFill="1" applyBorder="1" applyAlignment="1">
      <alignment horizontal="left"/>
    </xf>
    <xf numFmtId="0" fontId="25" fillId="0" borderId="0" xfId="0" applyFont="1" applyAlignment="1">
      <alignment horizontal="center" vertical="center"/>
    </xf>
    <xf numFmtId="0" fontId="147" fillId="0" borderId="0" xfId="0" applyFont="1" applyAlignment="1">
      <alignment horizontal="left"/>
    </xf>
    <xf numFmtId="0" fontId="159" fillId="0" borderId="0" xfId="0" applyFont="1" applyBorder="1" applyAlignment="1">
      <alignment horizontal="center"/>
    </xf>
    <xf numFmtId="0" fontId="160" fillId="0" borderId="0" xfId="51" applyFont="1" applyBorder="1">
      <alignment/>
    </xf>
    <xf numFmtId="0" fontId="159" fillId="0" borderId="0" xfId="0" applyFont="1" applyBorder="1" applyAlignment="1">
      <alignment horizontal="center" vertical="center" wrapText="1"/>
    </xf>
    <xf numFmtId="0" fontId="147" fillId="36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53" fillId="0" borderId="0" xfId="0" applyFont="1" applyAlignment="1">
      <alignment/>
    </xf>
    <xf numFmtId="0" fontId="53" fillId="36" borderId="0" xfId="0" applyFont="1" applyFill="1" applyAlignment="1">
      <alignment/>
    </xf>
    <xf numFmtId="0" fontId="53" fillId="0" borderId="0" xfId="0" applyFont="1" applyFill="1" applyAlignment="1">
      <alignment/>
    </xf>
    <xf numFmtId="0" fontId="161" fillId="0" borderId="0" xfId="0" applyFont="1" applyAlignment="1">
      <alignment/>
    </xf>
    <xf numFmtId="0" fontId="161" fillId="36" borderId="0" xfId="0" applyFont="1" applyFill="1" applyAlignment="1">
      <alignment/>
    </xf>
    <xf numFmtId="0" fontId="22" fillId="35" borderId="0" xfId="0" applyFont="1" applyFill="1" applyAlignment="1">
      <alignment/>
    </xf>
    <xf numFmtId="0" fontId="22" fillId="36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 vertical="justify" wrapText="1"/>
    </xf>
    <xf numFmtId="0" fontId="56" fillId="0" borderId="0" xfId="0" applyFont="1" applyAlignment="1">
      <alignment horizontal="center"/>
    </xf>
    <xf numFmtId="49" fontId="25" fillId="0" borderId="0" xfId="0" applyNumberFormat="1" applyFont="1" applyAlignment="1">
      <alignment/>
    </xf>
    <xf numFmtId="49" fontId="25" fillId="0" borderId="11" xfId="0" applyNumberFormat="1" applyFont="1" applyBorder="1" applyAlignment="1">
      <alignment vertical="center"/>
    </xf>
    <xf numFmtId="49" fontId="25" fillId="0" borderId="0" xfId="0" applyNumberFormat="1" applyFont="1" applyAlignment="1">
      <alignment horizontal="center"/>
    </xf>
    <xf numFmtId="49" fontId="25" fillId="0" borderId="11" xfId="0" applyNumberFormat="1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/>
    </xf>
    <xf numFmtId="49" fontId="23" fillId="0" borderId="11" xfId="0" applyNumberFormat="1" applyFont="1" applyBorder="1" applyAlignment="1">
      <alignment horizontal="center" vertical="center"/>
    </xf>
    <xf numFmtId="49" fontId="55" fillId="0" borderId="0" xfId="0" applyNumberFormat="1" applyFont="1" applyAlignment="1">
      <alignment/>
    </xf>
    <xf numFmtId="0" fontId="159" fillId="0" borderId="4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55" fillId="0" borderId="0" xfId="0" applyFont="1" applyBorder="1" applyAlignment="1">
      <alignment vertical="top"/>
    </xf>
    <xf numFmtId="0" fontId="54" fillId="36" borderId="0" xfId="0" applyFont="1" applyFill="1" applyBorder="1" applyAlignment="1">
      <alignment horizontal="left" vertical="center"/>
    </xf>
    <xf numFmtId="0" fontId="54" fillId="36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 wrapText="1"/>
    </xf>
    <xf numFmtId="49" fontId="54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left" wrapText="1"/>
    </xf>
    <xf numFmtId="0" fontId="62" fillId="0" borderId="11" xfId="0" applyFont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49" fontId="31" fillId="35" borderId="14" xfId="0" applyNumberFormat="1" applyFont="1" applyFill="1" applyBorder="1" applyAlignment="1">
      <alignment horizontal="center" vertical="center"/>
    </xf>
    <xf numFmtId="0" fontId="55" fillId="35" borderId="14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49" fontId="55" fillId="0" borderId="18" xfId="0" applyNumberFormat="1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8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36" borderId="18" xfId="0" applyFont="1" applyFill="1" applyBorder="1" applyAlignment="1">
      <alignment horizontal="center" vertical="center"/>
    </xf>
    <xf numFmtId="0" fontId="55" fillId="36" borderId="11" xfId="0" applyFont="1" applyFill="1" applyBorder="1" applyAlignment="1">
      <alignment horizontal="center" vertical="center"/>
    </xf>
    <xf numFmtId="0" fontId="55" fillId="36" borderId="19" xfId="0" applyFont="1" applyFill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55" fillId="0" borderId="2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49" fontId="31" fillId="35" borderId="18" xfId="0" applyNumberFormat="1" applyFont="1" applyFill="1" applyBorder="1" applyAlignment="1">
      <alignment horizontal="center" vertical="center"/>
    </xf>
    <xf numFmtId="0" fontId="55" fillId="35" borderId="18" xfId="0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49" fontId="55" fillId="0" borderId="14" xfId="0" applyNumberFormat="1" applyFont="1" applyFill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31" fillId="35" borderId="22" xfId="0" applyFont="1" applyFill="1" applyBorder="1" applyAlignment="1">
      <alignment horizontal="center" vertical="center"/>
    </xf>
    <xf numFmtId="0" fontId="31" fillId="35" borderId="18" xfId="0" applyFont="1" applyFill="1" applyBorder="1" applyAlignment="1">
      <alignment horizontal="center" vertical="center"/>
    </xf>
    <xf numFmtId="0" fontId="31" fillId="35" borderId="11" xfId="0" applyFont="1" applyFill="1" applyBorder="1" applyAlignment="1">
      <alignment horizontal="center" vertical="center"/>
    </xf>
    <xf numFmtId="0" fontId="31" fillId="35" borderId="19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1" fillId="35" borderId="28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49" fontId="55" fillId="0" borderId="14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6" fillId="0" borderId="42" xfId="0" applyFont="1" applyFill="1" applyBorder="1" applyAlignment="1">
      <alignment/>
    </xf>
    <xf numFmtId="0" fontId="56" fillId="0" borderId="11" xfId="0" applyFont="1" applyFill="1" applyBorder="1" applyAlignment="1">
      <alignment/>
    </xf>
    <xf numFmtId="0" fontId="56" fillId="0" borderId="0" xfId="0" applyFont="1" applyFill="1" applyAlignment="1">
      <alignment/>
    </xf>
    <xf numFmtId="0" fontId="55" fillId="35" borderId="20" xfId="0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/>
    </xf>
    <xf numFmtId="0" fontId="55" fillId="35" borderId="42" xfId="0" applyFont="1" applyFill="1" applyBorder="1" applyAlignment="1">
      <alignment horizontal="center" vertical="center"/>
    </xf>
    <xf numFmtId="0" fontId="55" fillId="35" borderId="43" xfId="0" applyFont="1" applyFill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49" fontId="31" fillId="34" borderId="35" xfId="0" applyNumberFormat="1" applyFont="1" applyFill="1" applyBorder="1" applyAlignment="1">
      <alignment horizontal="center" vertical="center"/>
    </xf>
    <xf numFmtId="0" fontId="31" fillId="35" borderId="56" xfId="0" applyFont="1" applyFill="1" applyBorder="1" applyAlignment="1">
      <alignment horizontal="center" vertical="center"/>
    </xf>
    <xf numFmtId="0" fontId="31" fillId="35" borderId="57" xfId="0" applyFont="1" applyFill="1" applyBorder="1" applyAlignment="1">
      <alignment horizontal="center" vertical="center"/>
    </xf>
    <xf numFmtId="0" fontId="31" fillId="35" borderId="58" xfId="0" applyFont="1" applyFill="1" applyBorder="1" applyAlignment="1">
      <alignment horizontal="center" vertical="center"/>
    </xf>
    <xf numFmtId="0" fontId="63" fillId="35" borderId="43" xfId="0" applyFont="1" applyFill="1" applyBorder="1" applyAlignment="1">
      <alignment horizontal="center" vertical="center"/>
    </xf>
    <xf numFmtId="49" fontId="55" fillId="36" borderId="14" xfId="0" applyNumberFormat="1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 vertical="center"/>
    </xf>
    <xf numFmtId="0" fontId="31" fillId="36" borderId="20" xfId="0" applyFont="1" applyFill="1" applyBorder="1" applyAlignment="1">
      <alignment horizontal="center" vertical="center"/>
    </xf>
    <xf numFmtId="0" fontId="31" fillId="36" borderId="22" xfId="0" applyFont="1" applyFill="1" applyBorder="1" applyAlignment="1">
      <alignment horizontal="center" vertical="center"/>
    </xf>
    <xf numFmtId="0" fontId="31" fillId="36" borderId="14" xfId="0" applyFont="1" applyFill="1" applyBorder="1" applyAlignment="1">
      <alignment horizontal="center" vertical="center"/>
    </xf>
    <xf numFmtId="0" fontId="31" fillId="36" borderId="15" xfId="0" applyFont="1" applyFill="1" applyBorder="1" applyAlignment="1">
      <alignment horizontal="center" vertical="center"/>
    </xf>
    <xf numFmtId="0" fontId="31" fillId="36" borderId="16" xfId="0" applyFont="1" applyFill="1" applyBorder="1" applyAlignment="1">
      <alignment horizontal="center" vertical="center"/>
    </xf>
    <xf numFmtId="0" fontId="31" fillId="36" borderId="17" xfId="0" applyFont="1" applyFill="1" applyBorder="1" applyAlignment="1">
      <alignment horizontal="center" vertical="center"/>
    </xf>
    <xf numFmtId="0" fontId="31" fillId="36" borderId="25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63" fillId="36" borderId="43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6" fillId="0" borderId="51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56" fillId="0" borderId="24" xfId="0" applyFont="1" applyFill="1" applyBorder="1" applyAlignment="1">
      <alignment/>
    </xf>
    <xf numFmtId="0" fontId="56" fillId="0" borderId="59" xfId="0" applyFont="1" applyFill="1" applyBorder="1" applyAlignment="1">
      <alignment/>
    </xf>
    <xf numFmtId="0" fontId="56" fillId="0" borderId="47" xfId="0" applyFont="1" applyFill="1" applyBorder="1" applyAlignment="1">
      <alignment/>
    </xf>
    <xf numFmtId="0" fontId="56" fillId="0" borderId="48" xfId="0" applyFont="1" applyFill="1" applyBorder="1" applyAlignment="1">
      <alignment/>
    </xf>
    <xf numFmtId="0" fontId="55" fillId="0" borderId="22" xfId="0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>
      <alignment horizontal="center" vertical="center"/>
    </xf>
    <xf numFmtId="0" fontId="56" fillId="0" borderId="19" xfId="0" applyFont="1" applyFill="1" applyBorder="1" applyAlignment="1">
      <alignment horizontal="center" vertical="center"/>
    </xf>
    <xf numFmtId="0" fontId="55" fillId="0" borderId="12" xfId="0" applyFont="1" applyBorder="1" applyAlignment="1">
      <alignment vertical="center"/>
    </xf>
    <xf numFmtId="0" fontId="55" fillId="0" borderId="1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vertical="center"/>
    </xf>
    <xf numFmtId="0" fontId="55" fillId="0" borderId="16" xfId="0" applyFont="1" applyBorder="1" applyAlignment="1">
      <alignment horizontal="center" vertical="center"/>
    </xf>
    <xf numFmtId="0" fontId="56" fillId="36" borderId="18" xfId="0" applyFont="1" applyFill="1" applyBorder="1" applyAlignment="1">
      <alignment/>
    </xf>
    <xf numFmtId="0" fontId="56" fillId="36" borderId="20" xfId="0" applyFont="1" applyFill="1" applyBorder="1" applyAlignment="1">
      <alignment/>
    </xf>
    <xf numFmtId="0" fontId="56" fillId="36" borderId="0" xfId="0" applyFont="1" applyFill="1" applyAlignment="1">
      <alignment/>
    </xf>
    <xf numFmtId="0" fontId="56" fillId="0" borderId="18" xfId="0" applyFont="1" applyBorder="1" applyAlignment="1">
      <alignment/>
    </xf>
    <xf numFmtId="0" fontId="56" fillId="0" borderId="20" xfId="0" applyFont="1" applyBorder="1" applyAlignment="1">
      <alignment/>
    </xf>
    <xf numFmtId="0" fontId="55" fillId="0" borderId="23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5" fillId="0" borderId="16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27" xfId="0" applyFont="1" applyBorder="1" applyAlignment="1">
      <alignment vertical="center"/>
    </xf>
    <xf numFmtId="0" fontId="55" fillId="0" borderId="28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49" fontId="31" fillId="35" borderId="35" xfId="0" applyNumberFormat="1" applyFont="1" applyFill="1" applyBorder="1" applyAlignment="1">
      <alignment horizontal="center" vertical="center"/>
    </xf>
    <xf numFmtId="0" fontId="55" fillId="35" borderId="35" xfId="0" applyFont="1" applyFill="1" applyBorder="1" applyAlignment="1">
      <alignment horizontal="center" vertical="center"/>
    </xf>
    <xf numFmtId="0" fontId="55" fillId="35" borderId="36" xfId="0" applyFont="1" applyFill="1" applyBorder="1" applyAlignment="1">
      <alignment horizontal="center" vertical="center"/>
    </xf>
    <xf numFmtId="0" fontId="55" fillId="35" borderId="37" xfId="0" applyFont="1" applyFill="1" applyBorder="1" applyAlignment="1">
      <alignment horizontal="center" vertical="center"/>
    </xf>
    <xf numFmtId="0" fontId="55" fillId="35" borderId="44" xfId="0" applyFont="1" applyFill="1" applyBorder="1" applyAlignment="1">
      <alignment horizontal="center" vertical="center"/>
    </xf>
    <xf numFmtId="0" fontId="55" fillId="36" borderId="10" xfId="0" applyFont="1" applyFill="1" applyBorder="1" applyAlignment="1">
      <alignment horizontal="center" vertical="center"/>
    </xf>
    <xf numFmtId="49" fontId="55" fillId="36" borderId="27" xfId="0" applyNumberFormat="1" applyFont="1" applyFill="1" applyBorder="1" applyAlignment="1">
      <alignment horizontal="center" vertical="center"/>
    </xf>
    <xf numFmtId="0" fontId="55" fillId="36" borderId="30" xfId="0" applyFont="1" applyFill="1" applyBorder="1" applyAlignment="1">
      <alignment horizontal="center" vertical="center"/>
    </xf>
    <xf numFmtId="0" fontId="55" fillId="36" borderId="39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27" xfId="0" applyFont="1" applyFill="1" applyBorder="1" applyAlignment="1">
      <alignment horizontal="center" vertical="center"/>
    </xf>
    <xf numFmtId="0" fontId="55" fillId="36" borderId="28" xfId="0" applyFont="1" applyFill="1" applyBorder="1" applyAlignment="1">
      <alignment horizontal="center" vertical="center"/>
    </xf>
    <xf numFmtId="0" fontId="55" fillId="36" borderId="29" xfId="0" applyFont="1" applyFill="1" applyBorder="1" applyAlignment="1">
      <alignment horizontal="center" vertical="center"/>
    </xf>
    <xf numFmtId="0" fontId="55" fillId="36" borderId="40" xfId="0" applyFont="1" applyFill="1" applyBorder="1" applyAlignment="1">
      <alignment horizontal="center"/>
    </xf>
    <xf numFmtId="0" fontId="55" fillId="36" borderId="41" xfId="0" applyFont="1" applyFill="1" applyBorder="1" applyAlignment="1">
      <alignment horizontal="center"/>
    </xf>
    <xf numFmtId="49" fontId="55" fillId="36" borderId="11" xfId="0" applyNumberFormat="1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5" fillId="36" borderId="42" xfId="0" applyFont="1" applyFill="1" applyBorder="1" applyAlignment="1">
      <alignment horizontal="center"/>
    </xf>
    <xf numFmtId="0" fontId="55" fillId="36" borderId="43" xfId="0" applyFont="1" applyFill="1" applyBorder="1" applyAlignment="1">
      <alignment horizontal="center"/>
    </xf>
    <xf numFmtId="0" fontId="55" fillId="0" borderId="15" xfId="0" applyFont="1" applyFill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/>
    </xf>
    <xf numFmtId="0" fontId="55" fillId="0" borderId="14" xfId="0" applyFont="1" applyFill="1" applyBorder="1" applyAlignment="1">
      <alignment horizontal="center" vertical="center"/>
    </xf>
    <xf numFmtId="0" fontId="61" fillId="34" borderId="53" xfId="0" applyFont="1" applyFill="1" applyBorder="1" applyAlignment="1">
      <alignment horizontal="center" vertical="center"/>
    </xf>
    <xf numFmtId="0" fontId="61" fillId="0" borderId="35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162" fillId="0" borderId="59" xfId="0" applyFont="1" applyBorder="1" applyAlignment="1">
      <alignment horizontal="center"/>
    </xf>
    <xf numFmtId="0" fontId="162" fillId="0" borderId="38" xfId="0" applyFont="1" applyBorder="1" applyAlignment="1">
      <alignment horizontal="center"/>
    </xf>
    <xf numFmtId="0" fontId="163" fillId="0" borderId="38" xfId="51" applyFont="1" applyBorder="1">
      <alignment/>
    </xf>
    <xf numFmtId="0" fontId="60" fillId="0" borderId="0" xfId="0" applyFont="1" applyAlignment="1">
      <alignment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5" fillId="0" borderId="0" xfId="0" applyFont="1" applyFill="1" applyAlignment="1">
      <alignment horizontal="left"/>
    </xf>
    <xf numFmtId="0" fontId="55" fillId="36" borderId="0" xfId="0" applyFont="1" applyFill="1" applyBorder="1" applyAlignment="1">
      <alignment horizontal="left" vertical="center"/>
    </xf>
    <xf numFmtId="0" fontId="55" fillId="36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5" fillId="35" borderId="44" xfId="0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9" fontId="62" fillId="0" borderId="0" xfId="0" applyNumberFormat="1" applyFont="1" applyAlignment="1">
      <alignment/>
    </xf>
    <xf numFmtId="0" fontId="31" fillId="0" borderId="18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49" xfId="0" applyFont="1" applyFill="1" applyBorder="1" applyAlignment="1">
      <alignment/>
    </xf>
    <xf numFmtId="0" fontId="0" fillId="36" borderId="49" xfId="0" applyFont="1" applyFill="1" applyBorder="1" applyAlignment="1">
      <alignment/>
    </xf>
    <xf numFmtId="0" fontId="0" fillId="0" borderId="0" xfId="0" applyFont="1" applyBorder="1" applyAlignment="1">
      <alignment/>
    </xf>
    <xf numFmtId="0" fontId="71" fillId="0" borderId="0" xfId="0" applyFont="1" applyAlignment="1">
      <alignment horizontal="left" vertical="top" wrapText="1"/>
    </xf>
    <xf numFmtId="49" fontId="55" fillId="3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/>
    </xf>
    <xf numFmtId="0" fontId="71" fillId="0" borderId="0" xfId="0" applyFont="1" applyAlignment="1">
      <alignment horizontal="left"/>
    </xf>
    <xf numFmtId="0" fontId="71" fillId="0" borderId="0" xfId="0" applyFont="1" applyAlignment="1">
      <alignment vertical="top" wrapText="1"/>
    </xf>
    <xf numFmtId="0" fontId="73" fillId="0" borderId="0" xfId="0" applyFont="1" applyAlignment="1">
      <alignment/>
    </xf>
    <xf numFmtId="0" fontId="68" fillId="0" borderId="35" xfId="0" applyFont="1" applyBorder="1" applyAlignment="1">
      <alignment horizontal="center" vertical="center" textRotation="90"/>
    </xf>
    <xf numFmtId="0" fontId="68" fillId="0" borderId="36" xfId="0" applyFont="1" applyBorder="1" applyAlignment="1">
      <alignment horizontal="center" vertical="center" textRotation="90"/>
    </xf>
    <xf numFmtId="0" fontId="68" fillId="0" borderId="37" xfId="0" applyFont="1" applyBorder="1" applyAlignment="1">
      <alignment horizontal="center" vertical="center" textRotation="90"/>
    </xf>
    <xf numFmtId="0" fontId="68" fillId="0" borderId="44" xfId="0" applyFont="1" applyBorder="1" applyAlignment="1">
      <alignment horizontal="center" vertical="center" textRotation="90"/>
    </xf>
    <xf numFmtId="0" fontId="68" fillId="0" borderId="46" xfId="0" applyFont="1" applyBorder="1" applyAlignment="1">
      <alignment horizontal="center" vertical="center" textRotation="90"/>
    </xf>
    <xf numFmtId="0" fontId="68" fillId="0" borderId="47" xfId="0" applyFont="1" applyBorder="1" applyAlignment="1">
      <alignment horizontal="center" vertical="center" textRotation="90"/>
    </xf>
    <xf numFmtId="0" fontId="68" fillId="0" borderId="48" xfId="0" applyFont="1" applyBorder="1" applyAlignment="1">
      <alignment horizontal="center" vertical="center" textRotation="90"/>
    </xf>
    <xf numFmtId="0" fontId="62" fillId="0" borderId="11" xfId="0" applyFont="1" applyBorder="1" applyAlignment="1">
      <alignment horizontal="center" vertical="top"/>
    </xf>
    <xf numFmtId="0" fontId="62" fillId="0" borderId="11" xfId="0" applyFont="1" applyBorder="1" applyAlignment="1">
      <alignment/>
    </xf>
    <xf numFmtId="0" fontId="78" fillId="0" borderId="11" xfId="0" applyFont="1" applyBorder="1" applyAlignment="1">
      <alignment horizontal="center" vertical="center"/>
    </xf>
    <xf numFmtId="0" fontId="64" fillId="0" borderId="11" xfId="0" applyFont="1" applyBorder="1" applyAlignment="1">
      <alignment/>
    </xf>
    <xf numFmtId="49" fontId="62" fillId="0" borderId="0" xfId="0" applyNumberFormat="1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73" fillId="0" borderId="0" xfId="0" applyFont="1" applyAlignment="1">
      <alignment vertical="center"/>
    </xf>
    <xf numFmtId="0" fontId="80" fillId="0" borderId="0" xfId="0" applyFont="1" applyAlignment="1">
      <alignment/>
    </xf>
    <xf numFmtId="0" fontId="70" fillId="0" borderId="0" xfId="51" applyFont="1" applyBorder="1">
      <alignment/>
    </xf>
    <xf numFmtId="0" fontId="70" fillId="0" borderId="0" xfId="0" applyFont="1" applyAlignment="1">
      <alignment/>
    </xf>
    <xf numFmtId="0" fontId="65" fillId="0" borderId="11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top" wrapText="1"/>
    </xf>
    <xf numFmtId="0" fontId="71" fillId="0" borderId="0" xfId="0" applyFont="1" applyBorder="1" applyAlignment="1">
      <alignment horizontal="left" vertical="top" wrapText="1"/>
    </xf>
    <xf numFmtId="0" fontId="72" fillId="0" borderId="0" xfId="0" applyFont="1" applyAlignment="1">
      <alignment/>
    </xf>
    <xf numFmtId="0" fontId="71" fillId="0" borderId="49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Alignment="1">
      <alignment vertical="top"/>
    </xf>
    <xf numFmtId="0" fontId="71" fillId="0" borderId="45" xfId="0" applyFont="1" applyBorder="1" applyAlignment="1">
      <alignment horizontal="center" vertical="top"/>
    </xf>
    <xf numFmtId="0" fontId="71" fillId="0" borderId="45" xfId="0" applyFont="1" applyBorder="1" applyAlignment="1">
      <alignment vertical="top"/>
    </xf>
    <xf numFmtId="0" fontId="71" fillId="0" borderId="0" xfId="0" applyFont="1" applyAlignment="1">
      <alignment horizontal="left" vertical="top"/>
    </xf>
    <xf numFmtId="0" fontId="71" fillId="0" borderId="0" xfId="0" applyFont="1" applyBorder="1" applyAlignment="1">
      <alignment vertical="top" wrapText="1"/>
    </xf>
    <xf numFmtId="0" fontId="71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49" fontId="65" fillId="0" borderId="18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horizontal="left" vertical="center" wrapText="1"/>
    </xf>
    <xf numFmtId="0" fontId="56" fillId="0" borderId="0" xfId="0" applyFont="1" applyBorder="1" applyAlignment="1">
      <alignment vertical="center"/>
    </xf>
    <xf numFmtId="0" fontId="58" fillId="0" borderId="32" xfId="0" applyFont="1" applyFill="1" applyBorder="1" applyAlignment="1">
      <alignment horizontal="center" vertical="center"/>
    </xf>
    <xf numFmtId="0" fontId="71" fillId="0" borderId="0" xfId="0" applyFont="1" applyAlignment="1">
      <alignment horizontal="left" wrapText="1"/>
    </xf>
    <xf numFmtId="0" fontId="71" fillId="0" borderId="0" xfId="0" applyFont="1" applyBorder="1" applyAlignment="1">
      <alignment vertical="top"/>
    </xf>
    <xf numFmtId="0" fontId="71" fillId="0" borderId="45" xfId="0" applyFont="1" applyBorder="1" applyAlignment="1">
      <alignment horizontal="left" vertical="top" wrapText="1"/>
    </xf>
    <xf numFmtId="0" fontId="82" fillId="0" borderId="11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0" xfId="0" applyNumberFormat="1" applyBorder="1" applyAlignment="1">
      <alignment vertical="top" wrapText="1"/>
    </xf>
    <xf numFmtId="0" fontId="0" fillId="0" borderId="61" xfId="0" applyNumberFormat="1" applyBorder="1" applyAlignment="1">
      <alignment vertical="top" wrapText="1"/>
    </xf>
    <xf numFmtId="0" fontId="13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1" xfId="0" applyNumberFormat="1" applyBorder="1" applyAlignment="1">
      <alignment horizontal="center" vertical="top" wrapText="1"/>
    </xf>
    <xf numFmtId="0" fontId="0" fillId="0" borderId="62" xfId="0" applyNumberFormat="1" applyBorder="1" applyAlignment="1">
      <alignment horizontal="center" vertical="top" wrapText="1"/>
    </xf>
    <xf numFmtId="0" fontId="56" fillId="0" borderId="19" xfId="0" applyFont="1" applyBorder="1" applyAlignment="1">
      <alignment/>
    </xf>
    <xf numFmtId="0" fontId="84" fillId="0" borderId="0" xfId="0" applyFont="1" applyFill="1" applyAlignment="1">
      <alignment horizontal="left"/>
    </xf>
    <xf numFmtId="0" fontId="84" fillId="36" borderId="0" xfId="0" applyFont="1" applyFill="1" applyBorder="1" applyAlignment="1">
      <alignment horizontal="left"/>
    </xf>
    <xf numFmtId="0" fontId="21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148" fillId="0" borderId="0" xfId="0" applyFont="1" applyAlignment="1">
      <alignment horizontal="center" vertical="top"/>
    </xf>
    <xf numFmtId="0" fontId="14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9" fillId="0" borderId="0" xfId="0" applyFont="1" applyAlignment="1">
      <alignment/>
    </xf>
    <xf numFmtId="0" fontId="69" fillId="0" borderId="0" xfId="0" applyFont="1" applyAlignment="1">
      <alignment horizontal="center"/>
    </xf>
    <xf numFmtId="0" fontId="31" fillId="34" borderId="35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vertical="top" wrapText="1"/>
    </xf>
    <xf numFmtId="0" fontId="15" fillId="33" borderId="63" xfId="0" applyFont="1" applyFill="1" applyBorder="1" applyAlignment="1">
      <alignment horizontal="center" vertical="center" wrapText="1"/>
    </xf>
    <xf numFmtId="0" fontId="15" fillId="33" borderId="64" xfId="0" applyFont="1" applyFill="1" applyBorder="1" applyAlignment="1">
      <alignment horizontal="center" vertical="center" wrapText="1"/>
    </xf>
    <xf numFmtId="0" fontId="15" fillId="33" borderId="65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5" fillId="36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5" fillId="0" borderId="2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49" fontId="35" fillId="0" borderId="17" xfId="0" applyNumberFormat="1" applyFont="1" applyBorder="1" applyAlignment="1">
      <alignment horizontal="center" vertical="center" wrapText="1"/>
    </xf>
    <xf numFmtId="49" fontId="35" fillId="0" borderId="49" xfId="0" applyNumberFormat="1" applyFont="1" applyBorder="1" applyAlignment="1">
      <alignment horizontal="center" vertical="center" wrapText="1"/>
    </xf>
    <xf numFmtId="49" fontId="35" fillId="0" borderId="26" xfId="0" applyNumberFormat="1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top" wrapText="1"/>
    </xf>
    <xf numFmtId="49" fontId="35" fillId="0" borderId="10" xfId="0" applyNumberFormat="1" applyFont="1" applyBorder="1" applyAlignment="1">
      <alignment horizontal="center" vertical="center" wrapText="1"/>
    </xf>
    <xf numFmtId="49" fontId="35" fillId="0" borderId="22" xfId="0" applyNumberFormat="1" applyFont="1" applyBorder="1" applyAlignment="1">
      <alignment horizontal="center" vertical="center" wrapText="1"/>
    </xf>
    <xf numFmtId="49" fontId="35" fillId="0" borderId="43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/>
    </xf>
    <xf numFmtId="0" fontId="23" fillId="0" borderId="0" xfId="51" applyFont="1" applyBorder="1" applyAlignment="1">
      <alignment horizontal="center" vertical="top"/>
    </xf>
    <xf numFmtId="0" fontId="23" fillId="0" borderId="0" xfId="0" applyFont="1" applyAlignment="1">
      <alignment horizontal="center" vertical="top" wrapText="1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35" fillId="0" borderId="45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5" fillId="0" borderId="49" xfId="0" applyFont="1" applyBorder="1" applyAlignment="1">
      <alignment horizontal="left" vertical="top" wrapText="1"/>
    </xf>
    <xf numFmtId="0" fontId="35" fillId="36" borderId="18" xfId="0" applyFont="1" applyFill="1" applyBorder="1" applyAlignment="1">
      <alignment horizontal="center" vertical="center"/>
    </xf>
    <xf numFmtId="0" fontId="35" fillId="36" borderId="11" xfId="0" applyFont="1" applyFill="1" applyBorder="1" applyAlignment="1">
      <alignment horizontal="center" vertical="center"/>
    </xf>
    <xf numFmtId="0" fontId="35" fillId="36" borderId="42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49" fontId="35" fillId="0" borderId="15" xfId="0" applyNumberFormat="1" applyFont="1" applyBorder="1" applyAlignment="1">
      <alignment horizontal="center" vertical="center" wrapText="1"/>
    </xf>
    <xf numFmtId="49" fontId="35" fillId="0" borderId="16" xfId="0" applyNumberFormat="1" applyFont="1" applyBorder="1" applyAlignment="1">
      <alignment horizontal="center" vertical="center" wrapText="1"/>
    </xf>
    <xf numFmtId="49" fontId="35" fillId="0" borderId="30" xfId="0" applyNumberFormat="1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 vertical="center" wrapText="1"/>
    </xf>
    <xf numFmtId="49" fontId="35" fillId="0" borderId="41" xfId="0" applyNumberFormat="1" applyFont="1" applyBorder="1" applyAlignment="1">
      <alignment horizontal="center" vertical="center" wrapText="1"/>
    </xf>
    <xf numFmtId="49" fontId="35" fillId="0" borderId="13" xfId="0" applyNumberFormat="1" applyFont="1" applyBorder="1" applyAlignment="1">
      <alignment horizontal="center" vertical="center" wrapText="1"/>
    </xf>
    <xf numFmtId="49" fontId="35" fillId="0" borderId="45" xfId="0" applyNumberFormat="1" applyFont="1" applyBorder="1" applyAlignment="1">
      <alignment horizontal="center" vertical="center" wrapText="1"/>
    </xf>
    <xf numFmtId="49" fontId="35" fillId="0" borderId="54" xfId="0" applyNumberFormat="1" applyFont="1" applyBorder="1" applyAlignment="1">
      <alignment horizontal="center" vertical="center" wrapText="1"/>
    </xf>
    <xf numFmtId="49" fontId="34" fillId="0" borderId="45" xfId="0" applyNumberFormat="1" applyFont="1" applyBorder="1" applyAlignment="1">
      <alignment horizontal="center" vertical="center" wrapText="1"/>
    </xf>
    <xf numFmtId="49" fontId="34" fillId="0" borderId="54" xfId="0" applyNumberFormat="1" applyFont="1" applyBorder="1" applyAlignment="1">
      <alignment horizontal="center" vertical="center" wrapText="1"/>
    </xf>
    <xf numFmtId="0" fontId="15" fillId="36" borderId="42" xfId="0" applyFont="1" applyFill="1" applyBorder="1" applyAlignment="1">
      <alignment horizontal="center" vertical="center"/>
    </xf>
    <xf numFmtId="0" fontId="15" fillId="36" borderId="43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20" xfId="0" applyFont="1" applyFill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9" fillId="0" borderId="10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 wrapText="1"/>
    </xf>
    <xf numFmtId="0" fontId="15" fillId="0" borderId="52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9" fillId="0" borderId="13" xfId="0" applyFont="1" applyBorder="1" applyAlignment="1">
      <alignment horizontal="left" vertical="center" wrapText="1"/>
    </xf>
    <xf numFmtId="0" fontId="39" fillId="0" borderId="45" xfId="0" applyFont="1" applyBorder="1" applyAlignment="1">
      <alignment horizontal="left" vertical="center" wrapText="1"/>
    </xf>
    <xf numFmtId="0" fontId="39" fillId="0" borderId="52" xfId="0" applyFont="1" applyBorder="1" applyAlignment="1">
      <alignment horizontal="left" vertical="center" wrapText="1"/>
    </xf>
    <xf numFmtId="0" fontId="15" fillId="0" borderId="42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 wrapText="1"/>
    </xf>
    <xf numFmtId="0" fontId="15" fillId="35" borderId="22" xfId="0" applyFont="1" applyFill="1" applyBorder="1" applyAlignment="1">
      <alignment horizontal="center" vertical="center" wrapText="1"/>
    </xf>
    <xf numFmtId="0" fontId="15" fillId="35" borderId="43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35" borderId="42" xfId="0" applyFont="1" applyFill="1" applyBorder="1" applyAlignment="1">
      <alignment horizontal="center" vertical="center"/>
    </xf>
    <xf numFmtId="0" fontId="15" fillId="35" borderId="43" xfId="0" applyFont="1" applyFill="1" applyBorder="1" applyAlignment="1">
      <alignment horizontal="center" vertical="center"/>
    </xf>
    <xf numFmtId="0" fontId="15" fillId="35" borderId="22" xfId="0" applyFont="1" applyFill="1" applyBorder="1" applyAlignment="1">
      <alignment horizontal="center" vertical="center"/>
    </xf>
    <xf numFmtId="0" fontId="16" fillId="34" borderId="44" xfId="0" applyFont="1" applyFill="1" applyBorder="1" applyAlignment="1">
      <alignment horizontal="center" vertical="center"/>
    </xf>
    <xf numFmtId="0" fontId="16" fillId="34" borderId="66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left" vertical="center" wrapText="1" shrinkToFit="1"/>
    </xf>
    <xf numFmtId="0" fontId="21" fillId="0" borderId="11" xfId="0" applyFont="1" applyBorder="1" applyAlignment="1">
      <alignment horizontal="left" vertical="center" wrapText="1" shrinkToFit="1"/>
    </xf>
    <xf numFmtId="0" fontId="15" fillId="0" borderId="2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 shrinkToFit="1"/>
    </xf>
    <xf numFmtId="0" fontId="21" fillId="0" borderId="22" xfId="0" applyFont="1" applyBorder="1" applyAlignment="1">
      <alignment horizontal="left" vertical="center" wrapText="1" shrinkToFit="1"/>
    </xf>
    <xf numFmtId="0" fontId="21" fillId="0" borderId="20" xfId="0" applyFont="1" applyBorder="1" applyAlignment="1">
      <alignment horizontal="left" vertical="center" wrapText="1" shrinkToFit="1"/>
    </xf>
    <xf numFmtId="0" fontId="21" fillId="0" borderId="10" xfId="0" applyFont="1" applyFill="1" applyBorder="1" applyAlignment="1">
      <alignment horizontal="left" vertical="center" wrapText="1" shrinkToFit="1"/>
    </xf>
    <xf numFmtId="0" fontId="33" fillId="0" borderId="22" xfId="0" applyFont="1" applyFill="1" applyBorder="1" applyAlignment="1">
      <alignment horizontal="left" vertical="center" wrapText="1" shrinkToFit="1"/>
    </xf>
    <xf numFmtId="0" fontId="33" fillId="0" borderId="20" xfId="0" applyFont="1" applyFill="1" applyBorder="1" applyAlignment="1">
      <alignment horizontal="left" vertical="center" wrapText="1" shrinkToFit="1"/>
    </xf>
    <xf numFmtId="0" fontId="33" fillId="0" borderId="10" xfId="0" applyFont="1" applyFill="1" applyBorder="1" applyAlignment="1">
      <alignment horizontal="left" vertical="center" wrapText="1" shrinkToFit="1"/>
    </xf>
    <xf numFmtId="0" fontId="29" fillId="0" borderId="11" xfId="0" applyFont="1" applyBorder="1" applyAlignment="1">
      <alignment horizontal="left" vertical="center" wrapText="1" shrinkToFit="1"/>
    </xf>
    <xf numFmtId="0" fontId="18" fillId="35" borderId="10" xfId="0" applyFont="1" applyFill="1" applyBorder="1" applyAlignment="1">
      <alignment horizontal="center" vertical="center"/>
    </xf>
    <xf numFmtId="0" fontId="18" fillId="35" borderId="43" xfId="0" applyFont="1" applyFill="1" applyBorder="1" applyAlignment="1">
      <alignment horizontal="center" vertical="center"/>
    </xf>
    <xf numFmtId="0" fontId="21" fillId="36" borderId="10" xfId="0" applyFont="1" applyFill="1" applyBorder="1" applyAlignment="1">
      <alignment horizontal="left" vertical="center" wrapText="1" shrinkToFit="1"/>
    </xf>
    <xf numFmtId="0" fontId="21" fillId="36" borderId="22" xfId="0" applyFont="1" applyFill="1" applyBorder="1" applyAlignment="1">
      <alignment horizontal="left" vertical="center" wrapText="1" shrinkToFit="1"/>
    </xf>
    <xf numFmtId="0" fontId="21" fillId="36" borderId="20" xfId="0" applyFont="1" applyFill="1" applyBorder="1" applyAlignment="1">
      <alignment horizontal="left" vertical="center" wrapText="1" shrinkToFit="1"/>
    </xf>
    <xf numFmtId="0" fontId="18" fillId="35" borderId="20" xfId="0" applyFont="1" applyFill="1" applyBorder="1" applyAlignment="1">
      <alignment horizontal="center" vertical="center"/>
    </xf>
    <xf numFmtId="0" fontId="29" fillId="34" borderId="44" xfId="0" applyFont="1" applyFill="1" applyBorder="1" applyAlignment="1">
      <alignment horizontal="left" vertical="center" wrapText="1" shrinkToFit="1"/>
    </xf>
    <xf numFmtId="0" fontId="29" fillId="34" borderId="67" xfId="0" applyFont="1" applyFill="1" applyBorder="1" applyAlignment="1">
      <alignment horizontal="left" vertical="center" wrapText="1" shrinkToFit="1"/>
    </xf>
    <xf numFmtId="0" fontId="29" fillId="34" borderId="66" xfId="0" applyFont="1" applyFill="1" applyBorder="1" applyAlignment="1">
      <alignment horizontal="left" vertical="center" wrapText="1" shrinkToFit="1"/>
    </xf>
    <xf numFmtId="0" fontId="15" fillId="0" borderId="34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21" fillId="0" borderId="34" xfId="0" applyFont="1" applyBorder="1" applyAlignment="1">
      <alignment horizontal="left" vertical="center" wrapText="1" shrinkToFit="1"/>
    </xf>
    <xf numFmtId="0" fontId="21" fillId="0" borderId="64" xfId="0" applyFont="1" applyBorder="1" applyAlignment="1">
      <alignment horizontal="left" vertical="center" wrapText="1" shrinkToFit="1"/>
    </xf>
    <xf numFmtId="0" fontId="21" fillId="0" borderId="68" xfId="0" applyFont="1" applyBorder="1" applyAlignment="1">
      <alignment horizontal="left" vertical="center" wrapText="1" shrinkToFit="1"/>
    </xf>
    <xf numFmtId="0" fontId="15" fillId="35" borderId="69" xfId="0" applyFont="1" applyFill="1" applyBorder="1" applyAlignment="1">
      <alignment horizontal="center" vertical="center"/>
    </xf>
    <xf numFmtId="0" fontId="15" fillId="35" borderId="70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 shrinkToFit="1"/>
    </xf>
    <xf numFmtId="0" fontId="21" fillId="0" borderId="20" xfId="0" applyFont="1" applyFill="1" applyBorder="1" applyAlignment="1">
      <alignment horizontal="left" vertical="center" wrapText="1" shrinkToFit="1"/>
    </xf>
    <xf numFmtId="0" fontId="16" fillId="35" borderId="43" xfId="0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horizontal="left" vertical="center" wrapText="1" shrinkToFit="1"/>
    </xf>
    <xf numFmtId="0" fontId="29" fillId="35" borderId="22" xfId="0" applyFont="1" applyFill="1" applyBorder="1" applyAlignment="1">
      <alignment horizontal="left" vertical="center" wrapText="1" shrinkToFit="1"/>
    </xf>
    <xf numFmtId="0" fontId="29" fillId="35" borderId="20" xfId="0" applyFont="1" applyFill="1" applyBorder="1" applyAlignment="1">
      <alignment horizontal="left" vertical="center" wrapText="1" shrinkToFit="1"/>
    </xf>
    <xf numFmtId="0" fontId="22" fillId="0" borderId="22" xfId="0" applyFont="1" applyBorder="1" applyAlignment="1">
      <alignment horizontal="left" vertical="center" wrapText="1" shrinkToFit="1"/>
    </xf>
    <xf numFmtId="0" fontId="22" fillId="0" borderId="20" xfId="0" applyFont="1" applyBorder="1" applyAlignment="1">
      <alignment horizontal="left" vertical="center" wrapText="1" shrinkToFit="1"/>
    </xf>
    <xf numFmtId="0" fontId="15" fillId="0" borderId="42" xfId="0" applyFont="1" applyFill="1" applyBorder="1" applyAlignment="1">
      <alignment horizontal="center" vertical="center"/>
    </xf>
    <xf numFmtId="0" fontId="16" fillId="35" borderId="22" xfId="0" applyFont="1" applyFill="1" applyBorder="1" applyAlignment="1">
      <alignment horizontal="center" vertical="center"/>
    </xf>
    <xf numFmtId="0" fontId="16" fillId="35" borderId="42" xfId="0" applyFont="1" applyFill="1" applyBorder="1" applyAlignment="1">
      <alignment horizontal="center" vertical="center"/>
    </xf>
    <xf numFmtId="0" fontId="17" fillId="38" borderId="43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5" borderId="20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left" vertical="center" wrapText="1" shrinkToFit="1"/>
    </xf>
    <xf numFmtId="0" fontId="33" fillId="33" borderId="20" xfId="0" applyFont="1" applyFill="1" applyBorder="1" applyAlignment="1">
      <alignment horizontal="left" vertical="center" wrapText="1" shrinkToFit="1"/>
    </xf>
    <xf numFmtId="0" fontId="15" fillId="34" borderId="44" xfId="0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8" fillId="0" borderId="22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left" vertical="center" wrapText="1"/>
    </xf>
    <xf numFmtId="0" fontId="35" fillId="0" borderId="21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9" fillId="0" borderId="11" xfId="0" applyFont="1" applyBorder="1" applyAlignment="1">
      <alignment horizontal="left" vertical="center" wrapText="1"/>
    </xf>
    <xf numFmtId="0" fontId="35" fillId="33" borderId="21" xfId="0" applyFont="1" applyFill="1" applyBorder="1" applyAlignment="1">
      <alignment horizontal="center" vertical="center"/>
    </xf>
    <xf numFmtId="0" fontId="35" fillId="33" borderId="49" xfId="0" applyFont="1" applyFill="1" applyBorder="1" applyAlignment="1">
      <alignment horizontal="center" vertical="center"/>
    </xf>
    <xf numFmtId="0" fontId="35" fillId="33" borderId="25" xfId="0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9" fillId="0" borderId="17" xfId="0" applyFont="1" applyBorder="1" applyAlignment="1">
      <alignment horizontal="left" vertical="center" wrapText="1"/>
    </xf>
    <xf numFmtId="0" fontId="39" fillId="0" borderId="49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15" fillId="0" borderId="63" xfId="0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49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0" fontId="15" fillId="0" borderId="64" xfId="0" applyFont="1" applyFill="1" applyBorder="1" applyAlignment="1">
      <alignment horizontal="center" vertical="center"/>
    </xf>
    <xf numFmtId="0" fontId="15" fillId="0" borderId="65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64" xfId="0" applyFont="1" applyFill="1" applyBorder="1" applyAlignment="1">
      <alignment horizontal="center" vertical="center"/>
    </xf>
    <xf numFmtId="0" fontId="15" fillId="33" borderId="65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vertical="justify" wrapText="1"/>
    </xf>
    <xf numFmtId="0" fontId="15" fillId="33" borderId="11" xfId="0" applyFont="1" applyFill="1" applyBorder="1" applyAlignment="1">
      <alignment vertical="justify" wrapText="1"/>
    </xf>
    <xf numFmtId="0" fontId="15" fillId="33" borderId="19" xfId="0" applyFont="1" applyFill="1" applyBorder="1" applyAlignment="1">
      <alignment vertical="justify" wrapText="1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5" fillId="33" borderId="21" xfId="0" applyFont="1" applyFill="1" applyBorder="1" applyAlignment="1">
      <alignment horizontal="center"/>
    </xf>
    <xf numFmtId="0" fontId="15" fillId="33" borderId="26" xfId="0" applyFont="1" applyFill="1" applyBorder="1" applyAlignment="1">
      <alignment horizontal="center"/>
    </xf>
    <xf numFmtId="0" fontId="15" fillId="33" borderId="63" xfId="0" applyFont="1" applyFill="1" applyBorder="1" applyAlignment="1">
      <alignment horizontal="center" vertical="justify" wrapText="1"/>
    </xf>
    <xf numFmtId="0" fontId="15" fillId="33" borderId="64" xfId="0" applyFont="1" applyFill="1" applyBorder="1" applyAlignment="1">
      <alignment horizontal="center" vertical="justify" wrapText="1"/>
    </xf>
    <xf numFmtId="0" fontId="15" fillId="33" borderId="65" xfId="0" applyFont="1" applyFill="1" applyBorder="1" applyAlignment="1">
      <alignment horizontal="center" vertical="justify" wrapText="1"/>
    </xf>
    <xf numFmtId="0" fontId="15" fillId="0" borderId="21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34" borderId="67" xfId="0" applyFont="1" applyFill="1" applyBorder="1" applyAlignment="1">
      <alignment vertical="justify" wrapText="1"/>
    </xf>
    <xf numFmtId="0" fontId="15" fillId="34" borderId="72" xfId="0" applyFont="1" applyFill="1" applyBorder="1" applyAlignment="1">
      <alignment vertical="justify" wrapText="1"/>
    </xf>
    <xf numFmtId="0" fontId="15" fillId="34" borderId="66" xfId="0" applyFont="1" applyFill="1" applyBorder="1" applyAlignment="1">
      <alignment vertical="justify" wrapText="1"/>
    </xf>
    <xf numFmtId="0" fontId="15" fillId="34" borderId="36" xfId="0" applyFont="1" applyFill="1" applyBorder="1" applyAlignment="1">
      <alignment vertical="justify" wrapText="1"/>
    </xf>
    <xf numFmtId="0" fontId="15" fillId="34" borderId="37" xfId="0" applyFont="1" applyFill="1" applyBorder="1" applyAlignment="1">
      <alignment vertical="justify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6" borderId="43" xfId="0" applyFont="1" applyFill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justify" wrapText="1"/>
    </xf>
    <xf numFmtId="0" fontId="15" fillId="0" borderId="74" xfId="0" applyFont="1" applyBorder="1" applyAlignment="1">
      <alignment horizontal="center" vertical="justify" wrapText="1"/>
    </xf>
    <xf numFmtId="0" fontId="15" fillId="0" borderId="75" xfId="0" applyFont="1" applyBorder="1" applyAlignment="1">
      <alignment horizontal="center" vertical="justify" wrapText="1"/>
    </xf>
    <xf numFmtId="0" fontId="15" fillId="36" borderId="42" xfId="0" applyFont="1" applyFill="1" applyBorder="1" applyAlignment="1">
      <alignment horizontal="center"/>
    </xf>
    <xf numFmtId="0" fontId="15" fillId="36" borderId="43" xfId="0" applyFont="1" applyFill="1" applyBorder="1" applyAlignment="1">
      <alignment horizontal="center"/>
    </xf>
    <xf numFmtId="0" fontId="15" fillId="33" borderId="63" xfId="0" applyFont="1" applyFill="1" applyBorder="1" applyAlignment="1">
      <alignment horizontal="center"/>
    </xf>
    <xf numFmtId="0" fontId="15" fillId="33" borderId="65" xfId="0" applyFont="1" applyFill="1" applyBorder="1" applyAlignment="1">
      <alignment horizontal="center"/>
    </xf>
    <xf numFmtId="0" fontId="27" fillId="0" borderId="42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1" fillId="0" borderId="59" xfId="0" applyFont="1" applyFill="1" applyBorder="1" applyAlignment="1">
      <alignment horizontal="left" vertical="center" wrapText="1"/>
    </xf>
    <xf numFmtId="0" fontId="21" fillId="0" borderId="38" xfId="0" applyFont="1" applyFill="1" applyBorder="1" applyAlignment="1">
      <alignment horizontal="left" vertical="center"/>
    </xf>
    <xf numFmtId="0" fontId="21" fillId="0" borderId="76" xfId="0" applyFont="1" applyFill="1" applyBorder="1" applyAlignment="1">
      <alignment horizontal="left" vertical="center"/>
    </xf>
    <xf numFmtId="0" fontId="16" fillId="0" borderId="44" xfId="0" applyFont="1" applyFill="1" applyBorder="1" applyAlignment="1">
      <alignment horizontal="center" vertical="center"/>
    </xf>
    <xf numFmtId="0" fontId="16" fillId="0" borderId="6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left" vertical="center"/>
    </xf>
    <xf numFmtId="0" fontId="21" fillId="0" borderId="36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left" vertical="center"/>
    </xf>
    <xf numFmtId="0" fontId="21" fillId="0" borderId="25" xfId="0" applyFont="1" applyFill="1" applyBorder="1" applyAlignment="1">
      <alignment horizontal="left" vertical="center"/>
    </xf>
    <xf numFmtId="0" fontId="8" fillId="36" borderId="10" xfId="0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25" fillId="0" borderId="49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63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/>
    </xf>
    <xf numFmtId="0" fontId="27" fillId="0" borderId="42" xfId="0" applyFont="1" applyBorder="1" applyAlignment="1">
      <alignment horizontal="left" vertical="center"/>
    </xf>
    <xf numFmtId="0" fontId="27" fillId="0" borderId="22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32" xfId="0" applyFont="1" applyFill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7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/>
    </xf>
    <xf numFmtId="49" fontId="35" fillId="0" borderId="69" xfId="0" applyNumberFormat="1" applyFont="1" applyBorder="1" applyAlignment="1">
      <alignment horizontal="center" vertical="center" wrapText="1"/>
    </xf>
    <xf numFmtId="0" fontId="36" fillId="0" borderId="74" xfId="0" applyFont="1" applyBorder="1" applyAlignment="1">
      <alignment horizontal="center" vertical="center" wrapText="1"/>
    </xf>
    <xf numFmtId="0" fontId="36" fillId="0" borderId="75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0" fillId="0" borderId="73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39" fillId="0" borderId="69" xfId="0" applyFont="1" applyBorder="1" applyAlignment="1">
      <alignment horizontal="left" vertical="center" wrapText="1"/>
    </xf>
    <xf numFmtId="0" fontId="39" fillId="0" borderId="74" xfId="0" applyFont="1" applyBorder="1" applyAlignment="1">
      <alignment horizontal="left" vertical="center" wrapText="1"/>
    </xf>
    <xf numFmtId="0" fontId="39" fillId="0" borderId="70" xfId="0" applyFont="1" applyBorder="1" applyAlignment="1">
      <alignment horizontal="left" vertical="center" wrapText="1"/>
    </xf>
    <xf numFmtId="49" fontId="36" fillId="0" borderId="22" xfId="0" applyNumberFormat="1" applyFont="1" applyBorder="1" applyAlignment="1">
      <alignment horizontal="center" vertical="center" wrapText="1"/>
    </xf>
    <xf numFmtId="49" fontId="36" fillId="0" borderId="43" xfId="0" applyNumberFormat="1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76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textRotation="90"/>
    </xf>
    <xf numFmtId="0" fontId="21" fillId="0" borderId="52" xfId="0" applyFont="1" applyBorder="1" applyAlignment="1">
      <alignment horizontal="center" vertical="center" textRotation="90"/>
    </xf>
    <xf numFmtId="0" fontId="21" fillId="0" borderId="55" xfId="0" applyFont="1" applyBorder="1" applyAlignment="1">
      <alignment horizontal="center" vertical="center" textRotation="90"/>
    </xf>
    <xf numFmtId="0" fontId="21" fillId="0" borderId="76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 textRotation="90"/>
    </xf>
    <xf numFmtId="0" fontId="21" fillId="0" borderId="38" xfId="0" applyFont="1" applyBorder="1" applyAlignment="1">
      <alignment horizontal="center" vertical="center" textRotation="90"/>
    </xf>
    <xf numFmtId="0" fontId="21" fillId="0" borderId="78" xfId="0" applyFont="1" applyBorder="1" applyAlignment="1">
      <alignment horizontal="center" vertical="center" textRotation="90"/>
    </xf>
    <xf numFmtId="0" fontId="21" fillId="0" borderId="79" xfId="0" applyFont="1" applyBorder="1" applyAlignment="1">
      <alignment horizontal="center" vertical="center" textRotation="90"/>
    </xf>
    <xf numFmtId="0" fontId="21" fillId="0" borderId="30" xfId="0" applyFont="1" applyBorder="1" applyAlignment="1">
      <alignment horizontal="center" vertical="center" textRotation="90"/>
    </xf>
    <xf numFmtId="0" fontId="21" fillId="0" borderId="39" xfId="0" applyFont="1" applyBorder="1" applyAlignment="1">
      <alignment horizontal="center" vertical="center" textRotation="90"/>
    </xf>
    <xf numFmtId="0" fontId="16" fillId="34" borderId="67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9" fillId="0" borderId="69" xfId="0" applyFont="1" applyBorder="1" applyAlignment="1">
      <alignment horizontal="center" vertical="center"/>
    </xf>
    <xf numFmtId="0" fontId="29" fillId="0" borderId="74" xfId="0" applyFont="1" applyBorder="1" applyAlignment="1">
      <alignment horizontal="center" vertical="center"/>
    </xf>
    <xf numFmtId="0" fontId="29" fillId="0" borderId="7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textRotation="90"/>
    </xf>
    <xf numFmtId="0" fontId="17" fillId="35" borderId="22" xfId="0" applyFont="1" applyFill="1" applyBorder="1" applyAlignment="1">
      <alignment horizontal="center" vertical="center"/>
    </xf>
    <xf numFmtId="0" fontId="29" fillId="0" borderId="56" xfId="0" applyFont="1" applyBorder="1" applyAlignment="1">
      <alignment horizontal="center" vertical="center" textRotation="90"/>
    </xf>
    <xf numFmtId="0" fontId="29" fillId="0" borderId="58" xfId="0" applyFont="1" applyBorder="1" applyAlignment="1">
      <alignment horizontal="center" vertical="center" textRotation="90"/>
    </xf>
    <xf numFmtId="0" fontId="29" fillId="0" borderId="18" xfId="0" applyFont="1" applyBorder="1" applyAlignment="1">
      <alignment horizontal="center" vertical="center" textRotation="90"/>
    </xf>
    <xf numFmtId="0" fontId="29" fillId="0" borderId="19" xfId="0" applyFont="1" applyBorder="1" applyAlignment="1">
      <alignment horizontal="center" vertical="center" textRotation="90"/>
    </xf>
    <xf numFmtId="0" fontId="29" fillId="0" borderId="31" xfId="0" applyFont="1" applyBorder="1" applyAlignment="1">
      <alignment horizontal="center" vertical="center" textRotation="90"/>
    </xf>
    <xf numFmtId="0" fontId="29" fillId="0" borderId="33" xfId="0" applyFont="1" applyBorder="1" applyAlignment="1">
      <alignment horizontal="center" vertical="center" textRotation="90"/>
    </xf>
    <xf numFmtId="0" fontId="15" fillId="0" borderId="2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textRotation="90"/>
    </xf>
    <xf numFmtId="0" fontId="29" fillId="0" borderId="80" xfId="0" applyFont="1" applyBorder="1" applyAlignment="1">
      <alignment horizontal="center" vertical="center" textRotation="90"/>
    </xf>
    <xf numFmtId="0" fontId="29" fillId="0" borderId="0" xfId="0" applyFont="1" applyBorder="1" applyAlignment="1">
      <alignment horizontal="center" vertical="center" textRotation="90"/>
    </xf>
    <xf numFmtId="0" fontId="29" fillId="0" borderId="41" xfId="0" applyFont="1" applyBorder="1" applyAlignment="1">
      <alignment horizontal="center" vertical="center" textRotation="90"/>
    </xf>
    <xf numFmtId="0" fontId="29" fillId="0" borderId="38" xfId="0" applyFont="1" applyBorder="1" applyAlignment="1">
      <alignment horizontal="center" vertical="center" textRotation="90"/>
    </xf>
    <xf numFmtId="0" fontId="29" fillId="0" borderId="77" xfId="0" applyFont="1" applyBorder="1" applyAlignment="1">
      <alignment horizontal="center" vertical="center" textRotation="90"/>
    </xf>
    <xf numFmtId="0" fontId="21" fillId="0" borderId="52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top" wrapText="1"/>
    </xf>
    <xf numFmtId="0" fontId="21" fillId="0" borderId="64" xfId="0" applyFont="1" applyBorder="1" applyAlignment="1">
      <alignment horizontal="center" vertical="top"/>
    </xf>
    <xf numFmtId="0" fontId="21" fillId="0" borderId="65" xfId="0" applyFont="1" applyBorder="1" applyAlignment="1">
      <alignment horizontal="center" vertical="top"/>
    </xf>
    <xf numFmtId="0" fontId="21" fillId="0" borderId="32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16" fillId="34" borderId="35" xfId="0" applyFont="1" applyFill="1" applyBorder="1" applyAlignment="1">
      <alignment horizontal="center" vertical="center"/>
    </xf>
    <xf numFmtId="0" fontId="16" fillId="34" borderId="37" xfId="0" applyFont="1" applyFill="1" applyBorder="1" applyAlignment="1">
      <alignment horizontal="center" vertical="center"/>
    </xf>
    <xf numFmtId="0" fontId="34" fillId="0" borderId="44" xfId="0" applyFont="1" applyBorder="1" applyAlignment="1">
      <alignment horizontal="center" vertical="center" wrapText="1"/>
    </xf>
    <xf numFmtId="0" fontId="34" fillId="0" borderId="67" xfId="0" applyFont="1" applyBorder="1" applyAlignment="1">
      <alignment horizontal="center" vertical="center" wrapText="1"/>
    </xf>
    <xf numFmtId="0" fontId="34" fillId="0" borderId="72" xfId="0" applyFont="1" applyBorder="1" applyAlignment="1">
      <alignment horizontal="center" vertical="center" wrapText="1"/>
    </xf>
    <xf numFmtId="0" fontId="27" fillId="0" borderId="51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35" borderId="21" xfId="0" applyFont="1" applyFill="1" applyBorder="1" applyAlignment="1">
      <alignment horizontal="center" vertical="center"/>
    </xf>
    <xf numFmtId="0" fontId="15" fillId="35" borderId="26" xfId="0" applyFont="1" applyFill="1" applyBorder="1" applyAlignment="1">
      <alignment horizontal="center" vertical="center"/>
    </xf>
    <xf numFmtId="0" fontId="16" fillId="34" borderId="72" xfId="0" applyFont="1" applyFill="1" applyBorder="1" applyAlignment="1">
      <alignment horizontal="center" vertical="center"/>
    </xf>
    <xf numFmtId="0" fontId="15" fillId="35" borderId="20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73" xfId="0" applyFont="1" applyFill="1" applyBorder="1" applyAlignment="1">
      <alignment horizontal="left" vertical="center"/>
    </xf>
    <xf numFmtId="0" fontId="15" fillId="35" borderId="74" xfId="0" applyFont="1" applyFill="1" applyBorder="1" applyAlignment="1">
      <alignment horizontal="left" vertical="center"/>
    </xf>
    <xf numFmtId="0" fontId="15" fillId="35" borderId="75" xfId="0" applyFont="1" applyFill="1" applyBorder="1" applyAlignment="1">
      <alignment horizontal="left" vertical="center"/>
    </xf>
    <xf numFmtId="0" fontId="29" fillId="34" borderId="44" xfId="0" applyFont="1" applyFill="1" applyBorder="1" applyAlignment="1">
      <alignment horizontal="left" vertical="center" wrapText="1"/>
    </xf>
    <xf numFmtId="0" fontId="29" fillId="34" borderId="67" xfId="0" applyFont="1" applyFill="1" applyBorder="1" applyAlignment="1">
      <alignment horizontal="left" vertical="center"/>
    </xf>
    <xf numFmtId="0" fontId="29" fillId="34" borderId="66" xfId="0" applyFont="1" applyFill="1" applyBorder="1" applyAlignment="1">
      <alignment horizontal="left" vertical="center"/>
    </xf>
    <xf numFmtId="0" fontId="29" fillId="0" borderId="78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76" xfId="0" applyFont="1" applyBorder="1" applyAlignment="1">
      <alignment horizontal="center" vertical="center" wrapText="1"/>
    </xf>
    <xf numFmtId="0" fontId="29" fillId="0" borderId="81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/>
    </xf>
    <xf numFmtId="0" fontId="29" fillId="0" borderId="46" xfId="0" applyFont="1" applyBorder="1" applyAlignment="1">
      <alignment horizontal="center" vertical="center"/>
    </xf>
    <xf numFmtId="0" fontId="15" fillId="34" borderId="67" xfId="0" applyFont="1" applyFill="1" applyBorder="1" applyAlignment="1">
      <alignment horizontal="center" vertical="center"/>
    </xf>
    <xf numFmtId="0" fontId="21" fillId="0" borderId="69" xfId="0" applyFont="1" applyBorder="1" applyAlignment="1">
      <alignment horizontal="left" vertical="center" wrapText="1" shrinkToFit="1"/>
    </xf>
    <xf numFmtId="0" fontId="21" fillId="0" borderId="74" xfId="0" applyFont="1" applyBorder="1" applyAlignment="1">
      <alignment horizontal="left" vertical="center" wrapText="1" shrinkToFit="1"/>
    </xf>
    <xf numFmtId="0" fontId="21" fillId="0" borderId="70" xfId="0" applyFont="1" applyBorder="1" applyAlignment="1">
      <alignment horizontal="left" vertical="center" wrapText="1" shrinkToFit="1"/>
    </xf>
    <xf numFmtId="0" fontId="16" fillId="0" borderId="67" xfId="0" applyFont="1" applyFill="1" applyBorder="1" applyAlignment="1">
      <alignment horizontal="center" vertical="center"/>
    </xf>
    <xf numFmtId="0" fontId="15" fillId="36" borderId="22" xfId="0" applyFont="1" applyFill="1" applyBorder="1" applyAlignment="1">
      <alignment horizontal="center" vertical="center"/>
    </xf>
    <xf numFmtId="16" fontId="15" fillId="0" borderId="69" xfId="0" applyNumberFormat="1" applyFont="1" applyBorder="1" applyAlignment="1">
      <alignment horizontal="center" vertical="center" wrapText="1"/>
    </xf>
    <xf numFmtId="0" fontId="15" fillId="0" borderId="70" xfId="0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0" borderId="71" xfId="0" applyFont="1" applyBorder="1" applyAlignment="1">
      <alignment horizontal="center" vertical="center" wrapText="1"/>
    </xf>
    <xf numFmtId="0" fontId="34" fillId="0" borderId="66" xfId="0" applyFont="1" applyBorder="1" applyAlignment="1">
      <alignment horizontal="center" vertical="center" wrapText="1"/>
    </xf>
    <xf numFmtId="0" fontId="38" fillId="0" borderId="44" xfId="0" applyFont="1" applyBorder="1" applyAlignment="1">
      <alignment horizontal="center" vertical="center"/>
    </xf>
    <xf numFmtId="0" fontId="38" fillId="0" borderId="67" xfId="0" applyFont="1" applyBorder="1" applyAlignment="1">
      <alignment horizontal="center" vertical="center"/>
    </xf>
    <xf numFmtId="0" fontId="38" fillId="0" borderId="66" xfId="0" applyFont="1" applyBorder="1" applyAlignment="1">
      <alignment horizontal="center" vertical="center"/>
    </xf>
    <xf numFmtId="0" fontId="35" fillId="0" borderId="73" xfId="0" applyFont="1" applyBorder="1" applyAlignment="1">
      <alignment horizontal="center" vertical="center"/>
    </xf>
    <xf numFmtId="0" fontId="35" fillId="0" borderId="74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36" borderId="22" xfId="0" applyFont="1" applyFill="1" applyBorder="1" applyAlignment="1">
      <alignment horizontal="center" vertical="center"/>
    </xf>
    <xf numFmtId="0" fontId="35" fillId="36" borderId="2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/>
    </xf>
    <xf numFmtId="0" fontId="34" fillId="0" borderId="44" xfId="0" applyFont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25" fillId="0" borderId="0" xfId="0" applyFont="1" applyAlignment="1">
      <alignment horizontal="left" vertical="top"/>
    </xf>
    <xf numFmtId="0" fontId="27" fillId="0" borderId="10" xfId="0" applyFont="1" applyBorder="1" applyAlignment="1">
      <alignment horizontal="center" vertical="center" wrapText="1"/>
    </xf>
    <xf numFmtId="0" fontId="25" fillId="0" borderId="45" xfId="0" applyFont="1" applyBorder="1" applyAlignment="1">
      <alignment horizontal="center" vertical="top"/>
    </xf>
    <xf numFmtId="0" fontId="15" fillId="0" borderId="42" xfId="0" applyFont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5" fillId="0" borderId="21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67" xfId="0" applyFont="1" applyBorder="1" applyAlignment="1">
      <alignment horizontal="center" vertical="center"/>
    </xf>
    <xf numFmtId="0" fontId="15" fillId="0" borderId="72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left" vertical="center" wrapText="1" shrinkToFit="1"/>
    </xf>
    <xf numFmtId="0" fontId="21" fillId="33" borderId="64" xfId="0" applyFont="1" applyFill="1" applyBorder="1" applyAlignment="1">
      <alignment horizontal="left" vertical="center" wrapText="1" shrinkToFit="1"/>
    </xf>
    <xf numFmtId="0" fontId="21" fillId="33" borderId="68" xfId="0" applyFont="1" applyFill="1" applyBorder="1" applyAlignment="1">
      <alignment horizontal="left" vertical="center" wrapText="1" shrinkToFit="1"/>
    </xf>
    <xf numFmtId="0" fontId="21" fillId="33" borderId="44" xfId="0" applyFont="1" applyFill="1" applyBorder="1" applyAlignment="1">
      <alignment horizontal="left" vertical="center" wrapText="1" shrinkToFit="1"/>
    </xf>
    <xf numFmtId="0" fontId="21" fillId="33" borderId="67" xfId="0" applyFont="1" applyFill="1" applyBorder="1" applyAlignment="1">
      <alignment horizontal="left" vertical="center" wrapText="1" shrinkToFit="1"/>
    </xf>
    <xf numFmtId="0" fontId="21" fillId="33" borderId="66" xfId="0" applyFont="1" applyFill="1" applyBorder="1" applyAlignment="1">
      <alignment horizontal="left" vertical="center" wrapText="1" shrinkToFit="1"/>
    </xf>
    <xf numFmtId="0" fontId="15" fillId="0" borderId="44" xfId="0" applyFont="1" applyFill="1" applyBorder="1" applyAlignment="1">
      <alignment horizontal="center" vertical="center"/>
    </xf>
    <xf numFmtId="0" fontId="15" fillId="0" borderId="66" xfId="0" applyFont="1" applyFill="1" applyBorder="1" applyAlignment="1">
      <alignment horizontal="center" vertical="center"/>
    </xf>
    <xf numFmtId="0" fontId="15" fillId="33" borderId="34" xfId="0" applyFont="1" applyFill="1" applyBorder="1" applyAlignment="1">
      <alignment horizontal="center" vertical="center"/>
    </xf>
    <xf numFmtId="0" fontId="15" fillId="33" borderId="68" xfId="0" applyFont="1" applyFill="1" applyBorder="1" applyAlignment="1">
      <alignment horizontal="center" vertical="center"/>
    </xf>
    <xf numFmtId="0" fontId="15" fillId="36" borderId="42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5" fillId="35" borderId="25" xfId="0" applyFont="1" applyFill="1" applyBorder="1" applyAlignment="1">
      <alignment horizontal="center" vertical="center" wrapText="1"/>
    </xf>
    <xf numFmtId="0" fontId="15" fillId="35" borderId="15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6" fillId="35" borderId="22" xfId="0" applyFont="1" applyFill="1" applyBorder="1" applyAlignment="1">
      <alignment horizontal="center" vertical="center" wrapText="1"/>
    </xf>
    <xf numFmtId="0" fontId="16" fillId="35" borderId="43" xfId="0" applyFont="1" applyFill="1" applyBorder="1" applyAlignment="1">
      <alignment horizontal="center" vertical="center" wrapText="1"/>
    </xf>
    <xf numFmtId="0" fontId="15" fillId="35" borderId="74" xfId="0" applyFont="1" applyFill="1" applyBorder="1" applyAlignment="1">
      <alignment horizontal="center" vertical="center" wrapText="1"/>
    </xf>
    <xf numFmtId="0" fontId="15" fillId="35" borderId="75" xfId="0" applyFont="1" applyFill="1" applyBorder="1" applyAlignment="1">
      <alignment horizontal="center" vertical="center" wrapText="1"/>
    </xf>
    <xf numFmtId="0" fontId="16" fillId="34" borderId="71" xfId="0" applyFont="1" applyFill="1" applyBorder="1" applyAlignment="1">
      <alignment horizontal="center" vertical="center"/>
    </xf>
    <xf numFmtId="0" fontId="16" fillId="34" borderId="67" xfId="0" applyFont="1" applyFill="1" applyBorder="1" applyAlignment="1">
      <alignment horizontal="center" vertical="center" wrapText="1"/>
    </xf>
    <xf numFmtId="0" fontId="16" fillId="34" borderId="72" xfId="0" applyFont="1" applyFill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33" borderId="69" xfId="0" applyFont="1" applyFill="1" applyBorder="1" applyAlignment="1">
      <alignment horizontal="left" vertical="center" wrapText="1" shrinkToFit="1"/>
    </xf>
    <xf numFmtId="0" fontId="21" fillId="33" borderId="74" xfId="0" applyFont="1" applyFill="1" applyBorder="1" applyAlignment="1">
      <alignment horizontal="left" vertical="center" wrapText="1" shrinkToFit="1"/>
    </xf>
    <xf numFmtId="0" fontId="21" fillId="33" borderId="70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center"/>
    </xf>
    <xf numFmtId="0" fontId="15" fillId="0" borderId="63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5" fillId="0" borderId="65" xfId="0" applyFont="1" applyBorder="1" applyAlignment="1">
      <alignment horizontal="center" vertical="center" wrapText="1"/>
    </xf>
    <xf numFmtId="0" fontId="69" fillId="0" borderId="0" xfId="0" applyFont="1" applyAlignment="1">
      <alignment horizontal="center" wrapText="1"/>
    </xf>
    <xf numFmtId="0" fontId="69" fillId="0" borderId="0" xfId="0" applyFont="1" applyAlignment="1">
      <alignment horizontal="center"/>
    </xf>
    <xf numFmtId="0" fontId="71" fillId="0" borderId="0" xfId="0" applyFont="1" applyAlignment="1">
      <alignment horizontal="center" vertical="top"/>
    </xf>
    <xf numFmtId="0" fontId="58" fillId="0" borderId="42" xfId="0" applyFont="1" applyBorder="1" applyAlignment="1">
      <alignment horizontal="left" vertical="center"/>
    </xf>
    <xf numFmtId="0" fontId="58" fillId="0" borderId="22" xfId="0" applyFont="1" applyBorder="1" applyAlignment="1">
      <alignment horizontal="left" vertical="center"/>
    </xf>
    <xf numFmtId="0" fontId="59" fillId="0" borderId="22" xfId="0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8" fillId="0" borderId="42" xfId="0" applyFont="1" applyBorder="1" applyAlignment="1">
      <alignment horizontal="left" vertical="center" wrapText="1"/>
    </xf>
    <xf numFmtId="0" fontId="58" fillId="0" borderId="22" xfId="0" applyFont="1" applyBorder="1" applyAlignment="1">
      <alignment horizontal="left" vertical="center" wrapText="1"/>
    </xf>
    <xf numFmtId="0" fontId="58" fillId="0" borderId="63" xfId="0" applyFont="1" applyBorder="1" applyAlignment="1">
      <alignment horizontal="left" vertical="center"/>
    </xf>
    <xf numFmtId="0" fontId="58" fillId="0" borderId="64" xfId="0" applyFont="1" applyBorder="1" applyAlignment="1">
      <alignment horizontal="left" vertical="center"/>
    </xf>
    <xf numFmtId="0" fontId="59" fillId="0" borderId="64" xfId="0" applyFont="1" applyBorder="1" applyAlignment="1">
      <alignment vertical="center"/>
    </xf>
    <xf numFmtId="0" fontId="59" fillId="0" borderId="68" xfId="0" applyFont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43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0" fontId="59" fillId="0" borderId="41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9" fillId="0" borderId="65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49" fontId="73" fillId="36" borderId="0" xfId="0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left" vertical="center"/>
    </xf>
    <xf numFmtId="49" fontId="71" fillId="36" borderId="0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49" fontId="55" fillId="36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71" fillId="0" borderId="0" xfId="0" applyFont="1" applyAlignment="1">
      <alignment horizontal="left"/>
    </xf>
    <xf numFmtId="0" fontId="0" fillId="0" borderId="0" xfId="0" applyAlignment="1">
      <alignment horizontal="left"/>
    </xf>
    <xf numFmtId="0" fontId="65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0" fontId="66" fillId="0" borderId="11" xfId="0" applyFont="1" applyFill="1" applyBorder="1" applyAlignment="1">
      <alignment vertical="center" wrapText="1"/>
    </xf>
    <xf numFmtId="0" fontId="66" fillId="0" borderId="11" xfId="0" applyFont="1" applyFill="1" applyBorder="1" applyAlignment="1">
      <alignment horizontal="left" vertical="center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left" vertical="top" wrapText="1"/>
    </xf>
    <xf numFmtId="0" fontId="71" fillId="0" borderId="45" xfId="0" applyFont="1" applyBorder="1" applyAlignment="1">
      <alignment horizontal="center" vertical="top"/>
    </xf>
    <xf numFmtId="0" fontId="71" fillId="0" borderId="0" xfId="0" applyFont="1" applyAlignment="1">
      <alignment horizontal="left" vertical="top"/>
    </xf>
    <xf numFmtId="0" fontId="72" fillId="0" borderId="49" xfId="0" applyFont="1" applyBorder="1" applyAlignment="1">
      <alignment/>
    </xf>
    <xf numFmtId="0" fontId="0" fillId="0" borderId="49" xfId="0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69" fillId="0" borderId="0" xfId="0" applyFont="1" applyFill="1" applyBorder="1" applyAlignment="1">
      <alignment horizontal="left" vertical="center"/>
    </xf>
    <xf numFmtId="0" fontId="69" fillId="0" borderId="0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 vertical="center" wrapText="1"/>
    </xf>
    <xf numFmtId="0" fontId="71" fillId="0" borderId="49" xfId="0" applyFont="1" applyBorder="1" applyAlignment="1">
      <alignment horizontal="center" vertical="top" wrapText="1"/>
    </xf>
    <xf numFmtId="0" fontId="71" fillId="0" borderId="49" xfId="0" applyFont="1" applyBorder="1" applyAlignment="1">
      <alignment horizontal="center" wrapText="1"/>
    </xf>
    <xf numFmtId="0" fontId="57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71" fillId="0" borderId="49" xfId="0" applyFont="1" applyBorder="1" applyAlignment="1">
      <alignment horizontal="left" wrapText="1"/>
    </xf>
    <xf numFmtId="0" fontId="71" fillId="0" borderId="0" xfId="0" applyFont="1" applyBorder="1" applyAlignment="1">
      <alignment horizontal="center" vertical="top"/>
    </xf>
    <xf numFmtId="0" fontId="0" fillId="0" borderId="49" xfId="0" applyBorder="1" applyAlignment="1">
      <alignment horizontal="left" wrapText="1"/>
    </xf>
    <xf numFmtId="0" fontId="74" fillId="0" borderId="0" xfId="0" applyFont="1" applyBorder="1" applyAlignment="1">
      <alignment horizontal="left" wrapText="1"/>
    </xf>
    <xf numFmtId="49" fontId="66" fillId="0" borderId="11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justify" vertical="center" wrapText="1"/>
    </xf>
    <xf numFmtId="0" fontId="66" fillId="36" borderId="11" xfId="0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horizontal="left" vertical="center" wrapText="1"/>
    </xf>
    <xf numFmtId="49" fontId="66" fillId="36" borderId="11" xfId="0" applyNumberFormat="1" applyFont="1" applyFill="1" applyBorder="1" applyAlignment="1">
      <alignment horizontal="center" vertical="center" wrapText="1"/>
    </xf>
    <xf numFmtId="0" fontId="67" fillId="36" borderId="11" xfId="0" applyFont="1" applyFill="1" applyBorder="1" applyAlignment="1">
      <alignment horizontal="center" vertical="center"/>
    </xf>
    <xf numFmtId="0" fontId="66" fillId="36" borderId="11" xfId="0" applyFont="1" applyFill="1" applyBorder="1" applyAlignment="1">
      <alignment vertical="center" wrapText="1"/>
    </xf>
    <xf numFmtId="0" fontId="67" fillId="36" borderId="11" xfId="0" applyFont="1" applyFill="1" applyBorder="1" applyAlignment="1">
      <alignment horizontal="center" vertical="center" wrapText="1"/>
    </xf>
    <xf numFmtId="49" fontId="66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left" vertical="center" wrapText="1"/>
    </xf>
    <xf numFmtId="0" fontId="70" fillId="0" borderId="82" xfId="0" applyFont="1" applyFill="1" applyBorder="1" applyAlignment="1">
      <alignment horizontal="center" vertical="center" wrapText="1"/>
    </xf>
    <xf numFmtId="0" fontId="70" fillId="0" borderId="50" xfId="0" applyFont="1" applyFill="1" applyBorder="1" applyAlignment="1">
      <alignment horizontal="center" vertical="center" wrapText="1"/>
    </xf>
    <xf numFmtId="0" fontId="70" fillId="0" borderId="79" xfId="0" applyFont="1" applyFill="1" applyBorder="1" applyAlignment="1">
      <alignment horizontal="center" vertical="center" wrapText="1"/>
    </xf>
    <xf numFmtId="0" fontId="70" fillId="0" borderId="78" xfId="0" applyFont="1" applyFill="1" applyBorder="1" applyAlignment="1">
      <alignment horizontal="center" vertical="center"/>
    </xf>
    <xf numFmtId="0" fontId="70" fillId="0" borderId="50" xfId="0" applyFont="1" applyFill="1" applyBorder="1" applyAlignment="1">
      <alignment horizontal="center" vertical="center"/>
    </xf>
    <xf numFmtId="0" fontId="70" fillId="0" borderId="79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7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8" fillId="0" borderId="51" xfId="0" applyFont="1" applyBorder="1" applyAlignment="1">
      <alignment horizontal="center" vertical="center" wrapText="1"/>
    </xf>
    <xf numFmtId="0" fontId="58" fillId="0" borderId="45" xfId="0" applyFont="1" applyBorder="1" applyAlignment="1">
      <alignment horizontal="center" vertical="center" wrapText="1"/>
    </xf>
    <xf numFmtId="0" fontId="58" fillId="0" borderId="52" xfId="0" applyFont="1" applyBorder="1" applyAlignment="1">
      <alignment horizontal="center" vertical="center" wrapText="1"/>
    </xf>
    <xf numFmtId="0" fontId="59" fillId="0" borderId="4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9" fillId="0" borderId="59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76" xfId="0" applyFont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/>
    </xf>
    <xf numFmtId="0" fontId="58" fillId="0" borderId="45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39" xfId="0" applyFont="1" applyBorder="1" applyAlignment="1">
      <alignment horizontal="center" vertical="center"/>
    </xf>
    <xf numFmtId="0" fontId="59" fillId="0" borderId="55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76" xfId="0" applyFont="1" applyBorder="1" applyAlignment="1">
      <alignment horizontal="center" vertical="center"/>
    </xf>
    <xf numFmtId="0" fontId="59" fillId="0" borderId="45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9" fillId="0" borderId="49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 wrapText="1"/>
    </xf>
    <xf numFmtId="0" fontId="59" fillId="0" borderId="49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164" fillId="36" borderId="11" xfId="0" applyFont="1" applyFill="1" applyBorder="1" applyAlignment="1">
      <alignment horizontal="left" wrapText="1"/>
    </xf>
    <xf numFmtId="0" fontId="58" fillId="0" borderId="0" xfId="0" applyFont="1" applyAlignment="1">
      <alignment horizontal="left" vertical="top" wrapText="1"/>
    </xf>
    <xf numFmtId="0" fontId="66" fillId="36" borderId="11" xfId="0" applyFont="1" applyFill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59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76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49" xfId="0" applyBorder="1" applyAlignment="1">
      <alignment vertical="top"/>
    </xf>
    <xf numFmtId="0" fontId="7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49" xfId="0" applyBorder="1" applyAlignment="1">
      <alignment vertical="top" wrapText="1"/>
    </xf>
    <xf numFmtId="0" fontId="71" fillId="0" borderId="49" xfId="0" applyFont="1" applyBorder="1" applyAlignment="1">
      <alignment/>
    </xf>
    <xf numFmtId="0" fontId="4" fillId="0" borderId="49" xfId="0" applyFont="1" applyBorder="1" applyAlignment="1">
      <alignment/>
    </xf>
    <xf numFmtId="0" fontId="55" fillId="0" borderId="34" xfId="0" applyFont="1" applyBorder="1" applyAlignment="1">
      <alignment horizontal="center" vertical="center"/>
    </xf>
    <xf numFmtId="0" fontId="55" fillId="0" borderId="68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8" fillId="0" borderId="34" xfId="0" applyFont="1" applyFill="1" applyBorder="1" applyAlignment="1">
      <alignment horizontal="center" vertical="center"/>
    </xf>
    <xf numFmtId="0" fontId="59" fillId="0" borderId="64" xfId="0" applyFont="1" applyBorder="1" applyAlignment="1">
      <alignment horizontal="center" vertical="center"/>
    </xf>
    <xf numFmtId="0" fontId="59" fillId="0" borderId="68" xfId="0" applyFont="1" applyBorder="1" applyAlignment="1">
      <alignment horizontal="center" vertical="center"/>
    </xf>
    <xf numFmtId="49" fontId="55" fillId="0" borderId="63" xfId="0" applyNumberFormat="1" applyFont="1" applyFill="1" applyBorder="1" applyAlignment="1">
      <alignment horizontal="center" vertical="center"/>
    </xf>
    <xf numFmtId="49" fontId="55" fillId="0" borderId="64" xfId="0" applyNumberFormat="1" applyFont="1" applyFill="1" applyBorder="1" applyAlignment="1">
      <alignment horizontal="center" vertical="center"/>
    </xf>
    <xf numFmtId="49" fontId="55" fillId="0" borderId="65" xfId="0" applyNumberFormat="1" applyFont="1" applyFill="1" applyBorder="1" applyAlignment="1">
      <alignment horizontal="center" vertical="center"/>
    </xf>
    <xf numFmtId="0" fontId="70" fillId="0" borderId="73" xfId="0" applyFont="1" applyBorder="1" applyAlignment="1">
      <alignment horizontal="center" vertical="center"/>
    </xf>
    <xf numFmtId="0" fontId="70" fillId="0" borderId="74" xfId="0" applyFont="1" applyBorder="1" applyAlignment="1">
      <alignment horizontal="center" vertical="center"/>
    </xf>
    <xf numFmtId="0" fontId="70" fillId="0" borderId="75" xfId="0" applyFont="1" applyBorder="1" applyAlignment="1">
      <alignment horizontal="center" vertical="center"/>
    </xf>
    <xf numFmtId="0" fontId="70" fillId="0" borderId="73" xfId="0" applyFont="1" applyBorder="1" applyAlignment="1">
      <alignment horizontal="center" vertical="center" wrapText="1"/>
    </xf>
    <xf numFmtId="0" fontId="70" fillId="0" borderId="74" xfId="0" applyFont="1" applyBorder="1" applyAlignment="1">
      <alignment horizontal="center" vertical="center" wrapText="1"/>
    </xf>
    <xf numFmtId="0" fontId="70" fillId="0" borderId="75" xfId="0" applyFont="1" applyBorder="1" applyAlignment="1">
      <alignment horizontal="center" vertical="center" wrapText="1"/>
    </xf>
    <xf numFmtId="0" fontId="70" fillId="0" borderId="50" xfId="0" applyFont="1" applyBorder="1" applyAlignment="1">
      <alignment horizontal="center" vertical="center" wrapText="1"/>
    </xf>
    <xf numFmtId="0" fontId="70" fillId="0" borderId="80" xfId="0" applyFont="1" applyBorder="1" applyAlignment="1">
      <alignment horizontal="center" vertical="center" wrapText="1"/>
    </xf>
    <xf numFmtId="0" fontId="55" fillId="0" borderId="64" xfId="0" applyFont="1" applyBorder="1" applyAlignment="1">
      <alignment horizontal="center" vertical="center"/>
    </xf>
    <xf numFmtId="0" fontId="69" fillId="0" borderId="63" xfId="0" applyFont="1" applyBorder="1" applyAlignment="1">
      <alignment horizontal="left" vertical="center" wrapText="1"/>
    </xf>
    <xf numFmtId="0" fontId="69" fillId="0" borderId="64" xfId="0" applyFont="1" applyBorder="1" applyAlignment="1">
      <alignment horizontal="left" vertical="center" wrapText="1"/>
    </xf>
    <xf numFmtId="0" fontId="69" fillId="0" borderId="68" xfId="0" applyFont="1" applyBorder="1" applyAlignment="1">
      <alignment horizontal="left" vertical="center" wrapText="1"/>
    </xf>
    <xf numFmtId="49" fontId="55" fillId="0" borderId="34" xfId="0" applyNumberFormat="1" applyFont="1" applyFill="1" applyBorder="1" applyAlignment="1">
      <alignment horizontal="center" vertical="center"/>
    </xf>
    <xf numFmtId="49" fontId="55" fillId="0" borderId="68" xfId="0" applyNumberFormat="1" applyFont="1" applyFill="1" applyBorder="1" applyAlignment="1">
      <alignment horizontal="center" vertical="center"/>
    </xf>
    <xf numFmtId="49" fontId="55" fillId="0" borderId="63" xfId="0" applyNumberFormat="1" applyFont="1" applyBorder="1" applyAlignment="1">
      <alignment horizontal="center" vertical="center"/>
    </xf>
    <xf numFmtId="49" fontId="55" fillId="0" borderId="64" xfId="0" applyNumberFormat="1" applyFont="1" applyBorder="1" applyAlignment="1">
      <alignment horizontal="center" vertical="center"/>
    </xf>
    <xf numFmtId="49" fontId="55" fillId="0" borderId="65" xfId="0" applyNumberFormat="1" applyFont="1" applyBorder="1" applyAlignment="1">
      <alignment horizontal="center" vertical="center"/>
    </xf>
    <xf numFmtId="49" fontId="55" fillId="36" borderId="63" xfId="0" applyNumberFormat="1" applyFont="1" applyFill="1" applyBorder="1" applyAlignment="1">
      <alignment horizontal="center" vertical="center"/>
    </xf>
    <xf numFmtId="49" fontId="55" fillId="36" borderId="64" xfId="0" applyNumberFormat="1" applyFont="1" applyFill="1" applyBorder="1" applyAlignment="1">
      <alignment horizontal="center" vertical="center"/>
    </xf>
    <xf numFmtId="49" fontId="55" fillId="36" borderId="65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5" fillId="0" borderId="43" xfId="0" applyFont="1" applyBorder="1" applyAlignment="1">
      <alignment horizontal="center" vertical="center"/>
    </xf>
    <xf numFmtId="0" fontId="55" fillId="36" borderId="42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5" fillId="36" borderId="43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43" xfId="0" applyFont="1" applyFill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25" fillId="0" borderId="63" xfId="0" applyFont="1" applyBorder="1" applyAlignment="1">
      <alignment horizontal="center" vertical="center"/>
    </xf>
    <xf numFmtId="0" fontId="25" fillId="0" borderId="65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49" fontId="55" fillId="0" borderId="42" xfId="0" applyNumberFormat="1" applyFont="1" applyBorder="1" applyAlignment="1">
      <alignment horizontal="center" vertical="center"/>
    </xf>
    <xf numFmtId="49" fontId="55" fillId="0" borderId="22" xfId="0" applyNumberFormat="1" applyFont="1" applyBorder="1" applyAlignment="1">
      <alignment horizontal="center" vertical="center"/>
    </xf>
    <xf numFmtId="49" fontId="55" fillId="0" borderId="43" xfId="0" applyNumberFormat="1" applyFont="1" applyBorder="1" applyAlignment="1">
      <alignment horizontal="center" vertical="center"/>
    </xf>
    <xf numFmtId="0" fontId="69" fillId="0" borderId="42" xfId="0" applyFont="1" applyBorder="1" applyAlignment="1">
      <alignment horizontal="left" vertical="center" wrapText="1"/>
    </xf>
    <xf numFmtId="0" fontId="69" fillId="0" borderId="22" xfId="0" applyFont="1" applyBorder="1" applyAlignment="1">
      <alignment horizontal="left" vertical="center" wrapText="1"/>
    </xf>
    <xf numFmtId="0" fontId="69" fillId="0" borderId="20" xfId="0" applyFont="1" applyBorder="1" applyAlignment="1">
      <alignment horizontal="left"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55" fillId="0" borderId="21" xfId="0" applyFont="1" applyFill="1" applyBorder="1" applyAlignment="1">
      <alignment horizontal="center" vertical="center"/>
    </xf>
    <xf numFmtId="0" fontId="55" fillId="0" borderId="49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4" fillId="0" borderId="67" xfId="0" applyFont="1" applyFill="1" applyBorder="1" applyAlignment="1">
      <alignment horizontal="center" vertical="center"/>
    </xf>
    <xf numFmtId="0" fontId="54" fillId="0" borderId="72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69" fillId="0" borderId="73" xfId="0" applyFont="1" applyBorder="1" applyAlignment="1">
      <alignment horizontal="left" vertical="center" wrapText="1"/>
    </xf>
    <xf numFmtId="0" fontId="69" fillId="0" borderId="74" xfId="0" applyFont="1" applyBorder="1" applyAlignment="1">
      <alignment horizontal="left" vertical="center" wrapText="1"/>
    </xf>
    <xf numFmtId="0" fontId="69" fillId="0" borderId="70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42" xfId="0" applyFont="1" applyFill="1" applyBorder="1" applyAlignment="1">
      <alignment horizontal="center"/>
    </xf>
    <xf numFmtId="0" fontId="55" fillId="0" borderId="43" xfId="0" applyFont="1" applyFill="1" applyBorder="1" applyAlignment="1">
      <alignment horizontal="center"/>
    </xf>
    <xf numFmtId="0" fontId="55" fillId="36" borderId="42" xfId="0" applyFont="1" applyFill="1" applyBorder="1" applyAlignment="1">
      <alignment horizontal="center" vertical="justify" wrapText="1"/>
    </xf>
    <xf numFmtId="0" fontId="55" fillId="36" borderId="22" xfId="0" applyFont="1" applyFill="1" applyBorder="1" applyAlignment="1">
      <alignment horizontal="center" vertical="justify" wrapText="1"/>
    </xf>
    <xf numFmtId="0" fontId="55" fillId="36" borderId="43" xfId="0" applyFont="1" applyFill="1" applyBorder="1" applyAlignment="1">
      <alignment horizontal="center" vertical="justify" wrapText="1"/>
    </xf>
    <xf numFmtId="0" fontId="69" fillId="0" borderId="71" xfId="0" applyFont="1" applyBorder="1" applyAlignment="1">
      <alignment horizontal="left" vertical="center"/>
    </xf>
    <xf numFmtId="0" fontId="69" fillId="0" borderId="67" xfId="0" applyFont="1" applyBorder="1" applyAlignment="1">
      <alignment horizontal="left" vertical="center"/>
    </xf>
    <xf numFmtId="0" fontId="69" fillId="0" borderId="66" xfId="0" applyFont="1" applyBorder="1" applyAlignment="1">
      <alignment horizontal="left" vertical="center"/>
    </xf>
    <xf numFmtId="0" fontId="61" fillId="0" borderId="44" xfId="0" applyFont="1" applyFill="1" applyBorder="1" applyAlignment="1">
      <alignment horizontal="center" vertical="center"/>
    </xf>
    <xf numFmtId="0" fontId="61" fillId="0" borderId="66" xfId="0" applyFont="1" applyFill="1" applyBorder="1" applyAlignment="1">
      <alignment horizontal="center" vertical="center"/>
    </xf>
    <xf numFmtId="0" fontId="61" fillId="36" borderId="44" xfId="0" applyFont="1" applyFill="1" applyBorder="1" applyAlignment="1">
      <alignment horizontal="center" vertical="center"/>
    </xf>
    <xf numFmtId="0" fontId="61" fillId="36" borderId="66" xfId="0" applyFont="1" applyFill="1" applyBorder="1" applyAlignment="1">
      <alignment horizontal="center" vertical="center"/>
    </xf>
    <xf numFmtId="0" fontId="61" fillId="0" borderId="71" xfId="0" applyFont="1" applyFill="1" applyBorder="1" applyAlignment="1">
      <alignment horizontal="center" vertical="center"/>
    </xf>
    <xf numFmtId="0" fontId="61" fillId="0" borderId="72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vertical="justify" wrapText="1"/>
    </xf>
    <xf numFmtId="0" fontId="55" fillId="36" borderId="11" xfId="0" applyFont="1" applyFill="1" applyBorder="1" applyAlignment="1">
      <alignment vertical="justify" wrapText="1"/>
    </xf>
    <xf numFmtId="0" fontId="55" fillId="36" borderId="19" xfId="0" applyFont="1" applyFill="1" applyBorder="1" applyAlignment="1">
      <alignment vertical="justify" wrapText="1"/>
    </xf>
    <xf numFmtId="0" fontId="69" fillId="36" borderId="10" xfId="0" applyFont="1" applyFill="1" applyBorder="1" applyAlignment="1">
      <alignment horizontal="left" vertical="center" wrapText="1"/>
    </xf>
    <xf numFmtId="0" fontId="69" fillId="36" borderId="22" xfId="0" applyFont="1" applyFill="1" applyBorder="1" applyAlignment="1">
      <alignment horizontal="left" vertical="center" wrapText="1"/>
    </xf>
    <xf numFmtId="0" fontId="69" fillId="36" borderId="20" xfId="0" applyFont="1" applyFill="1" applyBorder="1" applyAlignment="1">
      <alignment horizontal="left" vertical="center" wrapText="1"/>
    </xf>
    <xf numFmtId="0" fontId="55" fillId="36" borderId="10" xfId="0" applyFont="1" applyFill="1" applyBorder="1" applyAlignment="1">
      <alignment horizontal="center" vertical="center"/>
    </xf>
    <xf numFmtId="0" fontId="55" fillId="36" borderId="20" xfId="0" applyFont="1" applyFill="1" applyBorder="1" applyAlignment="1">
      <alignment horizontal="center" vertical="center"/>
    </xf>
    <xf numFmtId="0" fontId="55" fillId="0" borderId="73" xfId="0" applyFont="1" applyBorder="1" applyAlignment="1">
      <alignment horizontal="center" vertical="justify" wrapText="1"/>
    </xf>
    <xf numFmtId="0" fontId="55" fillId="0" borderId="74" xfId="0" applyFont="1" applyBorder="1" applyAlignment="1">
      <alignment horizontal="center" vertical="justify" wrapText="1"/>
    </xf>
    <xf numFmtId="0" fontId="55" fillId="0" borderId="75" xfId="0" applyFont="1" applyBorder="1" applyAlignment="1">
      <alignment horizontal="center" vertical="justify" wrapText="1"/>
    </xf>
    <xf numFmtId="0" fontId="55" fillId="35" borderId="66" xfId="0" applyFont="1" applyFill="1" applyBorder="1" applyAlignment="1">
      <alignment vertical="justify" wrapText="1"/>
    </xf>
    <xf numFmtId="0" fontId="55" fillId="35" borderId="36" xfId="0" applyFont="1" applyFill="1" applyBorder="1" applyAlignment="1">
      <alignment vertical="justify" wrapText="1"/>
    </xf>
    <xf numFmtId="0" fontId="55" fillId="35" borderId="37" xfId="0" applyFont="1" applyFill="1" applyBorder="1" applyAlignment="1">
      <alignment vertical="justify" wrapText="1"/>
    </xf>
    <xf numFmtId="0" fontId="69" fillId="0" borderId="69" xfId="0" applyFont="1" applyBorder="1" applyAlignment="1">
      <alignment horizontal="left" vertical="center" wrapText="1"/>
    </xf>
    <xf numFmtId="16" fontId="55" fillId="0" borderId="69" xfId="0" applyNumberFormat="1" applyFont="1" applyBorder="1" applyAlignment="1">
      <alignment horizontal="center" vertical="center" wrapText="1"/>
    </xf>
    <xf numFmtId="0" fontId="55" fillId="0" borderId="70" xfId="0" applyFont="1" applyBorder="1" applyAlignment="1">
      <alignment horizontal="center" vertical="center"/>
    </xf>
    <xf numFmtId="0" fontId="55" fillId="36" borderId="42" xfId="0" applyFont="1" applyFill="1" applyBorder="1" applyAlignment="1">
      <alignment horizontal="center" vertical="center" wrapText="1"/>
    </xf>
    <xf numFmtId="0" fontId="55" fillId="36" borderId="22" xfId="0" applyFont="1" applyFill="1" applyBorder="1" applyAlignment="1">
      <alignment horizontal="center" vertical="center" wrapText="1"/>
    </xf>
    <xf numFmtId="0" fontId="55" fillId="36" borderId="20" xfId="0" applyFont="1" applyFill="1" applyBorder="1" applyAlignment="1">
      <alignment horizontal="center" vertical="center" wrapText="1"/>
    </xf>
    <xf numFmtId="0" fontId="70" fillId="35" borderId="44" xfId="0" applyFont="1" applyFill="1" applyBorder="1" applyAlignment="1">
      <alignment horizontal="left" vertical="center" wrapText="1"/>
    </xf>
    <xf numFmtId="0" fontId="70" fillId="35" borderId="67" xfId="0" applyFont="1" applyFill="1" applyBorder="1" applyAlignment="1">
      <alignment horizontal="left" vertical="center" wrapText="1"/>
    </xf>
    <xf numFmtId="0" fontId="70" fillId="35" borderId="66" xfId="0" applyFont="1" applyFill="1" applyBorder="1" applyAlignment="1">
      <alignment horizontal="left" vertical="center" wrapText="1"/>
    </xf>
    <xf numFmtId="0" fontId="55" fillId="35" borderId="44" xfId="0" applyFont="1" applyFill="1" applyBorder="1" applyAlignment="1">
      <alignment horizontal="center" vertical="center"/>
    </xf>
    <xf numFmtId="0" fontId="55" fillId="35" borderId="66" xfId="0" applyFont="1" applyFill="1" applyBorder="1" applyAlignment="1">
      <alignment horizontal="center" vertical="center"/>
    </xf>
    <xf numFmtId="0" fontId="55" fillId="35" borderId="67" xfId="0" applyFont="1" applyFill="1" applyBorder="1" applyAlignment="1">
      <alignment horizontal="center" vertical="center"/>
    </xf>
    <xf numFmtId="0" fontId="55" fillId="36" borderId="21" xfId="0" applyFont="1" applyFill="1" applyBorder="1" applyAlignment="1">
      <alignment horizontal="center"/>
    </xf>
    <xf numFmtId="0" fontId="55" fillId="36" borderId="26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69" fillId="36" borderId="78" xfId="0" applyFont="1" applyFill="1" applyBorder="1" applyAlignment="1">
      <alignment vertical="center" wrapText="1"/>
    </xf>
    <xf numFmtId="0" fontId="69" fillId="36" borderId="50" xfId="0" applyFont="1" applyFill="1" applyBorder="1" applyAlignment="1">
      <alignment vertical="center" wrapText="1"/>
    </xf>
    <xf numFmtId="0" fontId="69" fillId="36" borderId="79" xfId="0" applyFont="1" applyFill="1" applyBorder="1" applyAlignment="1">
      <alignment vertical="center" wrapText="1"/>
    </xf>
    <xf numFmtId="0" fontId="55" fillId="36" borderId="13" xfId="0" applyFont="1" applyFill="1" applyBorder="1" applyAlignment="1">
      <alignment horizontal="center" vertical="center"/>
    </xf>
    <xf numFmtId="0" fontId="55" fillId="36" borderId="52" xfId="0" applyFont="1" applyFill="1" applyBorder="1" applyAlignment="1">
      <alignment horizontal="center" vertical="center"/>
    </xf>
    <xf numFmtId="0" fontId="55" fillId="36" borderId="51" xfId="0" applyFont="1" applyFill="1" applyBorder="1" applyAlignment="1">
      <alignment horizontal="center" vertical="center" wrapText="1"/>
    </xf>
    <xf numFmtId="0" fontId="55" fillId="36" borderId="45" xfId="0" applyFont="1" applyFill="1" applyBorder="1" applyAlignment="1">
      <alignment horizontal="center" vertical="center" wrapText="1"/>
    </xf>
    <xf numFmtId="0" fontId="55" fillId="36" borderId="54" xfId="0" applyFont="1" applyFill="1" applyBorder="1" applyAlignment="1">
      <alignment horizontal="center" vertical="center" wrapText="1"/>
    </xf>
    <xf numFmtId="0" fontId="71" fillId="0" borderId="45" xfId="0" applyFont="1" applyBorder="1" applyAlignment="1">
      <alignment horizontal="center" vertical="top" wrapText="1"/>
    </xf>
    <xf numFmtId="0" fontId="69" fillId="36" borderId="69" xfId="0" applyFont="1" applyFill="1" applyBorder="1" applyAlignment="1">
      <alignment vertical="center" wrapText="1"/>
    </xf>
    <xf numFmtId="0" fontId="69" fillId="36" borderId="74" xfId="0" applyFont="1" applyFill="1" applyBorder="1" applyAlignment="1">
      <alignment vertical="center" wrapText="1"/>
    </xf>
    <xf numFmtId="0" fontId="69" fillId="36" borderId="70" xfId="0" applyFont="1" applyFill="1" applyBorder="1" applyAlignment="1">
      <alignment vertical="center" wrapText="1"/>
    </xf>
    <xf numFmtId="0" fontId="55" fillId="0" borderId="42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43" xfId="0" applyFont="1" applyBorder="1" applyAlignment="1">
      <alignment horizontal="center" vertical="center" wrapText="1"/>
    </xf>
    <xf numFmtId="0" fontId="55" fillId="35" borderId="35" xfId="0" applyFont="1" applyFill="1" applyBorder="1" applyAlignment="1">
      <alignment horizontal="center"/>
    </xf>
    <xf numFmtId="0" fontId="55" fillId="35" borderId="37" xfId="0" applyFont="1" applyFill="1" applyBorder="1" applyAlignment="1">
      <alignment horizontal="center"/>
    </xf>
    <xf numFmtId="0" fontId="55" fillId="0" borderId="12" xfId="0" applyFont="1" applyBorder="1" applyAlignment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5" fillId="0" borderId="51" xfId="0" applyFont="1" applyBorder="1" applyAlignment="1">
      <alignment horizontal="center" vertical="center"/>
    </xf>
    <xf numFmtId="0" fontId="56" fillId="0" borderId="54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39" xfId="0" applyFont="1" applyBorder="1" applyAlignment="1">
      <alignment horizontal="center" vertical="center" wrapText="1"/>
    </xf>
    <xf numFmtId="0" fontId="56" fillId="0" borderId="49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52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vertical="center"/>
    </xf>
    <xf numFmtId="0" fontId="56" fillId="0" borderId="16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49" fontId="65" fillId="0" borderId="12" xfId="0" applyNumberFormat="1" applyFont="1" applyFill="1" applyBorder="1" applyAlignment="1">
      <alignment horizontal="center" vertical="center"/>
    </xf>
    <xf numFmtId="49" fontId="65" fillId="0" borderId="15" xfId="0" applyNumberFormat="1" applyFont="1" applyFill="1" applyBorder="1" applyAlignment="1">
      <alignment horizontal="center" vertical="center"/>
    </xf>
    <xf numFmtId="0" fontId="69" fillId="0" borderId="13" xfId="0" applyFont="1" applyBorder="1" applyAlignment="1">
      <alignment horizontal="left" vertical="center" wrapText="1"/>
    </xf>
    <xf numFmtId="0" fontId="69" fillId="0" borderId="45" xfId="0" applyFont="1" applyBorder="1" applyAlignment="1">
      <alignment horizontal="left" vertical="center" wrapText="1"/>
    </xf>
    <xf numFmtId="0" fontId="69" fillId="0" borderId="52" xfId="0" applyFont="1" applyBorder="1" applyAlignment="1">
      <alignment horizontal="left" vertical="center" wrapText="1"/>
    </xf>
    <xf numFmtId="0" fontId="69" fillId="0" borderId="17" xfId="0" applyFont="1" applyBorder="1" applyAlignment="1">
      <alignment horizontal="left" vertical="center" wrapText="1"/>
    </xf>
    <xf numFmtId="0" fontId="69" fillId="0" borderId="49" xfId="0" applyFont="1" applyBorder="1" applyAlignment="1">
      <alignment horizontal="left" vertical="center" wrapText="1"/>
    </xf>
    <xf numFmtId="0" fontId="69" fillId="0" borderId="25" xfId="0" applyFont="1" applyBorder="1" applyAlignment="1">
      <alignment horizontal="left" vertical="center" wrapText="1"/>
    </xf>
    <xf numFmtId="0" fontId="56" fillId="0" borderId="30" xfId="0" applyFont="1" applyBorder="1" applyAlignment="1">
      <alignment horizontal="center" vertical="center"/>
    </xf>
    <xf numFmtId="0" fontId="56" fillId="0" borderId="39" xfId="0" applyFont="1" applyBorder="1" applyAlignment="1">
      <alignment horizontal="center" vertical="center"/>
    </xf>
    <xf numFmtId="0" fontId="55" fillId="0" borderId="45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6" fillId="0" borderId="49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54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left" vertical="center" wrapText="1"/>
    </xf>
    <xf numFmtId="0" fontId="69" fillId="0" borderId="20" xfId="0" applyFont="1" applyFill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85" fillId="0" borderId="10" xfId="0" applyFont="1" applyFill="1" applyBorder="1" applyAlignment="1">
      <alignment horizontal="left" vertical="center" wrapText="1"/>
    </xf>
    <xf numFmtId="0" fontId="85" fillId="0" borderId="22" xfId="0" applyFont="1" applyFill="1" applyBorder="1" applyAlignment="1">
      <alignment horizontal="left" vertical="center" wrapText="1"/>
    </xf>
    <xf numFmtId="0" fontId="85" fillId="0" borderId="2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/>
    </xf>
    <xf numFmtId="0" fontId="55" fillId="35" borderId="21" xfId="0" applyFont="1" applyFill="1" applyBorder="1" applyAlignment="1">
      <alignment horizontal="center" vertical="center"/>
    </xf>
    <xf numFmtId="0" fontId="55" fillId="35" borderId="26" xfId="0" applyFont="1" applyFill="1" applyBorder="1" applyAlignment="1">
      <alignment horizontal="center" vertical="center"/>
    </xf>
    <xf numFmtId="0" fontId="55" fillId="35" borderId="20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55" fillId="0" borderId="24" xfId="0" applyFont="1" applyFill="1" applyBorder="1" applyAlignment="1">
      <alignment horizontal="center" vertical="center"/>
    </xf>
    <xf numFmtId="0" fontId="56" fillId="0" borderId="41" xfId="0" applyFont="1" applyBorder="1" applyAlignment="1">
      <alignment horizontal="center" vertical="center" wrapText="1"/>
    </xf>
    <xf numFmtId="0" fontId="70" fillId="35" borderId="10" xfId="0" applyFont="1" applyFill="1" applyBorder="1" applyAlignment="1">
      <alignment horizontal="left" vertical="center" wrapText="1"/>
    </xf>
    <xf numFmtId="0" fontId="70" fillId="35" borderId="22" xfId="0" applyFont="1" applyFill="1" applyBorder="1" applyAlignment="1">
      <alignment horizontal="left" vertical="center" wrapText="1"/>
    </xf>
    <xf numFmtId="0" fontId="70" fillId="35" borderId="20" xfId="0" applyFont="1" applyFill="1" applyBorder="1" applyAlignment="1">
      <alignment horizontal="left" vertical="center" wrapText="1"/>
    </xf>
    <xf numFmtId="0" fontId="55" fillId="35" borderId="42" xfId="0" applyFont="1" applyFill="1" applyBorder="1" applyAlignment="1">
      <alignment horizontal="center" vertical="center"/>
    </xf>
    <xf numFmtId="0" fontId="55" fillId="35" borderId="43" xfId="0" applyFont="1" applyFill="1" applyBorder="1" applyAlignment="1">
      <alignment horizontal="center" vertical="center"/>
    </xf>
    <xf numFmtId="0" fontId="70" fillId="35" borderId="11" xfId="0" applyFont="1" applyFill="1" applyBorder="1" applyAlignment="1">
      <alignment horizontal="left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43" xfId="0" applyFont="1" applyFill="1" applyBorder="1" applyAlignment="1">
      <alignment horizontal="center" vertical="center" wrapText="1"/>
    </xf>
    <xf numFmtId="0" fontId="55" fillId="35" borderId="22" xfId="0" applyFont="1" applyFill="1" applyBorder="1" applyAlignment="1">
      <alignment horizontal="center" vertical="center" wrapText="1"/>
    </xf>
    <xf numFmtId="0" fontId="55" fillId="35" borderId="43" xfId="0" applyFont="1" applyFill="1" applyBorder="1" applyAlignment="1">
      <alignment horizontal="center" vertical="center" wrapText="1"/>
    </xf>
    <xf numFmtId="0" fontId="55" fillId="0" borderId="16" xfId="0" applyFont="1" applyFill="1" applyBorder="1" applyAlignment="1">
      <alignment horizontal="center" vertical="center"/>
    </xf>
    <xf numFmtId="0" fontId="55" fillId="0" borderId="54" xfId="0" applyFont="1" applyBorder="1" applyAlignment="1">
      <alignment horizontal="center" vertical="center"/>
    </xf>
    <xf numFmtId="0" fontId="31" fillId="35" borderId="10" xfId="0" applyFont="1" applyFill="1" applyBorder="1" applyAlignment="1">
      <alignment horizontal="center" vertical="center"/>
    </xf>
    <xf numFmtId="0" fontId="31" fillId="35" borderId="20" xfId="0" applyFont="1" applyFill="1" applyBorder="1" applyAlignment="1">
      <alignment horizontal="center" vertical="center"/>
    </xf>
    <xf numFmtId="0" fontId="55" fillId="0" borderId="51" xfId="0" applyFont="1" applyBorder="1" applyAlignment="1">
      <alignment horizontal="center" vertical="center" wrapText="1"/>
    </xf>
    <xf numFmtId="0" fontId="56" fillId="0" borderId="45" xfId="0" applyFont="1" applyBorder="1" applyAlignment="1">
      <alignment horizontal="center" vertical="center" wrapText="1"/>
    </xf>
    <xf numFmtId="0" fontId="56" fillId="0" borderId="54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5" fillId="35" borderId="42" xfId="0" applyFont="1" applyFill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left" vertical="center" wrapText="1"/>
    </xf>
    <xf numFmtId="0" fontId="85" fillId="0" borderId="22" xfId="0" applyFont="1" applyBorder="1" applyAlignment="1">
      <alignment horizontal="left" vertical="center" wrapText="1"/>
    </xf>
    <xf numFmtId="0" fontId="85" fillId="0" borderId="20" xfId="0" applyFont="1" applyBorder="1" applyAlignment="1">
      <alignment horizontal="left" vertical="center" wrapText="1"/>
    </xf>
    <xf numFmtId="0" fontId="55" fillId="0" borderId="21" xfId="0" applyFont="1" applyFill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0" fontId="55" fillId="36" borderId="34" xfId="0" applyFont="1" applyFill="1" applyBorder="1" applyAlignment="1">
      <alignment horizontal="center" vertical="center"/>
    </xf>
    <xf numFmtId="0" fontId="55" fillId="36" borderId="68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 vertical="top"/>
    </xf>
    <xf numFmtId="0" fontId="81" fillId="0" borderId="0" xfId="0" applyFont="1" applyAlignment="1">
      <alignment horizontal="center" vertical="top"/>
    </xf>
    <xf numFmtId="0" fontId="58" fillId="0" borderId="82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 vertical="center" wrapText="1"/>
    </xf>
    <xf numFmtId="0" fontId="58" fillId="0" borderId="80" xfId="0" applyFont="1" applyBorder="1" applyAlignment="1">
      <alignment horizontal="center" vertical="center" wrapText="1"/>
    </xf>
    <xf numFmtId="0" fontId="58" fillId="0" borderId="40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9" fillId="0" borderId="41" xfId="0" applyFont="1" applyBorder="1" applyAlignment="1">
      <alignment horizontal="center" vertical="center" wrapText="1"/>
    </xf>
    <xf numFmtId="0" fontId="59" fillId="0" borderId="77" xfId="0" applyFont="1" applyBorder="1" applyAlignment="1">
      <alignment horizontal="center" vertical="center" wrapText="1"/>
    </xf>
    <xf numFmtId="0" fontId="55" fillId="36" borderId="43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center" vertical="center" wrapText="1"/>
    </xf>
    <xf numFmtId="0" fontId="55" fillId="36" borderId="19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left" vertical="center" wrapText="1"/>
    </xf>
    <xf numFmtId="0" fontId="56" fillId="35" borderId="10" xfId="0" applyFont="1" applyFill="1" applyBorder="1" applyAlignment="1">
      <alignment horizontal="center" vertical="center"/>
    </xf>
    <xf numFmtId="0" fontId="56" fillId="35" borderId="22" xfId="0" applyFont="1" applyFill="1" applyBorder="1" applyAlignment="1">
      <alignment horizontal="center" vertical="center"/>
    </xf>
    <xf numFmtId="0" fontId="61" fillId="34" borderId="44" xfId="0" applyFont="1" applyFill="1" applyBorder="1" applyAlignment="1">
      <alignment horizontal="center" vertical="center"/>
    </xf>
    <xf numFmtId="0" fontId="61" fillId="34" borderId="66" xfId="0" applyFont="1" applyFill="1" applyBorder="1" applyAlignment="1">
      <alignment horizontal="center" vertical="center"/>
    </xf>
    <xf numFmtId="0" fontId="61" fillId="34" borderId="67" xfId="0" applyFont="1" applyFill="1" applyBorder="1" applyAlignment="1">
      <alignment horizontal="center" vertical="center"/>
    </xf>
    <xf numFmtId="0" fontId="61" fillId="34" borderId="71" xfId="0" applyFont="1" applyFill="1" applyBorder="1" applyAlignment="1">
      <alignment horizontal="center" vertical="center"/>
    </xf>
    <xf numFmtId="0" fontId="61" fillId="34" borderId="72" xfId="0" applyFont="1" applyFill="1" applyBorder="1" applyAlignment="1">
      <alignment horizontal="center" vertical="center"/>
    </xf>
    <xf numFmtId="0" fontId="31" fillId="34" borderId="67" xfId="0" applyFont="1" applyFill="1" applyBorder="1" applyAlignment="1">
      <alignment horizontal="center" vertical="center" wrapText="1"/>
    </xf>
    <xf numFmtId="0" fontId="31" fillId="34" borderId="72" xfId="0" applyFont="1" applyFill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/>
    </xf>
    <xf numFmtId="0" fontId="55" fillId="0" borderId="76" xfId="0" applyFont="1" applyBorder="1" applyAlignment="1">
      <alignment horizontal="center" vertical="center"/>
    </xf>
    <xf numFmtId="0" fontId="55" fillId="0" borderId="77" xfId="0" applyFont="1" applyBorder="1" applyAlignment="1">
      <alignment horizontal="center" vertical="center"/>
    </xf>
    <xf numFmtId="0" fontId="55" fillId="0" borderId="46" xfId="0" applyFont="1" applyBorder="1" applyAlignment="1">
      <alignment horizontal="center" vertical="center"/>
    </xf>
    <xf numFmtId="0" fontId="70" fillId="34" borderId="44" xfId="0" applyFont="1" applyFill="1" applyBorder="1" applyAlignment="1">
      <alignment horizontal="left" vertical="center" wrapText="1"/>
    </xf>
    <xf numFmtId="0" fontId="70" fillId="34" borderId="67" xfId="0" applyFont="1" applyFill="1" applyBorder="1" applyAlignment="1">
      <alignment horizontal="left" vertical="center" wrapText="1"/>
    </xf>
    <xf numFmtId="0" fontId="70" fillId="34" borderId="66" xfId="0" applyFont="1" applyFill="1" applyBorder="1" applyAlignment="1">
      <alignment horizontal="left" vertical="center" wrapText="1"/>
    </xf>
    <xf numFmtId="0" fontId="55" fillId="0" borderId="49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/>
    </xf>
    <xf numFmtId="0" fontId="31" fillId="35" borderId="42" xfId="0" applyFont="1" applyFill="1" applyBorder="1" applyAlignment="1">
      <alignment horizontal="center" vertical="center"/>
    </xf>
    <xf numFmtId="0" fontId="31" fillId="35" borderId="43" xfId="0" applyFont="1" applyFill="1" applyBorder="1" applyAlignment="1">
      <alignment horizontal="center" vertical="center"/>
    </xf>
    <xf numFmtId="0" fontId="55" fillId="0" borderId="42" xfId="0" applyFont="1" applyBorder="1" applyAlignment="1">
      <alignment horizontal="center" vertical="top" wrapText="1"/>
    </xf>
    <xf numFmtId="0" fontId="55" fillId="0" borderId="22" xfId="0" applyFont="1" applyBorder="1" applyAlignment="1">
      <alignment horizontal="center" vertical="top" wrapText="1"/>
    </xf>
    <xf numFmtId="0" fontId="55" fillId="0" borderId="43" xfId="0" applyFont="1" applyBorder="1" applyAlignment="1">
      <alignment horizontal="center" vertical="top" wrapText="1"/>
    </xf>
    <xf numFmtId="0" fontId="55" fillId="0" borderId="11" xfId="0" applyFont="1" applyBorder="1" applyAlignment="1">
      <alignment horizontal="center" vertical="center" textRotation="90"/>
    </xf>
    <xf numFmtId="0" fontId="55" fillId="0" borderId="52" xfId="0" applyFont="1" applyBorder="1" applyAlignment="1">
      <alignment horizontal="center" vertical="center" textRotation="90"/>
    </xf>
    <xf numFmtId="0" fontId="55" fillId="0" borderId="55" xfId="0" applyFont="1" applyBorder="1" applyAlignment="1">
      <alignment horizontal="center" vertical="center" textRotation="90"/>
    </xf>
    <xf numFmtId="0" fontId="55" fillId="0" borderId="76" xfId="0" applyFont="1" applyBorder="1" applyAlignment="1">
      <alignment horizontal="center" vertical="center" textRotation="90"/>
    </xf>
    <xf numFmtId="0" fontId="77" fillId="0" borderId="10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77" fillId="0" borderId="20" xfId="0" applyFont="1" applyBorder="1" applyAlignment="1">
      <alignment horizontal="center" vertical="center"/>
    </xf>
    <xf numFmtId="0" fontId="31" fillId="34" borderId="44" xfId="0" applyFont="1" applyFill="1" applyBorder="1" applyAlignment="1">
      <alignment horizontal="center" vertical="center"/>
    </xf>
    <xf numFmtId="0" fontId="31" fillId="34" borderId="66" xfId="0" applyFont="1" applyFill="1" applyBorder="1" applyAlignment="1">
      <alignment horizontal="center" vertical="center"/>
    </xf>
    <xf numFmtId="0" fontId="31" fillId="34" borderId="67" xfId="0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68" fillId="0" borderId="12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8" fillId="0" borderId="32" xfId="0" applyFont="1" applyFill="1" applyBorder="1" applyAlignment="1">
      <alignment horizontal="center" vertical="center" wrapText="1"/>
    </xf>
    <xf numFmtId="0" fontId="68" fillId="0" borderId="32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/>
    </xf>
    <xf numFmtId="0" fontId="70" fillId="0" borderId="82" xfId="0" applyFont="1" applyBorder="1" applyAlignment="1">
      <alignment horizontal="center" vertical="center" textRotation="90" wrapText="1"/>
    </xf>
    <xf numFmtId="0" fontId="70" fillId="0" borderId="80" xfId="0" applyFont="1" applyBorder="1" applyAlignment="1">
      <alignment horizontal="center" vertical="center" textRotation="90" wrapText="1"/>
    </xf>
    <xf numFmtId="0" fontId="70" fillId="0" borderId="40" xfId="0" applyFont="1" applyBorder="1" applyAlignment="1">
      <alignment horizontal="center" vertical="center" textRotation="90" wrapText="1"/>
    </xf>
    <xf numFmtId="0" fontId="70" fillId="0" borderId="41" xfId="0" applyFont="1" applyBorder="1" applyAlignment="1">
      <alignment horizontal="center" vertical="center" textRotation="90" wrapText="1"/>
    </xf>
    <xf numFmtId="0" fontId="70" fillId="0" borderId="59" xfId="0" applyFont="1" applyBorder="1" applyAlignment="1">
      <alignment horizontal="center" vertical="center" textRotation="90" wrapText="1"/>
    </xf>
    <xf numFmtId="0" fontId="70" fillId="0" borderId="77" xfId="0" applyFont="1" applyBorder="1" applyAlignment="1">
      <alignment horizontal="center" vertical="center" textRotation="90" wrapText="1"/>
    </xf>
    <xf numFmtId="0" fontId="70" fillId="0" borderId="50" xfId="0" applyFont="1" applyBorder="1" applyAlignment="1">
      <alignment horizontal="center" vertical="center" textRotation="90"/>
    </xf>
    <xf numFmtId="0" fontId="70" fillId="0" borderId="80" xfId="0" applyFont="1" applyBorder="1" applyAlignment="1">
      <alignment horizontal="center" vertical="center" textRotation="90"/>
    </xf>
    <xf numFmtId="0" fontId="70" fillId="0" borderId="0" xfId="0" applyFont="1" applyBorder="1" applyAlignment="1">
      <alignment horizontal="center" vertical="center" textRotation="90"/>
    </xf>
    <xf numFmtId="0" fontId="70" fillId="0" borderId="41" xfId="0" applyFont="1" applyBorder="1" applyAlignment="1">
      <alignment horizontal="center" vertical="center" textRotation="90"/>
    </xf>
    <xf numFmtId="0" fontId="70" fillId="0" borderId="38" xfId="0" applyFont="1" applyBorder="1" applyAlignment="1">
      <alignment horizontal="center" vertical="center" textRotation="90"/>
    </xf>
    <xf numFmtId="0" fontId="70" fillId="0" borderId="77" xfId="0" applyFont="1" applyBorder="1" applyAlignment="1">
      <alignment horizontal="center" vertical="center" textRotation="90"/>
    </xf>
    <xf numFmtId="0" fontId="68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55" fillId="34" borderId="44" xfId="0" applyFont="1" applyFill="1" applyBorder="1" applyAlignment="1">
      <alignment horizontal="center" vertical="center"/>
    </xf>
    <xf numFmtId="0" fontId="55" fillId="34" borderId="66" xfId="0" applyFont="1" applyFill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textRotation="90"/>
    </xf>
    <xf numFmtId="0" fontId="55" fillId="0" borderId="30" xfId="0" applyFont="1" applyBorder="1" applyAlignment="1">
      <alignment horizontal="center" vertical="center" textRotation="90"/>
    </xf>
    <xf numFmtId="0" fontId="55" fillId="0" borderId="39" xfId="0" applyFont="1" applyBorder="1" applyAlignment="1">
      <alignment horizontal="center" vertical="center" textRotation="90"/>
    </xf>
    <xf numFmtId="0" fontId="70" fillId="0" borderId="69" xfId="0" applyFont="1" applyBorder="1" applyAlignment="1">
      <alignment horizontal="center" vertical="center"/>
    </xf>
    <xf numFmtId="0" fontId="55" fillId="0" borderId="38" xfId="0" applyFont="1" applyBorder="1" applyAlignment="1">
      <alignment horizontal="center" vertical="center" textRotation="90"/>
    </xf>
    <xf numFmtId="0" fontId="82" fillId="0" borderId="12" xfId="0" applyFont="1" applyBorder="1" applyAlignment="1">
      <alignment horizontal="center" vertical="center" textRotation="90" wrapText="1"/>
    </xf>
    <xf numFmtId="0" fontId="82" fillId="0" borderId="15" xfId="0" applyFont="1" applyBorder="1" applyAlignment="1">
      <alignment horizontal="center" vertical="center" textRotation="90" wrapText="1"/>
    </xf>
    <xf numFmtId="0" fontId="82" fillId="0" borderId="11" xfId="0" applyFont="1" applyBorder="1" applyAlignment="1">
      <alignment horizontal="center" vertical="center" textRotation="90" wrapText="1"/>
    </xf>
    <xf numFmtId="0" fontId="82" fillId="0" borderId="11" xfId="0" applyFont="1" applyBorder="1" applyAlignment="1">
      <alignment horizontal="center" vertical="center" textRotation="90"/>
    </xf>
    <xf numFmtId="0" fontId="31" fillId="0" borderId="8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70" fillId="0" borderId="78" xfId="0" applyFont="1" applyBorder="1" applyAlignment="1">
      <alignment horizontal="center" vertical="center" wrapText="1"/>
    </xf>
    <xf numFmtId="0" fontId="70" fillId="0" borderId="79" xfId="0" applyFont="1" applyBorder="1" applyAlignment="1">
      <alignment horizontal="center" vertical="center" wrapText="1"/>
    </xf>
    <xf numFmtId="0" fontId="70" fillId="0" borderId="30" xfId="0" applyFont="1" applyBorder="1" applyAlignment="1">
      <alignment horizontal="center" vertical="center" wrapText="1"/>
    </xf>
    <xf numFmtId="0" fontId="70" fillId="0" borderId="0" xfId="0" applyFont="1" applyBorder="1" applyAlignment="1">
      <alignment horizontal="center" vertical="center" wrapText="1"/>
    </xf>
    <xf numFmtId="0" fontId="70" fillId="0" borderId="39" xfId="0" applyFont="1" applyBorder="1" applyAlignment="1">
      <alignment horizontal="center" vertical="center" wrapText="1"/>
    </xf>
    <xf numFmtId="0" fontId="70" fillId="0" borderId="55" xfId="0" applyFont="1" applyBorder="1" applyAlignment="1">
      <alignment horizontal="center" vertical="center" wrapText="1"/>
    </xf>
    <xf numFmtId="0" fontId="70" fillId="0" borderId="38" xfId="0" applyFont="1" applyBorder="1" applyAlignment="1">
      <alignment horizontal="center" vertical="center" wrapText="1"/>
    </xf>
    <xf numFmtId="0" fontId="70" fillId="0" borderId="76" xfId="0" applyFont="1" applyBorder="1" applyAlignment="1">
      <alignment horizontal="center" vertical="center" wrapText="1"/>
    </xf>
    <xf numFmtId="0" fontId="55" fillId="0" borderId="78" xfId="0" applyFont="1" applyBorder="1" applyAlignment="1">
      <alignment horizontal="center" vertical="center" textRotation="90"/>
    </xf>
    <xf numFmtId="0" fontId="55" fillId="0" borderId="79" xfId="0" applyFont="1" applyBorder="1" applyAlignment="1">
      <alignment horizontal="center" vertical="center" textRotation="90"/>
    </xf>
    <xf numFmtId="0" fontId="70" fillId="0" borderId="69" xfId="0" applyFont="1" applyBorder="1" applyAlignment="1">
      <alignment horizontal="center" vertical="center" wrapText="1"/>
    </xf>
    <xf numFmtId="0" fontId="70" fillId="0" borderId="70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left" vertical="justify" wrapText="1"/>
    </xf>
    <xf numFmtId="0" fontId="24" fillId="0" borderId="0" xfId="0" applyFont="1" applyAlignment="1">
      <alignment horizontal="left"/>
    </xf>
    <xf numFmtId="0" fontId="62" fillId="0" borderId="11" xfId="0" applyFont="1" applyBorder="1" applyAlignment="1">
      <alignment horizontal="center" vertical="center" textRotation="90"/>
    </xf>
    <xf numFmtId="0" fontId="85" fillId="36" borderId="10" xfId="0" applyFont="1" applyFill="1" applyBorder="1" applyAlignment="1">
      <alignment horizontal="left" vertical="center" wrapText="1"/>
    </xf>
    <xf numFmtId="0" fontId="85" fillId="36" borderId="22" xfId="0" applyFont="1" applyFill="1" applyBorder="1" applyAlignment="1">
      <alignment horizontal="left" vertical="center" wrapText="1"/>
    </xf>
    <xf numFmtId="0" fontId="85" fillId="36" borderId="2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1" fillId="0" borderId="0" xfId="0" applyFont="1" applyAlignment="1">
      <alignment vertical="top" wrapText="1"/>
    </xf>
    <xf numFmtId="0" fontId="72" fillId="0" borderId="0" xfId="0" applyFont="1" applyAlignment="1">
      <alignment/>
    </xf>
    <xf numFmtId="0" fontId="71" fillId="0" borderId="0" xfId="0" applyFont="1" applyAlignment="1">
      <alignment horizontal="left" vertical="top" wrapText="1"/>
    </xf>
    <xf numFmtId="0" fontId="55" fillId="0" borderId="48" xfId="0" applyFont="1" applyBorder="1" applyAlignment="1">
      <alignment horizontal="center" vertical="center"/>
    </xf>
    <xf numFmtId="0" fontId="55" fillId="0" borderId="47" xfId="0" applyFont="1" applyBorder="1" applyAlignment="1">
      <alignment horizontal="center" vertical="center"/>
    </xf>
    <xf numFmtId="0" fontId="56" fillId="0" borderId="23" xfId="0" applyFont="1" applyBorder="1" applyAlignment="1">
      <alignment horizontal="center"/>
    </xf>
    <xf numFmtId="0" fontId="56" fillId="0" borderId="46" xfId="0" applyFont="1" applyBorder="1" applyAlignment="1">
      <alignment horizontal="center"/>
    </xf>
    <xf numFmtId="0" fontId="69" fillId="0" borderId="10" xfId="0" applyFont="1" applyBorder="1" applyAlignment="1">
      <alignment vertical="center" wrapText="1"/>
    </xf>
    <xf numFmtId="0" fontId="69" fillId="0" borderId="22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55" fillId="0" borderId="59" xfId="0" applyFont="1" applyBorder="1" applyAlignment="1">
      <alignment horizontal="center" vertical="center"/>
    </xf>
    <xf numFmtId="0" fontId="55" fillId="0" borderId="59" xfId="0" applyFont="1" applyBorder="1" applyAlignment="1">
      <alignment horizontal="center" vertical="center" wrapText="1"/>
    </xf>
    <xf numFmtId="0" fontId="55" fillId="0" borderId="38" xfId="0" applyFont="1" applyBorder="1" applyAlignment="1">
      <alignment horizontal="center" vertical="center" wrapText="1"/>
    </xf>
    <xf numFmtId="0" fontId="55" fillId="0" borderId="77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/>
    </xf>
    <xf numFmtId="0" fontId="56" fillId="0" borderId="47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56" fillId="0" borderId="48" xfId="0" applyFont="1" applyBorder="1" applyAlignment="1">
      <alignment horizontal="center"/>
    </xf>
    <xf numFmtId="0" fontId="5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72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/>
    </xf>
    <xf numFmtId="0" fontId="0" fillId="0" borderId="0" xfId="0" applyAlignment="1">
      <alignment/>
    </xf>
    <xf numFmtId="0" fontId="71" fillId="0" borderId="0" xfId="0" applyFont="1" applyBorder="1" applyAlignment="1">
      <alignment horizontal="left" vertical="center" wrapText="1"/>
    </xf>
    <xf numFmtId="0" fontId="72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35" fillId="0" borderId="42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22" xfId="0" applyNumberFormat="1" applyFont="1" applyFill="1" applyBorder="1" applyAlignment="1">
      <alignment horizontal="center" vertical="center" wrapText="1"/>
    </xf>
    <xf numFmtId="49" fontId="35" fillId="0" borderId="43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35" fillId="0" borderId="71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left" vertical="center" wrapText="1"/>
    </xf>
    <xf numFmtId="0" fontId="35" fillId="0" borderId="21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39" fillId="36" borderId="44" xfId="0" applyFont="1" applyFill="1" applyBorder="1" applyAlignment="1">
      <alignment horizontal="left" vertical="center" wrapText="1"/>
    </xf>
    <xf numFmtId="0" fontId="39" fillId="36" borderId="67" xfId="0" applyFont="1" applyFill="1" applyBorder="1" applyAlignment="1">
      <alignment horizontal="left" vertical="center" wrapText="1"/>
    </xf>
    <xf numFmtId="0" fontId="39" fillId="36" borderId="66" xfId="0" applyFont="1" applyFill="1" applyBorder="1" applyAlignment="1">
      <alignment horizontal="left" vertical="center" wrapText="1"/>
    </xf>
    <xf numFmtId="0" fontId="39" fillId="36" borderId="44" xfId="0" applyFont="1" applyFill="1" applyBorder="1" applyAlignment="1">
      <alignment vertical="center" wrapText="1"/>
    </xf>
    <xf numFmtId="0" fontId="39" fillId="36" borderId="67" xfId="0" applyFont="1" applyFill="1" applyBorder="1" applyAlignment="1">
      <alignment vertical="center" wrapText="1"/>
    </xf>
    <xf numFmtId="0" fontId="39" fillId="36" borderId="66" xfId="0" applyFont="1" applyFill="1" applyBorder="1" applyAlignment="1">
      <alignment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justify" wrapText="1"/>
    </xf>
    <xf numFmtId="0" fontId="7" fillId="0" borderId="0" xfId="0" applyFont="1" applyAlignment="1">
      <alignment horizontal="left" vertical="justify" wrapText="1"/>
    </xf>
    <xf numFmtId="49" fontId="35" fillId="36" borderId="13" xfId="0" applyNumberFormat="1" applyFont="1" applyFill="1" applyBorder="1" applyAlignment="1">
      <alignment horizontal="center" vertical="center" wrapText="1"/>
    </xf>
    <xf numFmtId="0" fontId="36" fillId="36" borderId="45" xfId="0" applyFont="1" applyFill="1" applyBorder="1" applyAlignment="1">
      <alignment horizontal="center" vertical="center" wrapText="1"/>
    </xf>
    <xf numFmtId="0" fontId="36" fillId="36" borderId="54" xfId="0" applyFont="1" applyFill="1" applyBorder="1" applyAlignment="1">
      <alignment horizontal="center" vertical="center" wrapText="1"/>
    </xf>
    <xf numFmtId="0" fontId="21" fillId="36" borderId="0" xfId="0" applyFont="1" applyFill="1" applyBorder="1" applyAlignment="1">
      <alignment horizontal="center" vertical="center"/>
    </xf>
    <xf numFmtId="0" fontId="155" fillId="0" borderId="20" xfId="0" applyFont="1" applyBorder="1" applyAlignment="1">
      <alignment horizontal="center" vertical="center" wrapText="1"/>
    </xf>
    <xf numFmtId="0" fontId="155" fillId="0" borderId="11" xfId="0" applyFont="1" applyBorder="1" applyAlignment="1">
      <alignment horizontal="center" vertical="center" wrapText="1"/>
    </xf>
    <xf numFmtId="0" fontId="155" fillId="0" borderId="19" xfId="0" applyFont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left" vertical="center" wrapText="1"/>
    </xf>
    <xf numFmtId="0" fontId="47" fillId="35" borderId="22" xfId="0" applyFont="1" applyFill="1" applyBorder="1" applyAlignment="1">
      <alignment horizontal="left" vertical="center" wrapText="1"/>
    </xf>
    <xf numFmtId="0" fontId="47" fillId="35" borderId="20" xfId="0" applyFont="1" applyFill="1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35" fillId="0" borderId="73" xfId="0" applyFont="1" applyFill="1" applyBorder="1" applyAlignment="1">
      <alignment horizontal="center" vertical="center"/>
    </xf>
    <xf numFmtId="0" fontId="35" fillId="0" borderId="74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/>
    </xf>
    <xf numFmtId="0" fontId="29" fillId="0" borderId="71" xfId="0" applyFont="1" applyFill="1" applyBorder="1" applyAlignment="1">
      <alignment horizontal="center" vertical="center" wrapText="1"/>
    </xf>
    <xf numFmtId="0" fontId="29" fillId="0" borderId="67" xfId="0" applyFont="1" applyFill="1" applyBorder="1" applyAlignment="1">
      <alignment horizontal="center" vertical="center" wrapText="1"/>
    </xf>
    <xf numFmtId="0" fontId="29" fillId="0" borderId="66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67" xfId="0" applyFont="1" applyFill="1" applyBorder="1" applyAlignment="1">
      <alignment horizontal="center" vertical="center" wrapText="1"/>
    </xf>
    <xf numFmtId="0" fontId="34" fillId="0" borderId="72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22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5" fillId="36" borderId="63" xfId="0" applyFont="1" applyFill="1" applyBorder="1" applyAlignment="1">
      <alignment horizontal="center" vertical="center"/>
    </xf>
    <xf numFmtId="0" fontId="15" fillId="36" borderId="64" xfId="0" applyFont="1" applyFill="1" applyBorder="1" applyAlignment="1">
      <alignment horizontal="center" vertical="center"/>
    </xf>
    <xf numFmtId="0" fontId="15" fillId="36" borderId="65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67" xfId="0" applyFont="1" applyFill="1" applyBorder="1" applyAlignment="1">
      <alignment horizontal="center" vertical="center"/>
    </xf>
    <xf numFmtId="0" fontId="38" fillId="0" borderId="66" xfId="0" applyFont="1" applyFill="1" applyBorder="1" applyAlignment="1">
      <alignment horizontal="center" vertical="center"/>
    </xf>
    <xf numFmtId="0" fontId="7" fillId="37" borderId="44" xfId="0" applyFont="1" applyFill="1" applyBorder="1" applyAlignment="1">
      <alignment horizontal="center" vertical="center"/>
    </xf>
    <xf numFmtId="0" fontId="7" fillId="37" borderId="66" xfId="0" applyFont="1" applyFill="1" applyBorder="1" applyAlignment="1">
      <alignment horizontal="center" vertical="center"/>
    </xf>
    <xf numFmtId="0" fontId="155" fillId="36" borderId="10" xfId="0" applyFont="1" applyFill="1" applyBorder="1" applyAlignment="1">
      <alignment horizontal="center" vertical="center"/>
    </xf>
    <xf numFmtId="0" fontId="155" fillId="36" borderId="22" xfId="0" applyFont="1" applyFill="1" applyBorder="1" applyAlignment="1">
      <alignment horizontal="center" vertical="center"/>
    </xf>
    <xf numFmtId="0" fontId="7" fillId="37" borderId="55" xfId="0" applyFont="1" applyFill="1" applyBorder="1" applyAlignment="1">
      <alignment horizontal="center" vertical="center"/>
    </xf>
    <xf numFmtId="0" fontId="7" fillId="37" borderId="76" xfId="0" applyFont="1" applyFill="1" applyBorder="1" applyAlignment="1">
      <alignment horizontal="center" vertical="center"/>
    </xf>
    <xf numFmtId="16" fontId="7" fillId="0" borderId="69" xfId="0" applyNumberFormat="1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39" fillId="0" borderId="34" xfId="0" applyFont="1" applyFill="1" applyBorder="1" applyAlignment="1">
      <alignment vertical="center" wrapText="1"/>
    </xf>
    <xf numFmtId="0" fontId="39" fillId="0" borderId="64" xfId="0" applyFont="1" applyFill="1" applyBorder="1" applyAlignment="1">
      <alignment vertical="center" wrapText="1"/>
    </xf>
    <xf numFmtId="0" fontId="39" fillId="0" borderId="68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49" fillId="36" borderId="22" xfId="0" applyFont="1" applyFill="1" applyBorder="1" applyAlignment="1">
      <alignment horizontal="left" vertical="center" wrapText="1"/>
    </xf>
    <xf numFmtId="0" fontId="49" fillId="36" borderId="20" xfId="0" applyFont="1" applyFill="1" applyBorder="1" applyAlignment="1">
      <alignment horizontal="left" vertical="center" wrapText="1"/>
    </xf>
    <xf numFmtId="0" fontId="47" fillId="35" borderId="11" xfId="0" applyFont="1" applyFill="1" applyBorder="1" applyAlignment="1">
      <alignment horizontal="left" vertical="center" wrapText="1"/>
    </xf>
    <xf numFmtId="0" fontId="7" fillId="35" borderId="22" xfId="0" applyFont="1" applyFill="1" applyBorder="1" applyAlignment="1">
      <alignment horizontal="center" vertical="center"/>
    </xf>
    <xf numFmtId="0" fontId="51" fillId="37" borderId="44" xfId="0" applyFont="1" applyFill="1" applyBorder="1" applyAlignment="1">
      <alignment horizontal="center" vertical="center"/>
    </xf>
    <xf numFmtId="0" fontId="51" fillId="37" borderId="66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7" fillId="36" borderId="52" xfId="0" applyFont="1" applyFill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center" vertical="center"/>
    </xf>
    <xf numFmtId="0" fontId="51" fillId="37" borderId="71" xfId="0" applyFont="1" applyFill="1" applyBorder="1" applyAlignment="1">
      <alignment horizontal="center" vertical="center"/>
    </xf>
    <xf numFmtId="0" fontId="51" fillId="37" borderId="72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55" fillId="36" borderId="20" xfId="0" applyFont="1" applyFill="1" applyBorder="1" applyAlignment="1">
      <alignment horizontal="center" vertical="center"/>
    </xf>
    <xf numFmtId="0" fontId="7" fillId="37" borderId="38" xfId="0" applyFont="1" applyFill="1" applyBorder="1" applyAlignment="1">
      <alignment horizontal="center" vertical="center"/>
    </xf>
    <xf numFmtId="0" fontId="48" fillId="0" borderId="69" xfId="0" applyFont="1" applyBorder="1" applyAlignment="1">
      <alignment horizontal="left" vertical="center" wrapText="1"/>
    </xf>
    <xf numFmtId="0" fontId="48" fillId="0" borderId="74" xfId="0" applyFont="1" applyBorder="1" applyAlignment="1">
      <alignment horizontal="left" vertical="center" wrapText="1"/>
    </xf>
    <xf numFmtId="0" fontId="48" fillId="0" borderId="70" xfId="0" applyFont="1" applyBorder="1" applyAlignment="1">
      <alignment horizontal="left" vertical="center" wrapText="1"/>
    </xf>
    <xf numFmtId="0" fontId="47" fillId="37" borderId="44" xfId="0" applyFont="1" applyFill="1" applyBorder="1" applyAlignment="1">
      <alignment horizontal="left" vertical="center" wrapText="1"/>
    </xf>
    <xf numFmtId="0" fontId="47" fillId="37" borderId="67" xfId="0" applyFont="1" applyFill="1" applyBorder="1" applyAlignment="1">
      <alignment horizontal="left" vertical="center" wrapText="1"/>
    </xf>
    <xf numFmtId="0" fontId="47" fillId="37" borderId="66" xfId="0" applyFont="1" applyFill="1" applyBorder="1" applyAlignment="1">
      <alignment horizontal="left" vertical="center" wrapText="1"/>
    </xf>
    <xf numFmtId="0" fontId="7" fillId="0" borderId="4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48" fillId="36" borderId="69" xfId="0" applyFont="1" applyFill="1" applyBorder="1" applyAlignment="1">
      <alignment vertical="center" wrapText="1"/>
    </xf>
    <xf numFmtId="0" fontId="48" fillId="36" borderId="74" xfId="0" applyFont="1" applyFill="1" applyBorder="1" applyAlignment="1">
      <alignment vertical="center" wrapText="1"/>
    </xf>
    <xf numFmtId="0" fontId="48" fillId="36" borderId="70" xfId="0" applyFont="1" applyFill="1" applyBorder="1" applyAlignment="1">
      <alignment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49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1" fillId="35" borderId="10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48" fillId="36" borderId="10" xfId="0" applyFont="1" applyFill="1" applyBorder="1" applyAlignment="1">
      <alignment horizontal="left" vertical="center" wrapText="1"/>
    </xf>
    <xf numFmtId="0" fontId="48" fillId="36" borderId="22" xfId="0" applyFont="1" applyFill="1" applyBorder="1" applyAlignment="1">
      <alignment horizontal="left" vertical="center" wrapText="1"/>
    </xf>
    <xf numFmtId="0" fontId="48" fillId="36" borderId="2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/>
    </xf>
    <xf numFmtId="0" fontId="51" fillId="35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155" fillId="0" borderId="22" xfId="0" applyFont="1" applyBorder="1" applyAlignment="1">
      <alignment horizontal="center" vertical="center" wrapText="1"/>
    </xf>
    <xf numFmtId="0" fontId="155" fillId="0" borderId="43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155" fillId="0" borderId="42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35" borderId="22" xfId="0" applyFont="1" applyFill="1" applyBorder="1" applyAlignment="1">
      <alignment horizontal="center" vertical="center" wrapText="1"/>
    </xf>
    <xf numFmtId="0" fontId="7" fillId="35" borderId="43" xfId="0" applyFont="1" applyFill="1" applyBorder="1" applyAlignment="1">
      <alignment horizontal="center" vertical="center" wrapText="1"/>
    </xf>
    <xf numFmtId="0" fontId="165" fillId="37" borderId="67" xfId="0" applyFont="1" applyFill="1" applyBorder="1" applyAlignment="1">
      <alignment horizontal="center" vertical="center" wrapText="1"/>
    </xf>
    <xf numFmtId="0" fontId="165" fillId="37" borderId="72" xfId="0" applyFont="1" applyFill="1" applyBorder="1" applyAlignment="1">
      <alignment horizontal="center" vertical="center" wrapText="1"/>
    </xf>
    <xf numFmtId="0" fontId="51" fillId="35" borderId="42" xfId="0" applyFont="1" applyFill="1" applyBorder="1" applyAlignment="1">
      <alignment horizontal="center" vertical="center"/>
    </xf>
    <xf numFmtId="0" fontId="51" fillId="35" borderId="43" xfId="0" applyFont="1" applyFill="1" applyBorder="1" applyAlignment="1">
      <alignment horizontal="center" vertical="center"/>
    </xf>
    <xf numFmtId="0" fontId="155" fillId="0" borderId="49" xfId="0" applyFont="1" applyBorder="1" applyAlignment="1">
      <alignment horizontal="center" vertical="center" wrapText="1"/>
    </xf>
    <xf numFmtId="0" fontId="155" fillId="0" borderId="2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1" fillId="0" borderId="54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7" fillId="36" borderId="42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43" xfId="0" applyFont="1" applyFill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25" fillId="0" borderId="45" xfId="0" applyFont="1" applyBorder="1" applyAlignment="1">
      <alignment horizontal="center" vertical="top" wrapText="1"/>
    </xf>
    <xf numFmtId="0" fontId="39" fillId="0" borderId="69" xfId="0" applyFont="1" applyFill="1" applyBorder="1" applyAlignment="1">
      <alignment horizontal="left" vertical="center" wrapText="1"/>
    </xf>
    <xf numFmtId="0" fontId="39" fillId="0" borderId="74" xfId="0" applyFont="1" applyFill="1" applyBorder="1" applyAlignment="1">
      <alignment horizontal="left" vertical="center" wrapText="1"/>
    </xf>
    <xf numFmtId="0" fontId="39" fillId="0" borderId="7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51" fillId="35" borderId="22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/>
    </xf>
    <xf numFmtId="0" fontId="39" fillId="0" borderId="34" xfId="0" applyFont="1" applyBorder="1" applyAlignment="1">
      <alignment horizontal="left" vertical="center"/>
    </xf>
    <xf numFmtId="0" fontId="39" fillId="0" borderId="64" xfId="0" applyFont="1" applyBorder="1" applyAlignment="1">
      <alignment horizontal="left" vertical="center"/>
    </xf>
    <xf numFmtId="0" fontId="39" fillId="0" borderId="68" xfId="0" applyFont="1" applyBorder="1" applyAlignment="1">
      <alignment horizontal="left" vertical="center"/>
    </xf>
    <xf numFmtId="0" fontId="36" fillId="36" borderId="22" xfId="0" applyFont="1" applyFill="1" applyBorder="1" applyAlignment="1">
      <alignment horizontal="center" vertical="center"/>
    </xf>
    <xf numFmtId="0" fontId="36" fillId="36" borderId="5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top" wrapText="1"/>
    </xf>
    <xf numFmtId="0" fontId="7" fillId="0" borderId="45" xfId="0" applyFont="1" applyBorder="1" applyAlignment="1">
      <alignment horizontal="center" vertical="top"/>
    </xf>
    <xf numFmtId="0" fontId="25" fillId="0" borderId="49" xfId="0" applyFont="1" applyBorder="1" applyAlignment="1">
      <alignment horizontal="center" wrapText="1"/>
    </xf>
    <xf numFmtId="0" fontId="27" fillId="0" borderId="17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26" fillId="0" borderId="0" xfId="0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justify" vertical="center" wrapText="1"/>
    </xf>
    <xf numFmtId="0" fontId="7" fillId="0" borderId="42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43" xfId="0" applyFont="1" applyBorder="1" applyAlignment="1">
      <alignment horizontal="center" vertical="top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/>
    </xf>
    <xf numFmtId="0" fontId="47" fillId="37" borderId="67" xfId="0" applyFont="1" applyFill="1" applyBorder="1" applyAlignment="1">
      <alignment horizontal="left" vertical="center"/>
    </xf>
    <xf numFmtId="0" fontId="47" fillId="37" borderId="66" xfId="0" applyFont="1" applyFill="1" applyBorder="1" applyAlignment="1">
      <alignment horizontal="left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166" fillId="37" borderId="67" xfId="0" applyFont="1" applyFill="1" applyBorder="1" applyAlignment="1">
      <alignment horizontal="center" vertical="center"/>
    </xf>
    <xf numFmtId="0" fontId="166" fillId="37" borderId="72" xfId="0" applyFont="1" applyFill="1" applyBorder="1" applyAlignment="1">
      <alignment horizontal="center" vertical="center"/>
    </xf>
    <xf numFmtId="0" fontId="155" fillId="0" borderId="42" xfId="0" applyFont="1" applyFill="1" applyBorder="1" applyAlignment="1">
      <alignment horizontal="center" vertical="center" wrapText="1"/>
    </xf>
    <xf numFmtId="0" fontId="155" fillId="0" borderId="22" xfId="0" applyFont="1" applyFill="1" applyBorder="1" applyAlignment="1">
      <alignment horizontal="center" vertical="center" wrapText="1"/>
    </xf>
    <xf numFmtId="0" fontId="155" fillId="0" borderId="43" xfId="0" applyFont="1" applyFill="1" applyBorder="1" applyAlignment="1">
      <alignment horizontal="center" vertical="center" wrapText="1"/>
    </xf>
    <xf numFmtId="0" fontId="16" fillId="37" borderId="35" xfId="0" applyFont="1" applyFill="1" applyBorder="1" applyAlignment="1">
      <alignment horizontal="center" vertical="center"/>
    </xf>
    <xf numFmtId="0" fontId="16" fillId="37" borderId="3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48" fillId="0" borderId="22" xfId="0" applyFont="1" applyFill="1" applyBorder="1" applyAlignment="1">
      <alignment horizontal="left" vertical="center" wrapText="1"/>
    </xf>
    <xf numFmtId="0" fontId="48" fillId="0" borderId="20" xfId="0" applyFont="1" applyFill="1" applyBorder="1" applyAlignment="1">
      <alignment horizontal="left" vertical="center" wrapText="1"/>
    </xf>
    <xf numFmtId="0" fontId="156" fillId="37" borderId="44" xfId="0" applyFont="1" applyFill="1" applyBorder="1" applyAlignment="1">
      <alignment horizontal="center" vertical="center"/>
    </xf>
    <xf numFmtId="0" fontId="156" fillId="37" borderId="66" xfId="0" applyFont="1" applyFill="1" applyBorder="1" applyAlignment="1">
      <alignment horizontal="center" vertical="center"/>
    </xf>
    <xf numFmtId="0" fontId="16" fillId="37" borderId="44" xfId="0" applyFont="1" applyFill="1" applyBorder="1" applyAlignment="1">
      <alignment horizontal="center" vertical="center"/>
    </xf>
    <xf numFmtId="0" fontId="16" fillId="37" borderId="66" xfId="0" applyFont="1" applyFill="1" applyBorder="1" applyAlignment="1">
      <alignment horizontal="center" vertical="center"/>
    </xf>
    <xf numFmtId="0" fontId="16" fillId="37" borderId="67" xfId="0" applyFont="1" applyFill="1" applyBorder="1" applyAlignment="1">
      <alignment horizontal="center" vertical="center"/>
    </xf>
    <xf numFmtId="0" fontId="155" fillId="0" borderId="51" xfId="0" applyFont="1" applyBorder="1" applyAlignment="1">
      <alignment horizontal="center" vertical="center" wrapText="1"/>
    </xf>
    <xf numFmtId="0" fontId="167" fillId="0" borderId="45" xfId="0" applyFont="1" applyBorder="1" applyAlignment="1">
      <alignment horizontal="center" vertical="center" wrapText="1"/>
    </xf>
    <xf numFmtId="0" fontId="167" fillId="0" borderId="54" xfId="0" applyFont="1" applyBorder="1" applyAlignment="1">
      <alignment horizontal="center" vertical="center" wrapText="1"/>
    </xf>
    <xf numFmtId="0" fontId="167" fillId="0" borderId="21" xfId="0" applyFont="1" applyBorder="1" applyAlignment="1">
      <alignment horizontal="center" vertical="center" wrapText="1"/>
    </xf>
    <xf numFmtId="0" fontId="167" fillId="0" borderId="49" xfId="0" applyFont="1" applyBorder="1" applyAlignment="1">
      <alignment horizontal="center" vertical="center" wrapText="1"/>
    </xf>
    <xf numFmtId="0" fontId="167" fillId="0" borderId="26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7" fillId="35" borderId="21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21" fillId="0" borderId="4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16" fontId="15" fillId="0" borderId="63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left" vertical="center" wrapText="1"/>
    </xf>
    <xf numFmtId="0" fontId="21" fillId="0" borderId="74" xfId="0" applyFont="1" applyBorder="1" applyAlignment="1">
      <alignment horizontal="left" vertical="center" wrapText="1"/>
    </xf>
    <xf numFmtId="0" fontId="21" fillId="0" borderId="70" xfId="0" applyFont="1" applyBorder="1" applyAlignment="1">
      <alignment horizontal="left" vertical="center" wrapText="1"/>
    </xf>
    <xf numFmtId="0" fontId="21" fillId="0" borderId="71" xfId="0" applyFont="1" applyBorder="1" applyAlignment="1">
      <alignment horizontal="left" vertical="center"/>
    </xf>
    <xf numFmtId="0" fontId="21" fillId="0" borderId="67" xfId="0" applyFont="1" applyBorder="1" applyAlignment="1">
      <alignment horizontal="left" vertical="center"/>
    </xf>
    <xf numFmtId="0" fontId="21" fillId="0" borderId="66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37" borderId="66" xfId="0" applyFont="1" applyFill="1" applyBorder="1" applyAlignment="1">
      <alignment vertical="justify" wrapText="1"/>
    </xf>
    <xf numFmtId="0" fontId="7" fillId="37" borderId="36" xfId="0" applyFont="1" applyFill="1" applyBorder="1" applyAlignment="1">
      <alignment vertical="justify" wrapText="1"/>
    </xf>
    <xf numFmtId="0" fontId="7" fillId="37" borderId="37" xfId="0" applyFont="1" applyFill="1" applyBorder="1" applyAlignment="1">
      <alignment vertical="justify" wrapText="1"/>
    </xf>
    <xf numFmtId="0" fontId="16" fillId="0" borderId="71" xfId="0" applyFont="1" applyFill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63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37" borderId="46" xfId="0" applyFont="1" applyFill="1" applyBorder="1" applyAlignment="1">
      <alignment horizontal="center"/>
    </xf>
    <xf numFmtId="0" fontId="7" fillId="37" borderId="48" xfId="0" applyFont="1" applyFill="1" applyBorder="1" applyAlignment="1">
      <alignment horizontal="center"/>
    </xf>
    <xf numFmtId="0" fontId="7" fillId="0" borderId="73" xfId="0" applyFont="1" applyBorder="1" applyAlignment="1">
      <alignment horizontal="center" vertical="justify" wrapText="1"/>
    </xf>
    <xf numFmtId="0" fontId="7" fillId="0" borderId="74" xfId="0" applyFont="1" applyBorder="1" applyAlignment="1">
      <alignment horizontal="center" vertical="justify" wrapText="1"/>
    </xf>
    <xf numFmtId="0" fontId="7" fillId="0" borderId="75" xfId="0" applyFont="1" applyBorder="1" applyAlignment="1">
      <alignment horizontal="center" vertical="justify" wrapText="1"/>
    </xf>
    <xf numFmtId="0" fontId="3" fillId="0" borderId="4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36" borderId="63" xfId="0" applyFont="1" applyFill="1" applyBorder="1" applyAlignment="1">
      <alignment horizontal="center" vertical="justify" wrapText="1"/>
    </xf>
    <xf numFmtId="0" fontId="155" fillId="36" borderId="64" xfId="0" applyFont="1" applyFill="1" applyBorder="1" applyAlignment="1">
      <alignment horizontal="center" vertical="justify" wrapText="1"/>
    </xf>
    <xf numFmtId="0" fontId="155" fillId="36" borderId="65" xfId="0" applyFont="1" applyFill="1" applyBorder="1" applyAlignment="1">
      <alignment horizontal="center" vertical="justify" wrapText="1"/>
    </xf>
    <xf numFmtId="16" fontId="15" fillId="36" borderId="63" xfId="0" applyNumberFormat="1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55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7" fillId="0" borderId="22" xfId="0" applyFont="1" applyFill="1" applyBorder="1" applyAlignment="1">
      <alignment horizontal="left" vertic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36" borderId="22" xfId="0" applyFont="1" applyFill="1" applyBorder="1" applyAlignment="1">
      <alignment horizontal="left" vertical="center" wrapText="1"/>
    </xf>
    <xf numFmtId="0" fontId="47" fillId="36" borderId="2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155" fillId="0" borderId="45" xfId="0" applyFont="1" applyBorder="1" applyAlignment="1">
      <alignment horizontal="center" vertical="center" wrapText="1"/>
    </xf>
    <xf numFmtId="0" fontId="155" fillId="0" borderId="54" xfId="0" applyFont="1" applyBorder="1" applyAlignment="1">
      <alignment horizontal="center" vertical="center" wrapText="1"/>
    </xf>
    <xf numFmtId="0" fontId="35" fillId="0" borderId="71" xfId="0" applyFont="1" applyFill="1" applyBorder="1" applyAlignment="1">
      <alignment horizontal="center" vertical="center"/>
    </xf>
    <xf numFmtId="0" fontId="35" fillId="0" borderId="67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49" fontId="35" fillId="0" borderId="13" xfId="0" applyNumberFormat="1" applyFont="1" applyFill="1" applyBorder="1" applyAlignment="1">
      <alignment horizontal="center" vertical="center" wrapText="1"/>
    </xf>
    <xf numFmtId="49" fontId="35" fillId="0" borderId="45" xfId="0" applyNumberFormat="1" applyFont="1" applyFill="1" applyBorder="1" applyAlignment="1">
      <alignment horizontal="center" vertical="center" wrapText="1"/>
    </xf>
    <xf numFmtId="49" fontId="35" fillId="0" borderId="54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 wrapText="1"/>
    </xf>
    <xf numFmtId="0" fontId="36" fillId="36" borderId="20" xfId="0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left" vertical="center" wrapText="1"/>
    </xf>
    <xf numFmtId="0" fontId="39" fillId="0" borderId="67" xfId="0" applyFont="1" applyFill="1" applyBorder="1" applyAlignment="1">
      <alignment horizontal="left" vertical="center" wrapText="1"/>
    </xf>
    <xf numFmtId="0" fontId="39" fillId="0" borderId="66" xfId="0" applyFont="1" applyFill="1" applyBorder="1" applyAlignment="1">
      <alignment horizontal="left" vertical="center" wrapText="1"/>
    </xf>
    <xf numFmtId="0" fontId="39" fillId="0" borderId="34" xfId="0" applyFont="1" applyBorder="1" applyAlignment="1">
      <alignment horizontal="left" vertical="center" wrapText="1"/>
    </xf>
    <xf numFmtId="0" fontId="39" fillId="0" borderId="64" xfId="0" applyFont="1" applyBorder="1" applyAlignment="1">
      <alignment horizontal="left" vertical="center" wrapText="1"/>
    </xf>
    <xf numFmtId="0" fontId="39" fillId="0" borderId="68" xfId="0" applyFont="1" applyBorder="1" applyAlignment="1">
      <alignment horizontal="left" vertical="center" wrapText="1"/>
    </xf>
    <xf numFmtId="49" fontId="35" fillId="36" borderId="10" xfId="0" applyNumberFormat="1" applyFont="1" applyFill="1" applyBorder="1" applyAlignment="1">
      <alignment horizontal="center" vertical="center" wrapText="1"/>
    </xf>
    <xf numFmtId="0" fontId="36" fillId="36" borderId="22" xfId="0" applyFont="1" applyFill="1" applyBorder="1" applyAlignment="1">
      <alignment horizontal="center" vertical="center" wrapText="1"/>
    </xf>
    <xf numFmtId="0" fontId="36" fillId="36" borderId="43" xfId="0" applyFont="1" applyFill="1" applyBorder="1" applyAlignment="1">
      <alignment horizontal="center" vertical="center" wrapText="1"/>
    </xf>
    <xf numFmtId="0" fontId="48" fillId="36" borderId="78" xfId="0" applyFont="1" applyFill="1" applyBorder="1" applyAlignment="1">
      <alignment vertical="center" wrapText="1"/>
    </xf>
    <xf numFmtId="0" fontId="48" fillId="36" borderId="50" xfId="0" applyFont="1" applyFill="1" applyBorder="1" applyAlignment="1">
      <alignment vertical="center" wrapText="1"/>
    </xf>
    <xf numFmtId="0" fontId="48" fillId="36" borderId="79" xfId="0" applyFont="1" applyFill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0" xfId="0" applyFont="1" applyBorder="1" applyAlignment="1">
      <alignment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45" xfId="0" applyFont="1" applyBorder="1" applyAlignment="1">
      <alignment horizontal="left" vertical="center" wrapText="1"/>
    </xf>
    <xf numFmtId="0" fontId="48" fillId="0" borderId="52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0" fontId="39" fillId="0" borderId="22" xfId="0" applyFont="1" applyBorder="1" applyAlignment="1">
      <alignment vertical="center" wrapText="1"/>
    </xf>
    <xf numFmtId="0" fontId="39" fillId="0" borderId="20" xfId="0" applyFont="1" applyBorder="1" applyAlignment="1">
      <alignment vertical="center" wrapText="1"/>
    </xf>
    <xf numFmtId="0" fontId="39" fillId="0" borderId="34" xfId="0" applyFont="1" applyFill="1" applyBorder="1" applyAlignment="1">
      <alignment horizontal="justify" vertical="center" wrapText="1"/>
    </xf>
    <xf numFmtId="0" fontId="39" fillId="0" borderId="64" xfId="0" applyFont="1" applyFill="1" applyBorder="1" applyAlignment="1">
      <alignment horizontal="justify" vertical="center" wrapText="1"/>
    </xf>
    <xf numFmtId="0" fontId="39" fillId="0" borderId="68" xfId="0" applyFont="1" applyFill="1" applyBorder="1" applyAlignment="1">
      <alignment horizontal="justify" vertical="center" wrapText="1"/>
    </xf>
    <xf numFmtId="0" fontId="35" fillId="36" borderId="71" xfId="0" applyFont="1" applyFill="1" applyBorder="1" applyAlignment="1">
      <alignment horizontal="center" vertical="center"/>
    </xf>
    <xf numFmtId="0" fontId="35" fillId="36" borderId="67" xfId="0" applyFont="1" applyFill="1" applyBorder="1" applyAlignment="1">
      <alignment horizontal="center" vertical="center"/>
    </xf>
    <xf numFmtId="0" fontId="35" fillId="36" borderId="66" xfId="0" applyFont="1" applyFill="1" applyBorder="1" applyAlignment="1">
      <alignment horizontal="center" vertical="center"/>
    </xf>
    <xf numFmtId="0" fontId="39" fillId="0" borderId="44" xfId="0" applyFont="1" applyBorder="1" applyAlignment="1">
      <alignment horizontal="left" vertical="center" wrapText="1"/>
    </xf>
    <xf numFmtId="0" fontId="39" fillId="0" borderId="67" xfId="0" applyFont="1" applyBorder="1" applyAlignment="1">
      <alignment horizontal="left" vertical="center" wrapText="1"/>
    </xf>
    <xf numFmtId="0" fontId="39" fillId="0" borderId="66" xfId="0" applyFont="1" applyBorder="1" applyAlignment="1">
      <alignment horizontal="left" vertical="center" wrapText="1"/>
    </xf>
    <xf numFmtId="0" fontId="39" fillId="36" borderId="10" xfId="0" applyFont="1" applyFill="1" applyBorder="1" applyAlignment="1">
      <alignment vertical="center" wrapText="1"/>
    </xf>
    <xf numFmtId="0" fontId="39" fillId="36" borderId="22" xfId="0" applyFont="1" applyFill="1" applyBorder="1" applyAlignment="1">
      <alignment vertical="center" wrapText="1"/>
    </xf>
    <xf numFmtId="0" fontId="39" fillId="36" borderId="20" xfId="0" applyFont="1" applyFill="1" applyBorder="1" applyAlignment="1">
      <alignment vertical="center" wrapText="1"/>
    </xf>
    <xf numFmtId="0" fontId="35" fillId="36" borderId="63" xfId="0" applyFont="1" applyFill="1" applyBorder="1" applyAlignment="1">
      <alignment horizontal="center" vertical="center"/>
    </xf>
    <xf numFmtId="0" fontId="35" fillId="36" borderId="64" xfId="0" applyFont="1" applyFill="1" applyBorder="1" applyAlignment="1">
      <alignment horizontal="center" vertical="center"/>
    </xf>
    <xf numFmtId="0" fontId="35" fillId="36" borderId="68" xfId="0" applyFont="1" applyFill="1" applyBorder="1" applyAlignment="1">
      <alignment horizontal="center" vertical="center"/>
    </xf>
    <xf numFmtId="0" fontId="21" fillId="0" borderId="63" xfId="0" applyFont="1" applyBorder="1" applyAlignment="1">
      <alignment horizontal="left" vertical="center" wrapText="1"/>
    </xf>
    <xf numFmtId="0" fontId="21" fillId="0" borderId="64" xfId="0" applyFont="1" applyBorder="1" applyAlignment="1">
      <alignment horizontal="left" vertical="center" wrapText="1"/>
    </xf>
    <xf numFmtId="0" fontId="21" fillId="0" borderId="68" xfId="0" applyFont="1" applyBorder="1" applyAlignment="1">
      <alignment horizontal="left" vertical="center" wrapText="1"/>
    </xf>
    <xf numFmtId="0" fontId="27" fillId="0" borderId="55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 wrapText="1"/>
    </xf>
    <xf numFmtId="0" fontId="27" fillId="0" borderId="50" xfId="0" applyFont="1" applyBorder="1" applyAlignment="1">
      <alignment horizontal="center" vertical="center" wrapText="1"/>
    </xf>
    <xf numFmtId="0" fontId="27" fillId="0" borderId="8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35" fillId="0" borderId="69" xfId="0" applyNumberFormat="1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27" fillId="0" borderId="51" xfId="0" applyFont="1" applyBorder="1" applyAlignment="1">
      <alignment vertical="center" wrapText="1"/>
    </xf>
    <xf numFmtId="0" fontId="27" fillId="0" borderId="45" xfId="0" applyFont="1" applyBorder="1" applyAlignment="1">
      <alignment vertical="center" wrapText="1"/>
    </xf>
    <xf numFmtId="0" fontId="27" fillId="0" borderId="52" xfId="0" applyFont="1" applyBorder="1" applyAlignment="1">
      <alignment vertical="center" wrapText="1"/>
    </xf>
    <xf numFmtId="0" fontId="43" fillId="0" borderId="21" xfId="0" applyFont="1" applyBorder="1" applyAlignment="1">
      <alignment vertical="center" wrapText="1"/>
    </xf>
    <xf numFmtId="0" fontId="43" fillId="0" borderId="49" xfId="0" applyFont="1" applyBorder="1" applyAlignment="1">
      <alignment vertical="center" wrapText="1"/>
    </xf>
    <xf numFmtId="0" fontId="43" fillId="0" borderId="25" xfId="0" applyFont="1" applyBorder="1" applyAlignment="1">
      <alignment vertical="center" wrapText="1"/>
    </xf>
    <xf numFmtId="0" fontId="43" fillId="0" borderId="4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39" xfId="0" applyFont="1" applyBorder="1" applyAlignment="1">
      <alignment vertical="center" wrapText="1"/>
    </xf>
    <xf numFmtId="0" fontId="43" fillId="0" borderId="59" xfId="0" applyFont="1" applyBorder="1" applyAlignment="1">
      <alignment vertical="center" wrapText="1"/>
    </xf>
    <xf numFmtId="0" fontId="43" fillId="0" borderId="38" xfId="0" applyFont="1" applyBorder="1" applyAlignment="1">
      <alignment vertical="center" wrapText="1"/>
    </xf>
    <xf numFmtId="0" fontId="43" fillId="0" borderId="76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51" fillId="36" borderId="42" xfId="0" applyFont="1" applyFill="1" applyBorder="1" applyAlignment="1">
      <alignment horizontal="center" vertical="center"/>
    </xf>
    <xf numFmtId="0" fontId="51" fillId="36" borderId="43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7" fillId="0" borderId="1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top" wrapText="1"/>
    </xf>
    <xf numFmtId="0" fontId="7" fillId="0" borderId="77" xfId="0" applyFont="1" applyBorder="1" applyAlignment="1">
      <alignment horizontal="center" vertical="center"/>
    </xf>
    <xf numFmtId="0" fontId="7" fillId="36" borderId="21" xfId="0" applyFont="1" applyFill="1" applyBorder="1" applyAlignment="1">
      <alignment horizontal="center"/>
    </xf>
    <xf numFmtId="0" fontId="7" fillId="36" borderId="26" xfId="0" applyFont="1" applyFill="1" applyBorder="1" applyAlignment="1">
      <alignment horizontal="center"/>
    </xf>
    <xf numFmtId="0" fontId="7" fillId="0" borderId="59" xfId="0" applyFont="1" applyBorder="1" applyAlignment="1">
      <alignment horizontal="center" vertical="center"/>
    </xf>
    <xf numFmtId="0" fontId="7" fillId="37" borderId="35" xfId="0" applyFont="1" applyFill="1" applyBorder="1" applyAlignment="1">
      <alignment horizontal="center"/>
    </xf>
    <xf numFmtId="0" fontId="7" fillId="37" borderId="37" xfId="0" applyFont="1" applyFill="1" applyBorder="1" applyAlignment="1">
      <alignment horizontal="center"/>
    </xf>
    <xf numFmtId="0" fontId="167" fillId="0" borderId="24" xfId="0" applyFont="1" applyBorder="1" applyAlignment="1">
      <alignment horizontal="center"/>
    </xf>
    <xf numFmtId="0" fontId="167" fillId="0" borderId="48" xfId="0" applyFont="1" applyBorder="1" applyAlignment="1">
      <alignment horizontal="center"/>
    </xf>
    <xf numFmtId="0" fontId="167" fillId="0" borderId="12" xfId="0" applyFont="1" applyBorder="1" applyAlignment="1">
      <alignment horizontal="center"/>
    </xf>
    <xf numFmtId="0" fontId="167" fillId="0" borderId="47" xfId="0" applyFont="1" applyBorder="1" applyAlignment="1">
      <alignment horizontal="center"/>
    </xf>
    <xf numFmtId="0" fontId="167" fillId="0" borderId="23" xfId="0" applyFont="1" applyBorder="1" applyAlignment="1">
      <alignment horizontal="center"/>
    </xf>
    <xf numFmtId="0" fontId="167" fillId="0" borderId="46" xfId="0" applyFont="1" applyBorder="1" applyAlignment="1">
      <alignment horizontal="center"/>
    </xf>
    <xf numFmtId="0" fontId="7" fillId="36" borderId="22" xfId="0" applyFont="1" applyFill="1" applyBorder="1" applyAlignment="1">
      <alignment horizontal="center" vertical="center"/>
    </xf>
    <xf numFmtId="0" fontId="7" fillId="37" borderId="67" xfId="0" applyFont="1" applyFill="1" applyBorder="1" applyAlignment="1">
      <alignment horizontal="center" vertical="center"/>
    </xf>
    <xf numFmtId="0" fontId="47" fillId="37" borderId="55" xfId="0" applyFont="1" applyFill="1" applyBorder="1" applyAlignment="1">
      <alignment horizontal="left" vertical="center" wrapText="1"/>
    </xf>
    <xf numFmtId="0" fontId="47" fillId="37" borderId="38" xfId="0" applyFont="1" applyFill="1" applyBorder="1" applyAlignment="1">
      <alignment horizontal="left" vertical="center" wrapText="1"/>
    </xf>
    <xf numFmtId="0" fontId="47" fillId="37" borderId="76" xfId="0" applyFont="1" applyFill="1" applyBorder="1" applyAlignment="1">
      <alignment horizontal="left" vertical="center" wrapText="1"/>
    </xf>
    <xf numFmtId="0" fontId="155" fillId="36" borderId="20" xfId="0" applyFont="1" applyFill="1" applyBorder="1" applyAlignment="1">
      <alignment vertical="justify" wrapText="1"/>
    </xf>
    <xf numFmtId="0" fontId="155" fillId="36" borderId="11" xfId="0" applyFont="1" applyFill="1" applyBorder="1" applyAlignment="1">
      <alignment vertical="justify" wrapText="1"/>
    </xf>
    <xf numFmtId="0" fontId="155" fillId="36" borderId="19" xfId="0" applyFont="1" applyFill="1" applyBorder="1" applyAlignment="1">
      <alignment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22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7" fillId="0" borderId="5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37" borderId="76" xfId="0" applyFont="1" applyFill="1" applyBorder="1" applyAlignment="1">
      <alignment vertical="justify" wrapText="1"/>
    </xf>
    <xf numFmtId="0" fontId="7" fillId="37" borderId="47" xfId="0" applyFont="1" applyFill="1" applyBorder="1" applyAlignment="1">
      <alignment vertical="justify" wrapText="1"/>
    </xf>
    <xf numFmtId="0" fontId="7" fillId="37" borderId="48" xfId="0" applyFont="1" applyFill="1" applyBorder="1" applyAlignment="1">
      <alignment vertical="justify" wrapText="1"/>
    </xf>
    <xf numFmtId="0" fontId="3" fillId="0" borderId="67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7" fillId="36" borderId="51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5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мой стиль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217"/>
  <sheetViews>
    <sheetView zoomScale="30" zoomScaleNormal="30" zoomScalePageLayoutView="0" workbookViewId="0" topLeftCell="A155">
      <selection activeCell="P30" sqref="P30:Q33"/>
    </sheetView>
  </sheetViews>
  <sheetFormatPr defaultColWidth="4.625" defaultRowHeight="12.75"/>
  <cols>
    <col min="1" max="1" width="11.875" style="0" customWidth="1"/>
    <col min="2" max="3" width="4.875" style="0" customWidth="1"/>
    <col min="4" max="4" width="5.50390625" style="0" customWidth="1"/>
    <col min="5" max="5" width="4.875" style="0" customWidth="1"/>
    <col min="6" max="6" width="6.375" style="0" customWidth="1"/>
    <col min="7" max="7" width="7.00390625" style="0" customWidth="1"/>
    <col min="8" max="8" width="4.875" style="0" customWidth="1"/>
    <col min="9" max="9" width="6.375" style="0" customWidth="1"/>
    <col min="10" max="10" width="6.50390625" style="0" customWidth="1"/>
    <col min="11" max="11" width="4.875" style="0" customWidth="1"/>
    <col min="12" max="12" width="6.375" style="0" customWidth="1"/>
    <col min="13" max="13" width="4.375" style="0" customWidth="1"/>
    <col min="14" max="14" width="6.00390625" style="0" customWidth="1"/>
    <col min="15" max="15" width="7.625" style="0" customWidth="1"/>
    <col min="16" max="16" width="6.375" style="0" customWidth="1"/>
    <col min="17" max="17" width="5.875" style="0" customWidth="1"/>
    <col min="18" max="19" width="4.875" style="10" customWidth="1"/>
    <col min="20" max="20" width="4.875" style="0" customWidth="1"/>
    <col min="21" max="21" width="6.50390625" style="0" customWidth="1"/>
    <col min="22" max="22" width="4.875" style="0" customWidth="1"/>
    <col min="23" max="23" width="6.875" style="0" customWidth="1"/>
    <col min="24" max="24" width="4.875" style="0" customWidth="1"/>
    <col min="25" max="25" width="7.50390625" style="0" customWidth="1"/>
    <col min="26" max="28" width="4.875" style="0" customWidth="1"/>
    <col min="29" max="29" width="7.875" style="0" customWidth="1"/>
    <col min="30" max="30" width="4.875" style="0" customWidth="1"/>
    <col min="31" max="31" width="10.375" style="0" customWidth="1"/>
    <col min="32" max="32" width="12.375" style="0" customWidth="1"/>
    <col min="33" max="33" width="10.125" style="0" customWidth="1"/>
    <col min="34" max="34" width="7.50390625" style="0" customWidth="1"/>
    <col min="35" max="35" width="8.50390625" style="0" customWidth="1"/>
    <col min="36" max="36" width="8.375" style="0" customWidth="1"/>
    <col min="37" max="37" width="8.00390625" style="0" customWidth="1"/>
    <col min="38" max="38" width="13.00390625" style="0" customWidth="1"/>
    <col min="39" max="39" width="10.125" style="0" customWidth="1"/>
    <col min="40" max="40" width="8.375" style="0" customWidth="1"/>
    <col min="41" max="41" width="9.125" style="0" customWidth="1"/>
    <col min="42" max="42" width="8.875" style="0" customWidth="1"/>
    <col min="43" max="43" width="7.50390625" style="0" customWidth="1"/>
    <col min="44" max="44" width="11.00390625" style="0" customWidth="1"/>
    <col min="45" max="45" width="8.625" style="0" customWidth="1"/>
    <col min="46" max="46" width="7.50390625" style="0" customWidth="1"/>
    <col min="47" max="47" width="11.00390625" style="0" customWidth="1"/>
    <col min="48" max="48" width="8.50390625" style="0" customWidth="1"/>
    <col min="49" max="49" width="7.375" style="0" customWidth="1"/>
    <col min="50" max="50" width="11.375" style="0" customWidth="1"/>
    <col min="51" max="51" width="9.625" style="0" customWidth="1"/>
    <col min="52" max="52" width="7.00390625" style="0" customWidth="1"/>
    <col min="53" max="53" width="7.875" style="0" customWidth="1"/>
    <col min="54" max="54" width="8.125" style="0" customWidth="1"/>
    <col min="55" max="55" width="9.50390625" style="0" customWidth="1"/>
    <col min="56" max="56" width="5.50390625" style="0" customWidth="1"/>
    <col min="57" max="57" width="6.375" style="0" customWidth="1"/>
    <col min="58" max="59" width="4.875" style="8" customWidth="1"/>
    <col min="60" max="60" width="6.375" style="8" customWidth="1"/>
    <col min="61" max="61" width="11.50390625" style="8" customWidth="1"/>
    <col min="62" max="62" width="5.375" style="11" bestFit="1" customWidth="1"/>
    <col min="63" max="66" width="4.625" style="0" customWidth="1"/>
    <col min="67" max="67" width="13.00390625" style="0" customWidth="1"/>
  </cols>
  <sheetData>
    <row r="1" spans="3:61" ht="36.75" customHeight="1"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152" t="s">
        <v>377</v>
      </c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  <c r="AJ1" s="1152"/>
      <c r="AK1" s="1152"/>
      <c r="AL1" s="1152"/>
      <c r="AM1" s="1152"/>
      <c r="AN1" s="1152"/>
      <c r="AO1" s="1152"/>
      <c r="AP1" s="1152"/>
      <c r="AQ1" s="1152"/>
      <c r="AR1" s="1152"/>
      <c r="AS1" s="1152"/>
      <c r="AT1" s="1152"/>
      <c r="AU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</row>
    <row r="2" spans="1:61" ht="34.5" customHeight="1">
      <c r="A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6"/>
      <c r="S2" s="186"/>
      <c r="T2" s="185"/>
      <c r="U2" s="185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W2" s="185"/>
      <c r="AX2" s="185"/>
      <c r="AY2" s="185"/>
      <c r="AZ2" s="185"/>
      <c r="BA2" s="185"/>
      <c r="BB2" s="185"/>
      <c r="BC2" s="185"/>
      <c r="BD2" s="185"/>
      <c r="BE2" s="185"/>
      <c r="BF2" s="189"/>
      <c r="BG2" s="189"/>
      <c r="BH2" s="189"/>
      <c r="BI2" s="189"/>
    </row>
    <row r="3" spans="1:61" ht="60.75" customHeight="1">
      <c r="A3" s="185"/>
      <c r="B3" s="188" t="s">
        <v>95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5"/>
      <c r="N3" s="185"/>
      <c r="P3" s="187"/>
      <c r="Q3" s="187"/>
      <c r="R3" s="187"/>
      <c r="S3" s="187"/>
      <c r="T3" s="187"/>
      <c r="U3" s="187"/>
      <c r="V3" s="746" t="s">
        <v>255</v>
      </c>
      <c r="W3" s="746"/>
      <c r="X3" s="746"/>
      <c r="Y3" s="746"/>
      <c r="Z3" s="746"/>
      <c r="AA3" s="746"/>
      <c r="AB3" s="746"/>
      <c r="AC3" s="746"/>
      <c r="AD3" s="746"/>
      <c r="AE3" s="746"/>
      <c r="AF3" s="746"/>
      <c r="AG3" s="746"/>
      <c r="AH3" s="746"/>
      <c r="AI3" s="746"/>
      <c r="AJ3" s="746"/>
      <c r="AK3" s="746"/>
      <c r="AL3" s="746"/>
      <c r="AM3" s="746"/>
      <c r="AN3" s="746"/>
      <c r="AO3" s="746"/>
      <c r="AP3" s="746"/>
      <c r="AQ3" s="746"/>
      <c r="AT3" s="187"/>
      <c r="AV3" s="188" t="s">
        <v>365</v>
      </c>
      <c r="AW3" s="187"/>
      <c r="AX3" s="185"/>
      <c r="AY3" s="185"/>
      <c r="AZ3" s="185"/>
      <c r="BA3" s="185"/>
      <c r="BB3" s="185"/>
      <c r="BC3" s="185"/>
      <c r="BD3" s="185"/>
      <c r="BE3" s="185"/>
      <c r="BF3" s="189"/>
      <c r="BG3" s="189"/>
      <c r="BH3" s="189"/>
      <c r="BI3" s="189"/>
    </row>
    <row r="4" spans="1:61" ht="45.75">
      <c r="A4" s="185"/>
      <c r="B4" s="188" t="s">
        <v>96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5"/>
      <c r="N4" s="185"/>
      <c r="O4" s="185"/>
      <c r="P4" s="185"/>
      <c r="Q4" s="185"/>
      <c r="R4" s="186"/>
      <c r="S4" s="186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  <c r="AM4" s="185"/>
      <c r="AN4" s="185"/>
      <c r="AO4" s="185"/>
      <c r="AP4" s="185"/>
      <c r="AQ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9"/>
      <c r="BG4" s="189"/>
      <c r="BH4" s="189"/>
      <c r="BI4" s="189"/>
    </row>
    <row r="5" spans="1:61" ht="45.75">
      <c r="A5" s="185"/>
      <c r="B5" s="188" t="s">
        <v>97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5"/>
      <c r="N5" s="185"/>
      <c r="O5" s="185"/>
      <c r="P5" s="185"/>
      <c r="Q5" s="185"/>
      <c r="R5" s="186"/>
      <c r="S5" s="186"/>
      <c r="T5" s="188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5"/>
      <c r="AN5" s="185"/>
      <c r="AO5" s="185"/>
      <c r="AP5" s="185"/>
      <c r="AQ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9"/>
      <c r="BG5" s="189"/>
      <c r="BH5" s="189"/>
      <c r="BI5" s="189"/>
    </row>
    <row r="6" spans="1:61" ht="45.75">
      <c r="A6" s="185"/>
      <c r="B6" s="188" t="s">
        <v>98</v>
      </c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5"/>
      <c r="N6" s="185"/>
      <c r="O6" s="185"/>
      <c r="P6" s="185"/>
      <c r="Q6" s="185"/>
      <c r="R6" s="186"/>
      <c r="S6" s="186"/>
      <c r="T6" s="735" t="s">
        <v>405</v>
      </c>
      <c r="U6" s="735"/>
      <c r="V6" s="735"/>
      <c r="W6" s="735"/>
      <c r="X6" s="735"/>
      <c r="Y6" s="735"/>
      <c r="Z6" s="735"/>
      <c r="AA6" s="735"/>
      <c r="AB6" s="735"/>
      <c r="AC6" s="735"/>
      <c r="AD6" s="735"/>
      <c r="AE6" s="735"/>
      <c r="AF6" s="735"/>
      <c r="AG6" s="735"/>
      <c r="AH6" s="735"/>
      <c r="AI6" s="735"/>
      <c r="AJ6" s="735"/>
      <c r="AK6" s="735"/>
      <c r="AL6" s="735"/>
      <c r="AM6" s="735"/>
      <c r="AN6" s="735"/>
      <c r="AO6" s="735"/>
      <c r="AP6" s="735"/>
      <c r="AR6" s="197" t="s">
        <v>390</v>
      </c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</row>
    <row r="7" spans="1:61" ht="50.25" customHeight="1">
      <c r="A7" s="185"/>
      <c r="B7" s="188" t="s">
        <v>174</v>
      </c>
      <c r="D7" s="188"/>
      <c r="E7" s="188"/>
      <c r="F7" s="188"/>
      <c r="G7" s="188"/>
      <c r="H7" s="188"/>
      <c r="I7" s="188"/>
      <c r="J7" s="188"/>
      <c r="K7" s="188"/>
      <c r="L7" s="188"/>
      <c r="M7" s="185"/>
      <c r="N7" s="185"/>
      <c r="O7" s="185"/>
      <c r="P7" s="185"/>
      <c r="Q7" s="185"/>
      <c r="R7" s="186"/>
      <c r="S7" s="186"/>
      <c r="T7" s="190" t="s">
        <v>176</v>
      </c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1"/>
      <c r="AO7" s="191"/>
      <c r="AR7" s="190" t="s">
        <v>402</v>
      </c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</row>
    <row r="8" spans="1:61" ht="60.75" customHeight="1">
      <c r="A8" s="185"/>
      <c r="B8" s="221" t="s">
        <v>175</v>
      </c>
      <c r="C8" s="5"/>
      <c r="D8" s="5"/>
      <c r="E8" s="5"/>
      <c r="F8" s="5"/>
      <c r="G8" s="5"/>
      <c r="H8" s="5"/>
      <c r="I8" s="222"/>
      <c r="J8" s="222"/>
      <c r="K8" s="188"/>
      <c r="L8" s="188"/>
      <c r="M8" s="185"/>
      <c r="N8" s="185"/>
      <c r="O8" s="185"/>
      <c r="P8" s="185"/>
      <c r="Q8" s="185"/>
      <c r="R8" s="186"/>
      <c r="S8" s="186"/>
      <c r="T8" s="1148"/>
      <c r="U8" s="1148"/>
      <c r="V8" s="1148"/>
      <c r="W8" s="1148"/>
      <c r="X8" s="1148"/>
      <c r="Y8" s="1148"/>
      <c r="Z8" s="192"/>
      <c r="AA8" s="195" t="s">
        <v>239</v>
      </c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R8" s="190" t="s">
        <v>391</v>
      </c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</row>
    <row r="9" spans="1:61" ht="29.25" customHeight="1">
      <c r="A9" s="185"/>
      <c r="B9" s="188" t="s">
        <v>113</v>
      </c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5"/>
      <c r="N9" s="185"/>
      <c r="O9" s="185"/>
      <c r="P9" s="185"/>
      <c r="Q9" s="185"/>
      <c r="R9" s="186"/>
      <c r="S9" s="186"/>
      <c r="T9" s="188" t="s">
        <v>177</v>
      </c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5"/>
      <c r="AN9" s="195"/>
      <c r="AO9" s="195"/>
      <c r="AP9" s="195"/>
      <c r="AQ9" s="195"/>
      <c r="AS9" s="195"/>
      <c r="AT9" s="195"/>
      <c r="AU9" s="195"/>
      <c r="AV9" s="195"/>
      <c r="AW9" s="185"/>
      <c r="AX9" s="190"/>
      <c r="AY9" s="190"/>
      <c r="AZ9" s="190"/>
      <c r="BA9" s="190"/>
      <c r="BB9" s="190"/>
      <c r="BC9" s="190"/>
      <c r="BD9" s="190"/>
      <c r="BE9" s="190"/>
      <c r="BF9" s="193"/>
      <c r="BG9" s="194"/>
      <c r="BH9" s="194"/>
      <c r="BI9" s="194"/>
    </row>
    <row r="10" spans="1:61" ht="42.75" customHeight="1">
      <c r="A10" s="185"/>
      <c r="B10" s="180" t="s">
        <v>106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5"/>
      <c r="N10" s="185"/>
      <c r="O10" s="185"/>
      <c r="P10" s="185"/>
      <c r="Q10" s="185"/>
      <c r="R10" s="186"/>
      <c r="S10" s="186"/>
      <c r="T10" s="188"/>
      <c r="U10" s="188"/>
      <c r="V10" s="188"/>
      <c r="W10" s="188"/>
      <c r="X10" s="188"/>
      <c r="Y10" s="188"/>
      <c r="Z10" s="188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5"/>
      <c r="AP10" s="195"/>
      <c r="AQ10" s="195"/>
      <c r="AR10" s="195"/>
      <c r="AS10" s="195"/>
      <c r="AT10" s="195"/>
      <c r="AU10" s="195"/>
      <c r="AV10" s="195"/>
      <c r="AW10" s="185"/>
      <c r="AX10" s="188"/>
      <c r="AY10" s="188"/>
      <c r="AZ10" s="188"/>
      <c r="BA10" s="188"/>
      <c r="BB10" s="188"/>
      <c r="BC10" s="188"/>
      <c r="BD10" s="188"/>
      <c r="BE10" s="188"/>
      <c r="BF10" s="196"/>
      <c r="BG10" s="189"/>
      <c r="BH10" s="189"/>
      <c r="BI10" s="189"/>
    </row>
    <row r="11" spans="1:61" ht="48" customHeight="1">
      <c r="A11" s="185"/>
      <c r="B11" s="188" t="s">
        <v>105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5"/>
      <c r="P11" s="185"/>
      <c r="Q11" s="185"/>
      <c r="R11" s="186"/>
      <c r="S11" s="186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8" t="s">
        <v>389</v>
      </c>
      <c r="AS11" s="185"/>
      <c r="AT11" s="185"/>
      <c r="AU11" s="195"/>
      <c r="AV11" s="195"/>
      <c r="AW11" s="185"/>
      <c r="AX11" s="185"/>
      <c r="AY11" s="188"/>
      <c r="AZ11" s="188"/>
      <c r="BA11" s="188"/>
      <c r="BB11" s="188"/>
      <c r="BC11" s="188"/>
      <c r="BD11" s="188"/>
      <c r="BE11" s="188"/>
      <c r="BF11" s="196"/>
      <c r="BG11" s="189"/>
      <c r="BH11" s="189"/>
      <c r="BI11" s="189"/>
    </row>
    <row r="12" spans="1:61" ht="18.75" customHeight="1">
      <c r="A12" s="185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5"/>
      <c r="N12" s="185"/>
      <c r="O12" s="185"/>
      <c r="P12" s="185"/>
      <c r="Q12" s="185"/>
      <c r="R12" s="186"/>
      <c r="S12" s="186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5"/>
      <c r="AO12" s="185"/>
      <c r="AP12" s="185"/>
      <c r="AQ12" s="185"/>
      <c r="AR12" s="188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9"/>
      <c r="BG12" s="189"/>
      <c r="BH12" s="189"/>
      <c r="BI12" s="189"/>
    </row>
    <row r="13" spans="1:61" ht="7.5" customHeight="1" hidden="1">
      <c r="A13" s="181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1"/>
      <c r="N13" s="181"/>
      <c r="O13" s="181"/>
      <c r="P13" s="181"/>
      <c r="Q13" s="181"/>
      <c r="R13" s="182"/>
      <c r="S13" s="182"/>
      <c r="T13" s="180"/>
      <c r="U13" s="180"/>
      <c r="V13" s="180"/>
      <c r="W13" s="180"/>
      <c r="X13" s="180"/>
      <c r="Y13" s="180"/>
      <c r="Z13" s="180"/>
      <c r="AA13" s="180"/>
      <c r="AB13" s="180"/>
      <c r="AC13" s="180"/>
      <c r="AD13" s="180"/>
      <c r="AE13" s="180"/>
      <c r="AF13" s="180"/>
      <c r="AG13" s="180"/>
      <c r="AH13" s="180"/>
      <c r="AI13" s="180"/>
      <c r="AJ13" s="180"/>
      <c r="AK13" s="180"/>
      <c r="AL13" s="180"/>
      <c r="AM13" s="180"/>
      <c r="AN13" s="180"/>
      <c r="AO13" s="180"/>
      <c r="AP13" s="180"/>
      <c r="AQ13" s="180"/>
      <c r="AR13" s="180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3"/>
      <c r="BG13" s="183"/>
      <c r="BH13" s="183"/>
      <c r="BI13" s="183"/>
    </row>
    <row r="14" spans="1:61" ht="88.5" customHeight="1">
      <c r="A14" s="181"/>
      <c r="B14" s="181"/>
      <c r="C14" s="181"/>
      <c r="D14" s="181"/>
      <c r="E14" s="747" t="s">
        <v>189</v>
      </c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7"/>
      <c r="Y14" s="747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180"/>
      <c r="AL14" s="180"/>
      <c r="AM14" s="181"/>
      <c r="AN14" s="180"/>
      <c r="AO14" s="181"/>
      <c r="AP14" s="181"/>
      <c r="AQ14" s="181"/>
      <c r="AR14" s="748" t="s">
        <v>406</v>
      </c>
      <c r="AS14" s="748"/>
      <c r="AT14" s="748"/>
      <c r="AU14" s="748"/>
      <c r="AV14" s="748"/>
      <c r="AW14" s="748"/>
      <c r="AX14" s="748"/>
      <c r="AY14" s="748"/>
      <c r="AZ14" s="748"/>
      <c r="BA14" s="748"/>
      <c r="BB14" s="748"/>
      <c r="BC14" s="748"/>
      <c r="BD14" s="748"/>
      <c r="BE14" s="748"/>
      <c r="BF14" s="748"/>
      <c r="BG14" s="748"/>
      <c r="BH14" s="748"/>
      <c r="BI14" s="748"/>
    </row>
    <row r="15" spans="1:61" ht="3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35"/>
      <c r="S15" s="13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36"/>
      <c r="BG15" s="136"/>
      <c r="BH15" s="136"/>
      <c r="BI15" s="136"/>
    </row>
    <row r="16" spans="1:61" ht="19.5" customHeight="1">
      <c r="A16" s="1022" t="s">
        <v>78</v>
      </c>
      <c r="B16" s="1018" t="s">
        <v>90</v>
      </c>
      <c r="C16" s="1018"/>
      <c r="D16" s="1018"/>
      <c r="E16" s="1018"/>
      <c r="F16" s="1013" t="s">
        <v>392</v>
      </c>
      <c r="G16" s="1018" t="s">
        <v>89</v>
      </c>
      <c r="H16" s="1018"/>
      <c r="I16" s="1018"/>
      <c r="J16" s="1013" t="s">
        <v>393</v>
      </c>
      <c r="K16" s="1018" t="s">
        <v>88</v>
      </c>
      <c r="L16" s="1018"/>
      <c r="M16" s="1018"/>
      <c r="N16" s="1018"/>
      <c r="O16" s="1018" t="s">
        <v>87</v>
      </c>
      <c r="P16" s="1018"/>
      <c r="Q16" s="1018"/>
      <c r="R16" s="1018"/>
      <c r="S16" s="1013" t="s">
        <v>394</v>
      </c>
      <c r="T16" s="1018" t="s">
        <v>86</v>
      </c>
      <c r="U16" s="1018"/>
      <c r="V16" s="1018"/>
      <c r="W16" s="1013" t="s">
        <v>395</v>
      </c>
      <c r="X16" s="1018" t="s">
        <v>85</v>
      </c>
      <c r="Y16" s="1018"/>
      <c r="Z16" s="1018"/>
      <c r="AA16" s="1013" t="s">
        <v>396</v>
      </c>
      <c r="AB16" s="1018" t="s">
        <v>84</v>
      </c>
      <c r="AC16" s="1018"/>
      <c r="AD16" s="1018"/>
      <c r="AE16" s="1018"/>
      <c r="AF16" s="1013" t="s">
        <v>397</v>
      </c>
      <c r="AG16" s="1018" t="s">
        <v>83</v>
      </c>
      <c r="AH16" s="1018"/>
      <c r="AI16" s="1018"/>
      <c r="AJ16" s="1013" t="s">
        <v>398</v>
      </c>
      <c r="AK16" s="1018" t="s">
        <v>82</v>
      </c>
      <c r="AL16" s="1018"/>
      <c r="AM16" s="1018"/>
      <c r="AN16" s="1018"/>
      <c r="AO16" s="1018" t="s">
        <v>81</v>
      </c>
      <c r="AP16" s="1018"/>
      <c r="AQ16" s="1018"/>
      <c r="AR16" s="1018"/>
      <c r="AS16" s="1013" t="s">
        <v>399</v>
      </c>
      <c r="AT16" s="1018" t="s">
        <v>80</v>
      </c>
      <c r="AU16" s="1018"/>
      <c r="AV16" s="1018"/>
      <c r="AW16" s="1013" t="s">
        <v>400</v>
      </c>
      <c r="AX16" s="1018" t="s">
        <v>79</v>
      </c>
      <c r="AY16" s="1018"/>
      <c r="AZ16" s="1018"/>
      <c r="BA16" s="749"/>
      <c r="BB16" s="1022" t="s">
        <v>32</v>
      </c>
      <c r="BC16" s="1022" t="s">
        <v>27</v>
      </c>
      <c r="BD16" s="1022" t="s">
        <v>28</v>
      </c>
      <c r="BE16" s="1022" t="s">
        <v>75</v>
      </c>
      <c r="BF16" s="1022" t="s">
        <v>74</v>
      </c>
      <c r="BG16" s="1022" t="s">
        <v>76</v>
      </c>
      <c r="BH16" s="1022" t="s">
        <v>77</v>
      </c>
      <c r="BI16" s="1022" t="s">
        <v>5</v>
      </c>
    </row>
    <row r="17" spans="1:61" ht="285.75" customHeight="1">
      <c r="A17" s="1022"/>
      <c r="B17" s="199" t="s">
        <v>91</v>
      </c>
      <c r="C17" s="199" t="s">
        <v>38</v>
      </c>
      <c r="D17" s="199" t="s">
        <v>39</v>
      </c>
      <c r="E17" s="199" t="s">
        <v>40</v>
      </c>
      <c r="F17" s="1014"/>
      <c r="G17" s="199" t="s">
        <v>41</v>
      </c>
      <c r="H17" s="199" t="s">
        <v>42</v>
      </c>
      <c r="I17" s="199" t="s">
        <v>43</v>
      </c>
      <c r="J17" s="1014"/>
      <c r="K17" s="199" t="s">
        <v>44</v>
      </c>
      <c r="L17" s="199" t="s">
        <v>45</v>
      </c>
      <c r="M17" s="199" t="s">
        <v>46</v>
      </c>
      <c r="N17" s="199" t="s">
        <v>47</v>
      </c>
      <c r="O17" s="199" t="s">
        <v>37</v>
      </c>
      <c r="P17" s="199" t="s">
        <v>38</v>
      </c>
      <c r="Q17" s="199" t="s">
        <v>39</v>
      </c>
      <c r="R17" s="199" t="s">
        <v>40</v>
      </c>
      <c r="S17" s="1014"/>
      <c r="T17" s="199" t="s">
        <v>48</v>
      </c>
      <c r="U17" s="199" t="s">
        <v>49</v>
      </c>
      <c r="V17" s="199" t="s">
        <v>50</v>
      </c>
      <c r="W17" s="1014"/>
      <c r="X17" s="199" t="s">
        <v>51</v>
      </c>
      <c r="Y17" s="199" t="s">
        <v>52</v>
      </c>
      <c r="Z17" s="199" t="s">
        <v>53</v>
      </c>
      <c r="AA17" s="1014"/>
      <c r="AB17" s="199" t="s">
        <v>51</v>
      </c>
      <c r="AC17" s="199" t="s">
        <v>52</v>
      </c>
      <c r="AD17" s="199" t="s">
        <v>53</v>
      </c>
      <c r="AE17" s="199" t="s">
        <v>54</v>
      </c>
      <c r="AF17" s="1014"/>
      <c r="AG17" s="199" t="s">
        <v>41</v>
      </c>
      <c r="AH17" s="199" t="s">
        <v>42</v>
      </c>
      <c r="AI17" s="199" t="s">
        <v>43</v>
      </c>
      <c r="AJ17" s="1014"/>
      <c r="AK17" s="199" t="s">
        <v>55</v>
      </c>
      <c r="AL17" s="199" t="s">
        <v>56</v>
      </c>
      <c r="AM17" s="199" t="s">
        <v>57</v>
      </c>
      <c r="AN17" s="199" t="s">
        <v>58</v>
      </c>
      <c r="AO17" s="199" t="s">
        <v>37</v>
      </c>
      <c r="AP17" s="199" t="s">
        <v>38</v>
      </c>
      <c r="AQ17" s="199" t="s">
        <v>39</v>
      </c>
      <c r="AR17" s="199" t="s">
        <v>40</v>
      </c>
      <c r="AS17" s="1014"/>
      <c r="AT17" s="199" t="s">
        <v>41</v>
      </c>
      <c r="AU17" s="199" t="s">
        <v>42</v>
      </c>
      <c r="AV17" s="199" t="s">
        <v>43</v>
      </c>
      <c r="AW17" s="1014"/>
      <c r="AX17" s="199" t="s">
        <v>44</v>
      </c>
      <c r="AY17" s="199" t="s">
        <v>45</v>
      </c>
      <c r="AZ17" s="199" t="s">
        <v>46</v>
      </c>
      <c r="BA17" s="200" t="s">
        <v>59</v>
      </c>
      <c r="BB17" s="1022"/>
      <c r="BC17" s="1022"/>
      <c r="BD17" s="1022"/>
      <c r="BE17" s="1022"/>
      <c r="BF17" s="1022"/>
      <c r="BG17" s="1022"/>
      <c r="BH17" s="1022"/>
      <c r="BI17" s="1022"/>
    </row>
    <row r="18" spans="1:61" ht="20.25" customHeight="1">
      <c r="A18" s="201" t="s">
        <v>24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45">
        <v>18</v>
      </c>
      <c r="P18" s="45"/>
      <c r="Q18" s="45"/>
      <c r="R18" s="45"/>
      <c r="S18" s="45"/>
      <c r="T18" s="203" t="s">
        <v>0</v>
      </c>
      <c r="U18" s="203" t="s">
        <v>0</v>
      </c>
      <c r="V18" s="203" t="s">
        <v>0</v>
      </c>
      <c r="W18" s="45" t="s">
        <v>61</v>
      </c>
      <c r="X18" s="45" t="s">
        <v>61</v>
      </c>
      <c r="Y18" s="45"/>
      <c r="Z18" s="45"/>
      <c r="AA18" s="45"/>
      <c r="AB18" s="45"/>
      <c r="AC18" s="45"/>
      <c r="AD18" s="45"/>
      <c r="AE18" s="45"/>
      <c r="AF18" s="45">
        <v>16</v>
      </c>
      <c r="AG18" s="45"/>
      <c r="AH18" s="45"/>
      <c r="AI18" s="45"/>
      <c r="AJ18" s="45"/>
      <c r="AK18" s="45"/>
      <c r="AL18" s="45"/>
      <c r="AM18" s="45"/>
      <c r="AN18" s="45"/>
      <c r="AO18" s="203" t="s">
        <v>0</v>
      </c>
      <c r="AP18" s="203" t="s">
        <v>0</v>
      </c>
      <c r="AQ18" s="203" t="s">
        <v>0</v>
      </c>
      <c r="AR18" s="45" t="s">
        <v>1</v>
      </c>
      <c r="AS18" s="45" t="s">
        <v>1</v>
      </c>
      <c r="AT18" s="45" t="s">
        <v>61</v>
      </c>
      <c r="AU18" s="45" t="s">
        <v>61</v>
      </c>
      <c r="AV18" s="45" t="s">
        <v>61</v>
      </c>
      <c r="AW18" s="45" t="s">
        <v>61</v>
      </c>
      <c r="AX18" s="45" t="s">
        <v>61</v>
      </c>
      <c r="AY18" s="45" t="s">
        <v>61</v>
      </c>
      <c r="AZ18" s="45" t="s">
        <v>61</v>
      </c>
      <c r="BA18" s="170" t="s">
        <v>61</v>
      </c>
      <c r="BB18" s="45">
        <v>34</v>
      </c>
      <c r="BC18" s="45">
        <v>6</v>
      </c>
      <c r="BD18" s="45">
        <v>2</v>
      </c>
      <c r="BE18" s="45"/>
      <c r="BF18" s="45"/>
      <c r="BG18" s="45"/>
      <c r="BH18" s="45">
        <v>10</v>
      </c>
      <c r="BI18" s="45">
        <f>SUM(BB18:BH18)</f>
        <v>52</v>
      </c>
    </row>
    <row r="19" spans="1:61" ht="26.25" customHeight="1">
      <c r="A19" s="201" t="s">
        <v>25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45">
        <v>18</v>
      </c>
      <c r="P19" s="45"/>
      <c r="Q19" s="45"/>
      <c r="R19" s="45"/>
      <c r="S19" s="45"/>
      <c r="T19" s="203" t="s">
        <v>0</v>
      </c>
      <c r="U19" s="203" t="s">
        <v>0</v>
      </c>
      <c r="V19" s="203" t="s">
        <v>0</v>
      </c>
      <c r="W19" s="45" t="s">
        <v>61</v>
      </c>
      <c r="X19" s="45" t="s">
        <v>61</v>
      </c>
      <c r="Y19" s="45"/>
      <c r="Z19" s="45"/>
      <c r="AA19" s="45"/>
      <c r="AB19" s="45"/>
      <c r="AC19" s="45"/>
      <c r="AD19" s="45"/>
      <c r="AE19" s="45"/>
      <c r="AF19" s="45">
        <v>16</v>
      </c>
      <c r="AG19" s="45"/>
      <c r="AH19" s="45"/>
      <c r="AI19" s="45"/>
      <c r="AJ19" s="45"/>
      <c r="AK19" s="45"/>
      <c r="AL19" s="45"/>
      <c r="AM19" s="45"/>
      <c r="AN19" s="45"/>
      <c r="AO19" s="203" t="s">
        <v>0</v>
      </c>
      <c r="AP19" s="203" t="s">
        <v>0</v>
      </c>
      <c r="AQ19" s="203" t="s">
        <v>0</v>
      </c>
      <c r="AR19" s="45" t="s">
        <v>1</v>
      </c>
      <c r="AS19" s="45" t="s">
        <v>1</v>
      </c>
      <c r="AT19" s="45" t="s">
        <v>61</v>
      </c>
      <c r="AU19" s="45" t="s">
        <v>61</v>
      </c>
      <c r="AV19" s="45" t="s">
        <v>61</v>
      </c>
      <c r="AW19" s="45" t="s">
        <v>61</v>
      </c>
      <c r="AX19" s="45" t="s">
        <v>61</v>
      </c>
      <c r="AY19" s="45" t="s">
        <v>61</v>
      </c>
      <c r="AZ19" s="45" t="s">
        <v>61</v>
      </c>
      <c r="BA19" s="170" t="s">
        <v>61</v>
      </c>
      <c r="BB19" s="45">
        <v>34</v>
      </c>
      <c r="BC19" s="45">
        <v>6</v>
      </c>
      <c r="BD19" s="45">
        <v>2</v>
      </c>
      <c r="BE19" s="45"/>
      <c r="BF19" s="45"/>
      <c r="BG19" s="45"/>
      <c r="BH19" s="45">
        <v>10</v>
      </c>
      <c r="BI19" s="45">
        <f>SUM(BB19:BH19)</f>
        <v>52</v>
      </c>
    </row>
    <row r="20" spans="1:61" ht="26.25" customHeight="1">
      <c r="A20" s="201" t="s">
        <v>26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45">
        <v>18</v>
      </c>
      <c r="P20" s="45"/>
      <c r="Q20" s="45"/>
      <c r="R20" s="45"/>
      <c r="S20" s="45"/>
      <c r="T20" s="203" t="s">
        <v>0</v>
      </c>
      <c r="U20" s="203" t="s">
        <v>0</v>
      </c>
      <c r="V20" s="203" t="s">
        <v>0</v>
      </c>
      <c r="W20" s="45" t="s">
        <v>61</v>
      </c>
      <c r="X20" s="45" t="s">
        <v>61</v>
      </c>
      <c r="Y20" s="45"/>
      <c r="Z20" s="45"/>
      <c r="AA20" s="45"/>
      <c r="AB20" s="45"/>
      <c r="AC20" s="45"/>
      <c r="AD20" s="45"/>
      <c r="AE20" s="45"/>
      <c r="AF20" s="45">
        <v>17</v>
      </c>
      <c r="AG20" s="45"/>
      <c r="AH20" s="45"/>
      <c r="AI20" s="45"/>
      <c r="AJ20" s="45"/>
      <c r="AK20" s="45"/>
      <c r="AL20" s="45"/>
      <c r="AM20" s="45"/>
      <c r="AN20" s="203"/>
      <c r="AO20" s="203"/>
      <c r="AP20" s="203" t="s">
        <v>0</v>
      </c>
      <c r="AQ20" s="203" t="s">
        <v>0</v>
      </c>
      <c r="AR20" s="203" t="s">
        <v>0</v>
      </c>
      <c r="AS20" s="45" t="s">
        <v>63</v>
      </c>
      <c r="AT20" s="45" t="s">
        <v>61</v>
      </c>
      <c r="AU20" s="45" t="s">
        <v>61</v>
      </c>
      <c r="AV20" s="45" t="s">
        <v>61</v>
      </c>
      <c r="AW20" s="45" t="s">
        <v>61</v>
      </c>
      <c r="AX20" s="45" t="s">
        <v>61</v>
      </c>
      <c r="AY20" s="45" t="s">
        <v>61</v>
      </c>
      <c r="AZ20" s="45" t="s">
        <v>61</v>
      </c>
      <c r="BA20" s="170" t="s">
        <v>61</v>
      </c>
      <c r="BB20" s="45">
        <v>35</v>
      </c>
      <c r="BC20" s="45">
        <v>6</v>
      </c>
      <c r="BD20" s="45"/>
      <c r="BE20" s="45">
        <v>1</v>
      </c>
      <c r="BF20" s="45"/>
      <c r="BG20" s="45"/>
      <c r="BH20" s="45">
        <v>10</v>
      </c>
      <c r="BI20" s="45">
        <f>SUM(BB20:BH20)</f>
        <v>52</v>
      </c>
    </row>
    <row r="21" spans="1:61" ht="21.75" customHeight="1">
      <c r="A21" s="45" t="s">
        <v>169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45">
        <v>16</v>
      </c>
      <c r="P21" s="45"/>
      <c r="Q21" s="45"/>
      <c r="R21" s="203" t="s">
        <v>0</v>
      </c>
      <c r="S21" s="203" t="s">
        <v>0</v>
      </c>
      <c r="T21" s="203" t="s">
        <v>0</v>
      </c>
      <c r="U21" s="45" t="s">
        <v>61</v>
      </c>
      <c r="V21" s="45" t="s">
        <v>61</v>
      </c>
      <c r="W21" s="45" t="s">
        <v>63</v>
      </c>
      <c r="X21" s="45" t="s">
        <v>63</v>
      </c>
      <c r="Y21" s="45" t="s">
        <v>63</v>
      </c>
      <c r="Z21" s="45" t="s">
        <v>63</v>
      </c>
      <c r="AA21" s="45" t="s">
        <v>63</v>
      </c>
      <c r="AB21" s="45" t="s">
        <v>63</v>
      </c>
      <c r="AC21" s="45" t="s">
        <v>63</v>
      </c>
      <c r="AD21" s="45" t="s">
        <v>63</v>
      </c>
      <c r="AE21" s="45" t="s">
        <v>63</v>
      </c>
      <c r="AF21" s="45" t="s">
        <v>63</v>
      </c>
      <c r="AG21" s="45" t="s">
        <v>63</v>
      </c>
      <c r="AH21" s="45" t="s">
        <v>93</v>
      </c>
      <c r="AI21" s="45" t="s">
        <v>93</v>
      </c>
      <c r="AJ21" s="45" t="s">
        <v>93</v>
      </c>
      <c r="AK21" s="45" t="s">
        <v>93</v>
      </c>
      <c r="AL21" s="45" t="s">
        <v>93</v>
      </c>
      <c r="AM21" s="45" t="s">
        <v>93</v>
      </c>
      <c r="AN21" s="45" t="s">
        <v>93</v>
      </c>
      <c r="AO21" s="45" t="s">
        <v>93</v>
      </c>
      <c r="AP21" s="45" t="s">
        <v>93</v>
      </c>
      <c r="AQ21" s="45" t="s">
        <v>65</v>
      </c>
      <c r="AR21" s="45" t="s">
        <v>65</v>
      </c>
      <c r="AS21" s="45" t="s">
        <v>65</v>
      </c>
      <c r="AT21" s="45"/>
      <c r="AU21" s="45"/>
      <c r="AV21" s="45"/>
      <c r="AW21" s="45"/>
      <c r="AX21" s="45"/>
      <c r="AY21" s="45"/>
      <c r="AZ21" s="45"/>
      <c r="BA21" s="170"/>
      <c r="BB21" s="45">
        <v>16</v>
      </c>
      <c r="BC21" s="45">
        <v>3</v>
      </c>
      <c r="BD21" s="45"/>
      <c r="BE21" s="45">
        <v>11</v>
      </c>
      <c r="BF21" s="45">
        <v>9</v>
      </c>
      <c r="BG21" s="45">
        <v>3</v>
      </c>
      <c r="BH21" s="45">
        <v>2</v>
      </c>
      <c r="BI21" s="45">
        <f>SUM(BB21:BH21)</f>
        <v>44</v>
      </c>
    </row>
    <row r="22" spans="1:61" ht="25.5" customHeight="1">
      <c r="A22" s="204"/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45">
        <f aca="true" t="shared" si="0" ref="BB22:BI22">SUM(BB18:BB21)</f>
        <v>119</v>
      </c>
      <c r="BC22" s="45">
        <f t="shared" si="0"/>
        <v>21</v>
      </c>
      <c r="BD22" s="45">
        <f t="shared" si="0"/>
        <v>4</v>
      </c>
      <c r="BE22" s="45">
        <f t="shared" si="0"/>
        <v>12</v>
      </c>
      <c r="BF22" s="45">
        <f t="shared" si="0"/>
        <v>9</v>
      </c>
      <c r="BG22" s="45">
        <f t="shared" si="0"/>
        <v>3</v>
      </c>
      <c r="BH22" s="45">
        <f t="shared" si="0"/>
        <v>32</v>
      </c>
      <c r="BI22" s="45">
        <f t="shared" si="0"/>
        <v>200</v>
      </c>
    </row>
    <row r="23" spans="1:61" ht="7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  <c r="S23" s="27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8"/>
      <c r="BG23" s="28"/>
      <c r="BH23" s="28"/>
      <c r="BI23" s="28"/>
    </row>
    <row r="24" spans="1:61" ht="35.25">
      <c r="A24" s="26"/>
      <c r="B24" s="224" t="s">
        <v>6</v>
      </c>
      <c r="D24" s="204"/>
      <c r="E24" s="204"/>
      <c r="F24" s="204"/>
      <c r="G24" s="130"/>
      <c r="H24" s="232"/>
      <c r="I24" s="206" t="s">
        <v>94</v>
      </c>
      <c r="J24" s="224" t="s">
        <v>4</v>
      </c>
      <c r="K24" s="130"/>
      <c r="L24" s="130"/>
      <c r="M24" s="130"/>
      <c r="N24" s="204"/>
      <c r="O24" s="204"/>
      <c r="P24" s="204"/>
      <c r="Q24" s="204"/>
      <c r="R24" s="207"/>
      <c r="U24" s="234" t="s">
        <v>1</v>
      </c>
      <c r="V24" s="206" t="s">
        <v>94</v>
      </c>
      <c r="W24" s="224" t="s">
        <v>60</v>
      </c>
      <c r="X24" s="130"/>
      <c r="Y24" s="204"/>
      <c r="Z24" s="204"/>
      <c r="AA24" s="204"/>
      <c r="AB24" s="204"/>
      <c r="AC24" s="204"/>
      <c r="AD24" s="204"/>
      <c r="AE24" s="204"/>
      <c r="AF24" s="130"/>
      <c r="AG24" s="225" t="s">
        <v>93</v>
      </c>
      <c r="AH24" s="206" t="s">
        <v>94</v>
      </c>
      <c r="AI24" s="224" t="s">
        <v>92</v>
      </c>
      <c r="AJ24" s="204"/>
      <c r="AK24" s="204"/>
      <c r="AL24" s="122"/>
      <c r="AM24" s="122"/>
      <c r="AN24" s="122"/>
      <c r="AO24" s="122"/>
      <c r="AP24" s="130"/>
      <c r="AQ24" s="225" t="s">
        <v>61</v>
      </c>
      <c r="AR24" s="206" t="s">
        <v>94</v>
      </c>
      <c r="AS24" s="224" t="s">
        <v>62</v>
      </c>
      <c r="AT24" s="130"/>
      <c r="AU24" s="11"/>
      <c r="BA24" s="2"/>
      <c r="BB24" s="2"/>
      <c r="BC24" s="2"/>
      <c r="BD24" s="2"/>
      <c r="BE24" s="2"/>
      <c r="BF24" s="28"/>
      <c r="BG24" s="28"/>
      <c r="BH24" s="28"/>
      <c r="BI24" s="28"/>
    </row>
    <row r="25" spans="1:61" ht="27.75">
      <c r="A25" s="26"/>
      <c r="B25" s="29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7"/>
      <c r="U25" s="207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122"/>
      <c r="AM25" s="122"/>
      <c r="AN25" s="122"/>
      <c r="AO25" s="122"/>
      <c r="AP25" s="122"/>
      <c r="AQ25" s="122"/>
      <c r="AR25" s="122"/>
      <c r="AS25" s="122"/>
      <c r="AT25" s="122"/>
      <c r="AU25" s="30"/>
      <c r="BA25" s="2"/>
      <c r="BB25" s="2"/>
      <c r="BC25" s="2"/>
      <c r="BD25" s="2"/>
      <c r="BE25" s="2"/>
      <c r="BF25" s="28"/>
      <c r="BG25" s="28"/>
      <c r="BH25" s="28"/>
      <c r="BI25" s="28"/>
    </row>
    <row r="26" spans="1:61" ht="35.25">
      <c r="A26" s="26"/>
      <c r="B26" s="29"/>
      <c r="C26" s="204"/>
      <c r="D26" s="204"/>
      <c r="E26" s="204"/>
      <c r="F26" s="204"/>
      <c r="G26" s="204"/>
      <c r="H26" s="233" t="s">
        <v>0</v>
      </c>
      <c r="I26" s="206" t="s">
        <v>94</v>
      </c>
      <c r="J26" s="224" t="s">
        <v>66</v>
      </c>
      <c r="K26" s="130"/>
      <c r="L26" s="130"/>
      <c r="M26" s="130"/>
      <c r="N26" s="204"/>
      <c r="O26" s="204"/>
      <c r="P26" s="204"/>
      <c r="Q26" s="204"/>
      <c r="R26" s="207"/>
      <c r="U26" s="225" t="s">
        <v>63</v>
      </c>
      <c r="V26" s="206" t="s">
        <v>94</v>
      </c>
      <c r="W26" s="224" t="s">
        <v>67</v>
      </c>
      <c r="X26" s="130"/>
      <c r="Y26" s="204"/>
      <c r="Z26" s="204"/>
      <c r="AA26" s="204"/>
      <c r="AB26" s="204"/>
      <c r="AC26" s="204"/>
      <c r="AD26" s="204"/>
      <c r="AE26" s="204"/>
      <c r="AF26" s="130"/>
      <c r="AG26" s="225" t="s">
        <v>65</v>
      </c>
      <c r="AH26" s="206" t="s">
        <v>94</v>
      </c>
      <c r="AI26" s="224" t="s">
        <v>64</v>
      </c>
      <c r="AJ26" s="204"/>
      <c r="AK26" s="204"/>
      <c r="AL26" s="122"/>
      <c r="AM26" s="122"/>
      <c r="AN26" s="122"/>
      <c r="AO26" s="122"/>
      <c r="AP26" s="122"/>
      <c r="AQ26" s="122"/>
      <c r="AR26" s="122"/>
      <c r="AS26" s="122"/>
      <c r="AT26" s="122"/>
      <c r="AU26" s="30"/>
      <c r="BA26" s="2"/>
      <c r="BB26" s="2"/>
      <c r="BC26" s="2"/>
      <c r="BD26" s="2"/>
      <c r="BE26" s="2"/>
      <c r="BF26" s="28"/>
      <c r="BG26" s="28"/>
      <c r="BH26" s="28"/>
      <c r="BI26" s="28"/>
    </row>
    <row r="27" spans="1:52" ht="23.25" customHeight="1">
      <c r="A27" s="1"/>
      <c r="B27" s="29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2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L27" s="41"/>
      <c r="AM27" s="41"/>
      <c r="AN27" s="41"/>
      <c r="AO27" s="41"/>
      <c r="AP27" s="41"/>
      <c r="AQ27" s="3"/>
      <c r="AR27" s="3"/>
      <c r="AS27" s="3"/>
      <c r="AT27" s="3"/>
      <c r="AU27" s="3"/>
      <c r="AV27" s="3"/>
      <c r="AW27" s="3"/>
      <c r="AX27" s="3"/>
      <c r="AY27" s="3"/>
      <c r="AZ27" s="30"/>
    </row>
    <row r="28" spans="1:61" ht="42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2"/>
      <c r="S28" s="42"/>
      <c r="T28" s="41"/>
      <c r="U28" s="41"/>
      <c r="V28" s="41"/>
      <c r="W28" s="41"/>
      <c r="X28" s="41"/>
      <c r="Y28" s="41"/>
      <c r="Z28" s="41"/>
      <c r="AA28" s="223" t="s">
        <v>36</v>
      </c>
      <c r="AB28" s="41"/>
      <c r="AC28" s="41"/>
      <c r="AD28" s="41"/>
      <c r="AE28" s="41"/>
      <c r="AF28" s="41"/>
      <c r="AG28" s="41"/>
      <c r="AH28" s="41"/>
      <c r="AI28" s="4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3"/>
      <c r="BG28" s="43"/>
      <c r="BH28" s="43"/>
      <c r="BI28" s="43"/>
    </row>
    <row r="29" spans="1:61" ht="13.5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2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3"/>
      <c r="BG29" s="43"/>
      <c r="BH29" s="43"/>
      <c r="BI29" s="43"/>
    </row>
    <row r="30" spans="1:61" ht="32.25" customHeight="1">
      <c r="A30" s="1075" t="s">
        <v>99</v>
      </c>
      <c r="B30" s="1066" t="s">
        <v>114</v>
      </c>
      <c r="C30" s="1067"/>
      <c r="D30" s="1067"/>
      <c r="E30" s="1067"/>
      <c r="F30" s="1067"/>
      <c r="G30" s="1067"/>
      <c r="H30" s="1067"/>
      <c r="I30" s="1067"/>
      <c r="J30" s="1067"/>
      <c r="K30" s="1067"/>
      <c r="L30" s="1067"/>
      <c r="M30" s="1067"/>
      <c r="N30" s="1067"/>
      <c r="O30" s="1068"/>
      <c r="P30" s="1005" t="s">
        <v>7</v>
      </c>
      <c r="Q30" s="1006"/>
      <c r="R30" s="1005" t="s">
        <v>8</v>
      </c>
      <c r="S30" s="1006"/>
      <c r="T30" s="1015" t="s">
        <v>9</v>
      </c>
      <c r="U30" s="1016"/>
      <c r="V30" s="1016"/>
      <c r="W30" s="1016"/>
      <c r="X30" s="1016"/>
      <c r="Y30" s="1016"/>
      <c r="Z30" s="1016"/>
      <c r="AA30" s="1016"/>
      <c r="AB30" s="1016"/>
      <c r="AC30" s="1016"/>
      <c r="AD30" s="1016"/>
      <c r="AE30" s="1017"/>
      <c r="AF30" s="1015" t="s">
        <v>35</v>
      </c>
      <c r="AG30" s="1016"/>
      <c r="AH30" s="1016"/>
      <c r="AI30" s="1016"/>
      <c r="AJ30" s="1016"/>
      <c r="AK30" s="1016"/>
      <c r="AL30" s="1016"/>
      <c r="AM30" s="1016"/>
      <c r="AN30" s="1016"/>
      <c r="AO30" s="1016"/>
      <c r="AP30" s="1016"/>
      <c r="AQ30" s="1016"/>
      <c r="AR30" s="1016"/>
      <c r="AS30" s="1016"/>
      <c r="AT30" s="1016"/>
      <c r="AU30" s="1016"/>
      <c r="AV30" s="1016"/>
      <c r="AW30" s="1016"/>
      <c r="AX30" s="1016"/>
      <c r="AY30" s="1016"/>
      <c r="AZ30" s="1016"/>
      <c r="BA30" s="1016"/>
      <c r="BB30" s="1016"/>
      <c r="BC30" s="1016"/>
      <c r="BD30" s="1024" t="s">
        <v>23</v>
      </c>
      <c r="BE30" s="1025"/>
      <c r="BF30" s="1032" t="s">
        <v>100</v>
      </c>
      <c r="BG30" s="1032"/>
      <c r="BH30" s="1032"/>
      <c r="BI30" s="1033"/>
    </row>
    <row r="31" spans="1:61" ht="26.25" customHeight="1">
      <c r="A31" s="1076"/>
      <c r="B31" s="1069"/>
      <c r="C31" s="1070"/>
      <c r="D31" s="1070"/>
      <c r="E31" s="1070"/>
      <c r="F31" s="1070"/>
      <c r="G31" s="1070"/>
      <c r="H31" s="1070"/>
      <c r="I31" s="1070"/>
      <c r="J31" s="1070"/>
      <c r="K31" s="1070"/>
      <c r="L31" s="1070"/>
      <c r="M31" s="1070"/>
      <c r="N31" s="1070"/>
      <c r="O31" s="1071"/>
      <c r="P31" s="1007"/>
      <c r="Q31" s="1008"/>
      <c r="R31" s="1007"/>
      <c r="S31" s="1008"/>
      <c r="T31" s="1003" t="s">
        <v>5</v>
      </c>
      <c r="U31" s="1000"/>
      <c r="V31" s="1003" t="s">
        <v>10</v>
      </c>
      <c r="W31" s="1000"/>
      <c r="X31" s="1010" t="s">
        <v>11</v>
      </c>
      <c r="Y31" s="1011"/>
      <c r="Z31" s="1011"/>
      <c r="AA31" s="1011"/>
      <c r="AB31" s="1011"/>
      <c r="AC31" s="1011"/>
      <c r="AD31" s="1011"/>
      <c r="AE31" s="1012"/>
      <c r="AF31" s="998" t="s">
        <v>13</v>
      </c>
      <c r="AG31" s="998"/>
      <c r="AH31" s="998"/>
      <c r="AI31" s="998"/>
      <c r="AJ31" s="998"/>
      <c r="AK31" s="998"/>
      <c r="AL31" s="998" t="s">
        <v>14</v>
      </c>
      <c r="AM31" s="998"/>
      <c r="AN31" s="998"/>
      <c r="AO31" s="998"/>
      <c r="AP31" s="998"/>
      <c r="AQ31" s="998"/>
      <c r="AR31" s="998" t="s">
        <v>15</v>
      </c>
      <c r="AS31" s="998"/>
      <c r="AT31" s="998"/>
      <c r="AU31" s="1020"/>
      <c r="AV31" s="1020"/>
      <c r="AW31" s="1020"/>
      <c r="AX31" s="998" t="s">
        <v>155</v>
      </c>
      <c r="AY31" s="998"/>
      <c r="AZ31" s="998"/>
      <c r="BA31" s="998"/>
      <c r="BB31" s="998"/>
      <c r="BC31" s="1010"/>
      <c r="BD31" s="1026"/>
      <c r="BE31" s="1027"/>
      <c r="BF31" s="1034"/>
      <c r="BG31" s="1034"/>
      <c r="BH31" s="1034"/>
      <c r="BI31" s="1035"/>
    </row>
    <row r="32" spans="1:61" ht="75" customHeight="1" thickBot="1">
      <c r="A32" s="1076"/>
      <c r="B32" s="1069"/>
      <c r="C32" s="1070"/>
      <c r="D32" s="1070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1"/>
      <c r="P32" s="1007"/>
      <c r="Q32" s="1008"/>
      <c r="R32" s="1007"/>
      <c r="S32" s="1008"/>
      <c r="T32" s="1007"/>
      <c r="U32" s="1008"/>
      <c r="V32" s="1007"/>
      <c r="W32" s="1008"/>
      <c r="X32" s="999" t="s">
        <v>12</v>
      </c>
      <c r="Y32" s="1000"/>
      <c r="Z32" s="999" t="s">
        <v>101</v>
      </c>
      <c r="AA32" s="1000"/>
      <c r="AB32" s="999" t="s">
        <v>102</v>
      </c>
      <c r="AC32" s="1000"/>
      <c r="AD32" s="1003" t="s">
        <v>73</v>
      </c>
      <c r="AE32" s="1000"/>
      <c r="AF32" s="1019" t="s">
        <v>178</v>
      </c>
      <c r="AG32" s="1020"/>
      <c r="AH32" s="1020"/>
      <c r="AI32" s="1019" t="s">
        <v>179</v>
      </c>
      <c r="AJ32" s="1020"/>
      <c r="AK32" s="1020"/>
      <c r="AL32" s="1019" t="s">
        <v>180</v>
      </c>
      <c r="AM32" s="1020"/>
      <c r="AN32" s="1020"/>
      <c r="AO32" s="1019" t="s">
        <v>181</v>
      </c>
      <c r="AP32" s="1020"/>
      <c r="AQ32" s="1020"/>
      <c r="AR32" s="1019" t="s">
        <v>182</v>
      </c>
      <c r="AS32" s="1020"/>
      <c r="AT32" s="1021"/>
      <c r="AU32" s="1042" t="s">
        <v>183</v>
      </c>
      <c r="AV32" s="1043"/>
      <c r="AW32" s="1043"/>
      <c r="AX32" s="1038" t="s">
        <v>257</v>
      </c>
      <c r="AY32" s="1020"/>
      <c r="AZ32" s="1020"/>
      <c r="BA32" s="1039" t="s">
        <v>258</v>
      </c>
      <c r="BB32" s="1040"/>
      <c r="BC32" s="1041"/>
      <c r="BD32" s="1026"/>
      <c r="BE32" s="1027"/>
      <c r="BF32" s="1034"/>
      <c r="BG32" s="1034"/>
      <c r="BH32" s="1034"/>
      <c r="BI32" s="1035"/>
    </row>
    <row r="33" spans="1:61" ht="251.25" customHeight="1" thickBot="1">
      <c r="A33" s="1077"/>
      <c r="B33" s="1072"/>
      <c r="C33" s="1073"/>
      <c r="D33" s="1073"/>
      <c r="E33" s="1073"/>
      <c r="F33" s="1073"/>
      <c r="G33" s="1073"/>
      <c r="H33" s="1073"/>
      <c r="I33" s="1073"/>
      <c r="J33" s="1073"/>
      <c r="K33" s="1073"/>
      <c r="L33" s="1073"/>
      <c r="M33" s="1073"/>
      <c r="N33" s="1073"/>
      <c r="O33" s="1074"/>
      <c r="P33" s="1001"/>
      <c r="Q33" s="1002"/>
      <c r="R33" s="1001"/>
      <c r="S33" s="1002"/>
      <c r="T33" s="1001"/>
      <c r="U33" s="1002"/>
      <c r="V33" s="1001"/>
      <c r="W33" s="1002"/>
      <c r="X33" s="1001"/>
      <c r="Y33" s="1002"/>
      <c r="Z33" s="1001"/>
      <c r="AA33" s="1002"/>
      <c r="AB33" s="1001"/>
      <c r="AC33" s="1002"/>
      <c r="AD33" s="1001"/>
      <c r="AE33" s="1004"/>
      <c r="AF33" s="240" t="s">
        <v>3</v>
      </c>
      <c r="AG33" s="241" t="s">
        <v>16</v>
      </c>
      <c r="AH33" s="242" t="s">
        <v>17</v>
      </c>
      <c r="AI33" s="240" t="s">
        <v>3</v>
      </c>
      <c r="AJ33" s="241" t="s">
        <v>16</v>
      </c>
      <c r="AK33" s="242" t="s">
        <v>17</v>
      </c>
      <c r="AL33" s="240" t="s">
        <v>3</v>
      </c>
      <c r="AM33" s="241" t="s">
        <v>16</v>
      </c>
      <c r="AN33" s="242" t="s">
        <v>17</v>
      </c>
      <c r="AO33" s="240" t="s">
        <v>3</v>
      </c>
      <c r="AP33" s="241" t="s">
        <v>16</v>
      </c>
      <c r="AQ33" s="242" t="s">
        <v>17</v>
      </c>
      <c r="AR33" s="240" t="s">
        <v>3</v>
      </c>
      <c r="AS33" s="241" t="s">
        <v>16</v>
      </c>
      <c r="AT33" s="243" t="s">
        <v>17</v>
      </c>
      <c r="AU33" s="244" t="s">
        <v>3</v>
      </c>
      <c r="AV33" s="245" t="s">
        <v>16</v>
      </c>
      <c r="AW33" s="246" t="s">
        <v>17</v>
      </c>
      <c r="AX33" s="240" t="s">
        <v>3</v>
      </c>
      <c r="AY33" s="241" t="s">
        <v>16</v>
      </c>
      <c r="AZ33" s="242" t="s">
        <v>17</v>
      </c>
      <c r="BA33" s="240" t="s">
        <v>3</v>
      </c>
      <c r="BB33" s="241" t="s">
        <v>16</v>
      </c>
      <c r="BC33" s="243" t="s">
        <v>17</v>
      </c>
      <c r="BD33" s="1028"/>
      <c r="BE33" s="1029"/>
      <c r="BF33" s="1036"/>
      <c r="BG33" s="1036"/>
      <c r="BH33" s="1036"/>
      <c r="BI33" s="1037"/>
    </row>
    <row r="34" spans="1:62" s="36" customFormat="1" ht="48.75" customHeight="1" thickBot="1">
      <c r="A34" s="176" t="s">
        <v>18</v>
      </c>
      <c r="B34" s="1063" t="s">
        <v>115</v>
      </c>
      <c r="C34" s="1064"/>
      <c r="D34" s="1064"/>
      <c r="E34" s="1064"/>
      <c r="F34" s="1064"/>
      <c r="G34" s="1064"/>
      <c r="H34" s="1064"/>
      <c r="I34" s="1064"/>
      <c r="J34" s="1064"/>
      <c r="K34" s="1064"/>
      <c r="L34" s="1064"/>
      <c r="M34" s="1064"/>
      <c r="N34" s="1064"/>
      <c r="O34" s="1065"/>
      <c r="P34" s="862"/>
      <c r="Q34" s="863"/>
      <c r="R34" s="862"/>
      <c r="S34" s="863"/>
      <c r="T34" s="817">
        <v>3804</v>
      </c>
      <c r="U34" s="818"/>
      <c r="V34" s="817">
        <v>1696</v>
      </c>
      <c r="W34" s="818"/>
      <c r="X34" s="817">
        <v>572</v>
      </c>
      <c r="Y34" s="818"/>
      <c r="Z34" s="862"/>
      <c r="AA34" s="863"/>
      <c r="AB34" s="817">
        <v>1042</v>
      </c>
      <c r="AC34" s="818"/>
      <c r="AD34" s="817">
        <v>82</v>
      </c>
      <c r="AE34" s="1009"/>
      <c r="AF34" s="176">
        <v>540</v>
      </c>
      <c r="AG34" s="177">
        <v>258</v>
      </c>
      <c r="AH34" s="178">
        <v>15</v>
      </c>
      <c r="AI34" s="176">
        <v>432</v>
      </c>
      <c r="AJ34" s="177">
        <v>208</v>
      </c>
      <c r="AK34" s="178">
        <v>12</v>
      </c>
      <c r="AL34" s="176">
        <v>432</v>
      </c>
      <c r="AM34" s="177">
        <v>204</v>
      </c>
      <c r="AN34" s="178">
        <v>12</v>
      </c>
      <c r="AO34" s="176">
        <v>576</v>
      </c>
      <c r="AP34" s="177">
        <v>230</v>
      </c>
      <c r="AQ34" s="178">
        <v>16</v>
      </c>
      <c r="AR34" s="176">
        <v>540</v>
      </c>
      <c r="AS34" s="177">
        <v>252</v>
      </c>
      <c r="AT34" s="179">
        <v>15</v>
      </c>
      <c r="AU34" s="176">
        <v>612</v>
      </c>
      <c r="AV34" s="177">
        <v>250</v>
      </c>
      <c r="AW34" s="178">
        <v>17</v>
      </c>
      <c r="AX34" s="176">
        <v>672</v>
      </c>
      <c r="AY34" s="177">
        <v>294</v>
      </c>
      <c r="AZ34" s="178">
        <v>20</v>
      </c>
      <c r="BA34" s="176"/>
      <c r="BB34" s="177"/>
      <c r="BC34" s="179"/>
      <c r="BD34" s="1044">
        <v>107</v>
      </c>
      <c r="BE34" s="1045"/>
      <c r="BF34" s="1009"/>
      <c r="BG34" s="1009"/>
      <c r="BH34" s="1009"/>
      <c r="BI34" s="1056"/>
      <c r="BJ34" s="35"/>
    </row>
    <row r="35" spans="1:62" s="38" customFormat="1" ht="74.25" customHeight="1">
      <c r="A35" s="48" t="s">
        <v>103</v>
      </c>
      <c r="B35" s="819" t="s">
        <v>409</v>
      </c>
      <c r="C35" s="819"/>
      <c r="D35" s="819"/>
      <c r="E35" s="819"/>
      <c r="F35" s="819"/>
      <c r="G35" s="819"/>
      <c r="H35" s="819"/>
      <c r="I35" s="819"/>
      <c r="J35" s="819"/>
      <c r="K35" s="819"/>
      <c r="L35" s="819"/>
      <c r="M35" s="819"/>
      <c r="N35" s="819"/>
      <c r="O35" s="819"/>
      <c r="P35" s="785"/>
      <c r="Q35" s="786"/>
      <c r="R35" s="785"/>
      <c r="S35" s="786"/>
      <c r="T35" s="785"/>
      <c r="U35" s="786"/>
      <c r="V35" s="787"/>
      <c r="W35" s="788"/>
      <c r="X35" s="787"/>
      <c r="Y35" s="788"/>
      <c r="Z35" s="785"/>
      <c r="AA35" s="786"/>
      <c r="AB35" s="785"/>
      <c r="AC35" s="786"/>
      <c r="AD35" s="785"/>
      <c r="AE35" s="816"/>
      <c r="AF35" s="49"/>
      <c r="AG35" s="50"/>
      <c r="AH35" s="51"/>
      <c r="AI35" s="49"/>
      <c r="AJ35" s="50"/>
      <c r="AK35" s="51"/>
      <c r="AL35" s="49"/>
      <c r="AM35" s="50"/>
      <c r="AN35" s="51"/>
      <c r="AO35" s="49"/>
      <c r="AP35" s="50"/>
      <c r="AQ35" s="51"/>
      <c r="AR35" s="49"/>
      <c r="AS35" s="50"/>
      <c r="AT35" s="52"/>
      <c r="AU35" s="49"/>
      <c r="AV35" s="50"/>
      <c r="AW35" s="51"/>
      <c r="AX35" s="49"/>
      <c r="AY35" s="50"/>
      <c r="AZ35" s="51"/>
      <c r="BA35" s="49"/>
      <c r="BB35" s="50"/>
      <c r="BC35" s="52"/>
      <c r="BD35" s="1054"/>
      <c r="BE35" s="1055"/>
      <c r="BF35" s="1060"/>
      <c r="BG35" s="1061"/>
      <c r="BH35" s="1061"/>
      <c r="BI35" s="1062"/>
      <c r="BJ35" s="37"/>
    </row>
    <row r="36" spans="1:67" ht="28.5" customHeight="1">
      <c r="A36" s="53" t="s">
        <v>121</v>
      </c>
      <c r="B36" s="820" t="s">
        <v>338</v>
      </c>
      <c r="C36" s="820"/>
      <c r="D36" s="820"/>
      <c r="E36" s="820"/>
      <c r="F36" s="820"/>
      <c r="G36" s="820"/>
      <c r="H36" s="820"/>
      <c r="I36" s="820"/>
      <c r="J36" s="820"/>
      <c r="K36" s="820"/>
      <c r="L36" s="820"/>
      <c r="M36" s="820"/>
      <c r="N36" s="820"/>
      <c r="O36" s="820"/>
      <c r="P36" s="749"/>
      <c r="Q36" s="750"/>
      <c r="R36" s="749">
        <v>1</v>
      </c>
      <c r="S36" s="750"/>
      <c r="T36" s="749">
        <v>108</v>
      </c>
      <c r="U36" s="750"/>
      <c r="V36" s="749">
        <v>54</v>
      </c>
      <c r="W36" s="750"/>
      <c r="X36" s="749">
        <v>34</v>
      </c>
      <c r="Y36" s="750"/>
      <c r="Z36" s="749"/>
      <c r="AA36" s="750"/>
      <c r="AB36" s="749">
        <v>20</v>
      </c>
      <c r="AC36" s="750"/>
      <c r="AD36" s="749"/>
      <c r="AE36" s="779"/>
      <c r="AF36" s="54">
        <v>108</v>
      </c>
      <c r="AG36" s="45">
        <v>54</v>
      </c>
      <c r="AH36" s="55">
        <v>3</v>
      </c>
      <c r="AI36" s="54"/>
      <c r="AJ36" s="45"/>
      <c r="AK36" s="55"/>
      <c r="AL36" s="56"/>
      <c r="AM36" s="57"/>
      <c r="AN36" s="58"/>
      <c r="AO36" s="54"/>
      <c r="AP36" s="45"/>
      <c r="AQ36" s="55"/>
      <c r="AR36" s="54"/>
      <c r="AS36" s="45"/>
      <c r="AT36" s="44"/>
      <c r="AU36" s="54"/>
      <c r="AV36" s="45"/>
      <c r="AW36" s="55"/>
      <c r="AX36" s="54"/>
      <c r="AY36" s="45"/>
      <c r="AZ36" s="55"/>
      <c r="BA36" s="54"/>
      <c r="BB36" s="45"/>
      <c r="BC36" s="44"/>
      <c r="BD36" s="812">
        <v>3</v>
      </c>
      <c r="BE36" s="813"/>
      <c r="BF36" s="812" t="s">
        <v>128</v>
      </c>
      <c r="BG36" s="779"/>
      <c r="BH36" s="779"/>
      <c r="BI36" s="813"/>
      <c r="BO36" s="15"/>
    </row>
    <row r="37" spans="1:61" ht="80.25" customHeight="1">
      <c r="A37" s="53" t="s">
        <v>122</v>
      </c>
      <c r="B37" s="820" t="s">
        <v>425</v>
      </c>
      <c r="C37" s="820"/>
      <c r="D37" s="820"/>
      <c r="E37" s="820"/>
      <c r="F37" s="820"/>
      <c r="G37" s="820"/>
      <c r="H37" s="820"/>
      <c r="I37" s="820"/>
      <c r="J37" s="820"/>
      <c r="K37" s="820"/>
      <c r="L37" s="820"/>
      <c r="M37" s="820"/>
      <c r="N37" s="820"/>
      <c r="O37" s="820"/>
      <c r="P37" s="749"/>
      <c r="Q37" s="750"/>
      <c r="R37" s="749">
        <v>2</v>
      </c>
      <c r="S37" s="750"/>
      <c r="T37" s="749">
        <v>108</v>
      </c>
      <c r="U37" s="750"/>
      <c r="V37" s="749">
        <v>54</v>
      </c>
      <c r="W37" s="750"/>
      <c r="X37" s="749">
        <v>34</v>
      </c>
      <c r="Y37" s="750"/>
      <c r="Z37" s="749"/>
      <c r="AA37" s="750"/>
      <c r="AB37" s="749"/>
      <c r="AC37" s="750"/>
      <c r="AD37" s="749">
        <v>20</v>
      </c>
      <c r="AE37" s="779"/>
      <c r="AF37" s="54"/>
      <c r="AG37" s="45"/>
      <c r="AH37" s="55"/>
      <c r="AI37" s="56">
        <v>108</v>
      </c>
      <c r="AJ37" s="57">
        <v>54</v>
      </c>
      <c r="AK37" s="58">
        <v>3</v>
      </c>
      <c r="AL37" s="54"/>
      <c r="AM37" s="45"/>
      <c r="AN37" s="55"/>
      <c r="AO37" s="54"/>
      <c r="AP37" s="45"/>
      <c r="AQ37" s="55"/>
      <c r="AR37" s="54"/>
      <c r="AS37" s="45"/>
      <c r="AT37" s="44"/>
      <c r="AU37" s="54"/>
      <c r="AV37" s="45"/>
      <c r="AW37" s="55"/>
      <c r="AX37" s="54"/>
      <c r="AY37" s="45"/>
      <c r="AZ37" s="55"/>
      <c r="BA37" s="54"/>
      <c r="BB37" s="45"/>
      <c r="BC37" s="44"/>
      <c r="BD37" s="812">
        <v>3</v>
      </c>
      <c r="BE37" s="813"/>
      <c r="BF37" s="1030" t="s">
        <v>129</v>
      </c>
      <c r="BG37" s="1030"/>
      <c r="BH37" s="1030"/>
      <c r="BI37" s="1031"/>
    </row>
    <row r="38" spans="1:61" ht="35.25" customHeight="1">
      <c r="A38" s="53" t="s">
        <v>134</v>
      </c>
      <c r="B38" s="820" t="s">
        <v>117</v>
      </c>
      <c r="C38" s="820"/>
      <c r="D38" s="820"/>
      <c r="E38" s="820"/>
      <c r="F38" s="820"/>
      <c r="G38" s="820"/>
      <c r="H38" s="820"/>
      <c r="I38" s="820"/>
      <c r="J38" s="820"/>
      <c r="K38" s="820"/>
      <c r="L38" s="820"/>
      <c r="M38" s="820"/>
      <c r="N38" s="820"/>
      <c r="O38" s="820"/>
      <c r="P38" s="749">
        <v>4</v>
      </c>
      <c r="Q38" s="750"/>
      <c r="R38" s="749"/>
      <c r="S38" s="750"/>
      <c r="T38" s="749">
        <v>108</v>
      </c>
      <c r="U38" s="750"/>
      <c r="V38" s="749">
        <v>54</v>
      </c>
      <c r="W38" s="750"/>
      <c r="X38" s="749">
        <v>28</v>
      </c>
      <c r="Y38" s="750"/>
      <c r="Z38" s="749"/>
      <c r="AA38" s="750"/>
      <c r="AB38" s="749">
        <v>26</v>
      </c>
      <c r="AC38" s="750"/>
      <c r="AD38" s="749"/>
      <c r="AE38" s="779"/>
      <c r="AF38" s="54"/>
      <c r="AG38" s="45"/>
      <c r="AH38" s="55"/>
      <c r="AI38" s="54"/>
      <c r="AJ38" s="45"/>
      <c r="AK38" s="55"/>
      <c r="AL38" s="54"/>
      <c r="AM38" s="45"/>
      <c r="AN38" s="55"/>
      <c r="AO38" s="54">
        <v>108</v>
      </c>
      <c r="AP38" s="45">
        <v>54</v>
      </c>
      <c r="AQ38" s="55">
        <v>3</v>
      </c>
      <c r="AR38" s="54"/>
      <c r="AS38" s="45"/>
      <c r="AT38" s="44"/>
      <c r="AU38" s="54"/>
      <c r="AV38" s="45"/>
      <c r="AW38" s="55"/>
      <c r="AX38" s="54"/>
      <c r="AY38" s="45"/>
      <c r="AZ38" s="55"/>
      <c r="BA38" s="54"/>
      <c r="BB38" s="45"/>
      <c r="BC38" s="44"/>
      <c r="BD38" s="812">
        <v>3</v>
      </c>
      <c r="BE38" s="813"/>
      <c r="BF38" s="1051" t="s">
        <v>165</v>
      </c>
      <c r="BG38" s="1052"/>
      <c r="BH38" s="1052"/>
      <c r="BI38" s="1053"/>
    </row>
    <row r="39" spans="1:62" s="38" customFormat="1" ht="78.75" customHeight="1">
      <c r="A39" s="48" t="s">
        <v>116</v>
      </c>
      <c r="B39" s="819" t="s">
        <v>242</v>
      </c>
      <c r="C39" s="819"/>
      <c r="D39" s="819"/>
      <c r="E39" s="819"/>
      <c r="F39" s="819"/>
      <c r="G39" s="819"/>
      <c r="H39" s="819"/>
      <c r="I39" s="819"/>
      <c r="J39" s="819"/>
      <c r="K39" s="819"/>
      <c r="L39" s="819"/>
      <c r="M39" s="819"/>
      <c r="N39" s="819"/>
      <c r="O39" s="819"/>
      <c r="P39" s="785"/>
      <c r="Q39" s="786"/>
      <c r="R39" s="785"/>
      <c r="S39" s="786"/>
      <c r="T39" s="785"/>
      <c r="U39" s="786"/>
      <c r="V39" s="787"/>
      <c r="W39" s="788"/>
      <c r="X39" s="787"/>
      <c r="Y39" s="788"/>
      <c r="Z39" s="785"/>
      <c r="AA39" s="786"/>
      <c r="AB39" s="785"/>
      <c r="AC39" s="786"/>
      <c r="AD39" s="785"/>
      <c r="AE39" s="816"/>
      <c r="AF39" s="59"/>
      <c r="AG39" s="60"/>
      <c r="AH39" s="61"/>
      <c r="AI39" s="59"/>
      <c r="AJ39" s="60"/>
      <c r="AK39" s="61"/>
      <c r="AL39" s="59"/>
      <c r="AM39" s="60"/>
      <c r="AN39" s="61"/>
      <c r="AO39" s="59"/>
      <c r="AP39" s="60"/>
      <c r="AQ39" s="61"/>
      <c r="AR39" s="59"/>
      <c r="AS39" s="60"/>
      <c r="AT39" s="156"/>
      <c r="AU39" s="59"/>
      <c r="AV39" s="60"/>
      <c r="AW39" s="61"/>
      <c r="AX39" s="59"/>
      <c r="AY39" s="60"/>
      <c r="AZ39" s="61"/>
      <c r="BA39" s="59"/>
      <c r="BB39" s="60"/>
      <c r="BC39" s="156"/>
      <c r="BD39" s="814"/>
      <c r="BE39" s="815"/>
      <c r="BF39" s="1057" t="s">
        <v>143</v>
      </c>
      <c r="BG39" s="1058"/>
      <c r="BH39" s="1058"/>
      <c r="BI39" s="1059"/>
      <c r="BJ39" s="37"/>
    </row>
    <row r="40" spans="1:61" ht="79.5" customHeight="1">
      <c r="A40" s="53" t="s">
        <v>118</v>
      </c>
      <c r="B40" s="820" t="s">
        <v>339</v>
      </c>
      <c r="C40" s="820"/>
      <c r="D40" s="820"/>
      <c r="E40" s="820"/>
      <c r="F40" s="820"/>
      <c r="G40" s="820"/>
      <c r="H40" s="820"/>
      <c r="I40" s="820"/>
      <c r="J40" s="820"/>
      <c r="K40" s="820"/>
      <c r="L40" s="820"/>
      <c r="M40" s="820"/>
      <c r="N40" s="820"/>
      <c r="O40" s="820"/>
      <c r="P40" s="749">
        <v>1</v>
      </c>
      <c r="Q40" s="750"/>
      <c r="R40" s="749"/>
      <c r="S40" s="750"/>
      <c r="T40" s="749">
        <v>216</v>
      </c>
      <c r="U40" s="750"/>
      <c r="V40" s="749">
        <v>102</v>
      </c>
      <c r="W40" s="750"/>
      <c r="X40" s="749"/>
      <c r="Y40" s="750"/>
      <c r="Z40" s="749"/>
      <c r="AA40" s="750"/>
      <c r="AB40" s="749">
        <v>102</v>
      </c>
      <c r="AC40" s="750"/>
      <c r="AD40" s="749"/>
      <c r="AE40" s="779"/>
      <c r="AF40" s="54">
        <v>216</v>
      </c>
      <c r="AG40" s="45">
        <v>102</v>
      </c>
      <c r="AH40" s="55">
        <v>6</v>
      </c>
      <c r="AI40" s="54"/>
      <c r="AJ40" s="45"/>
      <c r="AK40" s="55"/>
      <c r="AL40" s="54"/>
      <c r="AM40" s="45"/>
      <c r="AN40" s="55"/>
      <c r="AO40" s="54"/>
      <c r="AP40" s="45"/>
      <c r="AQ40" s="55"/>
      <c r="AR40" s="54"/>
      <c r="AS40" s="45"/>
      <c r="AT40" s="44"/>
      <c r="AU40" s="54"/>
      <c r="AV40" s="45"/>
      <c r="AW40" s="55"/>
      <c r="AX40" s="54"/>
      <c r="AY40" s="45"/>
      <c r="AZ40" s="55"/>
      <c r="BA40" s="54"/>
      <c r="BB40" s="45"/>
      <c r="BC40" s="44"/>
      <c r="BD40" s="812">
        <v>6</v>
      </c>
      <c r="BE40" s="813"/>
      <c r="BF40" s="1051"/>
      <c r="BG40" s="1052"/>
      <c r="BH40" s="1052"/>
      <c r="BI40" s="1053"/>
    </row>
    <row r="41" spans="1:61" ht="76.5" customHeight="1">
      <c r="A41" s="53" t="s">
        <v>141</v>
      </c>
      <c r="B41" s="820" t="s">
        <v>340</v>
      </c>
      <c r="C41" s="820"/>
      <c r="D41" s="820"/>
      <c r="E41" s="820"/>
      <c r="F41" s="820"/>
      <c r="G41" s="820"/>
      <c r="H41" s="820"/>
      <c r="I41" s="820"/>
      <c r="J41" s="820"/>
      <c r="K41" s="820"/>
      <c r="L41" s="820"/>
      <c r="M41" s="820"/>
      <c r="N41" s="820"/>
      <c r="O41" s="820"/>
      <c r="P41" s="749">
        <v>2</v>
      </c>
      <c r="Q41" s="750"/>
      <c r="R41" s="733"/>
      <c r="S41" s="734"/>
      <c r="T41" s="749">
        <v>216</v>
      </c>
      <c r="U41" s="750"/>
      <c r="V41" s="749">
        <v>102</v>
      </c>
      <c r="W41" s="750"/>
      <c r="X41" s="749"/>
      <c r="Y41" s="750"/>
      <c r="Z41" s="749"/>
      <c r="AA41" s="750"/>
      <c r="AB41" s="749">
        <v>102</v>
      </c>
      <c r="AC41" s="750"/>
      <c r="AD41" s="749"/>
      <c r="AE41" s="779"/>
      <c r="AF41" s="54"/>
      <c r="AG41" s="45"/>
      <c r="AH41" s="55"/>
      <c r="AI41" s="54">
        <v>216</v>
      </c>
      <c r="AJ41" s="45">
        <v>102</v>
      </c>
      <c r="AK41" s="55">
        <v>6</v>
      </c>
      <c r="AL41" s="54"/>
      <c r="AM41" s="45"/>
      <c r="AN41" s="55"/>
      <c r="AO41" s="65"/>
      <c r="AP41" s="66"/>
      <c r="AQ41" s="65"/>
      <c r="AR41" s="54"/>
      <c r="AS41" s="45"/>
      <c r="AT41" s="44"/>
      <c r="AU41" s="54"/>
      <c r="AV41" s="45"/>
      <c r="AW41" s="55"/>
      <c r="AX41" s="54"/>
      <c r="AY41" s="45"/>
      <c r="AZ41" s="55"/>
      <c r="BA41" s="54"/>
      <c r="BB41" s="45"/>
      <c r="BC41" s="44"/>
      <c r="BD41" s="812">
        <v>6</v>
      </c>
      <c r="BE41" s="813"/>
      <c r="BF41" s="1051"/>
      <c r="BG41" s="1052"/>
      <c r="BH41" s="1052"/>
      <c r="BI41" s="1053"/>
    </row>
    <row r="42" spans="1:62" s="38" customFormat="1" ht="98.25" customHeight="1">
      <c r="A42" s="48" t="s">
        <v>119</v>
      </c>
      <c r="B42" s="819" t="s">
        <v>243</v>
      </c>
      <c r="C42" s="819"/>
      <c r="D42" s="819"/>
      <c r="E42" s="819"/>
      <c r="F42" s="819"/>
      <c r="G42" s="819"/>
      <c r="H42" s="819"/>
      <c r="I42" s="819"/>
      <c r="J42" s="819"/>
      <c r="K42" s="819"/>
      <c r="L42" s="819"/>
      <c r="M42" s="819"/>
      <c r="N42" s="819"/>
      <c r="O42" s="819"/>
      <c r="P42" s="858"/>
      <c r="Q42" s="1023"/>
      <c r="R42" s="858"/>
      <c r="S42" s="1023"/>
      <c r="T42" s="785"/>
      <c r="U42" s="786"/>
      <c r="V42" s="787"/>
      <c r="W42" s="788"/>
      <c r="X42" s="787"/>
      <c r="Y42" s="788"/>
      <c r="Z42" s="785"/>
      <c r="AA42" s="786"/>
      <c r="AB42" s="785"/>
      <c r="AC42" s="786"/>
      <c r="AD42" s="785"/>
      <c r="AE42" s="816"/>
      <c r="AF42" s="59"/>
      <c r="AG42" s="60"/>
      <c r="AH42" s="61"/>
      <c r="AI42" s="59"/>
      <c r="AJ42" s="60"/>
      <c r="AK42" s="61"/>
      <c r="AL42" s="59"/>
      <c r="AM42" s="60"/>
      <c r="AN42" s="61"/>
      <c r="AO42" s="59"/>
      <c r="AP42" s="60"/>
      <c r="AQ42" s="61"/>
      <c r="AR42" s="59"/>
      <c r="AS42" s="60"/>
      <c r="AT42" s="156"/>
      <c r="AU42" s="59"/>
      <c r="AV42" s="60"/>
      <c r="AW42" s="61"/>
      <c r="AX42" s="59"/>
      <c r="AY42" s="60"/>
      <c r="AZ42" s="61"/>
      <c r="BA42" s="59"/>
      <c r="BB42" s="60"/>
      <c r="BC42" s="156"/>
      <c r="BD42" s="814"/>
      <c r="BE42" s="815"/>
      <c r="BF42" s="1057"/>
      <c r="BG42" s="1058"/>
      <c r="BH42" s="1058"/>
      <c r="BI42" s="1059"/>
      <c r="BJ42" s="37"/>
    </row>
    <row r="43" spans="1:61" ht="76.5" customHeight="1">
      <c r="A43" s="53" t="s">
        <v>120</v>
      </c>
      <c r="B43" s="820" t="s">
        <v>283</v>
      </c>
      <c r="C43" s="820"/>
      <c r="D43" s="820"/>
      <c r="E43" s="820"/>
      <c r="F43" s="820"/>
      <c r="G43" s="820"/>
      <c r="H43" s="820"/>
      <c r="I43" s="820"/>
      <c r="J43" s="820"/>
      <c r="K43" s="820"/>
      <c r="L43" s="820"/>
      <c r="M43" s="820"/>
      <c r="N43" s="820"/>
      <c r="O43" s="820"/>
      <c r="P43" s="749">
        <v>3</v>
      </c>
      <c r="Q43" s="750"/>
      <c r="R43" s="749"/>
      <c r="S43" s="750"/>
      <c r="T43" s="749">
        <v>216</v>
      </c>
      <c r="U43" s="750"/>
      <c r="V43" s="749">
        <v>102</v>
      </c>
      <c r="W43" s="750"/>
      <c r="X43" s="749"/>
      <c r="Y43" s="750"/>
      <c r="Z43" s="749"/>
      <c r="AA43" s="750"/>
      <c r="AB43" s="749">
        <v>102</v>
      </c>
      <c r="AC43" s="750"/>
      <c r="AD43" s="749"/>
      <c r="AE43" s="779"/>
      <c r="AF43" s="54"/>
      <c r="AG43" s="45"/>
      <c r="AH43" s="55"/>
      <c r="AI43" s="54"/>
      <c r="AJ43" s="45"/>
      <c r="AK43" s="55"/>
      <c r="AL43" s="54">
        <v>216</v>
      </c>
      <c r="AM43" s="45">
        <v>102</v>
      </c>
      <c r="AN43" s="55">
        <v>6</v>
      </c>
      <c r="AO43" s="54"/>
      <c r="AP43" s="45"/>
      <c r="AQ43" s="55"/>
      <c r="AR43" s="54"/>
      <c r="AS43" s="45"/>
      <c r="AT43" s="44"/>
      <c r="AU43" s="54"/>
      <c r="AV43" s="45"/>
      <c r="AW43" s="55"/>
      <c r="AX43" s="54"/>
      <c r="AY43" s="45"/>
      <c r="AZ43" s="55"/>
      <c r="BA43" s="54"/>
      <c r="BB43" s="45"/>
      <c r="BC43" s="44"/>
      <c r="BD43" s="812">
        <v>6</v>
      </c>
      <c r="BE43" s="813"/>
      <c r="BF43" s="1051" t="s">
        <v>270</v>
      </c>
      <c r="BG43" s="1052"/>
      <c r="BH43" s="1052"/>
      <c r="BI43" s="1053"/>
    </row>
    <row r="44" spans="1:61" ht="44.25" customHeight="1">
      <c r="A44" s="53" t="s">
        <v>144</v>
      </c>
      <c r="B44" s="820" t="s">
        <v>317</v>
      </c>
      <c r="C44" s="820"/>
      <c r="D44" s="820"/>
      <c r="E44" s="820"/>
      <c r="F44" s="820"/>
      <c r="G44" s="820"/>
      <c r="H44" s="820"/>
      <c r="I44" s="820"/>
      <c r="J44" s="820"/>
      <c r="K44" s="820"/>
      <c r="L44" s="820"/>
      <c r="M44" s="820"/>
      <c r="N44" s="820"/>
      <c r="O44" s="820"/>
      <c r="P44" s="749">
        <v>4</v>
      </c>
      <c r="Q44" s="750"/>
      <c r="R44" s="749"/>
      <c r="S44" s="750"/>
      <c r="T44" s="749">
        <v>180</v>
      </c>
      <c r="U44" s="750"/>
      <c r="V44" s="749">
        <v>80</v>
      </c>
      <c r="W44" s="750"/>
      <c r="X44" s="749"/>
      <c r="Y44" s="750"/>
      <c r="Z44" s="749"/>
      <c r="AA44" s="750"/>
      <c r="AB44" s="749">
        <v>80</v>
      </c>
      <c r="AC44" s="750"/>
      <c r="AD44" s="749"/>
      <c r="AE44" s="779"/>
      <c r="AF44" s="54"/>
      <c r="AG44" s="45"/>
      <c r="AH44" s="55"/>
      <c r="AI44" s="54"/>
      <c r="AJ44" s="45"/>
      <c r="AK44" s="55"/>
      <c r="AL44" s="54"/>
      <c r="AM44" s="45"/>
      <c r="AN44" s="55"/>
      <c r="AO44" s="54">
        <v>180</v>
      </c>
      <c r="AP44" s="45">
        <v>80</v>
      </c>
      <c r="AQ44" s="55">
        <v>5</v>
      </c>
      <c r="AR44" s="54"/>
      <c r="AS44" s="45"/>
      <c r="AT44" s="44"/>
      <c r="AU44" s="54"/>
      <c r="AV44" s="45"/>
      <c r="AW44" s="55"/>
      <c r="AX44" s="54"/>
      <c r="AY44" s="45"/>
      <c r="AZ44" s="55"/>
      <c r="BA44" s="54"/>
      <c r="BB44" s="45"/>
      <c r="BC44" s="44"/>
      <c r="BD44" s="812">
        <v>5</v>
      </c>
      <c r="BE44" s="813"/>
      <c r="BF44" s="1051" t="s">
        <v>131</v>
      </c>
      <c r="BG44" s="1052"/>
      <c r="BH44" s="1052"/>
      <c r="BI44" s="1053"/>
    </row>
    <row r="45" spans="1:62" s="34" customFormat="1" ht="102.75" customHeight="1">
      <c r="A45" s="48" t="s">
        <v>135</v>
      </c>
      <c r="B45" s="819" t="s">
        <v>268</v>
      </c>
      <c r="C45" s="819"/>
      <c r="D45" s="819"/>
      <c r="E45" s="819"/>
      <c r="F45" s="819"/>
      <c r="G45" s="819"/>
      <c r="H45" s="819"/>
      <c r="I45" s="819"/>
      <c r="J45" s="819"/>
      <c r="K45" s="819"/>
      <c r="L45" s="819"/>
      <c r="M45" s="819"/>
      <c r="N45" s="819"/>
      <c r="O45" s="819"/>
      <c r="P45" s="787"/>
      <c r="Q45" s="788"/>
      <c r="R45" s="787"/>
      <c r="S45" s="788"/>
      <c r="T45" s="787"/>
      <c r="U45" s="788"/>
      <c r="V45" s="787"/>
      <c r="W45" s="788"/>
      <c r="X45" s="787"/>
      <c r="Y45" s="788"/>
      <c r="Z45" s="787"/>
      <c r="AA45" s="788"/>
      <c r="AB45" s="787"/>
      <c r="AC45" s="788"/>
      <c r="AD45" s="787"/>
      <c r="AE45" s="848"/>
      <c r="AF45" s="67"/>
      <c r="AG45" s="68"/>
      <c r="AH45" s="69"/>
      <c r="AI45" s="67"/>
      <c r="AJ45" s="68"/>
      <c r="AK45" s="69"/>
      <c r="AL45" s="67"/>
      <c r="AM45" s="68"/>
      <c r="AN45" s="69"/>
      <c r="AO45" s="67"/>
      <c r="AP45" s="68"/>
      <c r="AQ45" s="69"/>
      <c r="AR45" s="67"/>
      <c r="AS45" s="68"/>
      <c r="AT45" s="161"/>
      <c r="AU45" s="67"/>
      <c r="AV45" s="68"/>
      <c r="AW45" s="69"/>
      <c r="AX45" s="67"/>
      <c r="AY45" s="68"/>
      <c r="AZ45" s="69"/>
      <c r="BA45" s="67"/>
      <c r="BB45" s="68"/>
      <c r="BC45" s="161"/>
      <c r="BD45" s="856"/>
      <c r="BE45" s="848"/>
      <c r="BF45" s="807" t="s">
        <v>130</v>
      </c>
      <c r="BG45" s="808"/>
      <c r="BH45" s="808"/>
      <c r="BI45" s="809"/>
      <c r="BJ45" s="33"/>
    </row>
    <row r="46" spans="1:61" ht="35.25" customHeight="1">
      <c r="A46" s="70" t="s">
        <v>136</v>
      </c>
      <c r="B46" s="822" t="s">
        <v>244</v>
      </c>
      <c r="C46" s="823"/>
      <c r="D46" s="823"/>
      <c r="E46" s="823"/>
      <c r="F46" s="823"/>
      <c r="G46" s="823"/>
      <c r="H46" s="823"/>
      <c r="I46" s="823"/>
      <c r="J46" s="823"/>
      <c r="K46" s="823"/>
      <c r="L46" s="823"/>
      <c r="M46" s="823"/>
      <c r="N46" s="823"/>
      <c r="O46" s="824"/>
      <c r="P46" s="749">
        <v>5</v>
      </c>
      <c r="Q46" s="750"/>
      <c r="R46" s="749"/>
      <c r="S46" s="750"/>
      <c r="T46" s="749">
        <v>216</v>
      </c>
      <c r="U46" s="750"/>
      <c r="V46" s="749">
        <v>102</v>
      </c>
      <c r="W46" s="750"/>
      <c r="X46" s="749"/>
      <c r="Y46" s="750"/>
      <c r="Z46" s="749"/>
      <c r="AA46" s="750"/>
      <c r="AB46" s="749">
        <v>102</v>
      </c>
      <c r="AC46" s="750"/>
      <c r="AD46" s="749"/>
      <c r="AE46" s="813"/>
      <c r="AF46" s="54"/>
      <c r="AG46" s="45"/>
      <c r="AH46" s="55"/>
      <c r="AI46" s="54"/>
      <c r="AJ46" s="45"/>
      <c r="AK46" s="55"/>
      <c r="AL46" s="54"/>
      <c r="AM46" s="45"/>
      <c r="AN46" s="55"/>
      <c r="AO46" s="54"/>
      <c r="AP46" s="45"/>
      <c r="AQ46" s="55"/>
      <c r="AR46" s="54">
        <v>216</v>
      </c>
      <c r="AS46" s="45">
        <v>102</v>
      </c>
      <c r="AT46" s="44">
        <v>6</v>
      </c>
      <c r="AU46" s="54"/>
      <c r="AV46" s="45"/>
      <c r="AW46" s="55"/>
      <c r="AX46" s="54"/>
      <c r="AY46" s="45"/>
      <c r="AZ46" s="55"/>
      <c r="BA46" s="54"/>
      <c r="BB46" s="45"/>
      <c r="BC46" s="44"/>
      <c r="BD46" s="812">
        <v>6</v>
      </c>
      <c r="BE46" s="813"/>
      <c r="BF46" s="1107"/>
      <c r="BG46" s="1030"/>
      <c r="BH46" s="1030"/>
      <c r="BI46" s="1031"/>
    </row>
    <row r="47" spans="1:61" ht="37.5" customHeight="1">
      <c r="A47" s="70" t="s">
        <v>145</v>
      </c>
      <c r="B47" s="822" t="s">
        <v>284</v>
      </c>
      <c r="C47" s="823"/>
      <c r="D47" s="823"/>
      <c r="E47" s="823"/>
      <c r="F47" s="823"/>
      <c r="G47" s="823"/>
      <c r="H47" s="823"/>
      <c r="I47" s="823"/>
      <c r="J47" s="823"/>
      <c r="K47" s="823"/>
      <c r="L47" s="823"/>
      <c r="M47" s="823"/>
      <c r="N47" s="823"/>
      <c r="O47" s="824"/>
      <c r="P47" s="749">
        <v>6</v>
      </c>
      <c r="Q47" s="750"/>
      <c r="R47" s="749"/>
      <c r="S47" s="750"/>
      <c r="T47" s="749">
        <v>108</v>
      </c>
      <c r="U47" s="750"/>
      <c r="V47" s="749">
        <v>52</v>
      </c>
      <c r="W47" s="750"/>
      <c r="X47" s="749"/>
      <c r="Y47" s="750"/>
      <c r="Z47" s="749"/>
      <c r="AA47" s="750"/>
      <c r="AB47" s="749">
        <v>52</v>
      </c>
      <c r="AC47" s="750"/>
      <c r="AD47" s="749"/>
      <c r="AE47" s="813"/>
      <c r="AF47" s="54"/>
      <c r="AG47" s="45"/>
      <c r="AH47" s="55"/>
      <c r="AI47" s="54"/>
      <c r="AJ47" s="45"/>
      <c r="AK47" s="55"/>
      <c r="AL47" s="54"/>
      <c r="AM47" s="45"/>
      <c r="AN47" s="55"/>
      <c r="AO47" s="54"/>
      <c r="AP47" s="45"/>
      <c r="AQ47" s="55"/>
      <c r="AR47" s="54"/>
      <c r="AS47" s="45"/>
      <c r="AT47" s="44"/>
      <c r="AU47" s="54">
        <v>108</v>
      </c>
      <c r="AV47" s="45">
        <v>52</v>
      </c>
      <c r="AW47" s="55">
        <v>3</v>
      </c>
      <c r="AX47" s="54"/>
      <c r="AY47" s="45"/>
      <c r="AZ47" s="55"/>
      <c r="BA47" s="54"/>
      <c r="BB47" s="45"/>
      <c r="BC47" s="44"/>
      <c r="BD47" s="812">
        <v>3</v>
      </c>
      <c r="BE47" s="813"/>
      <c r="BF47" s="1107"/>
      <c r="BG47" s="1030"/>
      <c r="BH47" s="1030"/>
      <c r="BI47" s="1031"/>
    </row>
    <row r="48" spans="1:62" s="38" customFormat="1" ht="69" customHeight="1">
      <c r="A48" s="48" t="s">
        <v>147</v>
      </c>
      <c r="B48" s="819" t="s">
        <v>245</v>
      </c>
      <c r="C48" s="819"/>
      <c r="D48" s="819"/>
      <c r="E48" s="819"/>
      <c r="F48" s="819"/>
      <c r="G48" s="819"/>
      <c r="H48" s="819"/>
      <c r="I48" s="819"/>
      <c r="J48" s="819"/>
      <c r="K48" s="819"/>
      <c r="L48" s="819"/>
      <c r="M48" s="819"/>
      <c r="N48" s="819"/>
      <c r="O48" s="819"/>
      <c r="P48" s="785"/>
      <c r="Q48" s="786"/>
      <c r="R48" s="785"/>
      <c r="S48" s="786"/>
      <c r="T48" s="785"/>
      <c r="U48" s="786"/>
      <c r="V48" s="787"/>
      <c r="W48" s="788"/>
      <c r="X48" s="787"/>
      <c r="Y48" s="788"/>
      <c r="Z48" s="785"/>
      <c r="AA48" s="786"/>
      <c r="AB48" s="785"/>
      <c r="AC48" s="786"/>
      <c r="AD48" s="785"/>
      <c r="AE48" s="816"/>
      <c r="AF48" s="59"/>
      <c r="AG48" s="60"/>
      <c r="AH48" s="61"/>
      <c r="AI48" s="59"/>
      <c r="AJ48" s="60"/>
      <c r="AK48" s="61"/>
      <c r="AL48" s="59"/>
      <c r="AM48" s="60"/>
      <c r="AN48" s="61"/>
      <c r="AO48" s="59"/>
      <c r="AP48" s="60"/>
      <c r="AQ48" s="61"/>
      <c r="AR48" s="59"/>
      <c r="AS48" s="60"/>
      <c r="AT48" s="156"/>
      <c r="AU48" s="59"/>
      <c r="AV48" s="60"/>
      <c r="AW48" s="61"/>
      <c r="AX48" s="59"/>
      <c r="AY48" s="60"/>
      <c r="AZ48" s="61"/>
      <c r="BA48" s="59"/>
      <c r="BB48" s="60"/>
      <c r="BC48" s="156"/>
      <c r="BD48" s="814"/>
      <c r="BE48" s="815"/>
      <c r="BF48" s="1057" t="s">
        <v>292</v>
      </c>
      <c r="BG48" s="1058"/>
      <c r="BH48" s="1058"/>
      <c r="BI48" s="1059"/>
      <c r="BJ48" s="37"/>
    </row>
    <row r="49" spans="1:61" ht="78" customHeight="1">
      <c r="A49" s="53" t="s">
        <v>148</v>
      </c>
      <c r="B49" s="820" t="s">
        <v>246</v>
      </c>
      <c r="C49" s="820"/>
      <c r="D49" s="820"/>
      <c r="E49" s="820"/>
      <c r="F49" s="820"/>
      <c r="G49" s="820"/>
      <c r="H49" s="820"/>
      <c r="I49" s="820"/>
      <c r="J49" s="820"/>
      <c r="K49" s="820"/>
      <c r="L49" s="820"/>
      <c r="M49" s="820"/>
      <c r="N49" s="820"/>
      <c r="O49" s="820"/>
      <c r="P49" s="749"/>
      <c r="Q49" s="750"/>
      <c r="R49" s="749">
        <v>5</v>
      </c>
      <c r="S49" s="750"/>
      <c r="T49" s="749">
        <v>108</v>
      </c>
      <c r="U49" s="750"/>
      <c r="V49" s="749">
        <v>48</v>
      </c>
      <c r="W49" s="750"/>
      <c r="X49" s="749">
        <v>28</v>
      </c>
      <c r="Y49" s="750"/>
      <c r="Z49" s="749"/>
      <c r="AA49" s="750"/>
      <c r="AB49" s="749">
        <v>20</v>
      </c>
      <c r="AC49" s="750"/>
      <c r="AD49" s="749"/>
      <c r="AE49" s="779"/>
      <c r="AF49" s="54"/>
      <c r="AG49" s="45"/>
      <c r="AH49" s="55"/>
      <c r="AI49" s="54"/>
      <c r="AJ49" s="45"/>
      <c r="AK49" s="55"/>
      <c r="AL49" s="54"/>
      <c r="AM49" s="45"/>
      <c r="AN49" s="55"/>
      <c r="AO49" s="54"/>
      <c r="AP49" s="45"/>
      <c r="AQ49" s="55"/>
      <c r="AR49" s="54">
        <v>108</v>
      </c>
      <c r="AS49" s="45">
        <v>48</v>
      </c>
      <c r="AT49" s="44">
        <v>3</v>
      </c>
      <c r="AU49" s="54"/>
      <c r="AV49" s="45"/>
      <c r="AW49" s="55"/>
      <c r="AX49" s="54"/>
      <c r="AY49" s="45"/>
      <c r="AZ49" s="55"/>
      <c r="BA49" s="54"/>
      <c r="BB49" s="45"/>
      <c r="BC49" s="44"/>
      <c r="BD49" s="812">
        <v>3</v>
      </c>
      <c r="BE49" s="813"/>
      <c r="BF49" s="1051"/>
      <c r="BG49" s="1052"/>
      <c r="BH49" s="1052"/>
      <c r="BI49" s="1053"/>
    </row>
    <row r="50" spans="1:61" ht="73.5" customHeight="1">
      <c r="A50" s="70" t="s">
        <v>232</v>
      </c>
      <c r="B50" s="820" t="s">
        <v>254</v>
      </c>
      <c r="C50" s="820"/>
      <c r="D50" s="820"/>
      <c r="E50" s="820"/>
      <c r="F50" s="820"/>
      <c r="G50" s="820"/>
      <c r="H50" s="820"/>
      <c r="I50" s="820"/>
      <c r="J50" s="820"/>
      <c r="K50" s="820"/>
      <c r="L50" s="820"/>
      <c r="M50" s="820"/>
      <c r="N50" s="820"/>
      <c r="O50" s="820"/>
      <c r="P50" s="749">
        <v>6</v>
      </c>
      <c r="Q50" s="750"/>
      <c r="R50" s="749"/>
      <c r="S50" s="750"/>
      <c r="T50" s="749">
        <v>108</v>
      </c>
      <c r="U50" s="750"/>
      <c r="V50" s="749">
        <v>48</v>
      </c>
      <c r="W50" s="750"/>
      <c r="X50" s="749">
        <v>28</v>
      </c>
      <c r="Y50" s="750"/>
      <c r="Z50" s="749"/>
      <c r="AA50" s="750"/>
      <c r="AB50" s="749">
        <v>20</v>
      </c>
      <c r="AC50" s="750"/>
      <c r="AD50" s="749"/>
      <c r="AE50" s="779"/>
      <c r="AF50" s="54"/>
      <c r="AG50" s="45"/>
      <c r="AH50" s="55"/>
      <c r="AI50" s="54"/>
      <c r="AJ50" s="45"/>
      <c r="AK50" s="55"/>
      <c r="AL50" s="54"/>
      <c r="AM50" s="45"/>
      <c r="AN50" s="55"/>
      <c r="AO50" s="54"/>
      <c r="AP50" s="45"/>
      <c r="AQ50" s="55"/>
      <c r="AR50" s="54"/>
      <c r="AS50" s="45"/>
      <c r="AT50" s="44"/>
      <c r="AU50" s="54">
        <v>108</v>
      </c>
      <c r="AV50" s="45">
        <v>48</v>
      </c>
      <c r="AW50" s="55">
        <v>3</v>
      </c>
      <c r="AX50" s="54"/>
      <c r="AY50" s="45"/>
      <c r="AZ50" s="55"/>
      <c r="BA50" s="54"/>
      <c r="BB50" s="45"/>
      <c r="BC50" s="44"/>
      <c r="BD50" s="812">
        <v>3</v>
      </c>
      <c r="BE50" s="813"/>
      <c r="BF50" s="1051"/>
      <c r="BG50" s="1052"/>
      <c r="BH50" s="1052"/>
      <c r="BI50" s="1053"/>
    </row>
    <row r="51" spans="1:61" ht="76.5" customHeight="1">
      <c r="A51" s="53" t="s">
        <v>235</v>
      </c>
      <c r="B51" s="820" t="s">
        <v>247</v>
      </c>
      <c r="C51" s="820"/>
      <c r="D51" s="820"/>
      <c r="E51" s="820"/>
      <c r="F51" s="820"/>
      <c r="G51" s="820"/>
      <c r="H51" s="820"/>
      <c r="I51" s="820"/>
      <c r="J51" s="820"/>
      <c r="K51" s="820"/>
      <c r="L51" s="820"/>
      <c r="M51" s="820"/>
      <c r="N51" s="820"/>
      <c r="O51" s="820"/>
      <c r="P51" s="749">
        <v>6</v>
      </c>
      <c r="Q51" s="750"/>
      <c r="R51" s="749"/>
      <c r="S51" s="750"/>
      <c r="T51" s="749">
        <v>108</v>
      </c>
      <c r="U51" s="750"/>
      <c r="V51" s="749">
        <v>48</v>
      </c>
      <c r="W51" s="750"/>
      <c r="X51" s="749">
        <v>28</v>
      </c>
      <c r="Y51" s="750"/>
      <c r="Z51" s="749"/>
      <c r="AA51" s="750"/>
      <c r="AB51" s="749">
        <v>20</v>
      </c>
      <c r="AC51" s="750"/>
      <c r="AD51" s="749"/>
      <c r="AE51" s="779"/>
      <c r="AF51" s="54"/>
      <c r="AG51" s="45"/>
      <c r="AH51" s="55"/>
      <c r="AI51" s="54"/>
      <c r="AJ51" s="45"/>
      <c r="AK51" s="55"/>
      <c r="AL51" s="54"/>
      <c r="AM51" s="45"/>
      <c r="AN51" s="55"/>
      <c r="AO51" s="54"/>
      <c r="AP51" s="45"/>
      <c r="AQ51" s="55"/>
      <c r="AR51" s="54"/>
      <c r="AS51" s="45"/>
      <c r="AT51" s="44"/>
      <c r="AU51" s="54">
        <v>108</v>
      </c>
      <c r="AV51" s="45">
        <v>48</v>
      </c>
      <c r="AW51" s="55">
        <v>3</v>
      </c>
      <c r="AX51" s="54"/>
      <c r="AY51" s="45"/>
      <c r="AZ51" s="55"/>
      <c r="BA51" s="54"/>
      <c r="BB51" s="45"/>
      <c r="BC51" s="44"/>
      <c r="BD51" s="812">
        <v>3</v>
      </c>
      <c r="BE51" s="813"/>
      <c r="BF51" s="1051"/>
      <c r="BG51" s="1052"/>
      <c r="BH51" s="1052"/>
      <c r="BI51" s="1053"/>
    </row>
    <row r="52" spans="1:61" ht="67.5" customHeight="1">
      <c r="A52" s="48" t="s">
        <v>150</v>
      </c>
      <c r="B52" s="819" t="s">
        <v>306</v>
      </c>
      <c r="C52" s="819"/>
      <c r="D52" s="819"/>
      <c r="E52" s="819"/>
      <c r="F52" s="819"/>
      <c r="G52" s="819"/>
      <c r="H52" s="819"/>
      <c r="I52" s="819"/>
      <c r="J52" s="819"/>
      <c r="K52" s="819"/>
      <c r="L52" s="819"/>
      <c r="M52" s="819"/>
      <c r="N52" s="819"/>
      <c r="O52" s="819"/>
      <c r="P52" s="785"/>
      <c r="Q52" s="786"/>
      <c r="R52" s="785">
        <v>7</v>
      </c>
      <c r="S52" s="786"/>
      <c r="T52" s="785">
        <v>200</v>
      </c>
      <c r="U52" s="786"/>
      <c r="V52" s="785">
        <v>96</v>
      </c>
      <c r="W52" s="786"/>
      <c r="X52" s="785">
        <v>40</v>
      </c>
      <c r="Y52" s="786"/>
      <c r="Z52" s="785"/>
      <c r="AA52" s="786"/>
      <c r="AB52" s="785">
        <v>56</v>
      </c>
      <c r="AC52" s="786"/>
      <c r="AD52" s="785"/>
      <c r="AE52" s="816"/>
      <c r="AF52" s="59"/>
      <c r="AG52" s="60"/>
      <c r="AH52" s="61"/>
      <c r="AI52" s="59"/>
      <c r="AJ52" s="60"/>
      <c r="AK52" s="61"/>
      <c r="AL52" s="59"/>
      <c r="AM52" s="60"/>
      <c r="AN52" s="61"/>
      <c r="AO52" s="59"/>
      <c r="AP52" s="60"/>
      <c r="AQ52" s="61"/>
      <c r="AR52" s="59"/>
      <c r="AS52" s="60"/>
      <c r="AT52" s="62"/>
      <c r="AU52" s="59"/>
      <c r="AV52" s="60"/>
      <c r="AW52" s="61"/>
      <c r="AX52" s="59">
        <v>200</v>
      </c>
      <c r="AY52" s="60">
        <v>96</v>
      </c>
      <c r="AZ52" s="61">
        <v>6</v>
      </c>
      <c r="BA52" s="59"/>
      <c r="BB52" s="60"/>
      <c r="BC52" s="62"/>
      <c r="BD52" s="814">
        <v>6</v>
      </c>
      <c r="BE52" s="857"/>
      <c r="BF52" s="1057" t="s">
        <v>341</v>
      </c>
      <c r="BG52" s="1058"/>
      <c r="BH52" s="1058"/>
      <c r="BI52" s="1059"/>
    </row>
    <row r="53" spans="1:62" s="32" customFormat="1" ht="73.5" customHeight="1">
      <c r="A53" s="48" t="s">
        <v>156</v>
      </c>
      <c r="B53" s="819" t="s">
        <v>274</v>
      </c>
      <c r="C53" s="819"/>
      <c r="D53" s="819"/>
      <c r="E53" s="819"/>
      <c r="F53" s="819"/>
      <c r="G53" s="819"/>
      <c r="H53" s="819"/>
      <c r="I53" s="819"/>
      <c r="J53" s="819"/>
      <c r="K53" s="819"/>
      <c r="L53" s="819"/>
      <c r="M53" s="819"/>
      <c r="N53" s="819"/>
      <c r="O53" s="819"/>
      <c r="P53" s="787"/>
      <c r="Q53" s="788"/>
      <c r="R53" s="787"/>
      <c r="S53" s="788"/>
      <c r="T53" s="787"/>
      <c r="U53" s="788"/>
      <c r="V53" s="787"/>
      <c r="W53" s="788"/>
      <c r="X53" s="787"/>
      <c r="Y53" s="788"/>
      <c r="Z53" s="787"/>
      <c r="AA53" s="788"/>
      <c r="AB53" s="787"/>
      <c r="AC53" s="788"/>
      <c r="AD53" s="787"/>
      <c r="AE53" s="848"/>
      <c r="AF53" s="67"/>
      <c r="AG53" s="68"/>
      <c r="AH53" s="69"/>
      <c r="AI53" s="67"/>
      <c r="AJ53" s="68"/>
      <c r="AK53" s="69"/>
      <c r="AL53" s="67"/>
      <c r="AM53" s="68"/>
      <c r="AN53" s="69"/>
      <c r="AO53" s="67"/>
      <c r="AP53" s="68"/>
      <c r="AQ53" s="69"/>
      <c r="AR53" s="67"/>
      <c r="AS53" s="68"/>
      <c r="AT53" s="217"/>
      <c r="AU53" s="67"/>
      <c r="AV53" s="68"/>
      <c r="AW53" s="69"/>
      <c r="AX53" s="67"/>
      <c r="AY53" s="68"/>
      <c r="AZ53" s="69"/>
      <c r="BA53" s="67"/>
      <c r="BB53" s="68"/>
      <c r="BC53" s="217"/>
      <c r="BD53" s="219"/>
      <c r="BE53" s="218"/>
      <c r="BF53" s="807"/>
      <c r="BG53" s="808"/>
      <c r="BH53" s="808"/>
      <c r="BI53" s="809"/>
      <c r="BJ53" s="31"/>
    </row>
    <row r="54" spans="1:62" s="20" customFormat="1" ht="42.75" customHeight="1">
      <c r="A54" s="71" t="s">
        <v>162</v>
      </c>
      <c r="B54" s="825" t="s">
        <v>277</v>
      </c>
      <c r="C54" s="846"/>
      <c r="D54" s="846"/>
      <c r="E54" s="846"/>
      <c r="F54" s="846"/>
      <c r="G54" s="846"/>
      <c r="H54" s="846"/>
      <c r="I54" s="846"/>
      <c r="J54" s="846"/>
      <c r="K54" s="846"/>
      <c r="L54" s="846"/>
      <c r="M54" s="846"/>
      <c r="N54" s="846"/>
      <c r="O54" s="847"/>
      <c r="P54" s="802"/>
      <c r="Q54" s="821"/>
      <c r="R54" s="802">
        <v>7</v>
      </c>
      <c r="S54" s="821"/>
      <c r="T54" s="802">
        <v>100</v>
      </c>
      <c r="U54" s="821"/>
      <c r="V54" s="802">
        <v>50</v>
      </c>
      <c r="W54" s="821"/>
      <c r="X54" s="802">
        <v>20</v>
      </c>
      <c r="Y54" s="821"/>
      <c r="Z54" s="802"/>
      <c r="AA54" s="821"/>
      <c r="AB54" s="802"/>
      <c r="AC54" s="821"/>
      <c r="AD54" s="802">
        <v>30</v>
      </c>
      <c r="AE54" s="803"/>
      <c r="AF54" s="73"/>
      <c r="AG54" s="74"/>
      <c r="AH54" s="75"/>
      <c r="AI54" s="73"/>
      <c r="AJ54" s="74"/>
      <c r="AK54" s="75"/>
      <c r="AL54" s="73"/>
      <c r="AM54" s="74"/>
      <c r="AN54" s="75"/>
      <c r="AO54" s="73"/>
      <c r="AP54" s="74"/>
      <c r="AQ54" s="75"/>
      <c r="AR54" s="73"/>
      <c r="AS54" s="74"/>
      <c r="AT54" s="72"/>
      <c r="AU54" s="73"/>
      <c r="AV54" s="74"/>
      <c r="AW54" s="75"/>
      <c r="AX54" s="73">
        <v>100</v>
      </c>
      <c r="AY54" s="74">
        <v>50</v>
      </c>
      <c r="AZ54" s="75">
        <v>3</v>
      </c>
      <c r="BA54" s="73"/>
      <c r="BB54" s="74"/>
      <c r="BC54" s="72"/>
      <c r="BD54" s="854">
        <v>3</v>
      </c>
      <c r="BE54" s="803"/>
      <c r="BF54" s="799" t="s">
        <v>139</v>
      </c>
      <c r="BG54" s="800"/>
      <c r="BH54" s="800"/>
      <c r="BI54" s="801"/>
      <c r="BJ54" s="19"/>
    </row>
    <row r="55" spans="1:61" ht="33.75" customHeight="1">
      <c r="A55" s="53" t="s">
        <v>275</v>
      </c>
      <c r="B55" s="820" t="s">
        <v>278</v>
      </c>
      <c r="C55" s="820"/>
      <c r="D55" s="820"/>
      <c r="E55" s="820"/>
      <c r="F55" s="820"/>
      <c r="G55" s="820"/>
      <c r="H55" s="820"/>
      <c r="I55" s="820"/>
      <c r="J55" s="820"/>
      <c r="K55" s="820"/>
      <c r="L55" s="820"/>
      <c r="M55" s="820"/>
      <c r="N55" s="820"/>
      <c r="O55" s="820"/>
      <c r="P55" s="749">
        <v>7</v>
      </c>
      <c r="Q55" s="750"/>
      <c r="R55" s="749"/>
      <c r="S55" s="750"/>
      <c r="T55" s="749">
        <v>100</v>
      </c>
      <c r="U55" s="750"/>
      <c r="V55" s="749">
        <v>52</v>
      </c>
      <c r="W55" s="750"/>
      <c r="X55" s="749">
        <v>20</v>
      </c>
      <c r="Y55" s="750"/>
      <c r="Z55" s="749"/>
      <c r="AA55" s="750"/>
      <c r="AB55" s="749"/>
      <c r="AC55" s="750"/>
      <c r="AD55" s="749">
        <v>32</v>
      </c>
      <c r="AE55" s="779"/>
      <c r="AF55" s="54"/>
      <c r="AG55" s="45"/>
      <c r="AH55" s="55"/>
      <c r="AI55" s="54"/>
      <c r="AJ55" s="45"/>
      <c r="AK55" s="55"/>
      <c r="AL55" s="54"/>
      <c r="AM55" s="45"/>
      <c r="AN55" s="55"/>
      <c r="AO55" s="54"/>
      <c r="AP55" s="45"/>
      <c r="AQ55" s="55"/>
      <c r="AR55" s="54"/>
      <c r="AS55" s="45"/>
      <c r="AT55" s="44"/>
      <c r="AU55" s="54"/>
      <c r="AV55" s="45"/>
      <c r="AW55" s="55"/>
      <c r="AX55" s="54">
        <v>100</v>
      </c>
      <c r="AY55" s="45">
        <v>52</v>
      </c>
      <c r="AZ55" s="55">
        <v>3</v>
      </c>
      <c r="BA55" s="54"/>
      <c r="BB55" s="45"/>
      <c r="BC55" s="44"/>
      <c r="BD55" s="812">
        <v>3</v>
      </c>
      <c r="BE55" s="813"/>
      <c r="BF55" s="1051" t="s">
        <v>140</v>
      </c>
      <c r="BG55" s="1052"/>
      <c r="BH55" s="1052"/>
      <c r="BI55" s="1053"/>
    </row>
    <row r="56" spans="1:62" s="38" customFormat="1" ht="107.25" customHeight="1">
      <c r="A56" s="48" t="s">
        <v>157</v>
      </c>
      <c r="B56" s="819" t="s">
        <v>308</v>
      </c>
      <c r="C56" s="819"/>
      <c r="D56" s="819"/>
      <c r="E56" s="819"/>
      <c r="F56" s="819"/>
      <c r="G56" s="819"/>
      <c r="H56" s="819"/>
      <c r="I56" s="819"/>
      <c r="J56" s="819"/>
      <c r="K56" s="819"/>
      <c r="L56" s="819"/>
      <c r="M56" s="819"/>
      <c r="N56" s="819"/>
      <c r="O56" s="819"/>
      <c r="P56" s="785">
        <v>3.4</v>
      </c>
      <c r="Q56" s="786"/>
      <c r="R56" s="785"/>
      <c r="S56" s="786"/>
      <c r="T56" s="785">
        <v>432</v>
      </c>
      <c r="U56" s="786"/>
      <c r="V56" s="785">
        <v>198</v>
      </c>
      <c r="W56" s="786"/>
      <c r="X56" s="785">
        <v>120</v>
      </c>
      <c r="Y56" s="786"/>
      <c r="Z56" s="785"/>
      <c r="AA56" s="786"/>
      <c r="AB56" s="785">
        <v>78</v>
      </c>
      <c r="AC56" s="786"/>
      <c r="AD56" s="785"/>
      <c r="AE56" s="816"/>
      <c r="AF56" s="59"/>
      <c r="AG56" s="60"/>
      <c r="AH56" s="61"/>
      <c r="AI56" s="59"/>
      <c r="AJ56" s="60"/>
      <c r="AK56" s="61"/>
      <c r="AL56" s="59">
        <v>216</v>
      </c>
      <c r="AM56" s="60">
        <v>102</v>
      </c>
      <c r="AN56" s="61">
        <v>6</v>
      </c>
      <c r="AO56" s="59">
        <v>216</v>
      </c>
      <c r="AP56" s="60">
        <v>96</v>
      </c>
      <c r="AQ56" s="61">
        <v>6</v>
      </c>
      <c r="AR56" s="59"/>
      <c r="AS56" s="60"/>
      <c r="AT56" s="156"/>
      <c r="AU56" s="59"/>
      <c r="AV56" s="60"/>
      <c r="AW56" s="61"/>
      <c r="AX56" s="59"/>
      <c r="AY56" s="60"/>
      <c r="AZ56" s="61"/>
      <c r="BA56" s="59"/>
      <c r="BB56" s="60"/>
      <c r="BC56" s="156"/>
      <c r="BD56" s="814">
        <v>12</v>
      </c>
      <c r="BE56" s="815"/>
      <c r="BF56" s="808" t="s">
        <v>146</v>
      </c>
      <c r="BG56" s="808"/>
      <c r="BH56" s="808"/>
      <c r="BI56" s="809"/>
      <c r="BJ56" s="37"/>
    </row>
    <row r="57" spans="1:62" s="34" customFormat="1" ht="116.25" customHeight="1">
      <c r="A57" s="48" t="s">
        <v>236</v>
      </c>
      <c r="B57" s="819" t="s">
        <v>309</v>
      </c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787"/>
      <c r="Q57" s="788"/>
      <c r="R57" s="787"/>
      <c r="S57" s="788"/>
      <c r="T57" s="787"/>
      <c r="U57" s="788"/>
      <c r="V57" s="787"/>
      <c r="W57" s="788"/>
      <c r="X57" s="787"/>
      <c r="Y57" s="788"/>
      <c r="Z57" s="787"/>
      <c r="AA57" s="788"/>
      <c r="AB57" s="787"/>
      <c r="AC57" s="788"/>
      <c r="AD57" s="787"/>
      <c r="AE57" s="848"/>
      <c r="AF57" s="67"/>
      <c r="AG57" s="68"/>
      <c r="AH57" s="69"/>
      <c r="AI57" s="67"/>
      <c r="AJ57" s="68"/>
      <c r="AK57" s="69"/>
      <c r="AL57" s="67"/>
      <c r="AM57" s="68"/>
      <c r="AN57" s="69"/>
      <c r="AO57" s="67"/>
      <c r="AP57" s="68"/>
      <c r="AQ57" s="69"/>
      <c r="AR57" s="67"/>
      <c r="AS57" s="68"/>
      <c r="AT57" s="161"/>
      <c r="AU57" s="67"/>
      <c r="AV57" s="68"/>
      <c r="AW57" s="69"/>
      <c r="AX57" s="67"/>
      <c r="AY57" s="68"/>
      <c r="AZ57" s="69"/>
      <c r="BA57" s="67"/>
      <c r="BB57" s="68"/>
      <c r="BC57" s="161"/>
      <c r="BD57" s="163"/>
      <c r="BE57" s="164"/>
      <c r="BF57" s="807" t="s">
        <v>146</v>
      </c>
      <c r="BG57" s="1135"/>
      <c r="BH57" s="1135"/>
      <c r="BI57" s="1136"/>
      <c r="BJ57" s="33"/>
    </row>
    <row r="58" spans="1:61" ht="107.25" customHeight="1">
      <c r="A58" s="70" t="s">
        <v>319</v>
      </c>
      <c r="B58" s="822" t="s">
        <v>410</v>
      </c>
      <c r="C58" s="823"/>
      <c r="D58" s="823"/>
      <c r="E58" s="823"/>
      <c r="F58" s="823"/>
      <c r="G58" s="823"/>
      <c r="H58" s="823"/>
      <c r="I58" s="823"/>
      <c r="J58" s="823"/>
      <c r="K58" s="823"/>
      <c r="L58" s="823"/>
      <c r="M58" s="823"/>
      <c r="N58" s="823"/>
      <c r="O58" s="824"/>
      <c r="P58" s="749">
        <v>5</v>
      </c>
      <c r="Q58" s="750"/>
      <c r="R58" s="749"/>
      <c r="S58" s="750"/>
      <c r="T58" s="749">
        <v>216</v>
      </c>
      <c r="U58" s="750"/>
      <c r="V58" s="749">
        <v>102</v>
      </c>
      <c r="W58" s="750"/>
      <c r="X58" s="749">
        <v>60</v>
      </c>
      <c r="Y58" s="750"/>
      <c r="Z58" s="749"/>
      <c r="AA58" s="750"/>
      <c r="AB58" s="749">
        <v>42</v>
      </c>
      <c r="AC58" s="750"/>
      <c r="AD58" s="749"/>
      <c r="AE58" s="779"/>
      <c r="AF58" s="54"/>
      <c r="AG58" s="45"/>
      <c r="AH58" s="55"/>
      <c r="AI58" s="54"/>
      <c r="AJ58" s="45"/>
      <c r="AK58" s="55"/>
      <c r="AL58" s="54"/>
      <c r="AM58" s="45"/>
      <c r="AN58" s="55"/>
      <c r="AO58" s="54"/>
      <c r="AP58" s="45"/>
      <c r="AQ58" s="55"/>
      <c r="AR58" s="54">
        <v>216</v>
      </c>
      <c r="AS58" s="45">
        <v>102</v>
      </c>
      <c r="AT58" s="44">
        <v>6</v>
      </c>
      <c r="AU58" s="54"/>
      <c r="AV58" s="45"/>
      <c r="AW58" s="55"/>
      <c r="AX58" s="54"/>
      <c r="AY58" s="45"/>
      <c r="AZ58" s="55"/>
      <c r="BA58" s="54"/>
      <c r="BB58" s="45"/>
      <c r="BC58" s="44"/>
      <c r="BD58" s="812">
        <v>6</v>
      </c>
      <c r="BE58" s="813"/>
      <c r="BF58" s="1030"/>
      <c r="BG58" s="1030"/>
      <c r="BH58" s="1030"/>
      <c r="BI58" s="1031"/>
    </row>
    <row r="59" spans="1:61" ht="75.75" customHeight="1">
      <c r="A59" s="70" t="s">
        <v>279</v>
      </c>
      <c r="B59" s="822" t="s">
        <v>248</v>
      </c>
      <c r="C59" s="852"/>
      <c r="D59" s="852"/>
      <c r="E59" s="852"/>
      <c r="F59" s="852"/>
      <c r="G59" s="852"/>
      <c r="H59" s="852"/>
      <c r="I59" s="852"/>
      <c r="J59" s="852"/>
      <c r="K59" s="852"/>
      <c r="L59" s="852"/>
      <c r="M59" s="852"/>
      <c r="N59" s="852"/>
      <c r="O59" s="853"/>
      <c r="P59" s="749">
        <v>6</v>
      </c>
      <c r="Q59" s="750"/>
      <c r="R59" s="749"/>
      <c r="S59" s="750"/>
      <c r="T59" s="749">
        <v>216</v>
      </c>
      <c r="U59" s="750"/>
      <c r="V59" s="749">
        <v>102</v>
      </c>
      <c r="W59" s="750"/>
      <c r="X59" s="749">
        <v>60</v>
      </c>
      <c r="Y59" s="750"/>
      <c r="Z59" s="749"/>
      <c r="AA59" s="750"/>
      <c r="AB59" s="749">
        <v>42</v>
      </c>
      <c r="AC59" s="750"/>
      <c r="AD59" s="749"/>
      <c r="AE59" s="779"/>
      <c r="AF59" s="54"/>
      <c r="AG59" s="45"/>
      <c r="AH59" s="55"/>
      <c r="AI59" s="54"/>
      <c r="AJ59" s="45"/>
      <c r="AK59" s="55"/>
      <c r="AL59" s="54"/>
      <c r="AM59" s="45"/>
      <c r="AN59" s="55"/>
      <c r="AO59" s="54"/>
      <c r="AP59" s="45"/>
      <c r="AQ59" s="55"/>
      <c r="AR59" s="54"/>
      <c r="AS59" s="45"/>
      <c r="AT59" s="44"/>
      <c r="AU59" s="54">
        <v>216</v>
      </c>
      <c r="AV59" s="45">
        <v>102</v>
      </c>
      <c r="AW59" s="55">
        <v>6</v>
      </c>
      <c r="AX59" s="54"/>
      <c r="AY59" s="45"/>
      <c r="AZ59" s="55"/>
      <c r="BA59" s="54"/>
      <c r="BB59" s="45"/>
      <c r="BC59" s="44"/>
      <c r="BD59" s="812">
        <v>6</v>
      </c>
      <c r="BE59" s="813"/>
      <c r="BF59" s="1030"/>
      <c r="BG59" s="1030"/>
      <c r="BH59" s="1030"/>
      <c r="BI59" s="1031"/>
    </row>
    <row r="60" spans="1:62" s="38" customFormat="1" ht="97.5" customHeight="1">
      <c r="A60" s="48" t="s">
        <v>237</v>
      </c>
      <c r="B60" s="849" t="s">
        <v>307</v>
      </c>
      <c r="C60" s="850"/>
      <c r="D60" s="850"/>
      <c r="E60" s="850"/>
      <c r="F60" s="850"/>
      <c r="G60" s="850"/>
      <c r="H60" s="850"/>
      <c r="I60" s="850"/>
      <c r="J60" s="850"/>
      <c r="K60" s="850"/>
      <c r="L60" s="850"/>
      <c r="M60" s="850"/>
      <c r="N60" s="850"/>
      <c r="O60" s="851"/>
      <c r="P60" s="785">
        <v>7</v>
      </c>
      <c r="Q60" s="786"/>
      <c r="R60" s="785"/>
      <c r="S60" s="786"/>
      <c r="T60" s="785">
        <v>200</v>
      </c>
      <c r="U60" s="786"/>
      <c r="V60" s="785">
        <v>96</v>
      </c>
      <c r="W60" s="786"/>
      <c r="X60" s="785">
        <v>60</v>
      </c>
      <c r="Y60" s="786"/>
      <c r="Z60" s="785"/>
      <c r="AA60" s="786"/>
      <c r="AB60" s="785">
        <v>36</v>
      </c>
      <c r="AC60" s="786"/>
      <c r="AD60" s="785"/>
      <c r="AE60" s="816"/>
      <c r="AF60" s="59"/>
      <c r="AG60" s="60"/>
      <c r="AH60" s="61"/>
      <c r="AI60" s="59"/>
      <c r="AJ60" s="60"/>
      <c r="AK60" s="61"/>
      <c r="AL60" s="59"/>
      <c r="AM60" s="60"/>
      <c r="AN60" s="61"/>
      <c r="AO60" s="59"/>
      <c r="AP60" s="60"/>
      <c r="AQ60" s="61"/>
      <c r="AR60" s="59"/>
      <c r="AS60" s="60"/>
      <c r="AT60" s="156"/>
      <c r="AU60" s="59"/>
      <c r="AV60" s="60"/>
      <c r="AW60" s="61"/>
      <c r="AX60" s="59">
        <v>200</v>
      </c>
      <c r="AY60" s="60">
        <v>96</v>
      </c>
      <c r="AZ60" s="61">
        <v>6</v>
      </c>
      <c r="BA60" s="59"/>
      <c r="BB60" s="60"/>
      <c r="BC60" s="156"/>
      <c r="BD60" s="814">
        <v>6</v>
      </c>
      <c r="BE60" s="815"/>
      <c r="BF60" s="808" t="s">
        <v>142</v>
      </c>
      <c r="BG60" s="808"/>
      <c r="BH60" s="808"/>
      <c r="BI60" s="809"/>
      <c r="BJ60" s="37"/>
    </row>
    <row r="61" spans="1:62" s="38" customFormat="1" ht="70.5" customHeight="1">
      <c r="A61" s="48" t="s">
        <v>276</v>
      </c>
      <c r="B61" s="849" t="s">
        <v>403</v>
      </c>
      <c r="C61" s="850"/>
      <c r="D61" s="850"/>
      <c r="E61" s="850"/>
      <c r="F61" s="850"/>
      <c r="G61" s="850"/>
      <c r="H61" s="850"/>
      <c r="I61" s="850"/>
      <c r="J61" s="850"/>
      <c r="K61" s="850"/>
      <c r="L61" s="850"/>
      <c r="M61" s="850"/>
      <c r="N61" s="850"/>
      <c r="O61" s="851"/>
      <c r="P61" s="156"/>
      <c r="Q61" s="158"/>
      <c r="R61" s="156"/>
      <c r="S61" s="158"/>
      <c r="T61" s="156"/>
      <c r="U61" s="158"/>
      <c r="V61" s="156"/>
      <c r="W61" s="158"/>
      <c r="X61" s="156"/>
      <c r="Y61" s="158"/>
      <c r="Z61" s="156"/>
      <c r="AA61" s="158"/>
      <c r="AB61" s="156"/>
      <c r="AC61" s="158"/>
      <c r="AD61" s="156"/>
      <c r="AE61" s="157"/>
      <c r="AF61" s="59"/>
      <c r="AG61" s="60"/>
      <c r="AH61" s="61"/>
      <c r="AI61" s="59"/>
      <c r="AJ61" s="60"/>
      <c r="AK61" s="61"/>
      <c r="AL61" s="59"/>
      <c r="AM61" s="60"/>
      <c r="AN61" s="61"/>
      <c r="AO61" s="59"/>
      <c r="AP61" s="60"/>
      <c r="AQ61" s="61"/>
      <c r="AR61" s="59"/>
      <c r="AS61" s="60"/>
      <c r="AT61" s="156"/>
      <c r="AU61" s="59"/>
      <c r="AV61" s="60"/>
      <c r="AW61" s="61"/>
      <c r="AX61" s="59"/>
      <c r="AY61" s="60"/>
      <c r="AZ61" s="61"/>
      <c r="BA61" s="59"/>
      <c r="BB61" s="60"/>
      <c r="BC61" s="156"/>
      <c r="BD61" s="159"/>
      <c r="BE61" s="160"/>
      <c r="BF61" s="165"/>
      <c r="BG61" s="165"/>
      <c r="BH61" s="165"/>
      <c r="BI61" s="166"/>
      <c r="BJ61" s="37"/>
    </row>
    <row r="62" spans="1:62" s="155" customFormat="1" ht="46.5" customHeight="1">
      <c r="A62" s="154" t="s">
        <v>280</v>
      </c>
      <c r="B62" s="832" t="s">
        <v>213</v>
      </c>
      <c r="C62" s="833"/>
      <c r="D62" s="833"/>
      <c r="E62" s="833"/>
      <c r="F62" s="833"/>
      <c r="G62" s="833"/>
      <c r="H62" s="833"/>
      <c r="I62" s="833"/>
      <c r="J62" s="833"/>
      <c r="K62" s="833"/>
      <c r="L62" s="833"/>
      <c r="M62" s="833"/>
      <c r="N62" s="833"/>
      <c r="O62" s="834"/>
      <c r="P62" s="733">
        <v>1</v>
      </c>
      <c r="Q62" s="734"/>
      <c r="R62" s="147"/>
      <c r="S62" s="148"/>
      <c r="T62" s="733">
        <v>108</v>
      </c>
      <c r="U62" s="734"/>
      <c r="V62" s="733">
        <v>50</v>
      </c>
      <c r="W62" s="734"/>
      <c r="X62" s="733"/>
      <c r="Y62" s="734"/>
      <c r="Z62" s="147"/>
      <c r="AA62" s="148"/>
      <c r="AB62" s="733">
        <v>50</v>
      </c>
      <c r="AC62" s="734"/>
      <c r="AD62" s="147"/>
      <c r="AE62" s="149"/>
      <c r="AF62" s="150">
        <v>108</v>
      </c>
      <c r="AG62" s="151">
        <v>50</v>
      </c>
      <c r="AH62" s="152">
        <v>3</v>
      </c>
      <c r="AI62" s="150"/>
      <c r="AJ62" s="151"/>
      <c r="AK62" s="152"/>
      <c r="AL62" s="150"/>
      <c r="AM62" s="151"/>
      <c r="AN62" s="152"/>
      <c r="AO62" s="150"/>
      <c r="AP62" s="151"/>
      <c r="AQ62" s="152"/>
      <c r="AR62" s="150"/>
      <c r="AS62" s="151"/>
      <c r="AT62" s="147"/>
      <c r="AU62" s="150"/>
      <c r="AV62" s="151"/>
      <c r="AW62" s="152"/>
      <c r="AX62" s="150"/>
      <c r="AY62" s="151"/>
      <c r="AZ62" s="152"/>
      <c r="BA62" s="150"/>
      <c r="BB62" s="151"/>
      <c r="BC62" s="147"/>
      <c r="BD62" s="777">
        <v>3</v>
      </c>
      <c r="BE62" s="778"/>
      <c r="BF62" s="1128" t="s">
        <v>355</v>
      </c>
      <c r="BG62" s="916"/>
      <c r="BH62" s="916"/>
      <c r="BI62" s="917"/>
      <c r="BJ62" s="153"/>
    </row>
    <row r="63" spans="1:62" s="155" customFormat="1" ht="71.25" customHeight="1">
      <c r="A63" s="247" t="s">
        <v>281</v>
      </c>
      <c r="B63" s="832" t="s">
        <v>272</v>
      </c>
      <c r="C63" s="833"/>
      <c r="D63" s="833"/>
      <c r="E63" s="833"/>
      <c r="F63" s="833"/>
      <c r="G63" s="833"/>
      <c r="H63" s="833"/>
      <c r="I63" s="833"/>
      <c r="J63" s="833"/>
      <c r="K63" s="833"/>
      <c r="L63" s="833"/>
      <c r="M63" s="833"/>
      <c r="N63" s="833"/>
      <c r="O63" s="834"/>
      <c r="P63" s="733">
        <v>1</v>
      </c>
      <c r="Q63" s="734"/>
      <c r="R63" s="147"/>
      <c r="S63" s="148"/>
      <c r="T63" s="733">
        <v>108</v>
      </c>
      <c r="U63" s="734"/>
      <c r="V63" s="733">
        <v>52</v>
      </c>
      <c r="W63" s="734"/>
      <c r="X63" s="733"/>
      <c r="Y63" s="734"/>
      <c r="Z63" s="147"/>
      <c r="AA63" s="148"/>
      <c r="AB63" s="733">
        <v>52</v>
      </c>
      <c r="AC63" s="734"/>
      <c r="AD63" s="147"/>
      <c r="AE63" s="149"/>
      <c r="AF63" s="150">
        <v>108</v>
      </c>
      <c r="AG63" s="151">
        <v>52</v>
      </c>
      <c r="AH63" s="152">
        <v>3</v>
      </c>
      <c r="AI63" s="150"/>
      <c r="AJ63" s="151"/>
      <c r="AK63" s="152"/>
      <c r="AL63" s="150"/>
      <c r="AM63" s="151"/>
      <c r="AN63" s="152"/>
      <c r="AO63" s="150"/>
      <c r="AP63" s="151"/>
      <c r="AQ63" s="152"/>
      <c r="AR63" s="150"/>
      <c r="AS63" s="151"/>
      <c r="AT63" s="147"/>
      <c r="AU63" s="150"/>
      <c r="AV63" s="151"/>
      <c r="AW63" s="152"/>
      <c r="AX63" s="150"/>
      <c r="AY63" s="151"/>
      <c r="AZ63" s="152"/>
      <c r="BA63" s="150"/>
      <c r="BB63" s="151"/>
      <c r="BC63" s="147"/>
      <c r="BD63" s="777">
        <v>3</v>
      </c>
      <c r="BE63" s="778"/>
      <c r="BF63" s="1128" t="s">
        <v>357</v>
      </c>
      <c r="BG63" s="916"/>
      <c r="BH63" s="916"/>
      <c r="BI63" s="917"/>
      <c r="BJ63" s="153"/>
    </row>
    <row r="64" spans="1:62" s="155" customFormat="1" ht="78" customHeight="1">
      <c r="A64" s="154" t="s">
        <v>282</v>
      </c>
      <c r="B64" s="832" t="s">
        <v>273</v>
      </c>
      <c r="C64" s="833"/>
      <c r="D64" s="833"/>
      <c r="E64" s="833"/>
      <c r="F64" s="833"/>
      <c r="G64" s="833"/>
      <c r="H64" s="833"/>
      <c r="I64" s="833"/>
      <c r="J64" s="833"/>
      <c r="K64" s="833"/>
      <c r="L64" s="833"/>
      <c r="M64" s="833"/>
      <c r="N64" s="833"/>
      <c r="O64" s="834"/>
      <c r="P64" s="733">
        <v>2</v>
      </c>
      <c r="Q64" s="734"/>
      <c r="R64" s="147"/>
      <c r="S64" s="148"/>
      <c r="T64" s="733">
        <v>108</v>
      </c>
      <c r="U64" s="734"/>
      <c r="V64" s="733">
        <v>52</v>
      </c>
      <c r="W64" s="734"/>
      <c r="X64" s="733">
        <v>12</v>
      </c>
      <c r="Y64" s="734"/>
      <c r="Z64" s="147"/>
      <c r="AA64" s="148"/>
      <c r="AB64" s="733">
        <v>40</v>
      </c>
      <c r="AC64" s="734"/>
      <c r="AD64" s="147"/>
      <c r="AE64" s="149"/>
      <c r="AF64" s="150"/>
      <c r="AG64" s="151"/>
      <c r="AH64" s="152"/>
      <c r="AI64" s="150">
        <v>108</v>
      </c>
      <c r="AJ64" s="151">
        <v>52</v>
      </c>
      <c r="AK64" s="152">
        <v>3</v>
      </c>
      <c r="AL64" s="150"/>
      <c r="AM64" s="151"/>
      <c r="AN64" s="152"/>
      <c r="AO64" s="150"/>
      <c r="AP64" s="151"/>
      <c r="AQ64" s="152"/>
      <c r="AR64" s="150"/>
      <c r="AS64" s="151"/>
      <c r="AT64" s="147"/>
      <c r="AU64" s="150"/>
      <c r="AV64" s="151"/>
      <c r="AW64" s="152"/>
      <c r="AX64" s="150"/>
      <c r="AY64" s="151"/>
      <c r="AZ64" s="152"/>
      <c r="BA64" s="150"/>
      <c r="BB64" s="151"/>
      <c r="BC64" s="147"/>
      <c r="BD64" s="777">
        <v>3</v>
      </c>
      <c r="BE64" s="778"/>
      <c r="BF64" s="1128" t="s">
        <v>356</v>
      </c>
      <c r="BG64" s="916"/>
      <c r="BH64" s="916"/>
      <c r="BI64" s="917"/>
      <c r="BJ64" s="153"/>
    </row>
    <row r="65" spans="1:62" s="38" customFormat="1" ht="33.75" customHeight="1">
      <c r="A65" s="48" t="s">
        <v>351</v>
      </c>
      <c r="B65" s="819" t="s">
        <v>170</v>
      </c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787"/>
      <c r="Q65" s="788"/>
      <c r="R65" s="787"/>
      <c r="S65" s="788"/>
      <c r="T65" s="787"/>
      <c r="U65" s="788"/>
      <c r="V65" s="787"/>
      <c r="W65" s="788"/>
      <c r="X65" s="787"/>
      <c r="Y65" s="788"/>
      <c r="Z65" s="787"/>
      <c r="AA65" s="788"/>
      <c r="AB65" s="787"/>
      <c r="AC65" s="788"/>
      <c r="AD65" s="787"/>
      <c r="AE65" s="855"/>
      <c r="AF65" s="67"/>
      <c r="AG65" s="68"/>
      <c r="AH65" s="69"/>
      <c r="AI65" s="67"/>
      <c r="AJ65" s="68"/>
      <c r="AK65" s="69"/>
      <c r="AL65" s="67"/>
      <c r="AM65" s="68"/>
      <c r="AN65" s="69"/>
      <c r="AO65" s="67"/>
      <c r="AP65" s="68"/>
      <c r="AQ65" s="69"/>
      <c r="AR65" s="67"/>
      <c r="AS65" s="68"/>
      <c r="AT65" s="161"/>
      <c r="AU65" s="67"/>
      <c r="AV65" s="68"/>
      <c r="AW65" s="69"/>
      <c r="AX65" s="67"/>
      <c r="AY65" s="68"/>
      <c r="AZ65" s="69"/>
      <c r="BA65" s="67"/>
      <c r="BB65" s="68"/>
      <c r="BC65" s="161"/>
      <c r="BD65" s="856"/>
      <c r="BE65" s="848"/>
      <c r="BF65" s="808" t="s">
        <v>269</v>
      </c>
      <c r="BG65" s="808"/>
      <c r="BH65" s="808"/>
      <c r="BI65" s="809"/>
      <c r="BJ65" s="37"/>
    </row>
    <row r="66" spans="1:61" ht="34.5" customHeight="1">
      <c r="A66" s="70" t="s">
        <v>352</v>
      </c>
      <c r="B66" s="822" t="s">
        <v>151</v>
      </c>
      <c r="C66" s="823"/>
      <c r="D66" s="823"/>
      <c r="E66" s="823"/>
      <c r="F66" s="823"/>
      <c r="G66" s="823"/>
      <c r="H66" s="823"/>
      <c r="I66" s="823"/>
      <c r="J66" s="823"/>
      <c r="K66" s="823"/>
      <c r="L66" s="823"/>
      <c r="M66" s="823"/>
      <c r="N66" s="823"/>
      <c r="O66" s="824"/>
      <c r="P66" s="749"/>
      <c r="Q66" s="750"/>
      <c r="R66" s="749"/>
      <c r="S66" s="750"/>
      <c r="T66" s="749">
        <v>72</v>
      </c>
      <c r="U66" s="750"/>
      <c r="V66" s="749"/>
      <c r="W66" s="750"/>
      <c r="X66" s="749"/>
      <c r="Y66" s="750"/>
      <c r="Z66" s="749"/>
      <c r="AA66" s="750"/>
      <c r="AB66" s="749"/>
      <c r="AC66" s="750"/>
      <c r="AD66" s="749"/>
      <c r="AE66" s="779"/>
      <c r="AF66" s="54"/>
      <c r="AG66" s="45"/>
      <c r="AH66" s="55"/>
      <c r="AI66" s="54"/>
      <c r="AJ66" s="45"/>
      <c r="AK66" s="55"/>
      <c r="AL66" s="54"/>
      <c r="AM66" s="45"/>
      <c r="AN66" s="55"/>
      <c r="AO66" s="54">
        <v>72</v>
      </c>
      <c r="AP66" s="45"/>
      <c r="AQ66" s="55">
        <v>2</v>
      </c>
      <c r="AR66" s="54"/>
      <c r="AS66" s="45"/>
      <c r="AT66" s="44"/>
      <c r="AU66" s="54"/>
      <c r="AV66" s="45"/>
      <c r="AW66" s="55"/>
      <c r="AX66" s="54"/>
      <c r="AY66" s="45"/>
      <c r="AZ66" s="55"/>
      <c r="BA66" s="54"/>
      <c r="BB66" s="45"/>
      <c r="BC66" s="44"/>
      <c r="BD66" s="812">
        <v>2</v>
      </c>
      <c r="BE66" s="813"/>
      <c r="BF66" s="1030"/>
      <c r="BG66" s="1030"/>
      <c r="BH66" s="1030"/>
      <c r="BI66" s="1031"/>
    </row>
    <row r="67" spans="1:61" ht="36" customHeight="1">
      <c r="A67" s="70" t="s">
        <v>353</v>
      </c>
      <c r="B67" s="822" t="s">
        <v>152</v>
      </c>
      <c r="C67" s="823"/>
      <c r="D67" s="823"/>
      <c r="E67" s="823"/>
      <c r="F67" s="823"/>
      <c r="G67" s="823"/>
      <c r="H67" s="823"/>
      <c r="I67" s="823"/>
      <c r="J67" s="823"/>
      <c r="K67" s="823"/>
      <c r="L67" s="823"/>
      <c r="M67" s="823"/>
      <c r="N67" s="823"/>
      <c r="O67" s="824"/>
      <c r="P67" s="749"/>
      <c r="Q67" s="750"/>
      <c r="R67" s="749"/>
      <c r="S67" s="750"/>
      <c r="T67" s="749">
        <v>72</v>
      </c>
      <c r="U67" s="750"/>
      <c r="V67" s="749"/>
      <c r="W67" s="750"/>
      <c r="X67" s="749"/>
      <c r="Y67" s="750"/>
      <c r="Z67" s="749"/>
      <c r="AA67" s="750"/>
      <c r="AB67" s="749"/>
      <c r="AC67" s="750"/>
      <c r="AD67" s="749"/>
      <c r="AE67" s="779"/>
      <c r="AF67" s="54"/>
      <c r="AG67" s="45"/>
      <c r="AH67" s="55"/>
      <c r="AI67" s="54"/>
      <c r="AJ67" s="45"/>
      <c r="AK67" s="55"/>
      <c r="AL67" s="54"/>
      <c r="AM67" s="45"/>
      <c r="AN67" s="55"/>
      <c r="AO67" s="54"/>
      <c r="AP67" s="45"/>
      <c r="AQ67" s="55"/>
      <c r="AR67" s="54"/>
      <c r="AS67" s="45"/>
      <c r="AT67" s="44"/>
      <c r="AU67" s="54">
        <v>72</v>
      </c>
      <c r="AV67" s="45"/>
      <c r="AW67" s="55">
        <v>2</v>
      </c>
      <c r="AX67" s="54"/>
      <c r="AY67" s="45"/>
      <c r="AZ67" s="55"/>
      <c r="BA67" s="54"/>
      <c r="BB67" s="45"/>
      <c r="BC67" s="44"/>
      <c r="BD67" s="812">
        <v>2</v>
      </c>
      <c r="BE67" s="813"/>
      <c r="BF67" s="1030"/>
      <c r="BG67" s="1030"/>
      <c r="BH67" s="1030"/>
      <c r="BI67" s="1031"/>
    </row>
    <row r="68" spans="1:61" ht="37.5" customHeight="1" thickBot="1">
      <c r="A68" s="70" t="s">
        <v>354</v>
      </c>
      <c r="B68" s="841" t="s">
        <v>153</v>
      </c>
      <c r="C68" s="842"/>
      <c r="D68" s="842"/>
      <c r="E68" s="842"/>
      <c r="F68" s="842"/>
      <c r="G68" s="842"/>
      <c r="H68" s="842"/>
      <c r="I68" s="842"/>
      <c r="J68" s="842"/>
      <c r="K68" s="842"/>
      <c r="L68" s="842"/>
      <c r="M68" s="842"/>
      <c r="N68" s="842"/>
      <c r="O68" s="843"/>
      <c r="P68" s="839"/>
      <c r="Q68" s="840"/>
      <c r="R68" s="839"/>
      <c r="S68" s="840"/>
      <c r="T68" s="749">
        <v>72</v>
      </c>
      <c r="U68" s="750"/>
      <c r="V68" s="749"/>
      <c r="W68" s="750"/>
      <c r="X68" s="749"/>
      <c r="Y68" s="750"/>
      <c r="Z68" s="749"/>
      <c r="AA68" s="750"/>
      <c r="AB68" s="749"/>
      <c r="AC68" s="750"/>
      <c r="AD68" s="749"/>
      <c r="AE68" s="779"/>
      <c r="AF68" s="54"/>
      <c r="AG68" s="45"/>
      <c r="AH68" s="55"/>
      <c r="AI68" s="54"/>
      <c r="AJ68" s="45"/>
      <c r="AK68" s="55"/>
      <c r="AL68" s="54"/>
      <c r="AM68" s="45"/>
      <c r="AN68" s="55"/>
      <c r="AO68" s="54"/>
      <c r="AP68" s="45"/>
      <c r="AQ68" s="55"/>
      <c r="AR68" s="54"/>
      <c r="AS68" s="45"/>
      <c r="AT68" s="44"/>
      <c r="AU68" s="54"/>
      <c r="AV68" s="45"/>
      <c r="AW68" s="55"/>
      <c r="AX68" s="54">
        <v>72</v>
      </c>
      <c r="AY68" s="45"/>
      <c r="AZ68" s="55">
        <v>2</v>
      </c>
      <c r="BA68" s="54"/>
      <c r="BB68" s="45"/>
      <c r="BC68" s="44"/>
      <c r="BD68" s="909">
        <v>2</v>
      </c>
      <c r="BE68" s="811"/>
      <c r="BF68" s="1116"/>
      <c r="BG68" s="1116"/>
      <c r="BH68" s="1116"/>
      <c r="BI68" s="1117"/>
    </row>
    <row r="69" spans="1:62" s="36" customFormat="1" ht="71.25" customHeight="1" thickBot="1">
      <c r="A69" s="171" t="s">
        <v>33</v>
      </c>
      <c r="B69" s="836" t="s">
        <v>372</v>
      </c>
      <c r="C69" s="837"/>
      <c r="D69" s="837"/>
      <c r="E69" s="837"/>
      <c r="F69" s="837"/>
      <c r="G69" s="837"/>
      <c r="H69" s="837"/>
      <c r="I69" s="837"/>
      <c r="J69" s="837"/>
      <c r="K69" s="837"/>
      <c r="L69" s="837"/>
      <c r="M69" s="837"/>
      <c r="N69" s="837"/>
      <c r="O69" s="838"/>
      <c r="P69" s="817"/>
      <c r="Q69" s="818"/>
      <c r="R69" s="817"/>
      <c r="S69" s="818"/>
      <c r="T69" s="817">
        <v>3418</v>
      </c>
      <c r="U69" s="818"/>
      <c r="V69" s="817">
        <v>1590</v>
      </c>
      <c r="W69" s="818"/>
      <c r="X69" s="817">
        <v>678</v>
      </c>
      <c r="Y69" s="818"/>
      <c r="Z69" s="817"/>
      <c r="AA69" s="818"/>
      <c r="AB69" s="817">
        <v>912</v>
      </c>
      <c r="AC69" s="818"/>
      <c r="AD69" s="817"/>
      <c r="AE69" s="1009"/>
      <c r="AF69" s="176">
        <v>540</v>
      </c>
      <c r="AG69" s="177">
        <v>250</v>
      </c>
      <c r="AH69" s="178">
        <v>15</v>
      </c>
      <c r="AI69" s="176">
        <v>540</v>
      </c>
      <c r="AJ69" s="177">
        <v>252</v>
      </c>
      <c r="AK69" s="178">
        <v>15</v>
      </c>
      <c r="AL69" s="176">
        <v>648</v>
      </c>
      <c r="AM69" s="177">
        <v>304</v>
      </c>
      <c r="AN69" s="178">
        <v>18</v>
      </c>
      <c r="AO69" s="176">
        <v>396</v>
      </c>
      <c r="AP69" s="177">
        <v>186</v>
      </c>
      <c r="AQ69" s="178">
        <v>11</v>
      </c>
      <c r="AR69" s="176">
        <v>540</v>
      </c>
      <c r="AS69" s="177">
        <v>252</v>
      </c>
      <c r="AT69" s="179">
        <v>15</v>
      </c>
      <c r="AU69" s="176">
        <v>402</v>
      </c>
      <c r="AV69" s="177">
        <v>188</v>
      </c>
      <c r="AW69" s="178">
        <v>11</v>
      </c>
      <c r="AX69" s="176">
        <v>352</v>
      </c>
      <c r="AY69" s="177">
        <v>158</v>
      </c>
      <c r="AZ69" s="178">
        <v>10</v>
      </c>
      <c r="BA69" s="176"/>
      <c r="BB69" s="177"/>
      <c r="BC69" s="179"/>
      <c r="BD69" s="1139">
        <v>95</v>
      </c>
      <c r="BE69" s="1056"/>
      <c r="BF69" s="1140"/>
      <c r="BG69" s="1140"/>
      <c r="BH69" s="1140"/>
      <c r="BI69" s="1141"/>
      <c r="BJ69" s="35"/>
    </row>
    <row r="70" spans="1:62" s="38" customFormat="1" ht="66" customHeight="1">
      <c r="A70" s="48" t="s">
        <v>104</v>
      </c>
      <c r="B70" s="819" t="s">
        <v>411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44"/>
      <c r="Q70" s="845"/>
      <c r="R70" s="844"/>
      <c r="S70" s="845"/>
      <c r="T70" s="785"/>
      <c r="U70" s="786"/>
      <c r="V70" s="785"/>
      <c r="W70" s="786"/>
      <c r="X70" s="785"/>
      <c r="Y70" s="786"/>
      <c r="Z70" s="785"/>
      <c r="AA70" s="786"/>
      <c r="AB70" s="785"/>
      <c r="AC70" s="786"/>
      <c r="AD70" s="785"/>
      <c r="AE70" s="816"/>
      <c r="AF70" s="49"/>
      <c r="AG70" s="50"/>
      <c r="AH70" s="51"/>
      <c r="AI70" s="49"/>
      <c r="AJ70" s="50"/>
      <c r="AK70" s="51"/>
      <c r="AL70" s="49"/>
      <c r="AM70" s="50"/>
      <c r="AN70" s="51"/>
      <c r="AO70" s="49"/>
      <c r="AP70" s="50"/>
      <c r="AQ70" s="51"/>
      <c r="AR70" s="49"/>
      <c r="AS70" s="50"/>
      <c r="AT70" s="52"/>
      <c r="AU70" s="49"/>
      <c r="AV70" s="50"/>
      <c r="AW70" s="51"/>
      <c r="AX70" s="49"/>
      <c r="AY70" s="50"/>
      <c r="AZ70" s="51"/>
      <c r="BA70" s="49"/>
      <c r="BB70" s="50"/>
      <c r="BC70" s="52"/>
      <c r="BD70" s="1054"/>
      <c r="BE70" s="1055"/>
      <c r="BF70" s="1137" t="s">
        <v>369</v>
      </c>
      <c r="BG70" s="1137"/>
      <c r="BH70" s="1137"/>
      <c r="BI70" s="1138"/>
      <c r="BJ70" s="37"/>
    </row>
    <row r="71" spans="1:61" ht="36.75" customHeight="1">
      <c r="A71" s="70" t="s">
        <v>123</v>
      </c>
      <c r="B71" s="832" t="s">
        <v>230</v>
      </c>
      <c r="C71" s="860"/>
      <c r="D71" s="860"/>
      <c r="E71" s="860"/>
      <c r="F71" s="860"/>
      <c r="G71" s="860"/>
      <c r="H71" s="860"/>
      <c r="I71" s="860"/>
      <c r="J71" s="860"/>
      <c r="K71" s="860"/>
      <c r="L71" s="860"/>
      <c r="M71" s="860"/>
      <c r="N71" s="860"/>
      <c r="O71" s="861"/>
      <c r="P71" s="733"/>
      <c r="Q71" s="734"/>
      <c r="R71" s="733">
        <v>1</v>
      </c>
      <c r="S71" s="734"/>
      <c r="T71" s="733">
        <v>108</v>
      </c>
      <c r="U71" s="734"/>
      <c r="V71" s="733">
        <v>54</v>
      </c>
      <c r="W71" s="734"/>
      <c r="X71" s="733">
        <v>30</v>
      </c>
      <c r="Y71" s="734"/>
      <c r="Z71" s="733"/>
      <c r="AA71" s="734"/>
      <c r="AB71" s="733">
        <v>24</v>
      </c>
      <c r="AC71" s="734"/>
      <c r="AD71" s="733"/>
      <c r="AE71" s="1083"/>
      <c r="AF71" s="56">
        <v>108</v>
      </c>
      <c r="AG71" s="57">
        <v>54</v>
      </c>
      <c r="AH71" s="58">
        <v>3</v>
      </c>
      <c r="AI71" s="56"/>
      <c r="AJ71" s="57"/>
      <c r="AK71" s="58"/>
      <c r="AL71" s="56"/>
      <c r="AM71" s="45"/>
      <c r="AN71" s="55"/>
      <c r="AO71" s="54"/>
      <c r="AP71" s="45"/>
      <c r="AQ71" s="55"/>
      <c r="AR71" s="54"/>
      <c r="AS71" s="45"/>
      <c r="AT71" s="44"/>
      <c r="AU71" s="54"/>
      <c r="AV71" s="45"/>
      <c r="AW71" s="55"/>
      <c r="AX71" s="54"/>
      <c r="AY71" s="45"/>
      <c r="AZ71" s="55"/>
      <c r="BA71" s="54"/>
      <c r="BB71" s="45"/>
      <c r="BC71" s="44"/>
      <c r="BD71" s="812">
        <v>3</v>
      </c>
      <c r="BE71" s="813"/>
      <c r="BF71" s="1051"/>
      <c r="BG71" s="1052"/>
      <c r="BH71" s="1052"/>
      <c r="BI71" s="1053"/>
    </row>
    <row r="72" spans="1:67" ht="35.25" customHeight="1">
      <c r="A72" s="70"/>
      <c r="B72" s="828" t="s">
        <v>407</v>
      </c>
      <c r="C72" s="846"/>
      <c r="D72" s="846"/>
      <c r="E72" s="846"/>
      <c r="F72" s="846"/>
      <c r="G72" s="846"/>
      <c r="H72" s="846"/>
      <c r="I72" s="846"/>
      <c r="J72" s="846"/>
      <c r="K72" s="846"/>
      <c r="L72" s="846"/>
      <c r="M72" s="846"/>
      <c r="N72" s="846"/>
      <c r="O72" s="847"/>
      <c r="P72" s="733"/>
      <c r="Q72" s="734"/>
      <c r="R72" s="733"/>
      <c r="S72" s="734"/>
      <c r="T72" s="733"/>
      <c r="U72" s="734"/>
      <c r="V72" s="733"/>
      <c r="W72" s="734"/>
      <c r="X72" s="733"/>
      <c r="Y72" s="734"/>
      <c r="Z72" s="733"/>
      <c r="AA72" s="734"/>
      <c r="AB72" s="733"/>
      <c r="AC72" s="734"/>
      <c r="AD72" s="733"/>
      <c r="AE72" s="1083"/>
      <c r="AF72" s="56"/>
      <c r="AG72" s="57"/>
      <c r="AH72" s="58"/>
      <c r="AI72" s="56"/>
      <c r="AJ72" s="57"/>
      <c r="AK72" s="58"/>
      <c r="AL72" s="56"/>
      <c r="AM72" s="45"/>
      <c r="AN72" s="55"/>
      <c r="AO72" s="54"/>
      <c r="AP72" s="45"/>
      <c r="AQ72" s="55"/>
      <c r="AR72" s="54"/>
      <c r="AS72" s="45"/>
      <c r="AT72" s="44"/>
      <c r="AU72" s="54"/>
      <c r="AV72" s="45"/>
      <c r="AW72" s="55"/>
      <c r="AX72" s="54"/>
      <c r="AY72" s="45"/>
      <c r="AZ72" s="55"/>
      <c r="BA72" s="54"/>
      <c r="BB72" s="45"/>
      <c r="BC72" s="44"/>
      <c r="BD72" s="812"/>
      <c r="BE72" s="813"/>
      <c r="BF72" s="1051"/>
      <c r="BG72" s="1052"/>
      <c r="BH72" s="1052"/>
      <c r="BI72" s="1053"/>
      <c r="BO72" s="4"/>
    </row>
    <row r="73" spans="1:61" ht="40.5" customHeight="1">
      <c r="A73" s="70" t="s">
        <v>427</v>
      </c>
      <c r="B73" s="832" t="s">
        <v>408</v>
      </c>
      <c r="C73" s="833"/>
      <c r="D73" s="833"/>
      <c r="E73" s="833"/>
      <c r="F73" s="833"/>
      <c r="G73" s="833"/>
      <c r="H73" s="833"/>
      <c r="I73" s="833"/>
      <c r="J73" s="833"/>
      <c r="K73" s="833"/>
      <c r="L73" s="833"/>
      <c r="M73" s="833"/>
      <c r="N73" s="833"/>
      <c r="O73" s="834"/>
      <c r="P73" s="733"/>
      <c r="Q73" s="734"/>
      <c r="R73" s="733">
        <v>2</v>
      </c>
      <c r="S73" s="734"/>
      <c r="T73" s="733">
        <v>108</v>
      </c>
      <c r="U73" s="734"/>
      <c r="V73" s="733">
        <v>54</v>
      </c>
      <c r="W73" s="734"/>
      <c r="X73" s="733">
        <v>30</v>
      </c>
      <c r="Y73" s="734"/>
      <c r="Z73" s="733"/>
      <c r="AA73" s="734"/>
      <c r="AB73" s="733">
        <v>24</v>
      </c>
      <c r="AC73" s="734"/>
      <c r="AD73" s="733"/>
      <c r="AE73" s="1083"/>
      <c r="AF73" s="56"/>
      <c r="AG73" s="57"/>
      <c r="AH73" s="58"/>
      <c r="AI73" s="56">
        <v>108</v>
      </c>
      <c r="AJ73" s="57">
        <v>54</v>
      </c>
      <c r="AK73" s="58">
        <v>3</v>
      </c>
      <c r="AL73" s="56"/>
      <c r="AM73" s="45"/>
      <c r="AN73" s="55"/>
      <c r="AO73" s="54"/>
      <c r="AP73" s="45"/>
      <c r="AQ73" s="55"/>
      <c r="AR73" s="54"/>
      <c r="AS73" s="45"/>
      <c r="AT73" s="44"/>
      <c r="AU73" s="54"/>
      <c r="AV73" s="45"/>
      <c r="AW73" s="55"/>
      <c r="AX73" s="54"/>
      <c r="AY73" s="45"/>
      <c r="AZ73" s="55"/>
      <c r="BA73" s="54"/>
      <c r="BB73" s="45"/>
      <c r="BC73" s="44"/>
      <c r="BD73" s="812">
        <v>3</v>
      </c>
      <c r="BE73" s="813"/>
      <c r="BF73" s="1051"/>
      <c r="BG73" s="1052"/>
      <c r="BH73" s="1052"/>
      <c r="BI73" s="1053"/>
    </row>
    <row r="74" spans="1:62" s="38" customFormat="1" ht="99.75" customHeight="1">
      <c r="A74" s="48" t="s">
        <v>124</v>
      </c>
      <c r="B74" s="819" t="s">
        <v>313</v>
      </c>
      <c r="C74" s="819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  <c r="P74" s="785"/>
      <c r="Q74" s="786"/>
      <c r="R74" s="785"/>
      <c r="S74" s="786"/>
      <c r="T74" s="785"/>
      <c r="U74" s="786"/>
      <c r="V74" s="785"/>
      <c r="W74" s="786"/>
      <c r="X74" s="785"/>
      <c r="Y74" s="786"/>
      <c r="Z74" s="785"/>
      <c r="AA74" s="786"/>
      <c r="AB74" s="785"/>
      <c r="AC74" s="786"/>
      <c r="AD74" s="785"/>
      <c r="AE74" s="816"/>
      <c r="AF74" s="49"/>
      <c r="AG74" s="50"/>
      <c r="AH74" s="51"/>
      <c r="AI74" s="49"/>
      <c r="AJ74" s="50"/>
      <c r="AK74" s="51"/>
      <c r="AL74" s="49"/>
      <c r="AM74" s="50"/>
      <c r="AN74" s="51"/>
      <c r="AO74" s="49"/>
      <c r="AP74" s="50"/>
      <c r="AQ74" s="51"/>
      <c r="AR74" s="49"/>
      <c r="AS74" s="50"/>
      <c r="AT74" s="52"/>
      <c r="AU74" s="49"/>
      <c r="AV74" s="50"/>
      <c r="AW74" s="51"/>
      <c r="AX74" s="49"/>
      <c r="AY74" s="50"/>
      <c r="AZ74" s="51"/>
      <c r="BA74" s="49"/>
      <c r="BB74" s="50"/>
      <c r="BC74" s="52"/>
      <c r="BD74" s="1054"/>
      <c r="BE74" s="1055"/>
      <c r="BF74" s="1132"/>
      <c r="BG74" s="1133"/>
      <c r="BH74" s="1133"/>
      <c r="BI74" s="1134"/>
      <c r="BJ74" s="37"/>
    </row>
    <row r="75" spans="1:62" s="14" customFormat="1" ht="75" customHeight="1">
      <c r="A75" s="78" t="s">
        <v>125</v>
      </c>
      <c r="B75" s="832" t="s">
        <v>250</v>
      </c>
      <c r="C75" s="833"/>
      <c r="D75" s="833"/>
      <c r="E75" s="833"/>
      <c r="F75" s="833"/>
      <c r="G75" s="833"/>
      <c r="H75" s="833"/>
      <c r="I75" s="833"/>
      <c r="J75" s="833"/>
      <c r="K75" s="833"/>
      <c r="L75" s="833"/>
      <c r="M75" s="833"/>
      <c r="N75" s="833"/>
      <c r="O75" s="834"/>
      <c r="P75" s="802">
        <v>5</v>
      </c>
      <c r="Q75" s="821"/>
      <c r="R75" s="802"/>
      <c r="S75" s="821"/>
      <c r="T75" s="733">
        <v>216</v>
      </c>
      <c r="U75" s="734"/>
      <c r="V75" s="733">
        <v>102</v>
      </c>
      <c r="W75" s="734"/>
      <c r="X75" s="733">
        <v>60</v>
      </c>
      <c r="Y75" s="734"/>
      <c r="Z75" s="63"/>
      <c r="AA75" s="64"/>
      <c r="AB75" s="733">
        <v>42</v>
      </c>
      <c r="AC75" s="734"/>
      <c r="AD75" s="63"/>
      <c r="AE75" s="77"/>
      <c r="AF75" s="79"/>
      <c r="AG75" s="80"/>
      <c r="AH75" s="81"/>
      <c r="AI75" s="79"/>
      <c r="AJ75" s="80"/>
      <c r="AK75" s="81"/>
      <c r="AL75" s="79"/>
      <c r="AM75" s="80"/>
      <c r="AN75" s="81"/>
      <c r="AO75" s="54"/>
      <c r="AP75" s="45"/>
      <c r="AQ75" s="55"/>
      <c r="AR75" s="56">
        <v>216</v>
      </c>
      <c r="AS75" s="57">
        <v>102</v>
      </c>
      <c r="AT75" s="63">
        <v>6</v>
      </c>
      <c r="AU75" s="56"/>
      <c r="AV75" s="57"/>
      <c r="AW75" s="58"/>
      <c r="AX75" s="56"/>
      <c r="AY75" s="57"/>
      <c r="AZ75" s="58"/>
      <c r="BA75" s="79"/>
      <c r="BB75" s="80"/>
      <c r="BC75" s="82"/>
      <c r="BD75" s="812">
        <v>6</v>
      </c>
      <c r="BE75" s="813"/>
      <c r="BF75" s="1116" t="s">
        <v>184</v>
      </c>
      <c r="BG75" s="1116"/>
      <c r="BH75" s="1116"/>
      <c r="BI75" s="1117"/>
      <c r="BJ75" s="13"/>
    </row>
    <row r="76" spans="1:61" ht="68.25" customHeight="1">
      <c r="A76" s="53" t="s">
        <v>154</v>
      </c>
      <c r="B76" s="822" t="s">
        <v>267</v>
      </c>
      <c r="C76" s="823"/>
      <c r="D76" s="823"/>
      <c r="E76" s="823"/>
      <c r="F76" s="823"/>
      <c r="G76" s="823"/>
      <c r="H76" s="823"/>
      <c r="I76" s="823"/>
      <c r="J76" s="823"/>
      <c r="K76" s="823"/>
      <c r="L76" s="823"/>
      <c r="M76" s="823"/>
      <c r="N76" s="823"/>
      <c r="O76" s="824"/>
      <c r="P76" s="749"/>
      <c r="Q76" s="750"/>
      <c r="R76" s="802">
        <v>5</v>
      </c>
      <c r="S76" s="821"/>
      <c r="T76" s="802">
        <v>108</v>
      </c>
      <c r="U76" s="821"/>
      <c r="V76" s="802">
        <v>48</v>
      </c>
      <c r="W76" s="821"/>
      <c r="X76" s="802">
        <v>28</v>
      </c>
      <c r="Y76" s="821"/>
      <c r="Z76" s="802"/>
      <c r="AA76" s="821"/>
      <c r="AB76" s="802">
        <v>20</v>
      </c>
      <c r="AC76" s="821"/>
      <c r="AD76" s="802"/>
      <c r="AE76" s="894"/>
      <c r="AF76" s="73"/>
      <c r="AG76" s="74"/>
      <c r="AH76" s="75"/>
      <c r="AI76" s="73"/>
      <c r="AJ76" s="74"/>
      <c r="AK76" s="75"/>
      <c r="AL76" s="73"/>
      <c r="AM76" s="74"/>
      <c r="AN76" s="75"/>
      <c r="AO76" s="73"/>
      <c r="AP76" s="74"/>
      <c r="AQ76" s="75"/>
      <c r="AR76" s="54">
        <v>108</v>
      </c>
      <c r="AS76" s="45">
        <v>48</v>
      </c>
      <c r="AT76" s="44">
        <v>3</v>
      </c>
      <c r="AU76" s="73"/>
      <c r="AV76" s="45"/>
      <c r="AW76" s="55"/>
      <c r="AX76" s="54"/>
      <c r="AY76" s="45"/>
      <c r="AZ76" s="55"/>
      <c r="BA76" s="54"/>
      <c r="BB76" s="45"/>
      <c r="BC76" s="44"/>
      <c r="BD76" s="812">
        <v>3</v>
      </c>
      <c r="BE76" s="813"/>
      <c r="BF76" s="1051" t="s">
        <v>185</v>
      </c>
      <c r="BG76" s="1052"/>
      <c r="BH76" s="1052"/>
      <c r="BI76" s="1053"/>
    </row>
    <row r="77" spans="1:62" s="9" customFormat="1" ht="69.75" customHeight="1">
      <c r="A77" s="53" t="s">
        <v>296</v>
      </c>
      <c r="B77" s="822" t="s">
        <v>249</v>
      </c>
      <c r="C77" s="823"/>
      <c r="D77" s="823"/>
      <c r="E77" s="823"/>
      <c r="F77" s="823"/>
      <c r="G77" s="823"/>
      <c r="H77" s="823"/>
      <c r="I77" s="823"/>
      <c r="J77" s="823"/>
      <c r="K77" s="823"/>
      <c r="L77" s="823"/>
      <c r="M77" s="823"/>
      <c r="N77" s="823"/>
      <c r="O77" s="824"/>
      <c r="P77" s="749"/>
      <c r="Q77" s="750"/>
      <c r="R77" s="749">
        <v>6</v>
      </c>
      <c r="S77" s="750"/>
      <c r="T77" s="749">
        <v>108</v>
      </c>
      <c r="U77" s="750"/>
      <c r="V77" s="749">
        <v>48</v>
      </c>
      <c r="W77" s="750"/>
      <c r="X77" s="749">
        <v>28</v>
      </c>
      <c r="Y77" s="750"/>
      <c r="Z77" s="749"/>
      <c r="AA77" s="750"/>
      <c r="AB77" s="749">
        <v>20</v>
      </c>
      <c r="AC77" s="750"/>
      <c r="AD77" s="749"/>
      <c r="AE77" s="779"/>
      <c r="AF77" s="54"/>
      <c r="AG77" s="45"/>
      <c r="AH77" s="55"/>
      <c r="AI77" s="54"/>
      <c r="AJ77" s="45"/>
      <c r="AK77" s="55"/>
      <c r="AL77" s="54"/>
      <c r="AM77" s="45"/>
      <c r="AN77" s="55"/>
      <c r="AO77" s="54"/>
      <c r="AP77" s="45"/>
      <c r="AQ77" s="55"/>
      <c r="AR77" s="54"/>
      <c r="AS77" s="45"/>
      <c r="AT77" s="44"/>
      <c r="AU77" s="54">
        <v>108</v>
      </c>
      <c r="AV77" s="45">
        <v>48</v>
      </c>
      <c r="AW77" s="55">
        <v>3</v>
      </c>
      <c r="AX77" s="54"/>
      <c r="AY77" s="45"/>
      <c r="AZ77" s="55"/>
      <c r="BA77" s="54"/>
      <c r="BB77" s="45"/>
      <c r="BC77" s="44"/>
      <c r="BD77" s="812">
        <v>3</v>
      </c>
      <c r="BE77" s="813"/>
      <c r="BF77" s="1051" t="s">
        <v>186</v>
      </c>
      <c r="BG77" s="1052"/>
      <c r="BH77" s="1052"/>
      <c r="BI77" s="1053"/>
      <c r="BJ77" s="12"/>
    </row>
    <row r="78" spans="1:62" s="38" customFormat="1" ht="76.5" customHeight="1">
      <c r="A78" s="48" t="s">
        <v>137</v>
      </c>
      <c r="B78" s="819" t="s">
        <v>424</v>
      </c>
      <c r="C78" s="819"/>
      <c r="D78" s="819"/>
      <c r="E78" s="819"/>
      <c r="F78" s="819"/>
      <c r="G78" s="819"/>
      <c r="H78" s="819"/>
      <c r="I78" s="819"/>
      <c r="J78" s="819"/>
      <c r="K78" s="819"/>
      <c r="L78" s="819"/>
      <c r="M78" s="819"/>
      <c r="N78" s="819"/>
      <c r="O78" s="819"/>
      <c r="P78" s="858"/>
      <c r="Q78" s="859"/>
      <c r="R78" s="858"/>
      <c r="S78" s="859"/>
      <c r="T78" s="785"/>
      <c r="U78" s="786"/>
      <c r="V78" s="785"/>
      <c r="W78" s="786"/>
      <c r="X78" s="785"/>
      <c r="Y78" s="786"/>
      <c r="Z78" s="785"/>
      <c r="AA78" s="786"/>
      <c r="AB78" s="785"/>
      <c r="AC78" s="786"/>
      <c r="AD78" s="785"/>
      <c r="AE78" s="816"/>
      <c r="AF78" s="59"/>
      <c r="AG78" s="60"/>
      <c r="AH78" s="61"/>
      <c r="AI78" s="59"/>
      <c r="AJ78" s="60"/>
      <c r="AK78" s="61"/>
      <c r="AL78" s="59"/>
      <c r="AM78" s="60"/>
      <c r="AN78" s="61"/>
      <c r="AO78" s="59"/>
      <c r="AP78" s="60"/>
      <c r="AQ78" s="61"/>
      <c r="AR78" s="59"/>
      <c r="AS78" s="60"/>
      <c r="AT78" s="156"/>
      <c r="AU78" s="59"/>
      <c r="AV78" s="60"/>
      <c r="AW78" s="61"/>
      <c r="AX78" s="59"/>
      <c r="AY78" s="60"/>
      <c r="AZ78" s="61"/>
      <c r="BA78" s="59"/>
      <c r="BB78" s="60"/>
      <c r="BC78" s="156"/>
      <c r="BD78" s="814"/>
      <c r="BE78" s="815"/>
      <c r="BF78" s="1057"/>
      <c r="BG78" s="1058"/>
      <c r="BH78" s="1058"/>
      <c r="BI78" s="1059"/>
      <c r="BJ78" s="37"/>
    </row>
    <row r="79" spans="1:61" ht="86.25" customHeight="1">
      <c r="A79" s="53" t="s">
        <v>138</v>
      </c>
      <c r="B79" s="822" t="s">
        <v>421</v>
      </c>
      <c r="C79" s="823"/>
      <c r="D79" s="823"/>
      <c r="E79" s="823"/>
      <c r="F79" s="823"/>
      <c r="G79" s="823"/>
      <c r="H79" s="823"/>
      <c r="I79" s="823"/>
      <c r="J79" s="823"/>
      <c r="K79" s="823"/>
      <c r="L79" s="823"/>
      <c r="M79" s="823"/>
      <c r="N79" s="823"/>
      <c r="O79" s="824"/>
      <c r="P79" s="749">
        <v>3</v>
      </c>
      <c r="Q79" s="750"/>
      <c r="R79" s="749">
        <v>4</v>
      </c>
      <c r="S79" s="750"/>
      <c r="T79" s="749">
        <v>396</v>
      </c>
      <c r="U79" s="750"/>
      <c r="V79" s="749">
        <v>188</v>
      </c>
      <c r="W79" s="750"/>
      <c r="X79" s="749"/>
      <c r="Y79" s="750"/>
      <c r="Z79" s="749"/>
      <c r="AA79" s="750"/>
      <c r="AB79" s="749">
        <v>188</v>
      </c>
      <c r="AC79" s="750"/>
      <c r="AD79" s="749"/>
      <c r="AE79" s="813"/>
      <c r="AF79" s="54"/>
      <c r="AG79" s="45"/>
      <c r="AH79" s="55"/>
      <c r="AI79" s="54"/>
      <c r="AJ79" s="45"/>
      <c r="AK79" s="55"/>
      <c r="AL79" s="54">
        <v>216</v>
      </c>
      <c r="AM79" s="45">
        <v>102</v>
      </c>
      <c r="AN79" s="55">
        <v>6</v>
      </c>
      <c r="AO79" s="54">
        <v>180</v>
      </c>
      <c r="AP79" s="45">
        <v>86</v>
      </c>
      <c r="AQ79" s="55">
        <v>5</v>
      </c>
      <c r="AR79" s="54"/>
      <c r="AS79" s="45"/>
      <c r="AT79" s="44"/>
      <c r="AU79" s="54"/>
      <c r="AV79" s="45"/>
      <c r="AW79" s="55"/>
      <c r="AX79" s="54"/>
      <c r="AY79" s="45"/>
      <c r="AZ79" s="55"/>
      <c r="BA79" s="54"/>
      <c r="BB79" s="45"/>
      <c r="BC79" s="44"/>
      <c r="BD79" s="812">
        <v>11</v>
      </c>
      <c r="BE79" s="813"/>
      <c r="BF79" s="1128" t="s">
        <v>194</v>
      </c>
      <c r="BG79" s="916"/>
      <c r="BH79" s="916"/>
      <c r="BI79" s="917"/>
    </row>
    <row r="80" spans="1:62" s="34" customFormat="1" ht="67.5" customHeight="1">
      <c r="A80" s="83" t="s">
        <v>163</v>
      </c>
      <c r="B80" s="819" t="s">
        <v>423</v>
      </c>
      <c r="C80" s="819"/>
      <c r="D80" s="819"/>
      <c r="E80" s="819"/>
      <c r="F80" s="819"/>
      <c r="G80" s="819"/>
      <c r="H80" s="819"/>
      <c r="I80" s="819"/>
      <c r="J80" s="819"/>
      <c r="K80" s="819"/>
      <c r="L80" s="819"/>
      <c r="M80" s="819"/>
      <c r="N80" s="819"/>
      <c r="O80" s="819"/>
      <c r="P80" s="787"/>
      <c r="Q80" s="788"/>
      <c r="R80" s="787"/>
      <c r="S80" s="788"/>
      <c r="T80" s="787"/>
      <c r="U80" s="788"/>
      <c r="V80" s="787"/>
      <c r="W80" s="788"/>
      <c r="X80" s="787"/>
      <c r="Y80" s="788"/>
      <c r="Z80" s="787"/>
      <c r="AA80" s="788"/>
      <c r="AB80" s="787"/>
      <c r="AC80" s="788"/>
      <c r="AD80" s="787"/>
      <c r="AE80" s="848"/>
      <c r="AF80" s="67"/>
      <c r="AG80" s="68"/>
      <c r="AH80" s="69"/>
      <c r="AI80" s="67"/>
      <c r="AJ80" s="68"/>
      <c r="AK80" s="69"/>
      <c r="AL80" s="67"/>
      <c r="AM80" s="68"/>
      <c r="AN80" s="69"/>
      <c r="AO80" s="67"/>
      <c r="AP80" s="68"/>
      <c r="AQ80" s="69"/>
      <c r="AR80" s="67"/>
      <c r="AS80" s="68"/>
      <c r="AT80" s="161"/>
      <c r="AU80" s="67"/>
      <c r="AV80" s="68"/>
      <c r="AW80" s="69"/>
      <c r="AX80" s="67"/>
      <c r="AY80" s="68"/>
      <c r="AZ80" s="69"/>
      <c r="BA80" s="67"/>
      <c r="BB80" s="68"/>
      <c r="BC80" s="161"/>
      <c r="BD80" s="856"/>
      <c r="BE80" s="848"/>
      <c r="BF80" s="167"/>
      <c r="BG80" s="167"/>
      <c r="BH80" s="167"/>
      <c r="BI80" s="168"/>
      <c r="BJ80" s="33"/>
    </row>
    <row r="81" spans="1:61" ht="78" customHeight="1">
      <c r="A81" s="53" t="s">
        <v>167</v>
      </c>
      <c r="B81" s="822" t="s">
        <v>422</v>
      </c>
      <c r="C81" s="823"/>
      <c r="D81" s="823"/>
      <c r="E81" s="823"/>
      <c r="F81" s="823"/>
      <c r="G81" s="823"/>
      <c r="H81" s="823"/>
      <c r="I81" s="823"/>
      <c r="J81" s="823"/>
      <c r="K81" s="823"/>
      <c r="L81" s="823"/>
      <c r="M81" s="823"/>
      <c r="N81" s="823"/>
      <c r="O81" s="824"/>
      <c r="P81" s="749">
        <v>5.6</v>
      </c>
      <c r="Q81" s="750"/>
      <c r="R81" s="749"/>
      <c r="S81" s="750"/>
      <c r="T81" s="749">
        <v>324</v>
      </c>
      <c r="U81" s="750"/>
      <c r="V81" s="749">
        <v>154</v>
      </c>
      <c r="W81" s="750"/>
      <c r="X81" s="749"/>
      <c r="Y81" s="750"/>
      <c r="Z81" s="749"/>
      <c r="AA81" s="750"/>
      <c r="AB81" s="749">
        <v>154</v>
      </c>
      <c r="AC81" s="750"/>
      <c r="AD81" s="749"/>
      <c r="AE81" s="813"/>
      <c r="AF81" s="54"/>
      <c r="AG81" s="45"/>
      <c r="AH81" s="55"/>
      <c r="AI81" s="54"/>
      <c r="AJ81" s="45"/>
      <c r="AK81" s="55"/>
      <c r="AL81" s="54"/>
      <c r="AM81" s="45"/>
      <c r="AN81" s="55"/>
      <c r="AO81" s="54"/>
      <c r="AP81" s="45"/>
      <c r="AQ81" s="55"/>
      <c r="AR81" s="54">
        <v>216</v>
      </c>
      <c r="AS81" s="45">
        <v>102</v>
      </c>
      <c r="AT81" s="44">
        <v>6</v>
      </c>
      <c r="AU81" s="54">
        <v>108</v>
      </c>
      <c r="AV81" s="45">
        <v>52</v>
      </c>
      <c r="AW81" s="55">
        <v>3</v>
      </c>
      <c r="AX81" s="54"/>
      <c r="AY81" s="45"/>
      <c r="AZ81" s="55"/>
      <c r="BA81" s="54"/>
      <c r="BB81" s="45"/>
      <c r="BC81" s="44"/>
      <c r="BD81" s="812">
        <v>9</v>
      </c>
      <c r="BE81" s="813"/>
      <c r="BF81" s="1128" t="s">
        <v>194</v>
      </c>
      <c r="BG81" s="916"/>
      <c r="BH81" s="916"/>
      <c r="BI81" s="917"/>
    </row>
    <row r="82" spans="1:62" s="38" customFormat="1" ht="32.25" customHeight="1">
      <c r="A82" s="83" t="s">
        <v>285</v>
      </c>
      <c r="B82" s="819" t="s">
        <v>312</v>
      </c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785"/>
      <c r="Q82" s="786"/>
      <c r="R82" s="785"/>
      <c r="S82" s="786"/>
      <c r="T82" s="785"/>
      <c r="U82" s="786"/>
      <c r="V82" s="785"/>
      <c r="W82" s="786"/>
      <c r="X82" s="785"/>
      <c r="Y82" s="786"/>
      <c r="Z82" s="785"/>
      <c r="AA82" s="786"/>
      <c r="AB82" s="785"/>
      <c r="AC82" s="786"/>
      <c r="AD82" s="785"/>
      <c r="AE82" s="816"/>
      <c r="AF82" s="59"/>
      <c r="AG82" s="60"/>
      <c r="AH82" s="61"/>
      <c r="AI82" s="59"/>
      <c r="AJ82" s="60"/>
      <c r="AK82" s="61"/>
      <c r="AL82" s="59"/>
      <c r="AM82" s="60"/>
      <c r="AN82" s="61"/>
      <c r="AO82" s="59"/>
      <c r="AP82" s="60"/>
      <c r="AQ82" s="61"/>
      <c r="AR82" s="59"/>
      <c r="AS82" s="60"/>
      <c r="AT82" s="156"/>
      <c r="AU82" s="59"/>
      <c r="AV82" s="60"/>
      <c r="AW82" s="61"/>
      <c r="AX82" s="59"/>
      <c r="AY82" s="60"/>
      <c r="AZ82" s="61"/>
      <c r="BA82" s="59"/>
      <c r="BB82" s="60"/>
      <c r="BC82" s="156"/>
      <c r="BD82" s="814"/>
      <c r="BE82" s="815"/>
      <c r="BF82" s="1057"/>
      <c r="BG82" s="1058"/>
      <c r="BH82" s="1058"/>
      <c r="BI82" s="1059"/>
      <c r="BJ82" s="37"/>
    </row>
    <row r="83" spans="1:61" ht="42.75" customHeight="1">
      <c r="A83" s="53" t="s">
        <v>164</v>
      </c>
      <c r="B83" s="822" t="s">
        <v>208</v>
      </c>
      <c r="C83" s="823"/>
      <c r="D83" s="823"/>
      <c r="E83" s="823"/>
      <c r="F83" s="823"/>
      <c r="G83" s="823"/>
      <c r="H83" s="823"/>
      <c r="I83" s="823"/>
      <c r="J83" s="823"/>
      <c r="K83" s="823"/>
      <c r="L83" s="823"/>
      <c r="M83" s="823"/>
      <c r="N83" s="823"/>
      <c r="O83" s="824"/>
      <c r="P83" s="749">
        <v>1</v>
      </c>
      <c r="Q83" s="750"/>
      <c r="R83" s="749"/>
      <c r="S83" s="750"/>
      <c r="T83" s="749">
        <v>108</v>
      </c>
      <c r="U83" s="750"/>
      <c r="V83" s="749">
        <v>50</v>
      </c>
      <c r="W83" s="750"/>
      <c r="X83" s="749">
        <v>30</v>
      </c>
      <c r="Y83" s="750"/>
      <c r="Z83" s="749"/>
      <c r="AA83" s="750"/>
      <c r="AB83" s="749">
        <v>20</v>
      </c>
      <c r="AC83" s="750"/>
      <c r="AD83" s="749"/>
      <c r="AE83" s="779"/>
      <c r="AF83" s="54">
        <v>108</v>
      </c>
      <c r="AG83" s="45">
        <v>50</v>
      </c>
      <c r="AH83" s="55">
        <v>3</v>
      </c>
      <c r="AI83" s="54"/>
      <c r="AJ83" s="45"/>
      <c r="AK83" s="55"/>
      <c r="AL83" s="54"/>
      <c r="AM83" s="45"/>
      <c r="AN83" s="55"/>
      <c r="AO83" s="54"/>
      <c r="AP83" s="45"/>
      <c r="AQ83" s="55"/>
      <c r="AR83" s="54"/>
      <c r="AS83" s="45"/>
      <c r="AT83" s="44"/>
      <c r="AU83" s="54"/>
      <c r="AV83" s="45"/>
      <c r="AW83" s="55"/>
      <c r="AX83" s="54"/>
      <c r="AY83" s="45"/>
      <c r="AZ83" s="55"/>
      <c r="BA83" s="54"/>
      <c r="BB83" s="45"/>
      <c r="BC83" s="44"/>
      <c r="BD83" s="812">
        <v>3</v>
      </c>
      <c r="BE83" s="813"/>
      <c r="BF83" s="1051" t="s">
        <v>195</v>
      </c>
      <c r="BG83" s="1052"/>
      <c r="BH83" s="1052"/>
      <c r="BI83" s="1053"/>
    </row>
    <row r="84" spans="1:61" ht="35.25" customHeight="1">
      <c r="A84" s="53" t="s">
        <v>286</v>
      </c>
      <c r="B84" s="822" t="s">
        <v>210</v>
      </c>
      <c r="C84" s="823"/>
      <c r="D84" s="823"/>
      <c r="E84" s="823"/>
      <c r="F84" s="823"/>
      <c r="G84" s="823"/>
      <c r="H84" s="823"/>
      <c r="I84" s="823"/>
      <c r="J84" s="823"/>
      <c r="K84" s="823"/>
      <c r="L84" s="823"/>
      <c r="M84" s="823"/>
      <c r="N84" s="823"/>
      <c r="O84" s="824"/>
      <c r="P84" s="749">
        <v>1</v>
      </c>
      <c r="Q84" s="750"/>
      <c r="R84" s="749"/>
      <c r="S84" s="750"/>
      <c r="T84" s="749">
        <v>108</v>
      </c>
      <c r="U84" s="750"/>
      <c r="V84" s="749">
        <v>50</v>
      </c>
      <c r="W84" s="750"/>
      <c r="X84" s="749">
        <v>30</v>
      </c>
      <c r="Y84" s="750"/>
      <c r="Z84" s="749"/>
      <c r="AA84" s="750"/>
      <c r="AB84" s="749">
        <v>20</v>
      </c>
      <c r="AC84" s="750"/>
      <c r="AD84" s="749"/>
      <c r="AE84" s="779"/>
      <c r="AF84" s="54">
        <v>108</v>
      </c>
      <c r="AG84" s="45">
        <v>50</v>
      </c>
      <c r="AH84" s="55">
        <v>3</v>
      </c>
      <c r="AI84" s="54"/>
      <c r="AJ84" s="45"/>
      <c r="AK84" s="55"/>
      <c r="AL84" s="54"/>
      <c r="AM84" s="45"/>
      <c r="AN84" s="55"/>
      <c r="AO84" s="54"/>
      <c r="AP84" s="45"/>
      <c r="AQ84" s="55"/>
      <c r="AR84" s="54"/>
      <c r="AS84" s="45"/>
      <c r="AT84" s="44"/>
      <c r="AU84" s="54"/>
      <c r="AV84" s="45"/>
      <c r="AW84" s="55"/>
      <c r="AX84" s="54"/>
      <c r="AY84" s="45"/>
      <c r="AZ84" s="55"/>
      <c r="BA84" s="54"/>
      <c r="BB84" s="45"/>
      <c r="BC84" s="44"/>
      <c r="BD84" s="812">
        <v>3</v>
      </c>
      <c r="BE84" s="813"/>
      <c r="BF84" s="1051" t="s">
        <v>197</v>
      </c>
      <c r="BG84" s="1052"/>
      <c r="BH84" s="1052"/>
      <c r="BI84" s="1053"/>
    </row>
    <row r="85" spans="1:61" ht="27.75" customHeight="1">
      <c r="A85" s="70" t="s">
        <v>287</v>
      </c>
      <c r="B85" s="828" t="s">
        <v>342</v>
      </c>
      <c r="C85" s="826"/>
      <c r="D85" s="826"/>
      <c r="E85" s="826"/>
      <c r="F85" s="826"/>
      <c r="G85" s="826"/>
      <c r="H85" s="826"/>
      <c r="I85" s="826"/>
      <c r="J85" s="826"/>
      <c r="K85" s="826"/>
      <c r="L85" s="826"/>
      <c r="M85" s="826"/>
      <c r="N85" s="826"/>
      <c r="O85" s="827"/>
      <c r="P85" s="749"/>
      <c r="Q85" s="750"/>
      <c r="R85" s="749"/>
      <c r="S85" s="750"/>
      <c r="T85" s="749"/>
      <c r="U85" s="750"/>
      <c r="V85" s="749"/>
      <c r="W85" s="750"/>
      <c r="X85" s="749"/>
      <c r="Y85" s="750"/>
      <c r="Z85" s="749"/>
      <c r="AA85" s="750"/>
      <c r="AB85" s="749"/>
      <c r="AC85" s="750"/>
      <c r="AD85" s="749"/>
      <c r="AE85" s="779"/>
      <c r="AF85" s="54"/>
      <c r="AG85" s="45"/>
      <c r="AH85" s="55"/>
      <c r="AI85" s="54"/>
      <c r="AJ85" s="45"/>
      <c r="AK85" s="55"/>
      <c r="AL85" s="54"/>
      <c r="AM85" s="45"/>
      <c r="AN85" s="55"/>
      <c r="AO85" s="54"/>
      <c r="AP85" s="45"/>
      <c r="AQ85" s="55"/>
      <c r="AR85" s="54"/>
      <c r="AS85" s="45"/>
      <c r="AT85" s="44"/>
      <c r="AU85" s="54"/>
      <c r="AV85" s="45"/>
      <c r="AW85" s="55"/>
      <c r="AX85" s="54"/>
      <c r="AY85" s="45"/>
      <c r="AZ85" s="55"/>
      <c r="BA85" s="54"/>
      <c r="BB85" s="45"/>
      <c r="BC85" s="44"/>
      <c r="BD85" s="812"/>
      <c r="BE85" s="813"/>
      <c r="BF85" s="1051"/>
      <c r="BG85" s="1052"/>
      <c r="BH85" s="1052"/>
      <c r="BI85" s="1053"/>
    </row>
    <row r="86" spans="1:61" ht="39.75" customHeight="1">
      <c r="A86" s="53" t="s">
        <v>288</v>
      </c>
      <c r="B86" s="822" t="s">
        <v>214</v>
      </c>
      <c r="C86" s="823"/>
      <c r="D86" s="823"/>
      <c r="E86" s="823"/>
      <c r="F86" s="823"/>
      <c r="G86" s="823"/>
      <c r="H86" s="823"/>
      <c r="I86" s="823"/>
      <c r="J86" s="823"/>
      <c r="K86" s="823"/>
      <c r="L86" s="823"/>
      <c r="M86" s="823"/>
      <c r="N86" s="823"/>
      <c r="O86" s="824"/>
      <c r="P86" s="780">
        <v>4</v>
      </c>
      <c r="Q86" s="794"/>
      <c r="R86" s="780">
        <v>3</v>
      </c>
      <c r="S86" s="794"/>
      <c r="T86" s="780">
        <v>216</v>
      </c>
      <c r="U86" s="794"/>
      <c r="V86" s="780">
        <v>100</v>
      </c>
      <c r="W86" s="794"/>
      <c r="X86" s="780">
        <v>60</v>
      </c>
      <c r="Y86" s="794"/>
      <c r="Z86" s="780"/>
      <c r="AA86" s="794"/>
      <c r="AB86" s="780">
        <v>40</v>
      </c>
      <c r="AC86" s="794"/>
      <c r="AD86" s="780"/>
      <c r="AE86" s="781"/>
      <c r="AF86" s="736"/>
      <c r="AG86" s="754"/>
      <c r="AH86" s="756"/>
      <c r="AI86" s="736"/>
      <c r="AJ86" s="754"/>
      <c r="AK86" s="756"/>
      <c r="AL86" s="736">
        <v>108</v>
      </c>
      <c r="AM86" s="754">
        <v>50</v>
      </c>
      <c r="AN86" s="756">
        <v>3</v>
      </c>
      <c r="AO86" s="736">
        <v>108</v>
      </c>
      <c r="AP86" s="754">
        <v>50</v>
      </c>
      <c r="AQ86" s="756">
        <v>3</v>
      </c>
      <c r="AR86" s="736"/>
      <c r="AS86" s="754"/>
      <c r="AT86" s="780"/>
      <c r="AU86" s="736"/>
      <c r="AV86" s="754"/>
      <c r="AW86" s="756"/>
      <c r="AX86" s="736"/>
      <c r="AY86" s="754"/>
      <c r="AZ86" s="756"/>
      <c r="BA86" s="736"/>
      <c r="BB86" s="754"/>
      <c r="BC86" s="780"/>
      <c r="BD86" s="1129">
        <v>6</v>
      </c>
      <c r="BE86" s="810"/>
      <c r="BF86" s="1114" t="s">
        <v>166</v>
      </c>
      <c r="BG86" s="1114"/>
      <c r="BH86" s="1114"/>
      <c r="BI86" s="1115"/>
    </row>
    <row r="87" spans="1:61" ht="40.5" customHeight="1">
      <c r="A87" s="70" t="s">
        <v>289</v>
      </c>
      <c r="B87" s="822" t="s">
        <v>215</v>
      </c>
      <c r="C87" s="823"/>
      <c r="D87" s="823"/>
      <c r="E87" s="823"/>
      <c r="F87" s="823"/>
      <c r="G87" s="823"/>
      <c r="H87" s="823"/>
      <c r="I87" s="823"/>
      <c r="J87" s="823"/>
      <c r="K87" s="823"/>
      <c r="L87" s="823"/>
      <c r="M87" s="823"/>
      <c r="N87" s="823"/>
      <c r="O87" s="824"/>
      <c r="P87" s="784"/>
      <c r="Q87" s="795"/>
      <c r="R87" s="784"/>
      <c r="S87" s="795"/>
      <c r="T87" s="782"/>
      <c r="U87" s="806"/>
      <c r="V87" s="782"/>
      <c r="W87" s="806"/>
      <c r="X87" s="782"/>
      <c r="Y87" s="806"/>
      <c r="Z87" s="782"/>
      <c r="AA87" s="806"/>
      <c r="AB87" s="782"/>
      <c r="AC87" s="806"/>
      <c r="AD87" s="782"/>
      <c r="AE87" s="783"/>
      <c r="AF87" s="737"/>
      <c r="AG87" s="755"/>
      <c r="AH87" s="757"/>
      <c r="AI87" s="737"/>
      <c r="AJ87" s="755"/>
      <c r="AK87" s="757"/>
      <c r="AL87" s="737"/>
      <c r="AM87" s="755"/>
      <c r="AN87" s="757"/>
      <c r="AO87" s="737"/>
      <c r="AP87" s="755"/>
      <c r="AQ87" s="757"/>
      <c r="AR87" s="737"/>
      <c r="AS87" s="755"/>
      <c r="AT87" s="784"/>
      <c r="AU87" s="737"/>
      <c r="AV87" s="755"/>
      <c r="AW87" s="757"/>
      <c r="AX87" s="737"/>
      <c r="AY87" s="755"/>
      <c r="AZ87" s="757"/>
      <c r="BA87" s="737"/>
      <c r="BB87" s="755"/>
      <c r="BC87" s="784"/>
      <c r="BD87" s="1130"/>
      <c r="BE87" s="1131"/>
      <c r="BF87" s="1116"/>
      <c r="BG87" s="1116"/>
      <c r="BH87" s="1116"/>
      <c r="BI87" s="1117"/>
    </row>
    <row r="88" spans="1:61" ht="41.25" customHeight="1">
      <c r="A88" s="53" t="s">
        <v>290</v>
      </c>
      <c r="B88" s="822" t="s">
        <v>216</v>
      </c>
      <c r="C88" s="823"/>
      <c r="D88" s="823"/>
      <c r="E88" s="823"/>
      <c r="F88" s="823"/>
      <c r="G88" s="823"/>
      <c r="H88" s="823"/>
      <c r="I88" s="823"/>
      <c r="J88" s="823"/>
      <c r="K88" s="823"/>
      <c r="L88" s="823"/>
      <c r="M88" s="823"/>
      <c r="N88" s="823"/>
      <c r="O88" s="824"/>
      <c r="P88" s="780">
        <v>4</v>
      </c>
      <c r="Q88" s="794"/>
      <c r="R88" s="780">
        <v>3</v>
      </c>
      <c r="S88" s="794"/>
      <c r="T88" s="780">
        <v>216</v>
      </c>
      <c r="U88" s="794"/>
      <c r="V88" s="780">
        <v>100</v>
      </c>
      <c r="W88" s="794"/>
      <c r="X88" s="780">
        <v>60</v>
      </c>
      <c r="Y88" s="794"/>
      <c r="Z88" s="780"/>
      <c r="AA88" s="794"/>
      <c r="AB88" s="780">
        <v>40</v>
      </c>
      <c r="AC88" s="794"/>
      <c r="AD88" s="780"/>
      <c r="AE88" s="781"/>
      <c r="AF88" s="736"/>
      <c r="AG88" s="754"/>
      <c r="AH88" s="756"/>
      <c r="AI88" s="736"/>
      <c r="AJ88" s="754"/>
      <c r="AK88" s="756"/>
      <c r="AL88" s="736">
        <v>108</v>
      </c>
      <c r="AM88" s="754">
        <v>50</v>
      </c>
      <c r="AN88" s="756">
        <v>3</v>
      </c>
      <c r="AO88" s="736">
        <v>108</v>
      </c>
      <c r="AP88" s="754">
        <v>50</v>
      </c>
      <c r="AQ88" s="756">
        <v>3</v>
      </c>
      <c r="AR88" s="736"/>
      <c r="AS88" s="754"/>
      <c r="AT88" s="780"/>
      <c r="AU88" s="736"/>
      <c r="AV88" s="754"/>
      <c r="AW88" s="756"/>
      <c r="AX88" s="736"/>
      <c r="AY88" s="754"/>
      <c r="AZ88" s="756"/>
      <c r="BA88" s="736"/>
      <c r="BB88" s="754"/>
      <c r="BC88" s="780"/>
      <c r="BD88" s="1129">
        <v>6</v>
      </c>
      <c r="BE88" s="810"/>
      <c r="BF88" s="1114" t="s">
        <v>302</v>
      </c>
      <c r="BG88" s="1114"/>
      <c r="BH88" s="1114"/>
      <c r="BI88" s="1115"/>
    </row>
    <row r="89" spans="1:61" ht="42.75" customHeight="1">
      <c r="A89" s="70" t="s">
        <v>291</v>
      </c>
      <c r="B89" s="822" t="s">
        <v>217</v>
      </c>
      <c r="C89" s="823"/>
      <c r="D89" s="823"/>
      <c r="E89" s="823"/>
      <c r="F89" s="823"/>
      <c r="G89" s="823"/>
      <c r="H89" s="823"/>
      <c r="I89" s="823"/>
      <c r="J89" s="823"/>
      <c r="K89" s="823"/>
      <c r="L89" s="823"/>
      <c r="M89" s="823"/>
      <c r="N89" s="823"/>
      <c r="O89" s="824"/>
      <c r="P89" s="784"/>
      <c r="Q89" s="795"/>
      <c r="R89" s="784"/>
      <c r="S89" s="795"/>
      <c r="T89" s="782"/>
      <c r="U89" s="806"/>
      <c r="V89" s="782"/>
      <c r="W89" s="806"/>
      <c r="X89" s="782"/>
      <c r="Y89" s="806"/>
      <c r="Z89" s="782"/>
      <c r="AA89" s="806"/>
      <c r="AB89" s="782"/>
      <c r="AC89" s="806"/>
      <c r="AD89" s="782"/>
      <c r="AE89" s="783"/>
      <c r="AF89" s="737"/>
      <c r="AG89" s="755"/>
      <c r="AH89" s="757"/>
      <c r="AI89" s="737"/>
      <c r="AJ89" s="755"/>
      <c r="AK89" s="757"/>
      <c r="AL89" s="737"/>
      <c r="AM89" s="755"/>
      <c r="AN89" s="757"/>
      <c r="AO89" s="737"/>
      <c r="AP89" s="755"/>
      <c r="AQ89" s="757"/>
      <c r="AR89" s="737"/>
      <c r="AS89" s="755"/>
      <c r="AT89" s="784"/>
      <c r="AU89" s="737"/>
      <c r="AV89" s="755"/>
      <c r="AW89" s="757"/>
      <c r="AX89" s="737"/>
      <c r="AY89" s="755"/>
      <c r="AZ89" s="757"/>
      <c r="BA89" s="737"/>
      <c r="BB89" s="755"/>
      <c r="BC89" s="784"/>
      <c r="BD89" s="1130"/>
      <c r="BE89" s="1131"/>
      <c r="BF89" s="1116"/>
      <c r="BG89" s="1116"/>
      <c r="BH89" s="1116"/>
      <c r="BI89" s="1117"/>
    </row>
    <row r="90" spans="1:62" s="34" customFormat="1" ht="67.5" customHeight="1">
      <c r="A90" s="48" t="s">
        <v>311</v>
      </c>
      <c r="B90" s="819" t="s">
        <v>310</v>
      </c>
      <c r="C90" s="819"/>
      <c r="D90" s="819"/>
      <c r="E90" s="819"/>
      <c r="F90" s="819"/>
      <c r="G90" s="819"/>
      <c r="H90" s="819"/>
      <c r="I90" s="819"/>
      <c r="J90" s="819"/>
      <c r="K90" s="819"/>
      <c r="L90" s="819"/>
      <c r="M90" s="819"/>
      <c r="N90" s="819"/>
      <c r="O90" s="819"/>
      <c r="P90" s="785">
        <v>2</v>
      </c>
      <c r="Q90" s="786"/>
      <c r="R90" s="785"/>
      <c r="S90" s="786"/>
      <c r="T90" s="785">
        <v>216</v>
      </c>
      <c r="U90" s="786"/>
      <c r="V90" s="785">
        <v>102</v>
      </c>
      <c r="W90" s="786"/>
      <c r="X90" s="830"/>
      <c r="Y90" s="835"/>
      <c r="Z90" s="830"/>
      <c r="AA90" s="835"/>
      <c r="AB90" s="785">
        <v>102</v>
      </c>
      <c r="AC90" s="786"/>
      <c r="AD90" s="830"/>
      <c r="AE90" s="831"/>
      <c r="AF90" s="90"/>
      <c r="AG90" s="91"/>
      <c r="AH90" s="92"/>
      <c r="AI90" s="49">
        <v>216</v>
      </c>
      <c r="AJ90" s="50">
        <v>102</v>
      </c>
      <c r="AK90" s="51">
        <v>6</v>
      </c>
      <c r="AL90" s="90"/>
      <c r="AM90" s="91"/>
      <c r="AN90" s="92"/>
      <c r="AO90" s="90"/>
      <c r="AP90" s="91"/>
      <c r="AQ90" s="92"/>
      <c r="AR90" s="90"/>
      <c r="AS90" s="91"/>
      <c r="AT90" s="93"/>
      <c r="AU90" s="90"/>
      <c r="AV90" s="91"/>
      <c r="AW90" s="92"/>
      <c r="AX90" s="90"/>
      <c r="AY90" s="91"/>
      <c r="AZ90" s="92"/>
      <c r="BA90" s="90"/>
      <c r="BB90" s="91"/>
      <c r="BC90" s="93"/>
      <c r="BD90" s="814">
        <v>6</v>
      </c>
      <c r="BE90" s="815"/>
      <c r="BF90" s="807" t="s">
        <v>201</v>
      </c>
      <c r="BG90" s="808"/>
      <c r="BH90" s="808"/>
      <c r="BI90" s="809"/>
      <c r="BJ90" s="33"/>
    </row>
    <row r="91" spans="1:62" s="38" customFormat="1" ht="69.75" customHeight="1">
      <c r="A91" s="83" t="s">
        <v>171</v>
      </c>
      <c r="B91" s="819" t="s">
        <v>314</v>
      </c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  <c r="P91" s="785"/>
      <c r="Q91" s="786"/>
      <c r="R91" s="785"/>
      <c r="S91" s="786"/>
      <c r="T91" s="785"/>
      <c r="U91" s="786"/>
      <c r="V91" s="785"/>
      <c r="W91" s="786"/>
      <c r="X91" s="785"/>
      <c r="Y91" s="786"/>
      <c r="Z91" s="785"/>
      <c r="AA91" s="786"/>
      <c r="AB91" s="785"/>
      <c r="AC91" s="786"/>
      <c r="AD91" s="785"/>
      <c r="AE91" s="816"/>
      <c r="AF91" s="59"/>
      <c r="AG91" s="60"/>
      <c r="AH91" s="61"/>
      <c r="AI91" s="59"/>
      <c r="AJ91" s="60"/>
      <c r="AK91" s="61"/>
      <c r="AL91" s="59"/>
      <c r="AM91" s="60"/>
      <c r="AN91" s="61"/>
      <c r="AO91" s="59"/>
      <c r="AP91" s="60"/>
      <c r="AQ91" s="61"/>
      <c r="AR91" s="59"/>
      <c r="AS91" s="60"/>
      <c r="AT91" s="156"/>
      <c r="AU91" s="59"/>
      <c r="AV91" s="60"/>
      <c r="AW91" s="61"/>
      <c r="AX91" s="59"/>
      <c r="AY91" s="60"/>
      <c r="AZ91" s="61"/>
      <c r="BA91" s="59"/>
      <c r="BB91" s="60"/>
      <c r="BC91" s="156"/>
      <c r="BD91" s="814"/>
      <c r="BE91" s="815"/>
      <c r="BF91" s="1057"/>
      <c r="BG91" s="1058"/>
      <c r="BH91" s="1058"/>
      <c r="BI91" s="1059"/>
      <c r="BJ91" s="37"/>
    </row>
    <row r="92" spans="1:61" ht="33" customHeight="1">
      <c r="A92" s="53" t="s">
        <v>172</v>
      </c>
      <c r="B92" s="822" t="s">
        <v>240</v>
      </c>
      <c r="C92" s="823"/>
      <c r="D92" s="823"/>
      <c r="E92" s="823"/>
      <c r="F92" s="823"/>
      <c r="G92" s="823"/>
      <c r="H92" s="823"/>
      <c r="I92" s="823"/>
      <c r="J92" s="823"/>
      <c r="K92" s="823"/>
      <c r="L92" s="823"/>
      <c r="M92" s="823"/>
      <c r="N92" s="823"/>
      <c r="O92" s="824"/>
      <c r="P92" s="749"/>
      <c r="Q92" s="750"/>
      <c r="R92" s="749">
        <v>1</v>
      </c>
      <c r="S92" s="750"/>
      <c r="T92" s="749">
        <v>108</v>
      </c>
      <c r="U92" s="750"/>
      <c r="V92" s="749">
        <v>48</v>
      </c>
      <c r="W92" s="750"/>
      <c r="X92" s="749">
        <v>28</v>
      </c>
      <c r="Y92" s="750"/>
      <c r="Z92" s="749"/>
      <c r="AA92" s="750"/>
      <c r="AB92" s="749">
        <v>20</v>
      </c>
      <c r="AC92" s="750"/>
      <c r="AD92" s="749"/>
      <c r="AE92" s="779"/>
      <c r="AF92" s="54">
        <v>108</v>
      </c>
      <c r="AG92" s="45">
        <v>48</v>
      </c>
      <c r="AH92" s="55">
        <v>3</v>
      </c>
      <c r="AI92" s="54"/>
      <c r="AJ92" s="45"/>
      <c r="AK92" s="55"/>
      <c r="AL92" s="54"/>
      <c r="AM92" s="45"/>
      <c r="AN92" s="55"/>
      <c r="AO92" s="54"/>
      <c r="AP92" s="45"/>
      <c r="AQ92" s="55"/>
      <c r="AR92" s="54"/>
      <c r="AS92" s="45"/>
      <c r="AT92" s="44"/>
      <c r="AU92" s="54"/>
      <c r="AV92" s="45"/>
      <c r="AW92" s="55"/>
      <c r="AX92" s="54"/>
      <c r="AY92" s="45"/>
      <c r="AZ92" s="55"/>
      <c r="BA92" s="54"/>
      <c r="BB92" s="45"/>
      <c r="BC92" s="44"/>
      <c r="BD92" s="812">
        <v>3</v>
      </c>
      <c r="BE92" s="813"/>
      <c r="BF92" s="1051" t="s">
        <v>301</v>
      </c>
      <c r="BG92" s="1052"/>
      <c r="BH92" s="1052"/>
      <c r="BI92" s="1053"/>
    </row>
    <row r="93" spans="1:61" ht="36" customHeight="1">
      <c r="A93" s="53" t="s">
        <v>173</v>
      </c>
      <c r="B93" s="822" t="s">
        <v>218</v>
      </c>
      <c r="C93" s="823"/>
      <c r="D93" s="823"/>
      <c r="E93" s="823"/>
      <c r="F93" s="823"/>
      <c r="G93" s="823"/>
      <c r="H93" s="823"/>
      <c r="I93" s="823"/>
      <c r="J93" s="823"/>
      <c r="K93" s="823"/>
      <c r="L93" s="823"/>
      <c r="M93" s="823"/>
      <c r="N93" s="823"/>
      <c r="O93" s="824"/>
      <c r="P93" s="749"/>
      <c r="Q93" s="750"/>
      <c r="R93" s="749">
        <v>2</v>
      </c>
      <c r="S93" s="750"/>
      <c r="T93" s="749">
        <v>108</v>
      </c>
      <c r="U93" s="750"/>
      <c r="V93" s="749">
        <v>48</v>
      </c>
      <c r="W93" s="750"/>
      <c r="X93" s="749">
        <v>30</v>
      </c>
      <c r="Y93" s="750"/>
      <c r="Z93" s="749"/>
      <c r="AA93" s="750"/>
      <c r="AB93" s="749">
        <v>18</v>
      </c>
      <c r="AC93" s="750"/>
      <c r="AD93" s="749"/>
      <c r="AE93" s="813"/>
      <c r="AF93" s="54"/>
      <c r="AG93" s="45"/>
      <c r="AH93" s="55"/>
      <c r="AI93" s="54">
        <v>108</v>
      </c>
      <c r="AJ93" s="45">
        <v>48</v>
      </c>
      <c r="AK93" s="55">
        <v>3</v>
      </c>
      <c r="AL93" s="54"/>
      <c r="AM93" s="45"/>
      <c r="AN93" s="55"/>
      <c r="AO93" s="54"/>
      <c r="AP93" s="45"/>
      <c r="AQ93" s="55"/>
      <c r="AR93" s="54"/>
      <c r="AS93" s="45"/>
      <c r="AT93" s="44"/>
      <c r="AU93" s="54"/>
      <c r="AV93" s="45"/>
      <c r="AW93" s="55"/>
      <c r="AX93" s="54"/>
      <c r="AY93" s="45"/>
      <c r="AZ93" s="55"/>
      <c r="BA93" s="54"/>
      <c r="BB93" s="45"/>
      <c r="BC93" s="44"/>
      <c r="BD93" s="812">
        <v>3</v>
      </c>
      <c r="BE93" s="813"/>
      <c r="BF93" s="1107" t="s">
        <v>188</v>
      </c>
      <c r="BG93" s="1030"/>
      <c r="BH93" s="1030"/>
      <c r="BI93" s="1031"/>
    </row>
    <row r="94" spans="1:62" s="40" customFormat="1" ht="72" customHeight="1">
      <c r="A94" s="83" t="s">
        <v>234</v>
      </c>
      <c r="B94" s="819" t="s">
        <v>233</v>
      </c>
      <c r="C94" s="819"/>
      <c r="D94" s="819"/>
      <c r="E94" s="819"/>
      <c r="F94" s="819"/>
      <c r="G94" s="819"/>
      <c r="H94" s="819"/>
      <c r="I94" s="819"/>
      <c r="J94" s="819"/>
      <c r="K94" s="819"/>
      <c r="L94" s="819"/>
      <c r="M94" s="819"/>
      <c r="N94" s="819"/>
      <c r="O94" s="819"/>
      <c r="P94" s="787"/>
      <c r="Q94" s="788"/>
      <c r="R94" s="787"/>
      <c r="S94" s="788"/>
      <c r="T94" s="787"/>
      <c r="U94" s="788"/>
      <c r="V94" s="787"/>
      <c r="W94" s="788"/>
      <c r="X94" s="161"/>
      <c r="Y94" s="162"/>
      <c r="Z94" s="161"/>
      <c r="AA94" s="162"/>
      <c r="AB94" s="161"/>
      <c r="AC94" s="162"/>
      <c r="AD94" s="161"/>
      <c r="AE94" s="169"/>
      <c r="AF94" s="67"/>
      <c r="AG94" s="68"/>
      <c r="AH94" s="69"/>
      <c r="AI94" s="67"/>
      <c r="AJ94" s="68"/>
      <c r="AK94" s="69"/>
      <c r="AL94" s="67"/>
      <c r="AM94" s="68"/>
      <c r="AN94" s="69"/>
      <c r="AO94" s="67"/>
      <c r="AP94" s="68"/>
      <c r="AQ94" s="69"/>
      <c r="AR94" s="67"/>
      <c r="AS94" s="68"/>
      <c r="AT94" s="161"/>
      <c r="AU94" s="67"/>
      <c r="AV94" s="68"/>
      <c r="AW94" s="69"/>
      <c r="AX94" s="67"/>
      <c r="AY94" s="68"/>
      <c r="AZ94" s="69"/>
      <c r="BA94" s="67"/>
      <c r="BB94" s="68"/>
      <c r="BC94" s="161"/>
      <c r="BD94" s="163"/>
      <c r="BE94" s="164"/>
      <c r="BF94" s="807"/>
      <c r="BG94" s="808"/>
      <c r="BH94" s="808"/>
      <c r="BI94" s="809"/>
      <c r="BJ94" s="39"/>
    </row>
    <row r="95" spans="1:61" ht="72" customHeight="1">
      <c r="A95" s="53" t="s">
        <v>221</v>
      </c>
      <c r="B95" s="822" t="s">
        <v>252</v>
      </c>
      <c r="C95" s="823"/>
      <c r="D95" s="823"/>
      <c r="E95" s="823"/>
      <c r="F95" s="823"/>
      <c r="G95" s="823"/>
      <c r="H95" s="823"/>
      <c r="I95" s="823"/>
      <c r="J95" s="823"/>
      <c r="K95" s="823"/>
      <c r="L95" s="823"/>
      <c r="M95" s="823"/>
      <c r="N95" s="823"/>
      <c r="O95" s="824"/>
      <c r="P95" s="749"/>
      <c r="Q95" s="750"/>
      <c r="R95" s="749">
        <v>2</v>
      </c>
      <c r="S95" s="750"/>
      <c r="T95" s="749">
        <v>108</v>
      </c>
      <c r="U95" s="750"/>
      <c r="V95" s="749">
        <v>48</v>
      </c>
      <c r="W95" s="750"/>
      <c r="X95" s="749">
        <v>28</v>
      </c>
      <c r="Y95" s="750"/>
      <c r="Z95" s="749"/>
      <c r="AA95" s="750"/>
      <c r="AB95" s="749">
        <v>20</v>
      </c>
      <c r="AC95" s="750"/>
      <c r="AD95" s="749"/>
      <c r="AE95" s="779"/>
      <c r="AF95" s="54"/>
      <c r="AG95" s="45"/>
      <c r="AH95" s="55"/>
      <c r="AI95" s="54">
        <v>108</v>
      </c>
      <c r="AJ95" s="45">
        <v>48</v>
      </c>
      <c r="AK95" s="55">
        <v>3</v>
      </c>
      <c r="AL95" s="54"/>
      <c r="AM95" s="45"/>
      <c r="AN95" s="55"/>
      <c r="AO95" s="54"/>
      <c r="AP95" s="45"/>
      <c r="AQ95" s="55"/>
      <c r="AR95" s="54"/>
      <c r="AS95" s="45"/>
      <c r="AT95" s="44"/>
      <c r="AU95" s="54"/>
      <c r="AV95" s="45"/>
      <c r="AW95" s="55"/>
      <c r="AX95" s="54"/>
      <c r="AY95" s="45"/>
      <c r="AZ95" s="55"/>
      <c r="BA95" s="54"/>
      <c r="BB95" s="45"/>
      <c r="BC95" s="44"/>
      <c r="BD95" s="812">
        <v>3</v>
      </c>
      <c r="BE95" s="813"/>
      <c r="BF95" s="1051" t="s">
        <v>200</v>
      </c>
      <c r="BG95" s="1052"/>
      <c r="BH95" s="1052"/>
      <c r="BI95" s="1053"/>
    </row>
    <row r="96" spans="1:61" ht="69.75" customHeight="1">
      <c r="A96" s="53" t="s">
        <v>222</v>
      </c>
      <c r="B96" s="822" t="s">
        <v>212</v>
      </c>
      <c r="C96" s="823"/>
      <c r="D96" s="823"/>
      <c r="E96" s="823"/>
      <c r="F96" s="823"/>
      <c r="G96" s="823"/>
      <c r="H96" s="823"/>
      <c r="I96" s="823"/>
      <c r="J96" s="823"/>
      <c r="K96" s="823"/>
      <c r="L96" s="823"/>
      <c r="M96" s="823"/>
      <c r="N96" s="823"/>
      <c r="O96" s="824"/>
      <c r="P96" s="749"/>
      <c r="Q96" s="750"/>
      <c r="R96" s="749">
        <v>3</v>
      </c>
      <c r="S96" s="750"/>
      <c r="T96" s="749">
        <v>216</v>
      </c>
      <c r="U96" s="750"/>
      <c r="V96" s="749">
        <v>102</v>
      </c>
      <c r="W96" s="750"/>
      <c r="X96" s="749">
        <v>60</v>
      </c>
      <c r="Y96" s="750"/>
      <c r="Z96" s="749"/>
      <c r="AA96" s="750"/>
      <c r="AB96" s="749">
        <v>42</v>
      </c>
      <c r="AC96" s="750"/>
      <c r="AD96" s="749"/>
      <c r="AE96" s="779"/>
      <c r="AF96" s="54"/>
      <c r="AG96" s="45"/>
      <c r="AH96" s="55"/>
      <c r="AI96" s="54"/>
      <c r="AJ96" s="45"/>
      <c r="AK96" s="55"/>
      <c r="AL96" s="54">
        <v>216</v>
      </c>
      <c r="AM96" s="45">
        <v>102</v>
      </c>
      <c r="AN96" s="55">
        <v>6</v>
      </c>
      <c r="AO96" s="54"/>
      <c r="AP96" s="45"/>
      <c r="AQ96" s="55"/>
      <c r="AR96" s="54"/>
      <c r="AS96" s="45"/>
      <c r="AT96" s="44"/>
      <c r="AU96" s="54"/>
      <c r="AV96" s="45"/>
      <c r="AW96" s="55"/>
      <c r="AX96" s="54"/>
      <c r="AY96" s="45"/>
      <c r="AZ96" s="55"/>
      <c r="BA96" s="54"/>
      <c r="BB96" s="45"/>
      <c r="BC96" s="44"/>
      <c r="BD96" s="812">
        <v>6</v>
      </c>
      <c r="BE96" s="813"/>
      <c r="BF96" s="1051" t="s">
        <v>200</v>
      </c>
      <c r="BG96" s="1052"/>
      <c r="BH96" s="1052"/>
      <c r="BI96" s="1053"/>
    </row>
    <row r="97" spans="1:61" ht="34.5" customHeight="1">
      <c r="A97" s="53" t="s">
        <v>359</v>
      </c>
      <c r="B97" s="828" t="s">
        <v>343</v>
      </c>
      <c r="C97" s="826"/>
      <c r="D97" s="826"/>
      <c r="E97" s="826"/>
      <c r="F97" s="826"/>
      <c r="G97" s="826"/>
      <c r="H97" s="826"/>
      <c r="I97" s="826"/>
      <c r="J97" s="826"/>
      <c r="K97" s="826"/>
      <c r="L97" s="826"/>
      <c r="M97" s="826"/>
      <c r="N97" s="826"/>
      <c r="O97" s="827"/>
      <c r="P97" s="749"/>
      <c r="Q97" s="750"/>
      <c r="R97" s="749"/>
      <c r="S97" s="750"/>
      <c r="T97" s="749"/>
      <c r="U97" s="750"/>
      <c r="V97" s="749"/>
      <c r="W97" s="750"/>
      <c r="X97" s="749"/>
      <c r="Y97" s="750"/>
      <c r="Z97" s="749"/>
      <c r="AA97" s="750"/>
      <c r="AB97" s="749"/>
      <c r="AC97" s="750"/>
      <c r="AD97" s="749"/>
      <c r="AE97" s="779"/>
      <c r="AF97" s="54"/>
      <c r="AG97" s="45"/>
      <c r="AH97" s="55"/>
      <c r="AI97" s="54"/>
      <c r="AJ97" s="45"/>
      <c r="AK97" s="55"/>
      <c r="AL97" s="54"/>
      <c r="AM97" s="45"/>
      <c r="AN97" s="55"/>
      <c r="AO97" s="54"/>
      <c r="AP97" s="45"/>
      <c r="AQ97" s="55"/>
      <c r="AR97" s="54"/>
      <c r="AS97" s="45"/>
      <c r="AT97" s="44"/>
      <c r="AU97" s="54"/>
      <c r="AV97" s="45"/>
      <c r="AW97" s="55"/>
      <c r="AX97" s="54"/>
      <c r="AY97" s="45"/>
      <c r="AZ97" s="55"/>
      <c r="BA97" s="54"/>
      <c r="BB97" s="45"/>
      <c r="BC97" s="44"/>
      <c r="BD97" s="812"/>
      <c r="BE97" s="813"/>
      <c r="BF97" s="1051"/>
      <c r="BG97" s="1052"/>
      <c r="BH97" s="1052"/>
      <c r="BI97" s="1053"/>
    </row>
    <row r="98" spans="1:61" ht="36" customHeight="1">
      <c r="A98" s="94" t="s">
        <v>360</v>
      </c>
      <c r="B98" s="820" t="s">
        <v>238</v>
      </c>
      <c r="C98" s="820"/>
      <c r="D98" s="820"/>
      <c r="E98" s="820"/>
      <c r="F98" s="820"/>
      <c r="G98" s="820"/>
      <c r="H98" s="820"/>
      <c r="I98" s="820"/>
      <c r="J98" s="820"/>
      <c r="K98" s="820"/>
      <c r="L98" s="820"/>
      <c r="M98" s="820"/>
      <c r="N98" s="820"/>
      <c r="O98" s="820"/>
      <c r="P98" s="780"/>
      <c r="Q98" s="794"/>
      <c r="R98" s="780">
        <v>1</v>
      </c>
      <c r="S98" s="794"/>
      <c r="T98" s="780">
        <v>108</v>
      </c>
      <c r="U98" s="794"/>
      <c r="V98" s="780">
        <v>48</v>
      </c>
      <c r="W98" s="794"/>
      <c r="X98" s="780">
        <v>28</v>
      </c>
      <c r="Y98" s="794"/>
      <c r="Z98" s="780"/>
      <c r="AA98" s="794"/>
      <c r="AB98" s="780">
        <v>20</v>
      </c>
      <c r="AC98" s="794"/>
      <c r="AD98" s="780"/>
      <c r="AE98" s="810"/>
      <c r="AF98" s="736">
        <v>108</v>
      </c>
      <c r="AG98" s="754">
        <v>48</v>
      </c>
      <c r="AH98" s="756">
        <v>3</v>
      </c>
      <c r="AI98" s="736"/>
      <c r="AJ98" s="754"/>
      <c r="AK98" s="756"/>
      <c r="AL98" s="736"/>
      <c r="AM98" s="754"/>
      <c r="AN98" s="756"/>
      <c r="AO98" s="736"/>
      <c r="AP98" s="754"/>
      <c r="AQ98" s="756"/>
      <c r="AR98" s="736"/>
      <c r="AS98" s="754"/>
      <c r="AT98" s="756"/>
      <c r="AU98" s="736"/>
      <c r="AV98" s="754"/>
      <c r="AW98" s="756"/>
      <c r="AX98" s="736"/>
      <c r="AY98" s="754"/>
      <c r="AZ98" s="756"/>
      <c r="BA98" s="736"/>
      <c r="BB98" s="754"/>
      <c r="BC98" s="756"/>
      <c r="BD98" s="1129">
        <v>3</v>
      </c>
      <c r="BE98" s="810"/>
      <c r="BF98" s="1107" t="s">
        <v>303</v>
      </c>
      <c r="BG98" s="1030"/>
      <c r="BH98" s="1030"/>
      <c r="BI98" s="1031"/>
    </row>
    <row r="99" spans="1:61" ht="35.25" customHeight="1">
      <c r="A99" s="94" t="s">
        <v>361</v>
      </c>
      <c r="B99" s="822" t="s">
        <v>318</v>
      </c>
      <c r="C99" s="823"/>
      <c r="D99" s="823"/>
      <c r="E99" s="823"/>
      <c r="F99" s="823"/>
      <c r="G99" s="823"/>
      <c r="H99" s="823"/>
      <c r="I99" s="823"/>
      <c r="J99" s="823"/>
      <c r="K99" s="823"/>
      <c r="L99" s="823"/>
      <c r="M99" s="823"/>
      <c r="N99" s="823"/>
      <c r="O99" s="824"/>
      <c r="P99" s="784"/>
      <c r="Q99" s="795"/>
      <c r="R99" s="784"/>
      <c r="S99" s="795"/>
      <c r="T99" s="784"/>
      <c r="U99" s="795"/>
      <c r="V99" s="784"/>
      <c r="W99" s="795"/>
      <c r="X99" s="784"/>
      <c r="Y99" s="795"/>
      <c r="Z99" s="784"/>
      <c r="AA99" s="795"/>
      <c r="AB99" s="784"/>
      <c r="AC99" s="795"/>
      <c r="AD99" s="784"/>
      <c r="AE99" s="811"/>
      <c r="AF99" s="737"/>
      <c r="AG99" s="755"/>
      <c r="AH99" s="757"/>
      <c r="AI99" s="737"/>
      <c r="AJ99" s="755"/>
      <c r="AK99" s="757"/>
      <c r="AL99" s="737"/>
      <c r="AM99" s="755"/>
      <c r="AN99" s="757"/>
      <c r="AO99" s="737"/>
      <c r="AP99" s="755"/>
      <c r="AQ99" s="757"/>
      <c r="AR99" s="737"/>
      <c r="AS99" s="755"/>
      <c r="AT99" s="757"/>
      <c r="AU99" s="737"/>
      <c r="AV99" s="755"/>
      <c r="AW99" s="757"/>
      <c r="AX99" s="737"/>
      <c r="AY99" s="755"/>
      <c r="AZ99" s="757"/>
      <c r="BA99" s="737"/>
      <c r="BB99" s="755"/>
      <c r="BC99" s="757"/>
      <c r="BD99" s="909"/>
      <c r="BE99" s="811"/>
      <c r="BF99" s="1107" t="s">
        <v>304</v>
      </c>
      <c r="BG99" s="1144"/>
      <c r="BH99" s="1144"/>
      <c r="BI99" s="1145"/>
    </row>
    <row r="100" spans="1:61" ht="30" customHeight="1">
      <c r="A100" s="94"/>
      <c r="B100" s="829" t="s">
        <v>373</v>
      </c>
      <c r="C100" s="820"/>
      <c r="D100" s="820"/>
      <c r="E100" s="820"/>
      <c r="F100" s="820"/>
      <c r="G100" s="820"/>
      <c r="H100" s="820"/>
      <c r="I100" s="820"/>
      <c r="J100" s="820"/>
      <c r="K100" s="820"/>
      <c r="L100" s="820"/>
      <c r="M100" s="820"/>
      <c r="N100" s="820"/>
      <c r="O100" s="820"/>
      <c r="P100" s="782"/>
      <c r="Q100" s="806"/>
      <c r="R100" s="782"/>
      <c r="S100" s="806"/>
      <c r="T100" s="782"/>
      <c r="U100" s="806"/>
      <c r="V100" s="782"/>
      <c r="W100" s="806"/>
      <c r="X100" s="804"/>
      <c r="Y100" s="805"/>
      <c r="Z100" s="95"/>
      <c r="AA100" s="96"/>
      <c r="AB100" s="95"/>
      <c r="AC100" s="96"/>
      <c r="AD100" s="95"/>
      <c r="AE100" s="97"/>
      <c r="AF100" s="98"/>
      <c r="AG100" s="99"/>
      <c r="AH100" s="100"/>
      <c r="AI100" s="98"/>
      <c r="AJ100" s="99"/>
      <c r="AK100" s="100"/>
      <c r="AL100" s="98"/>
      <c r="AM100" s="99"/>
      <c r="AN100" s="100"/>
      <c r="AO100" s="98"/>
      <c r="AP100" s="99"/>
      <c r="AQ100" s="100"/>
      <c r="AR100" s="98"/>
      <c r="AS100" s="99"/>
      <c r="AT100" s="100"/>
      <c r="AU100" s="98"/>
      <c r="AV100" s="99"/>
      <c r="AW100" s="100"/>
      <c r="AX100" s="98"/>
      <c r="AY100" s="99"/>
      <c r="AZ100" s="100"/>
      <c r="BA100" s="98"/>
      <c r="BB100" s="99"/>
      <c r="BC100" s="100"/>
      <c r="BD100" s="1146"/>
      <c r="BE100" s="1147"/>
      <c r="BF100" s="1143"/>
      <c r="BG100" s="1144"/>
      <c r="BH100" s="1144"/>
      <c r="BI100" s="1145"/>
    </row>
    <row r="101" spans="1:62" s="38" customFormat="1" ht="33.75" customHeight="1">
      <c r="A101" s="48" t="s">
        <v>260</v>
      </c>
      <c r="B101" s="819" t="s">
        <v>207</v>
      </c>
      <c r="C101" s="819"/>
      <c r="D101" s="819"/>
      <c r="E101" s="819"/>
      <c r="F101" s="819"/>
      <c r="G101" s="819"/>
      <c r="H101" s="819"/>
      <c r="I101" s="819"/>
      <c r="J101" s="819"/>
      <c r="K101" s="819"/>
      <c r="L101" s="819"/>
      <c r="M101" s="819"/>
      <c r="N101" s="819"/>
      <c r="O101" s="819"/>
      <c r="P101" s="785"/>
      <c r="Q101" s="786"/>
      <c r="R101" s="785"/>
      <c r="S101" s="786"/>
      <c r="T101" s="785"/>
      <c r="U101" s="786"/>
      <c r="V101" s="785"/>
      <c r="W101" s="786"/>
      <c r="X101" s="785"/>
      <c r="Y101" s="786"/>
      <c r="Z101" s="785"/>
      <c r="AA101" s="786"/>
      <c r="AB101" s="785"/>
      <c r="AC101" s="786"/>
      <c r="AD101" s="785"/>
      <c r="AE101" s="816"/>
      <c r="AF101" s="59"/>
      <c r="AG101" s="60"/>
      <c r="AH101" s="61"/>
      <c r="AI101" s="59"/>
      <c r="AJ101" s="60"/>
      <c r="AK101" s="61"/>
      <c r="AL101" s="59"/>
      <c r="AM101" s="60"/>
      <c r="AN101" s="61"/>
      <c r="AO101" s="59"/>
      <c r="AP101" s="60"/>
      <c r="AQ101" s="61"/>
      <c r="AR101" s="59"/>
      <c r="AS101" s="60"/>
      <c r="AT101" s="156"/>
      <c r="AU101" s="59"/>
      <c r="AV101" s="60"/>
      <c r="AW101" s="61"/>
      <c r="AX101" s="59"/>
      <c r="AY101" s="60"/>
      <c r="AZ101" s="61"/>
      <c r="BA101" s="59"/>
      <c r="BB101" s="60"/>
      <c r="BC101" s="156"/>
      <c r="BD101" s="814"/>
      <c r="BE101" s="815"/>
      <c r="BF101" s="808"/>
      <c r="BG101" s="808"/>
      <c r="BH101" s="808"/>
      <c r="BI101" s="809"/>
      <c r="BJ101" s="37"/>
    </row>
    <row r="102" spans="1:61" ht="66.75" customHeight="1">
      <c r="A102" s="70" t="s">
        <v>266</v>
      </c>
      <c r="B102" s="822" t="s">
        <v>271</v>
      </c>
      <c r="C102" s="823"/>
      <c r="D102" s="823"/>
      <c r="E102" s="823"/>
      <c r="F102" s="823"/>
      <c r="G102" s="823"/>
      <c r="H102" s="823"/>
      <c r="I102" s="823"/>
      <c r="J102" s="823"/>
      <c r="K102" s="823"/>
      <c r="L102" s="823"/>
      <c r="M102" s="823"/>
      <c r="N102" s="823"/>
      <c r="O102" s="824"/>
      <c r="P102" s="749"/>
      <c r="Q102" s="750"/>
      <c r="R102" s="749">
        <v>6</v>
      </c>
      <c r="S102" s="750"/>
      <c r="T102" s="749">
        <v>186</v>
      </c>
      <c r="U102" s="750"/>
      <c r="V102" s="749">
        <v>88</v>
      </c>
      <c r="W102" s="750"/>
      <c r="X102" s="749">
        <v>68</v>
      </c>
      <c r="Y102" s="750"/>
      <c r="Z102" s="749"/>
      <c r="AA102" s="750"/>
      <c r="AB102" s="749">
        <v>20</v>
      </c>
      <c r="AC102" s="750"/>
      <c r="AD102" s="749"/>
      <c r="AE102" s="779"/>
      <c r="AF102" s="54"/>
      <c r="AG102" s="45"/>
      <c r="AH102" s="55"/>
      <c r="AI102" s="54"/>
      <c r="AJ102" s="45"/>
      <c r="AK102" s="55"/>
      <c r="AL102" s="54"/>
      <c r="AM102" s="45"/>
      <c r="AN102" s="55"/>
      <c r="AO102" s="54"/>
      <c r="AP102" s="45"/>
      <c r="AQ102" s="55"/>
      <c r="AR102" s="54"/>
      <c r="AS102" s="45"/>
      <c r="AT102" s="44"/>
      <c r="AU102" s="54">
        <v>186</v>
      </c>
      <c r="AV102" s="45">
        <v>88</v>
      </c>
      <c r="AW102" s="55">
        <v>5</v>
      </c>
      <c r="AX102" s="54"/>
      <c r="AY102" s="45"/>
      <c r="AZ102" s="55"/>
      <c r="BA102" s="54"/>
      <c r="BB102" s="45"/>
      <c r="BC102" s="44"/>
      <c r="BD102" s="812">
        <v>5</v>
      </c>
      <c r="BE102" s="813"/>
      <c r="BF102" s="1030" t="s">
        <v>187</v>
      </c>
      <c r="BG102" s="1030"/>
      <c r="BH102" s="1030"/>
      <c r="BI102" s="1031"/>
    </row>
    <row r="103" spans="1:61" ht="45.75" customHeight="1">
      <c r="A103" s="70" t="s">
        <v>265</v>
      </c>
      <c r="B103" s="825" t="s">
        <v>209</v>
      </c>
      <c r="C103" s="826"/>
      <c r="D103" s="826"/>
      <c r="E103" s="826"/>
      <c r="F103" s="826"/>
      <c r="G103" s="826"/>
      <c r="H103" s="826"/>
      <c r="I103" s="826"/>
      <c r="J103" s="826"/>
      <c r="K103" s="826"/>
      <c r="L103" s="826"/>
      <c r="M103" s="826"/>
      <c r="N103" s="826"/>
      <c r="O103" s="827"/>
      <c r="P103" s="749">
        <v>7</v>
      </c>
      <c r="Q103" s="750"/>
      <c r="R103" s="749"/>
      <c r="S103" s="750"/>
      <c r="T103" s="749">
        <v>152</v>
      </c>
      <c r="U103" s="750"/>
      <c r="V103" s="749">
        <v>62</v>
      </c>
      <c r="W103" s="750"/>
      <c r="X103" s="749">
        <v>40</v>
      </c>
      <c r="Y103" s="750"/>
      <c r="Z103" s="749"/>
      <c r="AA103" s="750"/>
      <c r="AB103" s="749">
        <v>22</v>
      </c>
      <c r="AC103" s="750"/>
      <c r="AD103" s="749"/>
      <c r="AE103" s="779"/>
      <c r="AF103" s="54"/>
      <c r="AG103" s="45"/>
      <c r="AH103" s="55"/>
      <c r="AI103" s="54"/>
      <c r="AJ103" s="45"/>
      <c r="AK103" s="55"/>
      <c r="AL103" s="54"/>
      <c r="AM103" s="45"/>
      <c r="AN103" s="55"/>
      <c r="AO103" s="54"/>
      <c r="AP103" s="45"/>
      <c r="AQ103" s="55"/>
      <c r="AR103" s="54"/>
      <c r="AS103" s="45"/>
      <c r="AT103" s="44"/>
      <c r="AU103" s="54"/>
      <c r="AV103" s="45"/>
      <c r="AW103" s="55"/>
      <c r="AX103" s="54">
        <v>152</v>
      </c>
      <c r="AY103" s="45">
        <v>62</v>
      </c>
      <c r="AZ103" s="55">
        <v>4</v>
      </c>
      <c r="BA103" s="54"/>
      <c r="BB103" s="45"/>
      <c r="BC103" s="44"/>
      <c r="BD103" s="812">
        <v>4</v>
      </c>
      <c r="BE103" s="813"/>
      <c r="BF103" s="1030" t="s">
        <v>198</v>
      </c>
      <c r="BG103" s="1030"/>
      <c r="BH103" s="1030"/>
      <c r="BI103" s="1031"/>
    </row>
    <row r="104" spans="1:61" ht="41.25" customHeight="1">
      <c r="A104" s="94" t="s">
        <v>264</v>
      </c>
      <c r="B104" s="822" t="s">
        <v>251</v>
      </c>
      <c r="C104" s="823"/>
      <c r="D104" s="823"/>
      <c r="E104" s="823"/>
      <c r="F104" s="823"/>
      <c r="G104" s="823"/>
      <c r="H104" s="823"/>
      <c r="I104" s="823"/>
      <c r="J104" s="823"/>
      <c r="K104" s="823"/>
      <c r="L104" s="823"/>
      <c r="M104" s="823"/>
      <c r="N104" s="823"/>
      <c r="O104" s="824"/>
      <c r="P104" s="780"/>
      <c r="Q104" s="794"/>
      <c r="R104" s="780">
        <v>7</v>
      </c>
      <c r="S104" s="794"/>
      <c r="T104" s="780">
        <v>200</v>
      </c>
      <c r="U104" s="794"/>
      <c r="V104" s="780">
        <v>96</v>
      </c>
      <c r="W104" s="794"/>
      <c r="X104" s="780">
        <v>40</v>
      </c>
      <c r="Y104" s="794"/>
      <c r="Z104" s="780"/>
      <c r="AA104" s="794"/>
      <c r="AB104" s="780">
        <v>62</v>
      </c>
      <c r="AC104" s="794"/>
      <c r="AD104" s="780"/>
      <c r="AE104" s="781"/>
      <c r="AF104" s="84"/>
      <c r="AG104" s="46"/>
      <c r="AH104" s="85"/>
      <c r="AI104" s="84"/>
      <c r="AJ104" s="46"/>
      <c r="AK104" s="85"/>
      <c r="AL104" s="84"/>
      <c r="AM104" s="46"/>
      <c r="AN104" s="85"/>
      <c r="AO104" s="84"/>
      <c r="AP104" s="46"/>
      <c r="AQ104" s="85"/>
      <c r="AR104" s="84"/>
      <c r="AS104" s="46"/>
      <c r="AT104" s="47"/>
      <c r="AU104" s="84"/>
      <c r="AV104" s="46"/>
      <c r="AW104" s="85"/>
      <c r="AX104" s="84">
        <v>200</v>
      </c>
      <c r="AY104" s="46">
        <v>96</v>
      </c>
      <c r="AZ104" s="85">
        <v>6</v>
      </c>
      <c r="BA104" s="84"/>
      <c r="BB104" s="46"/>
      <c r="BC104" s="47"/>
      <c r="BD104" s="1129">
        <v>6</v>
      </c>
      <c r="BE104" s="1142"/>
      <c r="BF104" s="1114" t="s">
        <v>187</v>
      </c>
      <c r="BG104" s="1114"/>
      <c r="BH104" s="1114"/>
      <c r="BI104" s="1115"/>
    </row>
    <row r="105" spans="1:62" s="38" customFormat="1" ht="39.75" customHeight="1">
      <c r="A105" s="48" t="s">
        <v>371</v>
      </c>
      <c r="B105" s="819" t="s">
        <v>228</v>
      </c>
      <c r="C105" s="819"/>
      <c r="D105" s="819"/>
      <c r="E105" s="819"/>
      <c r="F105" s="819"/>
      <c r="G105" s="819"/>
      <c r="H105" s="819"/>
      <c r="I105" s="819"/>
      <c r="J105" s="819"/>
      <c r="K105" s="819"/>
      <c r="L105" s="819"/>
      <c r="M105" s="819"/>
      <c r="N105" s="819"/>
      <c r="O105" s="819"/>
      <c r="P105" s="785"/>
      <c r="Q105" s="786"/>
      <c r="R105" s="785"/>
      <c r="S105" s="786"/>
      <c r="T105" s="785"/>
      <c r="U105" s="786"/>
      <c r="V105" s="785"/>
      <c r="W105" s="786"/>
      <c r="X105" s="785"/>
      <c r="Y105" s="786"/>
      <c r="Z105" s="785"/>
      <c r="AA105" s="786"/>
      <c r="AB105" s="785"/>
      <c r="AC105" s="786"/>
      <c r="AD105" s="785"/>
      <c r="AE105" s="816"/>
      <c r="AF105" s="59"/>
      <c r="AG105" s="60"/>
      <c r="AH105" s="61"/>
      <c r="AI105" s="59"/>
      <c r="AJ105" s="60"/>
      <c r="AK105" s="61"/>
      <c r="AL105" s="59"/>
      <c r="AM105" s="60"/>
      <c r="AN105" s="61"/>
      <c r="AO105" s="59"/>
      <c r="AP105" s="60"/>
      <c r="AQ105" s="61"/>
      <c r="AR105" s="59"/>
      <c r="AS105" s="60"/>
      <c r="AT105" s="156"/>
      <c r="AU105" s="59"/>
      <c r="AV105" s="60"/>
      <c r="AW105" s="61"/>
      <c r="AX105" s="59"/>
      <c r="AY105" s="60"/>
      <c r="AZ105" s="61"/>
      <c r="BA105" s="59"/>
      <c r="BB105" s="60"/>
      <c r="BC105" s="156"/>
      <c r="BD105" s="814"/>
      <c r="BE105" s="815"/>
      <c r="BF105" s="808"/>
      <c r="BG105" s="808"/>
      <c r="BH105" s="808"/>
      <c r="BI105" s="809"/>
      <c r="BJ105" s="37"/>
    </row>
    <row r="106" spans="1:61" ht="45.75" customHeight="1">
      <c r="A106" s="70" t="s">
        <v>261</v>
      </c>
      <c r="B106" s="832" t="s">
        <v>229</v>
      </c>
      <c r="C106" s="833"/>
      <c r="D106" s="833"/>
      <c r="E106" s="833"/>
      <c r="F106" s="833"/>
      <c r="G106" s="833"/>
      <c r="H106" s="833"/>
      <c r="I106" s="833"/>
      <c r="J106" s="833"/>
      <c r="K106" s="833"/>
      <c r="L106" s="833"/>
      <c r="M106" s="833"/>
      <c r="N106" s="833"/>
      <c r="O106" s="834"/>
      <c r="P106" s="749"/>
      <c r="Q106" s="750"/>
      <c r="R106" s="749">
        <v>6</v>
      </c>
      <c r="S106" s="750"/>
      <c r="T106" s="749">
        <v>186</v>
      </c>
      <c r="U106" s="750"/>
      <c r="V106" s="749">
        <v>88</v>
      </c>
      <c r="W106" s="750"/>
      <c r="X106" s="749">
        <v>68</v>
      </c>
      <c r="Y106" s="750"/>
      <c r="Z106" s="749"/>
      <c r="AA106" s="750"/>
      <c r="AB106" s="749">
        <v>20</v>
      </c>
      <c r="AC106" s="750"/>
      <c r="AD106" s="749"/>
      <c r="AE106" s="813"/>
      <c r="AF106" s="54"/>
      <c r="AG106" s="45"/>
      <c r="AH106" s="55"/>
      <c r="AI106" s="54"/>
      <c r="AJ106" s="45"/>
      <c r="AK106" s="55"/>
      <c r="AL106" s="54"/>
      <c r="AM106" s="45"/>
      <c r="AN106" s="55"/>
      <c r="AO106" s="54"/>
      <c r="AP106" s="45"/>
      <c r="AQ106" s="55"/>
      <c r="AR106" s="54"/>
      <c r="AS106" s="45"/>
      <c r="AT106" s="44"/>
      <c r="AU106" s="54">
        <v>186</v>
      </c>
      <c r="AV106" s="45">
        <v>88</v>
      </c>
      <c r="AW106" s="55">
        <v>5</v>
      </c>
      <c r="AX106" s="54"/>
      <c r="AY106" s="45"/>
      <c r="AZ106" s="55"/>
      <c r="BA106" s="54"/>
      <c r="BB106" s="45"/>
      <c r="BC106" s="44"/>
      <c r="BD106" s="777">
        <v>5</v>
      </c>
      <c r="BE106" s="778"/>
      <c r="BF106" s="1107" t="s">
        <v>199</v>
      </c>
      <c r="BG106" s="1030"/>
      <c r="BH106" s="1030"/>
      <c r="BI106" s="1031"/>
    </row>
    <row r="107" spans="1:61" ht="48.75" customHeight="1">
      <c r="A107" s="70" t="s">
        <v>262</v>
      </c>
      <c r="B107" s="832" t="s">
        <v>231</v>
      </c>
      <c r="C107" s="833"/>
      <c r="D107" s="833"/>
      <c r="E107" s="833"/>
      <c r="F107" s="833"/>
      <c r="G107" s="833"/>
      <c r="H107" s="833"/>
      <c r="I107" s="833"/>
      <c r="J107" s="833"/>
      <c r="K107" s="833"/>
      <c r="L107" s="833"/>
      <c r="M107" s="833"/>
      <c r="N107" s="833"/>
      <c r="O107" s="834"/>
      <c r="P107" s="749">
        <v>7</v>
      </c>
      <c r="Q107" s="750"/>
      <c r="R107" s="749"/>
      <c r="S107" s="750"/>
      <c r="T107" s="749">
        <v>152</v>
      </c>
      <c r="U107" s="750"/>
      <c r="V107" s="749">
        <v>62</v>
      </c>
      <c r="W107" s="750"/>
      <c r="X107" s="749">
        <v>40</v>
      </c>
      <c r="Y107" s="750"/>
      <c r="Z107" s="749"/>
      <c r="AA107" s="750"/>
      <c r="AB107" s="749">
        <v>22</v>
      </c>
      <c r="AC107" s="750"/>
      <c r="AD107" s="749"/>
      <c r="AE107" s="813"/>
      <c r="AF107" s="54"/>
      <c r="AG107" s="45"/>
      <c r="AH107" s="55"/>
      <c r="AI107" s="54"/>
      <c r="AJ107" s="45"/>
      <c r="AK107" s="55"/>
      <c r="AL107" s="54"/>
      <c r="AM107" s="45"/>
      <c r="AN107" s="55"/>
      <c r="AO107" s="54"/>
      <c r="AP107" s="45"/>
      <c r="AQ107" s="55"/>
      <c r="AR107" s="54"/>
      <c r="AS107" s="45"/>
      <c r="AT107" s="44"/>
      <c r="AU107" s="54"/>
      <c r="AV107" s="45"/>
      <c r="AW107" s="55"/>
      <c r="AX107" s="54">
        <v>152</v>
      </c>
      <c r="AY107" s="45">
        <v>62</v>
      </c>
      <c r="AZ107" s="55">
        <v>4</v>
      </c>
      <c r="BA107" s="54"/>
      <c r="BB107" s="45"/>
      <c r="BC107" s="44"/>
      <c r="BD107" s="777">
        <v>4</v>
      </c>
      <c r="BE107" s="778"/>
      <c r="BF107" s="1107" t="s">
        <v>196</v>
      </c>
      <c r="BG107" s="1030"/>
      <c r="BH107" s="1030"/>
      <c r="BI107" s="1031"/>
    </row>
    <row r="108" spans="1:61" ht="69.75" customHeight="1" thickBot="1">
      <c r="A108" s="101" t="s">
        <v>263</v>
      </c>
      <c r="B108" s="1118" t="s">
        <v>259</v>
      </c>
      <c r="C108" s="1119"/>
      <c r="D108" s="1119"/>
      <c r="E108" s="1119"/>
      <c r="F108" s="1119"/>
      <c r="G108" s="1119"/>
      <c r="H108" s="1119"/>
      <c r="I108" s="1119"/>
      <c r="J108" s="1119"/>
      <c r="K108" s="1119"/>
      <c r="L108" s="1119"/>
      <c r="M108" s="1119"/>
      <c r="N108" s="1119"/>
      <c r="O108" s="1120"/>
      <c r="P108" s="839"/>
      <c r="Q108" s="840"/>
      <c r="R108" s="839">
        <v>7</v>
      </c>
      <c r="S108" s="840"/>
      <c r="T108" s="839">
        <v>200</v>
      </c>
      <c r="U108" s="840"/>
      <c r="V108" s="839">
        <v>96</v>
      </c>
      <c r="W108" s="840"/>
      <c r="X108" s="839">
        <v>40</v>
      </c>
      <c r="Y108" s="840"/>
      <c r="Z108" s="839"/>
      <c r="AA108" s="840"/>
      <c r="AB108" s="839">
        <v>62</v>
      </c>
      <c r="AC108" s="840"/>
      <c r="AD108" s="839"/>
      <c r="AE108" s="887"/>
      <c r="AF108" s="102"/>
      <c r="AG108" s="103"/>
      <c r="AH108" s="104"/>
      <c r="AI108" s="102"/>
      <c r="AJ108" s="103"/>
      <c r="AK108" s="104"/>
      <c r="AL108" s="102"/>
      <c r="AM108" s="103"/>
      <c r="AN108" s="104"/>
      <c r="AO108" s="102"/>
      <c r="AP108" s="103"/>
      <c r="AQ108" s="104"/>
      <c r="AR108" s="102"/>
      <c r="AS108" s="103"/>
      <c r="AT108" s="105"/>
      <c r="AU108" s="102"/>
      <c r="AV108" s="103"/>
      <c r="AW108" s="104"/>
      <c r="AX108" s="102">
        <v>200</v>
      </c>
      <c r="AY108" s="103">
        <v>96</v>
      </c>
      <c r="AZ108" s="104">
        <v>6</v>
      </c>
      <c r="BA108" s="102"/>
      <c r="BB108" s="103"/>
      <c r="BC108" s="105"/>
      <c r="BD108" s="896">
        <v>6</v>
      </c>
      <c r="BE108" s="898"/>
      <c r="BF108" s="1153" t="s">
        <v>300</v>
      </c>
      <c r="BG108" s="1154"/>
      <c r="BH108" s="1154"/>
      <c r="BI108" s="1155"/>
    </row>
    <row r="109" spans="1:62" s="36" customFormat="1" ht="35.25" customHeight="1" thickBot="1">
      <c r="A109" s="171" t="s">
        <v>34</v>
      </c>
      <c r="B109" s="836" t="s">
        <v>110</v>
      </c>
      <c r="C109" s="837"/>
      <c r="D109" s="837"/>
      <c r="E109" s="837"/>
      <c r="F109" s="837"/>
      <c r="G109" s="837"/>
      <c r="H109" s="837"/>
      <c r="I109" s="837"/>
      <c r="J109" s="837"/>
      <c r="K109" s="837"/>
      <c r="L109" s="837"/>
      <c r="M109" s="837"/>
      <c r="N109" s="837"/>
      <c r="O109" s="838"/>
      <c r="P109" s="862"/>
      <c r="Q109" s="863"/>
      <c r="R109" s="862"/>
      <c r="S109" s="863"/>
      <c r="T109" s="862"/>
      <c r="U109" s="863"/>
      <c r="V109" s="862"/>
      <c r="W109" s="863"/>
      <c r="X109" s="862"/>
      <c r="Y109" s="863"/>
      <c r="Z109" s="862"/>
      <c r="AA109" s="863"/>
      <c r="AB109" s="862"/>
      <c r="AC109" s="863"/>
      <c r="AD109" s="862"/>
      <c r="AE109" s="1078"/>
      <c r="AF109" s="172"/>
      <c r="AG109" s="173"/>
      <c r="AH109" s="174"/>
      <c r="AI109" s="172"/>
      <c r="AJ109" s="173"/>
      <c r="AK109" s="174"/>
      <c r="AL109" s="172"/>
      <c r="AM109" s="173"/>
      <c r="AN109" s="174"/>
      <c r="AO109" s="172"/>
      <c r="AP109" s="173"/>
      <c r="AQ109" s="174"/>
      <c r="AR109" s="172"/>
      <c r="AS109" s="173"/>
      <c r="AT109" s="175"/>
      <c r="AU109" s="172"/>
      <c r="AV109" s="173"/>
      <c r="AW109" s="174"/>
      <c r="AX109" s="172"/>
      <c r="AY109" s="173"/>
      <c r="AZ109" s="174"/>
      <c r="BA109" s="172"/>
      <c r="BB109" s="173"/>
      <c r="BC109" s="175"/>
      <c r="BD109" s="1108"/>
      <c r="BE109" s="1109"/>
      <c r="BF109" s="911"/>
      <c r="BG109" s="911"/>
      <c r="BH109" s="911"/>
      <c r="BI109" s="912"/>
      <c r="BJ109" s="35"/>
    </row>
    <row r="110" spans="1:66" ht="69" customHeight="1" thickBot="1">
      <c r="A110" s="78" t="s">
        <v>68</v>
      </c>
      <c r="B110" s="1149" t="s">
        <v>211</v>
      </c>
      <c r="C110" s="1150"/>
      <c r="D110" s="1150"/>
      <c r="E110" s="1150"/>
      <c r="F110" s="1150"/>
      <c r="G110" s="1150"/>
      <c r="H110" s="1150"/>
      <c r="I110" s="1150"/>
      <c r="J110" s="1150"/>
      <c r="K110" s="1150"/>
      <c r="L110" s="1150"/>
      <c r="M110" s="1150"/>
      <c r="N110" s="1150"/>
      <c r="O110" s="1151"/>
      <c r="P110" s="733"/>
      <c r="Q110" s="734"/>
      <c r="R110" s="733" t="s">
        <v>190</v>
      </c>
      <c r="S110" s="734"/>
      <c r="T110" s="733" t="s">
        <v>203</v>
      </c>
      <c r="U110" s="734"/>
      <c r="V110" s="733" t="s">
        <v>203</v>
      </c>
      <c r="W110" s="734"/>
      <c r="X110" s="733"/>
      <c r="Y110" s="734"/>
      <c r="Z110" s="733"/>
      <c r="AA110" s="734"/>
      <c r="AB110" s="733"/>
      <c r="AC110" s="734"/>
      <c r="AD110" s="733"/>
      <c r="AE110" s="1083"/>
      <c r="AF110" s="56"/>
      <c r="AG110" s="57"/>
      <c r="AH110" s="58"/>
      <c r="AI110" s="56" t="s">
        <v>203</v>
      </c>
      <c r="AJ110" s="57" t="s">
        <v>203</v>
      </c>
      <c r="AK110" s="58"/>
      <c r="AL110" s="56"/>
      <c r="AM110" s="57"/>
      <c r="AN110" s="58"/>
      <c r="AO110" s="56"/>
      <c r="AP110" s="57"/>
      <c r="AQ110" s="58"/>
      <c r="AR110" s="56"/>
      <c r="AS110" s="57"/>
      <c r="AT110" s="63"/>
      <c r="AU110" s="56"/>
      <c r="AV110" s="57"/>
      <c r="AW110" s="58"/>
      <c r="AX110" s="56"/>
      <c r="AY110" s="57"/>
      <c r="AZ110" s="58"/>
      <c r="BA110" s="56"/>
      <c r="BB110" s="57"/>
      <c r="BC110" s="63"/>
      <c r="BD110" s="904"/>
      <c r="BE110" s="905"/>
      <c r="BF110" s="916"/>
      <c r="BG110" s="916"/>
      <c r="BH110" s="916"/>
      <c r="BI110" s="917"/>
      <c r="BJ110" s="13"/>
      <c r="BK110" s="14"/>
      <c r="BL110" s="14"/>
      <c r="BM110" s="14"/>
      <c r="BN110" s="14"/>
    </row>
    <row r="111" spans="1:66" ht="70.5" customHeight="1" thickBot="1">
      <c r="A111" s="138" t="s">
        <v>344</v>
      </c>
      <c r="B111" s="1121" t="s">
        <v>345</v>
      </c>
      <c r="C111" s="1122"/>
      <c r="D111" s="1122"/>
      <c r="E111" s="1122"/>
      <c r="F111" s="1122"/>
      <c r="G111" s="1122"/>
      <c r="H111" s="1122"/>
      <c r="I111" s="1122"/>
      <c r="J111" s="1122"/>
      <c r="K111" s="1122"/>
      <c r="L111" s="1122"/>
      <c r="M111" s="1122"/>
      <c r="N111" s="1122"/>
      <c r="O111" s="1123"/>
      <c r="P111" s="139"/>
      <c r="Q111" s="140"/>
      <c r="R111" s="1126" t="s">
        <v>347</v>
      </c>
      <c r="S111" s="1127"/>
      <c r="T111" s="139"/>
      <c r="U111" s="140" t="s">
        <v>348</v>
      </c>
      <c r="V111" s="1126" t="s">
        <v>348</v>
      </c>
      <c r="W111" s="1127"/>
      <c r="X111" s="139"/>
      <c r="Y111" s="140"/>
      <c r="Z111" s="139"/>
      <c r="AA111" s="140"/>
      <c r="AB111" s="139"/>
      <c r="AC111" s="140"/>
      <c r="AD111" s="139"/>
      <c r="AE111" s="141"/>
      <c r="AF111" s="142"/>
      <c r="AG111" s="143"/>
      <c r="AH111" s="144"/>
      <c r="AI111" s="142"/>
      <c r="AJ111" s="143"/>
      <c r="AK111" s="144"/>
      <c r="AL111" s="142"/>
      <c r="AM111" s="143"/>
      <c r="AN111" s="144"/>
      <c r="AO111" s="142"/>
      <c r="AP111" s="143"/>
      <c r="AQ111" s="144"/>
      <c r="AR111" s="142" t="s">
        <v>346</v>
      </c>
      <c r="AS111" s="143" t="s">
        <v>346</v>
      </c>
      <c r="AT111" s="139"/>
      <c r="AU111" s="142" t="s">
        <v>203</v>
      </c>
      <c r="AV111" s="143" t="s">
        <v>203</v>
      </c>
      <c r="AW111" s="144"/>
      <c r="AX111" s="142"/>
      <c r="AY111" s="143"/>
      <c r="AZ111" s="144"/>
      <c r="BA111" s="142"/>
      <c r="BB111" s="143"/>
      <c r="BC111" s="139"/>
      <c r="BD111" s="145"/>
      <c r="BE111" s="146"/>
      <c r="BF111" s="730"/>
      <c r="BG111" s="731"/>
      <c r="BH111" s="731"/>
      <c r="BI111" s="732"/>
      <c r="BJ111" s="13"/>
      <c r="BK111" s="14"/>
      <c r="BL111" s="14"/>
      <c r="BM111" s="14"/>
      <c r="BN111" s="14"/>
    </row>
    <row r="112" spans="1:62" s="36" customFormat="1" ht="33.75" customHeight="1" thickBot="1">
      <c r="A112" s="171" t="s">
        <v>109</v>
      </c>
      <c r="B112" s="836" t="s">
        <v>111</v>
      </c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37"/>
      <c r="N112" s="837"/>
      <c r="O112" s="838"/>
      <c r="P112" s="862"/>
      <c r="Q112" s="863"/>
      <c r="R112" s="862"/>
      <c r="S112" s="863"/>
      <c r="T112" s="862"/>
      <c r="U112" s="863"/>
      <c r="V112" s="862"/>
      <c r="W112" s="863"/>
      <c r="X112" s="862"/>
      <c r="Y112" s="863"/>
      <c r="Z112" s="862"/>
      <c r="AA112" s="863"/>
      <c r="AB112" s="862"/>
      <c r="AC112" s="863"/>
      <c r="AD112" s="862"/>
      <c r="AE112" s="1078"/>
      <c r="AF112" s="172"/>
      <c r="AG112" s="173"/>
      <c r="AH112" s="174"/>
      <c r="AI112" s="172"/>
      <c r="AJ112" s="173"/>
      <c r="AK112" s="174"/>
      <c r="AL112" s="172"/>
      <c r="AM112" s="173"/>
      <c r="AN112" s="174"/>
      <c r="AO112" s="172"/>
      <c r="AP112" s="173"/>
      <c r="AQ112" s="174"/>
      <c r="AR112" s="172"/>
      <c r="AS112" s="173"/>
      <c r="AT112" s="175"/>
      <c r="AU112" s="172"/>
      <c r="AV112" s="173"/>
      <c r="AW112" s="174"/>
      <c r="AX112" s="172"/>
      <c r="AY112" s="173"/>
      <c r="AZ112" s="174"/>
      <c r="BA112" s="172"/>
      <c r="BB112" s="173"/>
      <c r="BC112" s="175"/>
      <c r="BD112" s="1108"/>
      <c r="BE112" s="1109"/>
      <c r="BF112" s="913"/>
      <c r="BG112" s="914"/>
      <c r="BH112" s="914"/>
      <c r="BI112" s="915"/>
      <c r="BJ112" s="35"/>
    </row>
    <row r="113" spans="1:61" ht="42.75" customHeight="1">
      <c r="A113" s="70" t="s">
        <v>72</v>
      </c>
      <c r="B113" s="1079" t="s">
        <v>158</v>
      </c>
      <c r="C113" s="1080"/>
      <c r="D113" s="1080"/>
      <c r="E113" s="1080"/>
      <c r="F113" s="1080"/>
      <c r="G113" s="1080"/>
      <c r="H113" s="1080"/>
      <c r="I113" s="1080"/>
      <c r="J113" s="1080"/>
      <c r="K113" s="1080"/>
      <c r="L113" s="1080"/>
      <c r="M113" s="1080"/>
      <c r="N113" s="1080"/>
      <c r="O113" s="1081"/>
      <c r="P113" s="749"/>
      <c r="Q113" s="750"/>
      <c r="R113" s="1084" t="s">
        <v>350</v>
      </c>
      <c r="S113" s="1085"/>
      <c r="T113" s="749" t="s">
        <v>349</v>
      </c>
      <c r="U113" s="750"/>
      <c r="V113" s="749" t="s">
        <v>349</v>
      </c>
      <c r="W113" s="750"/>
      <c r="X113" s="749"/>
      <c r="Y113" s="750"/>
      <c r="Z113" s="749"/>
      <c r="AA113" s="750"/>
      <c r="AB113" s="749"/>
      <c r="AC113" s="750"/>
      <c r="AD113" s="749"/>
      <c r="AE113" s="779"/>
      <c r="AF113" s="76" t="s">
        <v>191</v>
      </c>
      <c r="AG113" s="88" t="s">
        <v>191</v>
      </c>
      <c r="AH113" s="89"/>
      <c r="AI113" s="76" t="s">
        <v>192</v>
      </c>
      <c r="AJ113" s="88" t="s">
        <v>192</v>
      </c>
      <c r="AK113" s="86"/>
      <c r="AL113" s="88" t="s">
        <v>191</v>
      </c>
      <c r="AM113" s="88" t="s">
        <v>191</v>
      </c>
      <c r="AN113" s="89"/>
      <c r="AO113" s="76" t="s">
        <v>192</v>
      </c>
      <c r="AP113" s="88" t="s">
        <v>192</v>
      </c>
      <c r="AQ113" s="89"/>
      <c r="AR113" s="76" t="s">
        <v>346</v>
      </c>
      <c r="AS113" s="88" t="s">
        <v>346</v>
      </c>
      <c r="AT113" s="86"/>
      <c r="AU113" s="76" t="s">
        <v>203</v>
      </c>
      <c r="AV113" s="88" t="s">
        <v>203</v>
      </c>
      <c r="AW113" s="89"/>
      <c r="AX113" s="87"/>
      <c r="AY113" s="45"/>
      <c r="AZ113" s="55"/>
      <c r="BA113" s="54"/>
      <c r="BB113" s="45"/>
      <c r="BC113" s="44"/>
      <c r="BD113" s="1110"/>
      <c r="BE113" s="1111"/>
      <c r="BF113" s="918" t="s">
        <v>364</v>
      </c>
      <c r="BG113" s="919"/>
      <c r="BH113" s="919"/>
      <c r="BI113" s="920"/>
    </row>
    <row r="114" spans="1:66" ht="36" customHeight="1">
      <c r="A114" s="78" t="s">
        <v>126</v>
      </c>
      <c r="B114" s="832" t="s">
        <v>159</v>
      </c>
      <c r="C114" s="833"/>
      <c r="D114" s="833"/>
      <c r="E114" s="833"/>
      <c r="F114" s="833"/>
      <c r="G114" s="833"/>
      <c r="H114" s="833"/>
      <c r="I114" s="833"/>
      <c r="J114" s="833"/>
      <c r="K114" s="833"/>
      <c r="L114" s="833"/>
      <c r="M114" s="833"/>
      <c r="N114" s="833"/>
      <c r="O114" s="834"/>
      <c r="P114" s="952" t="s">
        <v>204</v>
      </c>
      <c r="Q114" s="953"/>
      <c r="R114" s="733" t="s">
        <v>205</v>
      </c>
      <c r="S114" s="734"/>
      <c r="T114" s="733" t="s">
        <v>380</v>
      </c>
      <c r="U114" s="734"/>
      <c r="V114" s="733" t="s">
        <v>380</v>
      </c>
      <c r="W114" s="734"/>
      <c r="X114" s="733"/>
      <c r="Y114" s="734"/>
      <c r="Z114" s="733"/>
      <c r="AA114" s="734"/>
      <c r="AB114" s="733"/>
      <c r="AC114" s="734"/>
      <c r="AD114" s="733"/>
      <c r="AE114" s="1083"/>
      <c r="AF114" s="56"/>
      <c r="AG114" s="57"/>
      <c r="AH114" s="58"/>
      <c r="AI114" s="56"/>
      <c r="AJ114" s="106"/>
      <c r="AK114" s="58"/>
      <c r="AL114" s="56" t="s">
        <v>206</v>
      </c>
      <c r="AM114" s="57" t="s">
        <v>206</v>
      </c>
      <c r="AN114" s="58"/>
      <c r="AO114" s="56" t="s">
        <v>206</v>
      </c>
      <c r="AP114" s="57" t="s">
        <v>206</v>
      </c>
      <c r="AQ114" s="58"/>
      <c r="AR114" s="56" t="s">
        <v>206</v>
      </c>
      <c r="AS114" s="57" t="s">
        <v>206</v>
      </c>
      <c r="AT114" s="63"/>
      <c r="AU114" s="56" t="s">
        <v>206</v>
      </c>
      <c r="AV114" s="57" t="s">
        <v>206</v>
      </c>
      <c r="AW114" s="58"/>
      <c r="AX114" s="56"/>
      <c r="AY114" s="57"/>
      <c r="AZ114" s="58"/>
      <c r="BA114" s="56"/>
      <c r="BB114" s="57"/>
      <c r="BC114" s="63"/>
      <c r="BD114" s="921"/>
      <c r="BE114" s="922"/>
      <c r="BF114" s="899"/>
      <c r="BG114" s="900"/>
      <c r="BH114" s="900"/>
      <c r="BI114" s="901"/>
      <c r="BJ114" s="13"/>
      <c r="BK114" s="14"/>
      <c r="BL114" s="14"/>
      <c r="BM114" s="14"/>
      <c r="BN114" s="14"/>
    </row>
    <row r="115" spans="1:62" s="14" customFormat="1" ht="66" customHeight="1" thickBot="1">
      <c r="A115" s="71" t="s">
        <v>161</v>
      </c>
      <c r="B115" s="825" t="s">
        <v>160</v>
      </c>
      <c r="C115" s="846"/>
      <c r="D115" s="846"/>
      <c r="E115" s="846"/>
      <c r="F115" s="846"/>
      <c r="G115" s="846"/>
      <c r="H115" s="846"/>
      <c r="I115" s="846"/>
      <c r="J115" s="846"/>
      <c r="K115" s="846"/>
      <c r="L115" s="846"/>
      <c r="M115" s="846"/>
      <c r="N115" s="846"/>
      <c r="O115" s="847"/>
      <c r="P115" s="802"/>
      <c r="Q115" s="821"/>
      <c r="R115" s="802" t="s">
        <v>190</v>
      </c>
      <c r="S115" s="821"/>
      <c r="T115" s="802" t="s">
        <v>404</v>
      </c>
      <c r="U115" s="821"/>
      <c r="V115" s="802" t="s">
        <v>379</v>
      </c>
      <c r="W115" s="821"/>
      <c r="X115" s="802"/>
      <c r="Y115" s="821"/>
      <c r="Z115" s="802"/>
      <c r="AA115" s="821"/>
      <c r="AB115" s="802"/>
      <c r="AC115" s="821"/>
      <c r="AD115" s="802"/>
      <c r="AE115" s="894"/>
      <c r="AF115" s="107"/>
      <c r="AG115" s="108"/>
      <c r="AH115" s="109"/>
      <c r="AI115" s="107" t="s">
        <v>404</v>
      </c>
      <c r="AJ115" s="108" t="s">
        <v>379</v>
      </c>
      <c r="AK115" s="109"/>
      <c r="AL115" s="107"/>
      <c r="AM115" s="108"/>
      <c r="AN115" s="109"/>
      <c r="AO115" s="107"/>
      <c r="AP115" s="108"/>
      <c r="AQ115" s="109"/>
      <c r="AR115" s="110"/>
      <c r="AS115" s="111"/>
      <c r="AT115" s="112"/>
      <c r="AU115" s="107"/>
      <c r="AV115" s="111"/>
      <c r="AW115" s="109"/>
      <c r="AX115" s="113"/>
      <c r="AY115" s="114"/>
      <c r="AZ115" s="115"/>
      <c r="BA115" s="113"/>
      <c r="BB115" s="114"/>
      <c r="BC115" s="115"/>
      <c r="BD115" s="923"/>
      <c r="BE115" s="924"/>
      <c r="BF115" s="906" t="s">
        <v>363</v>
      </c>
      <c r="BG115" s="907"/>
      <c r="BH115" s="907"/>
      <c r="BI115" s="908"/>
      <c r="BJ115" s="13"/>
    </row>
    <row r="116" spans="1:61" ht="34.5" customHeight="1" thickBot="1">
      <c r="A116" s="947" t="s">
        <v>202</v>
      </c>
      <c r="B116" s="948"/>
      <c r="C116" s="948"/>
      <c r="D116" s="948"/>
      <c r="E116" s="948"/>
      <c r="F116" s="948"/>
      <c r="G116" s="948"/>
      <c r="H116" s="948"/>
      <c r="I116" s="948"/>
      <c r="J116" s="948"/>
      <c r="K116" s="948"/>
      <c r="L116" s="948"/>
      <c r="M116" s="948"/>
      <c r="N116" s="948"/>
      <c r="O116" s="948"/>
      <c r="P116" s="948"/>
      <c r="Q116" s="948"/>
      <c r="R116" s="948"/>
      <c r="S116" s="948"/>
      <c r="T116" s="943">
        <v>7222</v>
      </c>
      <c r="U116" s="944"/>
      <c r="V116" s="943">
        <v>3286</v>
      </c>
      <c r="W116" s="944"/>
      <c r="X116" s="943">
        <v>1250</v>
      </c>
      <c r="Y116" s="944"/>
      <c r="Z116" s="1124"/>
      <c r="AA116" s="1125"/>
      <c r="AB116" s="943">
        <v>1978</v>
      </c>
      <c r="AC116" s="944"/>
      <c r="AD116" s="943">
        <v>82</v>
      </c>
      <c r="AE116" s="1082"/>
      <c r="AF116" s="116">
        <v>1080</v>
      </c>
      <c r="AG116" s="117">
        <v>508</v>
      </c>
      <c r="AH116" s="118">
        <v>30</v>
      </c>
      <c r="AI116" s="116">
        <v>972</v>
      </c>
      <c r="AJ116" s="117">
        <v>460</v>
      </c>
      <c r="AK116" s="118">
        <v>27</v>
      </c>
      <c r="AL116" s="116">
        <v>1080</v>
      </c>
      <c r="AM116" s="117">
        <v>508</v>
      </c>
      <c r="AN116" s="118">
        <v>30</v>
      </c>
      <c r="AO116" s="116">
        <v>972</v>
      </c>
      <c r="AP116" s="117">
        <v>416</v>
      </c>
      <c r="AQ116" s="118">
        <v>27</v>
      </c>
      <c r="AR116" s="116">
        <v>1080</v>
      </c>
      <c r="AS116" s="117">
        <v>504</v>
      </c>
      <c r="AT116" s="118">
        <v>30</v>
      </c>
      <c r="AU116" s="116">
        <v>1014</v>
      </c>
      <c r="AV116" s="117">
        <v>438</v>
      </c>
      <c r="AW116" s="118">
        <v>28</v>
      </c>
      <c r="AX116" s="116">
        <v>1024</v>
      </c>
      <c r="AY116" s="117">
        <v>452</v>
      </c>
      <c r="AZ116" s="118">
        <v>30</v>
      </c>
      <c r="BA116" s="119"/>
      <c r="BB116" s="120"/>
      <c r="BC116" s="121"/>
      <c r="BD116" s="902">
        <v>202</v>
      </c>
      <c r="BE116" s="903"/>
      <c r="BF116" s="1112"/>
      <c r="BG116" s="1112"/>
      <c r="BH116" s="1112"/>
      <c r="BI116" s="1113"/>
    </row>
    <row r="117" spans="1:61" ht="36" customHeight="1">
      <c r="A117" s="949" t="s">
        <v>19</v>
      </c>
      <c r="B117" s="950"/>
      <c r="C117" s="950"/>
      <c r="D117" s="950"/>
      <c r="E117" s="950"/>
      <c r="F117" s="950"/>
      <c r="G117" s="950"/>
      <c r="H117" s="950"/>
      <c r="I117" s="950"/>
      <c r="J117" s="950"/>
      <c r="K117" s="950"/>
      <c r="L117" s="950"/>
      <c r="M117" s="950"/>
      <c r="N117" s="950"/>
      <c r="O117" s="950"/>
      <c r="P117" s="950"/>
      <c r="Q117" s="950"/>
      <c r="R117" s="950"/>
      <c r="S117" s="951"/>
      <c r="T117" s="945"/>
      <c r="U117" s="946"/>
      <c r="V117" s="945"/>
      <c r="W117" s="946"/>
      <c r="X117" s="945"/>
      <c r="Y117" s="946"/>
      <c r="Z117" s="945"/>
      <c r="AA117" s="946"/>
      <c r="AB117" s="945"/>
      <c r="AC117" s="946"/>
      <c r="AD117" s="945"/>
      <c r="AE117" s="889"/>
      <c r="AF117" s="888">
        <v>28</v>
      </c>
      <c r="AG117" s="889"/>
      <c r="AH117" s="890"/>
      <c r="AI117" s="888">
        <v>28</v>
      </c>
      <c r="AJ117" s="889"/>
      <c r="AK117" s="890"/>
      <c r="AL117" s="888">
        <v>28</v>
      </c>
      <c r="AM117" s="889"/>
      <c r="AN117" s="890"/>
      <c r="AO117" s="888">
        <v>26</v>
      </c>
      <c r="AP117" s="889"/>
      <c r="AQ117" s="890"/>
      <c r="AR117" s="888">
        <v>28</v>
      </c>
      <c r="AS117" s="889"/>
      <c r="AT117" s="890"/>
      <c r="AU117" s="888">
        <v>26</v>
      </c>
      <c r="AV117" s="889"/>
      <c r="AW117" s="890"/>
      <c r="AX117" s="909">
        <v>28</v>
      </c>
      <c r="AY117" s="910"/>
      <c r="AZ117" s="811"/>
      <c r="BA117" s="909"/>
      <c r="BB117" s="910"/>
      <c r="BC117" s="811"/>
      <c r="BD117" s="909"/>
      <c r="BE117" s="811"/>
      <c r="BF117" s="910"/>
      <c r="BG117" s="910"/>
      <c r="BH117" s="910"/>
      <c r="BI117" s="811"/>
    </row>
    <row r="118" spans="1:70" s="14" customFormat="1" ht="31.5" customHeight="1">
      <c r="A118" s="949" t="s">
        <v>20</v>
      </c>
      <c r="B118" s="950"/>
      <c r="C118" s="950"/>
      <c r="D118" s="950"/>
      <c r="E118" s="950"/>
      <c r="F118" s="950"/>
      <c r="G118" s="950"/>
      <c r="H118" s="950"/>
      <c r="I118" s="950"/>
      <c r="J118" s="950"/>
      <c r="K118" s="950"/>
      <c r="L118" s="950"/>
      <c r="M118" s="950"/>
      <c r="N118" s="950"/>
      <c r="O118" s="950"/>
      <c r="P118" s="950"/>
      <c r="Q118" s="950"/>
      <c r="R118" s="950"/>
      <c r="S118" s="951"/>
      <c r="T118" s="802"/>
      <c r="U118" s="821"/>
      <c r="V118" s="802"/>
      <c r="W118" s="821"/>
      <c r="X118" s="802"/>
      <c r="Y118" s="821"/>
      <c r="Z118" s="802"/>
      <c r="AA118" s="821"/>
      <c r="AB118" s="802"/>
      <c r="AC118" s="821"/>
      <c r="AD118" s="802"/>
      <c r="AE118" s="894"/>
      <c r="AF118" s="854"/>
      <c r="AG118" s="894"/>
      <c r="AH118" s="803"/>
      <c r="AI118" s="854"/>
      <c r="AJ118" s="894"/>
      <c r="AK118" s="803"/>
      <c r="AL118" s="854"/>
      <c r="AM118" s="894"/>
      <c r="AN118" s="803"/>
      <c r="AO118" s="854"/>
      <c r="AP118" s="894"/>
      <c r="AQ118" s="803"/>
      <c r="AR118" s="854"/>
      <c r="AS118" s="894"/>
      <c r="AT118" s="803"/>
      <c r="AU118" s="854"/>
      <c r="AV118" s="894"/>
      <c r="AW118" s="803"/>
      <c r="AX118" s="812"/>
      <c r="AY118" s="779"/>
      <c r="AZ118" s="813"/>
      <c r="BA118" s="812"/>
      <c r="BB118" s="779"/>
      <c r="BC118" s="813"/>
      <c r="BD118" s="812"/>
      <c r="BE118" s="813"/>
      <c r="BF118" s="779"/>
      <c r="BG118" s="779"/>
      <c r="BH118" s="779"/>
      <c r="BI118" s="813"/>
      <c r="BJ118" s="11"/>
      <c r="BK118"/>
      <c r="BL118"/>
      <c r="BM118"/>
      <c r="BN118"/>
      <c r="BR118" s="14">
        <v>1</v>
      </c>
    </row>
    <row r="119" spans="1:66" s="14" customFormat="1" ht="31.5" customHeight="1">
      <c r="A119" s="949" t="s">
        <v>2</v>
      </c>
      <c r="B119" s="950"/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50"/>
      <c r="P119" s="950"/>
      <c r="Q119" s="950"/>
      <c r="R119" s="950"/>
      <c r="S119" s="951"/>
      <c r="T119" s="802">
        <v>3</v>
      </c>
      <c r="U119" s="821"/>
      <c r="V119" s="802"/>
      <c r="W119" s="821"/>
      <c r="X119" s="802"/>
      <c r="Y119" s="821"/>
      <c r="Z119" s="802"/>
      <c r="AA119" s="821"/>
      <c r="AB119" s="802"/>
      <c r="AC119" s="821"/>
      <c r="AD119" s="802"/>
      <c r="AE119" s="894"/>
      <c r="AF119" s="854"/>
      <c r="AG119" s="894"/>
      <c r="AH119" s="803"/>
      <c r="AI119" s="854"/>
      <c r="AJ119" s="894"/>
      <c r="AK119" s="803"/>
      <c r="AL119" s="854"/>
      <c r="AM119" s="894"/>
      <c r="AN119" s="803"/>
      <c r="AO119" s="854">
        <v>1</v>
      </c>
      <c r="AP119" s="894"/>
      <c r="AQ119" s="803"/>
      <c r="AR119" s="854"/>
      <c r="AS119" s="894"/>
      <c r="AT119" s="803"/>
      <c r="AU119" s="854">
        <v>1</v>
      </c>
      <c r="AV119" s="894"/>
      <c r="AW119" s="803"/>
      <c r="AX119" s="812">
        <v>1</v>
      </c>
      <c r="AY119" s="779"/>
      <c r="AZ119" s="813"/>
      <c r="BA119" s="812"/>
      <c r="BB119" s="779"/>
      <c r="BC119" s="813"/>
      <c r="BD119" s="812"/>
      <c r="BE119" s="813"/>
      <c r="BF119" s="779"/>
      <c r="BG119" s="779"/>
      <c r="BH119" s="779"/>
      <c r="BI119" s="813"/>
      <c r="BJ119" s="11"/>
      <c r="BK119"/>
      <c r="BL119"/>
      <c r="BM119"/>
      <c r="BN119"/>
    </row>
    <row r="120" spans="1:66" s="14" customFormat="1" ht="29.25" customHeight="1">
      <c r="A120" s="949" t="s">
        <v>21</v>
      </c>
      <c r="B120" s="950"/>
      <c r="C120" s="950"/>
      <c r="D120" s="950"/>
      <c r="E120" s="950"/>
      <c r="F120" s="950"/>
      <c r="G120" s="950"/>
      <c r="H120" s="950"/>
      <c r="I120" s="950"/>
      <c r="J120" s="950"/>
      <c r="K120" s="950"/>
      <c r="L120" s="950"/>
      <c r="M120" s="950"/>
      <c r="N120" s="950"/>
      <c r="O120" s="950"/>
      <c r="P120" s="950"/>
      <c r="Q120" s="950"/>
      <c r="R120" s="950"/>
      <c r="S120" s="951"/>
      <c r="T120" s="802">
        <f>SUM(AF120:AZ120)</f>
        <v>28</v>
      </c>
      <c r="U120" s="821"/>
      <c r="V120" s="802"/>
      <c r="W120" s="821"/>
      <c r="X120" s="802"/>
      <c r="Y120" s="821"/>
      <c r="Z120" s="802"/>
      <c r="AA120" s="821"/>
      <c r="AB120" s="802"/>
      <c r="AC120" s="821"/>
      <c r="AD120" s="802"/>
      <c r="AE120" s="894"/>
      <c r="AF120" s="854">
        <v>5</v>
      </c>
      <c r="AG120" s="894"/>
      <c r="AH120" s="803"/>
      <c r="AI120" s="854">
        <v>3</v>
      </c>
      <c r="AJ120" s="894"/>
      <c r="AK120" s="803"/>
      <c r="AL120" s="854">
        <v>3</v>
      </c>
      <c r="AM120" s="894"/>
      <c r="AN120" s="803"/>
      <c r="AO120" s="854">
        <v>5</v>
      </c>
      <c r="AP120" s="894"/>
      <c r="AQ120" s="803"/>
      <c r="AR120" s="854">
        <v>4</v>
      </c>
      <c r="AS120" s="894"/>
      <c r="AT120" s="803"/>
      <c r="AU120" s="854">
        <v>5</v>
      </c>
      <c r="AV120" s="894"/>
      <c r="AW120" s="803"/>
      <c r="AX120" s="812">
        <v>3</v>
      </c>
      <c r="AY120" s="779"/>
      <c r="AZ120" s="813"/>
      <c r="BA120" s="812"/>
      <c r="BB120" s="779"/>
      <c r="BC120" s="813"/>
      <c r="BD120" s="812"/>
      <c r="BE120" s="813"/>
      <c r="BF120" s="779"/>
      <c r="BG120" s="779"/>
      <c r="BH120" s="779"/>
      <c r="BI120" s="813"/>
      <c r="BJ120" s="11"/>
      <c r="BK120"/>
      <c r="BL120"/>
      <c r="BM120"/>
      <c r="BN120"/>
    </row>
    <row r="121" spans="1:73" ht="32.25" customHeight="1" thickBot="1">
      <c r="A121" s="940" t="s">
        <v>22</v>
      </c>
      <c r="B121" s="941"/>
      <c r="C121" s="941"/>
      <c r="D121" s="941"/>
      <c r="E121" s="941"/>
      <c r="F121" s="941"/>
      <c r="G121" s="941"/>
      <c r="H121" s="941"/>
      <c r="I121" s="941"/>
      <c r="J121" s="941"/>
      <c r="K121" s="941"/>
      <c r="L121" s="941"/>
      <c r="M121" s="941"/>
      <c r="N121" s="941"/>
      <c r="O121" s="941"/>
      <c r="P121" s="941"/>
      <c r="Q121" s="941"/>
      <c r="R121" s="941"/>
      <c r="S121" s="942"/>
      <c r="T121" s="864">
        <v>19</v>
      </c>
      <c r="U121" s="865"/>
      <c r="V121" s="864"/>
      <c r="W121" s="865"/>
      <c r="X121" s="864"/>
      <c r="Y121" s="865"/>
      <c r="Z121" s="864"/>
      <c r="AA121" s="865"/>
      <c r="AB121" s="864"/>
      <c r="AC121" s="865"/>
      <c r="AD121" s="864"/>
      <c r="AE121" s="892"/>
      <c r="AF121" s="891">
        <v>4</v>
      </c>
      <c r="AG121" s="892"/>
      <c r="AH121" s="893"/>
      <c r="AI121" s="891">
        <v>4</v>
      </c>
      <c r="AJ121" s="892"/>
      <c r="AK121" s="893"/>
      <c r="AL121" s="891">
        <v>3</v>
      </c>
      <c r="AM121" s="892"/>
      <c r="AN121" s="893"/>
      <c r="AO121" s="891">
        <v>1</v>
      </c>
      <c r="AP121" s="892"/>
      <c r="AQ121" s="893"/>
      <c r="AR121" s="891">
        <v>2</v>
      </c>
      <c r="AS121" s="892"/>
      <c r="AT121" s="893"/>
      <c r="AU121" s="891">
        <v>2</v>
      </c>
      <c r="AV121" s="892"/>
      <c r="AW121" s="893"/>
      <c r="AX121" s="896">
        <v>3</v>
      </c>
      <c r="AY121" s="897"/>
      <c r="AZ121" s="898"/>
      <c r="BA121" s="886"/>
      <c r="BB121" s="895"/>
      <c r="BC121" s="887"/>
      <c r="BD121" s="886"/>
      <c r="BE121" s="887"/>
      <c r="BF121" s="895"/>
      <c r="BG121" s="895"/>
      <c r="BH121" s="895"/>
      <c r="BI121" s="887"/>
      <c r="BU121">
        <v>21</v>
      </c>
    </row>
    <row r="122" spans="1:61" ht="13.5" customHeight="1" thickBot="1">
      <c r="A122" s="122"/>
      <c r="B122" s="122"/>
      <c r="C122" s="122"/>
      <c r="D122" s="122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3"/>
      <c r="S122" s="123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  <c r="BB122" s="122"/>
      <c r="BC122" s="122"/>
      <c r="BD122" s="122"/>
      <c r="BE122" s="122"/>
      <c r="BF122" s="124"/>
      <c r="BG122" s="124"/>
      <c r="BH122" s="124"/>
      <c r="BI122" s="124"/>
    </row>
    <row r="123" spans="1:61" ht="33" customHeight="1">
      <c r="A123" s="937" t="s">
        <v>71</v>
      </c>
      <c r="B123" s="938"/>
      <c r="C123" s="938"/>
      <c r="D123" s="938"/>
      <c r="E123" s="938"/>
      <c r="F123" s="938"/>
      <c r="G123" s="938"/>
      <c r="H123" s="938"/>
      <c r="I123" s="938"/>
      <c r="J123" s="938"/>
      <c r="K123" s="938"/>
      <c r="L123" s="938"/>
      <c r="M123" s="938"/>
      <c r="N123" s="938"/>
      <c r="O123" s="938"/>
      <c r="P123" s="939"/>
      <c r="Q123" s="937" t="s">
        <v>107</v>
      </c>
      <c r="R123" s="938"/>
      <c r="S123" s="938"/>
      <c r="T123" s="938"/>
      <c r="U123" s="938"/>
      <c r="V123" s="938"/>
      <c r="W123" s="938"/>
      <c r="X123" s="938"/>
      <c r="Y123" s="938"/>
      <c r="Z123" s="938"/>
      <c r="AA123" s="938"/>
      <c r="AB123" s="938"/>
      <c r="AC123" s="938"/>
      <c r="AD123" s="938"/>
      <c r="AE123" s="939"/>
      <c r="AF123" s="984" t="s">
        <v>70</v>
      </c>
      <c r="AG123" s="985"/>
      <c r="AH123" s="985"/>
      <c r="AI123" s="985"/>
      <c r="AJ123" s="985"/>
      <c r="AK123" s="985"/>
      <c r="AL123" s="985"/>
      <c r="AM123" s="985"/>
      <c r="AN123" s="985"/>
      <c r="AO123" s="985"/>
      <c r="AP123" s="985"/>
      <c r="AQ123" s="985"/>
      <c r="AR123" s="985"/>
      <c r="AS123" s="985"/>
      <c r="AT123" s="986"/>
      <c r="AU123" s="985" t="s">
        <v>69</v>
      </c>
      <c r="AV123" s="985"/>
      <c r="AW123" s="985"/>
      <c r="AX123" s="985"/>
      <c r="AY123" s="985"/>
      <c r="AZ123" s="985"/>
      <c r="BA123" s="985"/>
      <c r="BB123" s="985"/>
      <c r="BC123" s="985"/>
      <c r="BD123" s="985"/>
      <c r="BE123" s="985"/>
      <c r="BF123" s="985"/>
      <c r="BG123" s="985"/>
      <c r="BH123" s="985"/>
      <c r="BI123" s="986"/>
    </row>
    <row r="124" spans="1:61" ht="141" customHeight="1">
      <c r="A124" s="934" t="s">
        <v>30</v>
      </c>
      <c r="B124" s="932"/>
      <c r="C124" s="932"/>
      <c r="D124" s="932"/>
      <c r="E124" s="932"/>
      <c r="F124" s="932"/>
      <c r="G124" s="935"/>
      <c r="H124" s="936" t="s">
        <v>29</v>
      </c>
      <c r="I124" s="936"/>
      <c r="J124" s="936"/>
      <c r="K124" s="936" t="s">
        <v>31</v>
      </c>
      <c r="L124" s="936"/>
      <c r="M124" s="936"/>
      <c r="N124" s="866" t="s">
        <v>108</v>
      </c>
      <c r="O124" s="867"/>
      <c r="P124" s="868"/>
      <c r="Q124" s="925" t="s">
        <v>30</v>
      </c>
      <c r="R124" s="926"/>
      <c r="S124" s="926"/>
      <c r="T124" s="926"/>
      <c r="U124" s="926"/>
      <c r="V124" s="927"/>
      <c r="W124" s="936" t="s">
        <v>29</v>
      </c>
      <c r="X124" s="936"/>
      <c r="Y124" s="936"/>
      <c r="Z124" s="936" t="s">
        <v>31</v>
      </c>
      <c r="AA124" s="936"/>
      <c r="AB124" s="936"/>
      <c r="AC124" s="866" t="s">
        <v>108</v>
      </c>
      <c r="AD124" s="867"/>
      <c r="AE124" s="868"/>
      <c r="AF124" s="1049" t="s">
        <v>29</v>
      </c>
      <c r="AG124" s="929"/>
      <c r="AH124" s="929"/>
      <c r="AI124" s="929"/>
      <c r="AJ124" s="930"/>
      <c r="AK124" s="931" t="s">
        <v>31</v>
      </c>
      <c r="AL124" s="932"/>
      <c r="AM124" s="932"/>
      <c r="AN124" s="932"/>
      <c r="AO124" s="935"/>
      <c r="AP124" s="1105" t="s">
        <v>108</v>
      </c>
      <c r="AQ124" s="932"/>
      <c r="AR124" s="932"/>
      <c r="AS124" s="932"/>
      <c r="AT124" s="933"/>
      <c r="AU124" s="968" t="s">
        <v>412</v>
      </c>
      <c r="AV124" s="969"/>
      <c r="AW124" s="969"/>
      <c r="AX124" s="969"/>
      <c r="AY124" s="969"/>
      <c r="AZ124" s="969"/>
      <c r="BA124" s="969"/>
      <c r="BB124" s="969"/>
      <c r="BC124" s="969"/>
      <c r="BD124" s="969"/>
      <c r="BE124" s="969"/>
      <c r="BF124" s="969"/>
      <c r="BG124" s="969"/>
      <c r="BH124" s="969"/>
      <c r="BI124" s="970"/>
    </row>
    <row r="125" spans="1:61" ht="67.5" customHeight="1">
      <c r="A125" s="955" t="s">
        <v>220</v>
      </c>
      <c r="B125" s="956"/>
      <c r="C125" s="956"/>
      <c r="D125" s="956"/>
      <c r="E125" s="956"/>
      <c r="F125" s="956"/>
      <c r="G125" s="957"/>
      <c r="H125" s="931">
        <v>2</v>
      </c>
      <c r="I125" s="932"/>
      <c r="J125" s="935"/>
      <c r="K125" s="928">
        <v>2</v>
      </c>
      <c r="L125" s="929"/>
      <c r="M125" s="930"/>
      <c r="N125" s="931">
        <v>3</v>
      </c>
      <c r="O125" s="932"/>
      <c r="P125" s="933"/>
      <c r="Q125" s="964" t="s">
        <v>219</v>
      </c>
      <c r="R125" s="965"/>
      <c r="S125" s="965"/>
      <c r="T125" s="965"/>
      <c r="U125" s="965"/>
      <c r="V125" s="966"/>
      <c r="W125" s="981">
        <v>6</v>
      </c>
      <c r="X125" s="982"/>
      <c r="Y125" s="983"/>
      <c r="Z125" s="981">
        <v>1</v>
      </c>
      <c r="AA125" s="982"/>
      <c r="AB125" s="983"/>
      <c r="AC125" s="981">
        <v>2</v>
      </c>
      <c r="AD125" s="982"/>
      <c r="AE125" s="997"/>
      <c r="AF125" s="1049">
        <v>8</v>
      </c>
      <c r="AG125" s="929"/>
      <c r="AH125" s="929"/>
      <c r="AI125" s="929"/>
      <c r="AJ125" s="930"/>
      <c r="AK125" s="928">
        <v>9</v>
      </c>
      <c r="AL125" s="929"/>
      <c r="AM125" s="929"/>
      <c r="AN125" s="929"/>
      <c r="AO125" s="930"/>
      <c r="AP125" s="928">
        <v>13</v>
      </c>
      <c r="AQ125" s="929"/>
      <c r="AR125" s="929"/>
      <c r="AS125" s="929"/>
      <c r="AT125" s="1086"/>
      <c r="AU125" s="971"/>
      <c r="AV125" s="972"/>
      <c r="AW125" s="972"/>
      <c r="AX125" s="972"/>
      <c r="AY125" s="972"/>
      <c r="AZ125" s="972"/>
      <c r="BA125" s="972"/>
      <c r="BB125" s="972"/>
      <c r="BC125" s="972"/>
      <c r="BD125" s="972"/>
      <c r="BE125" s="972"/>
      <c r="BF125" s="972"/>
      <c r="BG125" s="972"/>
      <c r="BH125" s="972"/>
      <c r="BI125" s="973"/>
    </row>
    <row r="126" spans="1:61" ht="30.75" customHeight="1" thickBot="1">
      <c r="A126" s="961" t="s">
        <v>168</v>
      </c>
      <c r="B126" s="962"/>
      <c r="C126" s="962"/>
      <c r="D126" s="962"/>
      <c r="E126" s="962"/>
      <c r="F126" s="962"/>
      <c r="G126" s="963"/>
      <c r="H126" s="958">
        <v>4</v>
      </c>
      <c r="I126" s="959"/>
      <c r="J126" s="977"/>
      <c r="K126" s="967">
        <v>2</v>
      </c>
      <c r="L126" s="967"/>
      <c r="M126" s="967"/>
      <c r="N126" s="958">
        <v>3</v>
      </c>
      <c r="O126" s="959"/>
      <c r="P126" s="960"/>
      <c r="Q126" s="961" t="s">
        <v>241</v>
      </c>
      <c r="R126" s="962"/>
      <c r="S126" s="962"/>
      <c r="T126" s="962"/>
      <c r="U126" s="962"/>
      <c r="V126" s="963"/>
      <c r="W126" s="958">
        <v>8</v>
      </c>
      <c r="X126" s="959"/>
      <c r="Y126" s="977"/>
      <c r="Z126" s="958">
        <v>11</v>
      </c>
      <c r="AA126" s="959"/>
      <c r="AB126" s="977"/>
      <c r="AC126" s="958">
        <v>17</v>
      </c>
      <c r="AD126" s="959"/>
      <c r="AE126" s="960"/>
      <c r="AF126" s="1050"/>
      <c r="AG126" s="993"/>
      <c r="AH126" s="993"/>
      <c r="AI126" s="993"/>
      <c r="AJ126" s="994"/>
      <c r="AK126" s="992"/>
      <c r="AL126" s="993"/>
      <c r="AM126" s="993"/>
      <c r="AN126" s="993"/>
      <c r="AO126" s="994"/>
      <c r="AP126" s="992"/>
      <c r="AQ126" s="993"/>
      <c r="AR126" s="993"/>
      <c r="AS126" s="993"/>
      <c r="AT126" s="1087"/>
      <c r="AU126" s="974"/>
      <c r="AV126" s="975"/>
      <c r="AW126" s="975"/>
      <c r="AX126" s="975"/>
      <c r="AY126" s="975"/>
      <c r="AZ126" s="975"/>
      <c r="BA126" s="975"/>
      <c r="BB126" s="975"/>
      <c r="BC126" s="975"/>
      <c r="BD126" s="975"/>
      <c r="BE126" s="975"/>
      <c r="BF126" s="975"/>
      <c r="BG126" s="975"/>
      <c r="BH126" s="975"/>
      <c r="BI126" s="976"/>
    </row>
    <row r="127" spans="1:61" ht="34.5" customHeight="1">
      <c r="A127" s="125"/>
      <c r="B127" s="125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6"/>
      <c r="BG127" s="126"/>
      <c r="BH127" s="126"/>
      <c r="BI127" s="126"/>
    </row>
    <row r="128" spans="1:61" ht="0.75" customHeight="1">
      <c r="A128" s="125"/>
      <c r="B128" s="125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/>
      <c r="T128" s="125"/>
      <c r="U128" s="125"/>
      <c r="V128" s="125"/>
      <c r="W128" s="125"/>
      <c r="X128" s="125"/>
      <c r="Y128" s="125"/>
      <c r="Z128" s="125"/>
      <c r="AA128" s="125"/>
      <c r="AB128" s="125"/>
      <c r="AC128" s="125"/>
      <c r="AD128" s="12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  <c r="BB128" s="125"/>
      <c r="BC128" s="125"/>
      <c r="BD128" s="125"/>
      <c r="BE128" s="125"/>
      <c r="BF128" s="126"/>
      <c r="BG128" s="126"/>
      <c r="BH128" s="126"/>
      <c r="BI128" s="126"/>
    </row>
    <row r="129" spans="1:61" ht="38.25" customHeight="1">
      <c r="A129" s="208" t="s">
        <v>132</v>
      </c>
      <c r="B129" s="125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25"/>
      <c r="U129" s="125"/>
      <c r="V129" s="125"/>
      <c r="W129" s="125"/>
      <c r="X129" s="125"/>
      <c r="Y129" s="125"/>
      <c r="Z129" s="125"/>
      <c r="AA129" s="125"/>
      <c r="AB129" s="125"/>
      <c r="AC129" s="125"/>
      <c r="AD129" s="125"/>
      <c r="AE129" s="125"/>
      <c r="AF129" s="125"/>
      <c r="AG129" s="125"/>
      <c r="AH129" s="125"/>
      <c r="AI129" s="125"/>
      <c r="AJ129" s="208" t="s">
        <v>132</v>
      </c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6"/>
      <c r="BG129" s="126"/>
      <c r="BH129" s="126"/>
      <c r="BI129" s="126"/>
    </row>
    <row r="130" spans="1:61" ht="4.5" customHeight="1">
      <c r="A130" s="125"/>
      <c r="B130" s="125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125"/>
      <c r="T130" s="125"/>
      <c r="U130" s="125"/>
      <c r="V130" s="125"/>
      <c r="W130" s="125"/>
      <c r="X130" s="125"/>
      <c r="Y130" s="125"/>
      <c r="Z130" s="125"/>
      <c r="AA130" s="125"/>
      <c r="AB130" s="125"/>
      <c r="AC130" s="125"/>
      <c r="AD130" s="12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  <c r="BB130" s="125"/>
      <c r="BC130" s="125"/>
      <c r="BD130" s="125"/>
      <c r="BE130" s="125"/>
      <c r="BF130" s="126"/>
      <c r="BG130" s="126"/>
      <c r="BH130" s="126"/>
      <c r="BI130" s="126"/>
    </row>
    <row r="131" spans="1:61" ht="144.75" customHeight="1">
      <c r="A131" s="745" t="s">
        <v>418</v>
      </c>
      <c r="B131" s="745"/>
      <c r="C131" s="745"/>
      <c r="D131" s="745"/>
      <c r="E131" s="745"/>
      <c r="F131" s="745"/>
      <c r="G131" s="745"/>
      <c r="H131" s="745"/>
      <c r="I131" s="745"/>
      <c r="J131" s="745"/>
      <c r="K131" s="745"/>
      <c r="L131" s="745"/>
      <c r="M131" s="745"/>
      <c r="N131" s="745"/>
      <c r="O131" s="745"/>
      <c r="P131" s="745"/>
      <c r="Q131" s="745"/>
      <c r="R131" s="745"/>
      <c r="S131" s="745"/>
      <c r="T131" s="745"/>
      <c r="U131" s="745"/>
      <c r="V131" s="745"/>
      <c r="W131" s="745"/>
      <c r="X131" s="745"/>
      <c r="Y131" s="745"/>
      <c r="Z131" s="745"/>
      <c r="AA131" s="745"/>
      <c r="AB131" s="125"/>
      <c r="AC131" s="125"/>
      <c r="AD131" s="125"/>
      <c r="AE131" s="125"/>
      <c r="AF131" s="125"/>
      <c r="AG131" s="125"/>
      <c r="AH131" s="125"/>
      <c r="AI131" s="125"/>
      <c r="AJ131" s="745" t="s">
        <v>401</v>
      </c>
      <c r="AK131" s="745"/>
      <c r="AL131" s="745"/>
      <c r="AM131" s="745"/>
      <c r="AN131" s="745"/>
      <c r="AO131" s="745"/>
      <c r="AP131" s="745"/>
      <c r="AQ131" s="745"/>
      <c r="AR131" s="745"/>
      <c r="AS131" s="745"/>
      <c r="AT131" s="745"/>
      <c r="AU131" s="745"/>
      <c r="AV131" s="745"/>
      <c r="AW131" s="745"/>
      <c r="AX131" s="745"/>
      <c r="AY131" s="745"/>
      <c r="AZ131" s="745"/>
      <c r="BA131" s="745"/>
      <c r="BB131" s="745"/>
      <c r="BC131" s="125"/>
      <c r="BD131" s="125"/>
      <c r="BE131" s="125"/>
      <c r="BF131" s="126"/>
      <c r="BG131" s="126"/>
      <c r="BH131" s="126"/>
      <c r="BI131" s="126"/>
    </row>
    <row r="132" spans="1:61" ht="40.5" customHeight="1">
      <c r="A132" s="741"/>
      <c r="B132" s="741"/>
      <c r="C132" s="741"/>
      <c r="D132" s="741"/>
      <c r="E132" s="741"/>
      <c r="F132" s="741"/>
      <c r="G132" s="212"/>
      <c r="H132" s="954" t="s">
        <v>223</v>
      </c>
      <c r="I132" s="954"/>
      <c r="J132" s="954"/>
      <c r="K132" s="954"/>
      <c r="L132" s="954"/>
      <c r="M132" s="954"/>
      <c r="N132" s="954"/>
      <c r="O132" s="954"/>
      <c r="P132" s="954"/>
      <c r="Q132" s="954"/>
      <c r="R132" s="954"/>
      <c r="S132" s="954"/>
      <c r="T132" s="125"/>
      <c r="U132" s="125"/>
      <c r="V132" s="125"/>
      <c r="W132" s="125"/>
      <c r="X132" s="125"/>
      <c r="Y132" s="125"/>
      <c r="Z132" s="125"/>
      <c r="AA132" s="125"/>
      <c r="AB132" s="125"/>
      <c r="AC132" s="125"/>
      <c r="AD132" s="125"/>
      <c r="AE132" s="125"/>
      <c r="AF132" s="125"/>
      <c r="AG132" s="125"/>
      <c r="AH132" s="125"/>
      <c r="AI132" s="125"/>
      <c r="AJ132" s="741"/>
      <c r="AK132" s="741"/>
      <c r="AL132" s="741"/>
      <c r="AM132" s="741"/>
      <c r="AN132" s="741"/>
      <c r="AO132" s="741"/>
      <c r="AP132" s="209"/>
      <c r="AQ132" s="954" t="s">
        <v>224</v>
      </c>
      <c r="AR132" s="954"/>
      <c r="AS132" s="954"/>
      <c r="AT132" s="954"/>
      <c r="AU132" s="954"/>
      <c r="AV132" s="954"/>
      <c r="AW132" s="125"/>
      <c r="AX132" s="125"/>
      <c r="AY132" s="125"/>
      <c r="AZ132" s="125"/>
      <c r="BA132" s="125"/>
      <c r="BB132" s="125"/>
      <c r="BC132" s="125"/>
      <c r="BD132" s="125"/>
      <c r="BE132" s="125"/>
      <c r="BF132" s="126"/>
      <c r="BG132" s="126"/>
      <c r="BH132" s="126"/>
      <c r="BI132" s="126"/>
    </row>
    <row r="133" spans="1:61" ht="39" customHeight="1">
      <c r="A133" s="221" t="s">
        <v>414</v>
      </c>
      <c r="B133" s="5"/>
      <c r="C133" s="5"/>
      <c r="D133" s="5"/>
      <c r="E133" s="5"/>
      <c r="F133" s="5"/>
      <c r="G133" s="5"/>
      <c r="H133" s="222"/>
      <c r="I133" s="222"/>
      <c r="J133" s="188"/>
      <c r="K133" s="238"/>
      <c r="L133" s="238"/>
      <c r="M133" s="238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221" t="s">
        <v>419</v>
      </c>
      <c r="AK133" s="5"/>
      <c r="AL133" s="5"/>
      <c r="AM133" s="5"/>
      <c r="AN133" s="5"/>
      <c r="AO133" s="5"/>
      <c r="AP133" s="5"/>
      <c r="AQ133" s="222"/>
      <c r="AR133" s="222"/>
      <c r="AS133" s="188"/>
      <c r="AT133" s="213"/>
      <c r="AU133" s="213"/>
      <c r="AV133" s="213"/>
      <c r="AW133" s="125"/>
      <c r="AX133" s="125"/>
      <c r="AY133" s="125"/>
      <c r="AZ133" s="125"/>
      <c r="BA133" s="125"/>
      <c r="BB133" s="125"/>
      <c r="BC133" s="125"/>
      <c r="BD133" s="125"/>
      <c r="BE133" s="125"/>
      <c r="BF133" s="126"/>
      <c r="BG133" s="126"/>
      <c r="BH133" s="126"/>
      <c r="BI133" s="126"/>
    </row>
    <row r="134" spans="1:61" ht="34.5" customHeight="1">
      <c r="A134" s="188" t="s">
        <v>113</v>
      </c>
      <c r="B134" s="188"/>
      <c r="C134" s="188"/>
      <c r="D134" s="188"/>
      <c r="E134" s="188"/>
      <c r="F134" s="188"/>
      <c r="G134" s="188"/>
      <c r="H134" s="188"/>
      <c r="I134" s="188"/>
      <c r="J134" s="188"/>
      <c r="K134" s="185"/>
      <c r="L134" s="185"/>
      <c r="M134" s="185"/>
      <c r="N134" s="125"/>
      <c r="O134" s="125"/>
      <c r="P134" s="125"/>
      <c r="Q134" s="125"/>
      <c r="R134" s="125"/>
      <c r="S134" s="125"/>
      <c r="T134" s="125"/>
      <c r="U134" s="125"/>
      <c r="V134" s="125"/>
      <c r="W134" s="125"/>
      <c r="X134" s="125"/>
      <c r="Y134" s="125"/>
      <c r="Z134" s="125"/>
      <c r="AA134" s="125"/>
      <c r="AB134" s="125"/>
      <c r="AC134" s="125"/>
      <c r="AD134" s="125"/>
      <c r="AE134" s="125"/>
      <c r="AF134" s="125"/>
      <c r="AG134" s="125"/>
      <c r="AH134" s="125"/>
      <c r="AI134" s="125"/>
      <c r="AJ134" s="188" t="s">
        <v>113</v>
      </c>
      <c r="AK134" s="188"/>
      <c r="AL134" s="188"/>
      <c r="AM134" s="188"/>
      <c r="AN134" s="188"/>
      <c r="AO134" s="188"/>
      <c r="AP134" s="188"/>
      <c r="AQ134" s="188"/>
      <c r="AR134" s="188"/>
      <c r="AS134" s="188"/>
      <c r="AT134" s="209"/>
      <c r="AU134" s="209"/>
      <c r="AV134" s="209"/>
      <c r="AW134" s="125"/>
      <c r="AX134" s="125"/>
      <c r="AY134" s="125"/>
      <c r="AZ134" s="125"/>
      <c r="BA134" s="125"/>
      <c r="BB134" s="125"/>
      <c r="BC134" s="125"/>
      <c r="BD134" s="125"/>
      <c r="BE134" s="125"/>
      <c r="BF134" s="126"/>
      <c r="BG134" s="126"/>
      <c r="BH134" s="126"/>
      <c r="BI134" s="126"/>
    </row>
    <row r="135" spans="1:61" ht="45.75" customHeight="1">
      <c r="A135" s="180" t="s">
        <v>106</v>
      </c>
      <c r="B135" s="188"/>
      <c r="C135" s="188"/>
      <c r="D135" s="188"/>
      <c r="E135" s="188"/>
      <c r="F135" s="188"/>
      <c r="G135" s="188"/>
      <c r="H135" s="188"/>
      <c r="I135" s="188"/>
      <c r="J135" s="188"/>
      <c r="K135" s="209"/>
      <c r="L135" s="209"/>
      <c r="M135" s="209"/>
      <c r="N135" s="125"/>
      <c r="O135" s="125"/>
      <c r="P135" s="125"/>
      <c r="Q135" s="125"/>
      <c r="R135" s="125"/>
      <c r="S135" s="125"/>
      <c r="T135" s="125"/>
      <c r="U135" s="125"/>
      <c r="V135" s="125"/>
      <c r="W135" s="125"/>
      <c r="X135" s="125"/>
      <c r="Y135" s="125"/>
      <c r="Z135" s="125"/>
      <c r="AA135" s="125"/>
      <c r="AB135" s="125"/>
      <c r="AC135" s="125"/>
      <c r="AD135" s="125"/>
      <c r="AE135" s="125"/>
      <c r="AF135" s="125"/>
      <c r="AG135" s="125"/>
      <c r="AH135" s="125"/>
      <c r="AI135" s="125"/>
      <c r="AJ135" s="180" t="s">
        <v>106</v>
      </c>
      <c r="AK135" s="188"/>
      <c r="AL135" s="188"/>
      <c r="AM135" s="188"/>
      <c r="AN135" s="188"/>
      <c r="AO135" s="188"/>
      <c r="AP135" s="188"/>
      <c r="AQ135" s="188"/>
      <c r="AR135" s="188"/>
      <c r="AS135" s="188"/>
      <c r="AT135" s="209"/>
      <c r="AU135" s="209"/>
      <c r="AV135" s="209"/>
      <c r="AW135" s="125"/>
      <c r="AX135" s="125"/>
      <c r="AY135" s="125"/>
      <c r="AZ135" s="125"/>
      <c r="BA135" s="125"/>
      <c r="BB135" s="125"/>
      <c r="BC135" s="125"/>
      <c r="BD135" s="125"/>
      <c r="BE135" s="125"/>
      <c r="BF135" s="126"/>
      <c r="BG135" s="126"/>
      <c r="BH135" s="126"/>
      <c r="BI135" s="126"/>
    </row>
    <row r="136" spans="1:61" ht="45.75" customHeight="1">
      <c r="A136" s="180"/>
      <c r="B136" s="188"/>
      <c r="C136" s="188"/>
      <c r="D136" s="188"/>
      <c r="E136" s="188"/>
      <c r="F136" s="188"/>
      <c r="G136" s="188"/>
      <c r="H136" s="188"/>
      <c r="I136" s="188"/>
      <c r="J136" s="188"/>
      <c r="K136" s="209"/>
      <c r="L136" s="209"/>
      <c r="M136" s="209"/>
      <c r="N136" s="125"/>
      <c r="O136" s="125"/>
      <c r="P136" s="125"/>
      <c r="Q136" s="125"/>
      <c r="R136" s="125"/>
      <c r="S136" s="125"/>
      <c r="T136" s="125"/>
      <c r="U136" s="125"/>
      <c r="V136" s="125"/>
      <c r="W136" s="125"/>
      <c r="X136" s="125"/>
      <c r="Y136" s="125"/>
      <c r="Z136" s="125"/>
      <c r="AA136" s="125"/>
      <c r="AB136" s="125"/>
      <c r="AC136" s="125"/>
      <c r="AD136" s="125"/>
      <c r="AE136" s="125"/>
      <c r="AF136" s="125"/>
      <c r="AG136" s="125"/>
      <c r="AH136" s="125"/>
      <c r="AI136" s="125"/>
      <c r="AJ136" s="180"/>
      <c r="AK136" s="188"/>
      <c r="AL136" s="188"/>
      <c r="AM136" s="188"/>
      <c r="AN136" s="188"/>
      <c r="AO136" s="188"/>
      <c r="AP136" s="188"/>
      <c r="AQ136" s="188"/>
      <c r="AR136" s="188"/>
      <c r="AS136" s="188"/>
      <c r="AT136" s="209"/>
      <c r="AU136" s="209"/>
      <c r="AV136" s="209"/>
      <c r="AW136" s="125"/>
      <c r="AX136" s="125"/>
      <c r="AY136" s="125"/>
      <c r="AZ136" s="125"/>
      <c r="BA136" s="125"/>
      <c r="BB136" s="125"/>
      <c r="BC136" s="125"/>
      <c r="BD136" s="125"/>
      <c r="BE136" s="125"/>
      <c r="BF136" s="126"/>
      <c r="BG136" s="126"/>
      <c r="BH136" s="126"/>
      <c r="BI136" s="126"/>
    </row>
    <row r="137" spans="1:61" ht="45.75" customHeight="1">
      <c r="A137" s="180"/>
      <c r="B137" s="188"/>
      <c r="C137" s="188"/>
      <c r="D137" s="188"/>
      <c r="E137" s="188"/>
      <c r="F137" s="188"/>
      <c r="G137" s="188"/>
      <c r="H137" s="188"/>
      <c r="I137" s="188"/>
      <c r="J137" s="188"/>
      <c r="K137" s="209"/>
      <c r="L137" s="209"/>
      <c r="M137" s="209"/>
      <c r="N137" s="125"/>
      <c r="O137" s="125"/>
      <c r="P137" s="125"/>
      <c r="Q137" s="125"/>
      <c r="R137" s="125"/>
      <c r="S137" s="125"/>
      <c r="T137" s="125"/>
      <c r="U137" s="125"/>
      <c r="V137" s="125"/>
      <c r="W137" s="125"/>
      <c r="X137" s="125"/>
      <c r="Y137" s="125"/>
      <c r="Z137" s="125"/>
      <c r="AA137" s="125"/>
      <c r="AB137" s="125"/>
      <c r="AC137" s="125"/>
      <c r="AD137" s="125"/>
      <c r="AE137" s="125"/>
      <c r="AF137" s="125"/>
      <c r="AG137" s="125"/>
      <c r="AH137" s="125"/>
      <c r="AI137" s="125"/>
      <c r="AJ137" s="180"/>
      <c r="AK137" s="188"/>
      <c r="AL137" s="188"/>
      <c r="AM137" s="188"/>
      <c r="AN137" s="188"/>
      <c r="AO137" s="188"/>
      <c r="AP137" s="188"/>
      <c r="AQ137" s="188"/>
      <c r="AR137" s="188"/>
      <c r="AS137" s="188"/>
      <c r="AT137" s="209"/>
      <c r="AU137" s="209"/>
      <c r="AV137" s="209"/>
      <c r="AW137" s="125"/>
      <c r="AX137" s="125"/>
      <c r="AY137" s="125"/>
      <c r="AZ137" s="125"/>
      <c r="BA137" s="125"/>
      <c r="BB137" s="125"/>
      <c r="BC137" s="125"/>
      <c r="BD137" s="125"/>
      <c r="BE137" s="125"/>
      <c r="BF137" s="126"/>
      <c r="BG137" s="126"/>
      <c r="BH137" s="126"/>
      <c r="BI137" s="126"/>
    </row>
    <row r="138" spans="1:61" ht="157.5" customHeight="1">
      <c r="A138" s="239" t="s">
        <v>420</v>
      </c>
      <c r="B138" s="188"/>
      <c r="C138" s="188"/>
      <c r="D138" s="188"/>
      <c r="E138" s="188"/>
      <c r="F138" s="188"/>
      <c r="G138" s="188"/>
      <c r="H138" s="188"/>
      <c r="I138" s="188"/>
      <c r="J138" s="188"/>
      <c r="K138" s="209"/>
      <c r="L138" s="209"/>
      <c r="M138" s="209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  <c r="X138" s="125"/>
      <c r="Y138" s="125"/>
      <c r="Z138" s="125"/>
      <c r="AA138" s="125"/>
      <c r="AB138" s="125"/>
      <c r="AC138" s="125"/>
      <c r="AD138" s="125"/>
      <c r="AE138" s="125"/>
      <c r="AF138" s="125"/>
      <c r="AG138" s="125"/>
      <c r="AH138" s="125"/>
      <c r="AI138" s="125"/>
      <c r="AJ138" s="180"/>
      <c r="AK138" s="188"/>
      <c r="AL138" s="188"/>
      <c r="AM138" s="188"/>
      <c r="AN138" s="188"/>
      <c r="AO138" s="188"/>
      <c r="AP138" s="188"/>
      <c r="AQ138" s="188"/>
      <c r="AR138" s="188"/>
      <c r="AS138" s="188"/>
      <c r="AT138" s="209"/>
      <c r="AU138" s="209"/>
      <c r="AV138" s="209"/>
      <c r="AW138" s="125"/>
      <c r="AX138" s="125"/>
      <c r="AY138" s="125"/>
      <c r="AZ138" s="125"/>
      <c r="BA138" s="125"/>
      <c r="BB138" s="125"/>
      <c r="BC138" s="125"/>
      <c r="BD138" s="125"/>
      <c r="BE138" s="125"/>
      <c r="BF138" s="126"/>
      <c r="BG138" s="126"/>
      <c r="BH138" s="126"/>
      <c r="BI138" s="126"/>
    </row>
    <row r="139" spans="1:61" ht="39.75" customHeight="1">
      <c r="A139" s="125"/>
      <c r="B139" s="125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  <c r="W139" s="125"/>
      <c r="X139" s="125"/>
      <c r="Y139" s="125"/>
      <c r="Z139" s="223"/>
      <c r="AA139" s="223" t="s">
        <v>127</v>
      </c>
      <c r="AB139" s="223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6"/>
      <c r="BG139" s="126"/>
      <c r="BH139" s="126"/>
      <c r="BI139" s="126"/>
    </row>
    <row r="140" spans="1:61" ht="69" customHeight="1" thickBot="1">
      <c r="A140" s="122"/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3"/>
      <c r="S140" s="123"/>
      <c r="T140" s="122"/>
      <c r="U140" s="127"/>
      <c r="V140" s="127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  <c r="BB140" s="122"/>
      <c r="BC140" s="122"/>
      <c r="BD140" s="122"/>
      <c r="BE140" s="122"/>
      <c r="BF140" s="124"/>
      <c r="BG140" s="124"/>
      <c r="BH140" s="124"/>
      <c r="BI140" s="124"/>
    </row>
    <row r="141" spans="1:61" ht="194.25" customHeight="1" thickBot="1">
      <c r="A141" s="1090" t="s">
        <v>413</v>
      </c>
      <c r="B141" s="1047"/>
      <c r="C141" s="1047"/>
      <c r="D141" s="1091"/>
      <c r="E141" s="1092" t="s">
        <v>112</v>
      </c>
      <c r="F141" s="1093"/>
      <c r="G141" s="1093"/>
      <c r="H141" s="1093"/>
      <c r="I141" s="1093"/>
      <c r="J141" s="1093"/>
      <c r="K141" s="1093"/>
      <c r="L141" s="1093"/>
      <c r="M141" s="1093"/>
      <c r="N141" s="1093"/>
      <c r="O141" s="1093"/>
      <c r="P141" s="1093"/>
      <c r="Q141" s="1093"/>
      <c r="R141" s="1093"/>
      <c r="S141" s="1093"/>
      <c r="T141" s="1093"/>
      <c r="U141" s="1093"/>
      <c r="V141" s="1093"/>
      <c r="W141" s="1093"/>
      <c r="X141" s="1093"/>
      <c r="Y141" s="1093"/>
      <c r="Z141" s="1093"/>
      <c r="AA141" s="1093"/>
      <c r="AB141" s="1093"/>
      <c r="AC141" s="1093"/>
      <c r="AD141" s="1093"/>
      <c r="AE141" s="1093"/>
      <c r="AF141" s="1093"/>
      <c r="AG141" s="1093"/>
      <c r="AH141" s="1093"/>
      <c r="AI141" s="1093"/>
      <c r="AJ141" s="1093"/>
      <c r="AK141" s="1093"/>
      <c r="AL141" s="1093"/>
      <c r="AM141" s="1093"/>
      <c r="AN141" s="1093"/>
      <c r="AO141" s="1093"/>
      <c r="AP141" s="1093"/>
      <c r="AQ141" s="1093"/>
      <c r="AR141" s="1093"/>
      <c r="AS141" s="1093"/>
      <c r="AT141" s="1093"/>
      <c r="AU141" s="1093"/>
      <c r="AV141" s="1093"/>
      <c r="AW141" s="1093"/>
      <c r="AX141" s="1093"/>
      <c r="AY141" s="1093"/>
      <c r="AZ141" s="1093"/>
      <c r="BA141" s="1093"/>
      <c r="BB141" s="1093"/>
      <c r="BC141" s="1093"/>
      <c r="BD141" s="1093"/>
      <c r="BE141" s="1094"/>
      <c r="BF141" s="1046" t="s">
        <v>426</v>
      </c>
      <c r="BG141" s="1047"/>
      <c r="BH141" s="1047"/>
      <c r="BI141" s="1048"/>
    </row>
    <row r="142" spans="1:61" ht="113.25" customHeight="1">
      <c r="A142" s="1095" t="s">
        <v>128</v>
      </c>
      <c r="B142" s="1096"/>
      <c r="C142" s="1096"/>
      <c r="D142" s="1097"/>
      <c r="E142" s="987" t="s">
        <v>368</v>
      </c>
      <c r="F142" s="988"/>
      <c r="G142" s="988"/>
      <c r="H142" s="988"/>
      <c r="I142" s="988"/>
      <c r="J142" s="988"/>
      <c r="K142" s="988"/>
      <c r="L142" s="988"/>
      <c r="M142" s="988"/>
      <c r="N142" s="988"/>
      <c r="O142" s="988"/>
      <c r="P142" s="988"/>
      <c r="Q142" s="988"/>
      <c r="R142" s="988"/>
      <c r="S142" s="988"/>
      <c r="T142" s="988"/>
      <c r="U142" s="988"/>
      <c r="V142" s="988"/>
      <c r="W142" s="988"/>
      <c r="X142" s="988"/>
      <c r="Y142" s="988"/>
      <c r="Z142" s="988"/>
      <c r="AA142" s="988"/>
      <c r="AB142" s="988"/>
      <c r="AC142" s="988"/>
      <c r="AD142" s="988"/>
      <c r="AE142" s="988"/>
      <c r="AF142" s="988"/>
      <c r="AG142" s="988"/>
      <c r="AH142" s="988"/>
      <c r="AI142" s="988"/>
      <c r="AJ142" s="988"/>
      <c r="AK142" s="988"/>
      <c r="AL142" s="988"/>
      <c r="AM142" s="988"/>
      <c r="AN142" s="988"/>
      <c r="AO142" s="988"/>
      <c r="AP142" s="988"/>
      <c r="AQ142" s="988"/>
      <c r="AR142" s="988"/>
      <c r="AS142" s="988"/>
      <c r="AT142" s="988"/>
      <c r="AU142" s="988"/>
      <c r="AV142" s="988"/>
      <c r="AW142" s="988"/>
      <c r="AX142" s="988"/>
      <c r="AY142" s="988"/>
      <c r="AZ142" s="988"/>
      <c r="BA142" s="988"/>
      <c r="BB142" s="988"/>
      <c r="BC142" s="988"/>
      <c r="BD142" s="988"/>
      <c r="BE142" s="989"/>
      <c r="BF142" s="978" t="s">
        <v>121</v>
      </c>
      <c r="BG142" s="979"/>
      <c r="BH142" s="979"/>
      <c r="BI142" s="980"/>
    </row>
    <row r="143" spans="1:61" ht="111" customHeight="1">
      <c r="A143" s="764" t="s">
        <v>129</v>
      </c>
      <c r="B143" s="789"/>
      <c r="C143" s="789"/>
      <c r="D143" s="790"/>
      <c r="E143" s="877" t="s">
        <v>381</v>
      </c>
      <c r="F143" s="877"/>
      <c r="G143" s="877"/>
      <c r="H143" s="877"/>
      <c r="I143" s="877"/>
      <c r="J143" s="877"/>
      <c r="K143" s="877"/>
      <c r="L143" s="877"/>
      <c r="M143" s="877"/>
      <c r="N143" s="877"/>
      <c r="O143" s="877"/>
      <c r="P143" s="877"/>
      <c r="Q143" s="877"/>
      <c r="R143" s="877"/>
      <c r="S143" s="877"/>
      <c r="T143" s="877"/>
      <c r="U143" s="877"/>
      <c r="V143" s="877"/>
      <c r="W143" s="877"/>
      <c r="X143" s="877"/>
      <c r="Y143" s="877"/>
      <c r="Z143" s="877"/>
      <c r="AA143" s="877"/>
      <c r="AB143" s="877"/>
      <c r="AC143" s="877"/>
      <c r="AD143" s="877"/>
      <c r="AE143" s="877"/>
      <c r="AF143" s="877"/>
      <c r="AG143" s="877"/>
      <c r="AH143" s="877"/>
      <c r="AI143" s="877"/>
      <c r="AJ143" s="877"/>
      <c r="AK143" s="877"/>
      <c r="AL143" s="877"/>
      <c r="AM143" s="877"/>
      <c r="AN143" s="877"/>
      <c r="AO143" s="877"/>
      <c r="AP143" s="877"/>
      <c r="AQ143" s="877"/>
      <c r="AR143" s="877"/>
      <c r="AS143" s="877"/>
      <c r="AT143" s="877"/>
      <c r="AU143" s="877"/>
      <c r="AV143" s="877"/>
      <c r="AW143" s="877"/>
      <c r="AX143" s="877"/>
      <c r="AY143" s="877"/>
      <c r="AZ143" s="877"/>
      <c r="BA143" s="877"/>
      <c r="BB143" s="877"/>
      <c r="BC143" s="877"/>
      <c r="BD143" s="877"/>
      <c r="BE143" s="877"/>
      <c r="BF143" s="742" t="s">
        <v>122</v>
      </c>
      <c r="BG143" s="995"/>
      <c r="BH143" s="995"/>
      <c r="BI143" s="996"/>
    </row>
    <row r="144" spans="1:61" ht="96.75" customHeight="1">
      <c r="A144" s="764" t="s">
        <v>139</v>
      </c>
      <c r="B144" s="789"/>
      <c r="C144" s="789"/>
      <c r="D144" s="790"/>
      <c r="E144" s="877" t="s">
        <v>227</v>
      </c>
      <c r="F144" s="877"/>
      <c r="G144" s="877"/>
      <c r="H144" s="877"/>
      <c r="I144" s="877"/>
      <c r="J144" s="877"/>
      <c r="K144" s="877"/>
      <c r="L144" s="877"/>
      <c r="M144" s="877"/>
      <c r="N144" s="877"/>
      <c r="O144" s="877"/>
      <c r="P144" s="877"/>
      <c r="Q144" s="877"/>
      <c r="R144" s="877"/>
      <c r="S144" s="877"/>
      <c r="T144" s="877"/>
      <c r="U144" s="877"/>
      <c r="V144" s="877"/>
      <c r="W144" s="877"/>
      <c r="X144" s="877"/>
      <c r="Y144" s="877"/>
      <c r="Z144" s="877"/>
      <c r="AA144" s="877"/>
      <c r="AB144" s="877"/>
      <c r="AC144" s="877"/>
      <c r="AD144" s="877"/>
      <c r="AE144" s="877"/>
      <c r="AF144" s="877"/>
      <c r="AG144" s="877"/>
      <c r="AH144" s="877"/>
      <c r="AI144" s="877"/>
      <c r="AJ144" s="877"/>
      <c r="AK144" s="877"/>
      <c r="AL144" s="877"/>
      <c r="AM144" s="877"/>
      <c r="AN144" s="877"/>
      <c r="AO144" s="877"/>
      <c r="AP144" s="877"/>
      <c r="AQ144" s="877"/>
      <c r="AR144" s="877"/>
      <c r="AS144" s="877"/>
      <c r="AT144" s="877"/>
      <c r="AU144" s="877"/>
      <c r="AV144" s="877"/>
      <c r="AW144" s="877"/>
      <c r="AX144" s="877"/>
      <c r="AY144" s="877"/>
      <c r="AZ144" s="877"/>
      <c r="BA144" s="877"/>
      <c r="BB144" s="877"/>
      <c r="BC144" s="877"/>
      <c r="BD144" s="877"/>
      <c r="BE144" s="877"/>
      <c r="BF144" s="742" t="s">
        <v>162</v>
      </c>
      <c r="BG144" s="995"/>
      <c r="BH144" s="995"/>
      <c r="BI144" s="996"/>
    </row>
    <row r="145" spans="1:61" ht="74.25" customHeight="1">
      <c r="A145" s="764" t="s">
        <v>140</v>
      </c>
      <c r="B145" s="869"/>
      <c r="C145" s="869"/>
      <c r="D145" s="870"/>
      <c r="E145" s="877" t="s">
        <v>326</v>
      </c>
      <c r="F145" s="877"/>
      <c r="G145" s="877"/>
      <c r="H145" s="877"/>
      <c r="I145" s="877"/>
      <c r="J145" s="877"/>
      <c r="K145" s="877"/>
      <c r="L145" s="877"/>
      <c r="M145" s="877"/>
      <c r="N145" s="877"/>
      <c r="O145" s="877"/>
      <c r="P145" s="877"/>
      <c r="Q145" s="877"/>
      <c r="R145" s="877"/>
      <c r="S145" s="877"/>
      <c r="T145" s="877"/>
      <c r="U145" s="877"/>
      <c r="V145" s="877"/>
      <c r="W145" s="877"/>
      <c r="X145" s="877"/>
      <c r="Y145" s="877"/>
      <c r="Z145" s="877"/>
      <c r="AA145" s="877"/>
      <c r="AB145" s="877"/>
      <c r="AC145" s="877"/>
      <c r="AD145" s="877"/>
      <c r="AE145" s="877"/>
      <c r="AF145" s="877"/>
      <c r="AG145" s="877"/>
      <c r="AH145" s="877"/>
      <c r="AI145" s="877"/>
      <c r="AJ145" s="877"/>
      <c r="AK145" s="877"/>
      <c r="AL145" s="877"/>
      <c r="AM145" s="877"/>
      <c r="AN145" s="877"/>
      <c r="AO145" s="877"/>
      <c r="AP145" s="877"/>
      <c r="AQ145" s="877"/>
      <c r="AR145" s="877"/>
      <c r="AS145" s="877"/>
      <c r="AT145" s="877"/>
      <c r="AU145" s="877"/>
      <c r="AV145" s="877"/>
      <c r="AW145" s="877"/>
      <c r="AX145" s="877"/>
      <c r="AY145" s="877"/>
      <c r="AZ145" s="877"/>
      <c r="BA145" s="877"/>
      <c r="BB145" s="877"/>
      <c r="BC145" s="877"/>
      <c r="BD145" s="877"/>
      <c r="BE145" s="877"/>
      <c r="BF145" s="742" t="s">
        <v>275</v>
      </c>
      <c r="BG145" s="995"/>
      <c r="BH145" s="995"/>
      <c r="BI145" s="996"/>
    </row>
    <row r="146" spans="1:61" ht="95.25" customHeight="1">
      <c r="A146" s="764" t="s">
        <v>165</v>
      </c>
      <c r="B146" s="869"/>
      <c r="C146" s="869"/>
      <c r="D146" s="870"/>
      <c r="E146" s="791" t="s">
        <v>193</v>
      </c>
      <c r="F146" s="792"/>
      <c r="G146" s="792"/>
      <c r="H146" s="792"/>
      <c r="I146" s="792"/>
      <c r="J146" s="792"/>
      <c r="K146" s="792"/>
      <c r="L146" s="792"/>
      <c r="M146" s="792"/>
      <c r="N146" s="792"/>
      <c r="O146" s="792"/>
      <c r="P146" s="792"/>
      <c r="Q146" s="792"/>
      <c r="R146" s="792"/>
      <c r="S146" s="792"/>
      <c r="T146" s="792"/>
      <c r="U146" s="792"/>
      <c r="V146" s="792"/>
      <c r="W146" s="792"/>
      <c r="X146" s="792"/>
      <c r="Y146" s="792"/>
      <c r="Z146" s="792"/>
      <c r="AA146" s="792"/>
      <c r="AB146" s="792"/>
      <c r="AC146" s="792"/>
      <c r="AD146" s="792"/>
      <c r="AE146" s="792"/>
      <c r="AF146" s="792"/>
      <c r="AG146" s="792"/>
      <c r="AH146" s="792"/>
      <c r="AI146" s="792"/>
      <c r="AJ146" s="792"/>
      <c r="AK146" s="792"/>
      <c r="AL146" s="792"/>
      <c r="AM146" s="792"/>
      <c r="AN146" s="792"/>
      <c r="AO146" s="792"/>
      <c r="AP146" s="792"/>
      <c r="AQ146" s="792"/>
      <c r="AR146" s="792"/>
      <c r="AS146" s="792"/>
      <c r="AT146" s="792"/>
      <c r="AU146" s="792"/>
      <c r="AV146" s="792"/>
      <c r="AW146" s="792"/>
      <c r="AX146" s="792"/>
      <c r="AY146" s="792"/>
      <c r="AZ146" s="792"/>
      <c r="BA146" s="792"/>
      <c r="BB146" s="792"/>
      <c r="BC146" s="792"/>
      <c r="BD146" s="792"/>
      <c r="BE146" s="793"/>
      <c r="BF146" s="742" t="s">
        <v>134</v>
      </c>
      <c r="BG146" s="995"/>
      <c r="BH146" s="995"/>
      <c r="BI146" s="996"/>
    </row>
    <row r="147" spans="1:61" ht="120" customHeight="1">
      <c r="A147" s="751" t="s">
        <v>166</v>
      </c>
      <c r="B147" s="752"/>
      <c r="C147" s="752"/>
      <c r="D147" s="753"/>
      <c r="E147" s="796" t="s">
        <v>374</v>
      </c>
      <c r="F147" s="797"/>
      <c r="G147" s="797"/>
      <c r="H147" s="797"/>
      <c r="I147" s="797"/>
      <c r="J147" s="797"/>
      <c r="K147" s="797"/>
      <c r="L147" s="797"/>
      <c r="M147" s="797"/>
      <c r="N147" s="797"/>
      <c r="O147" s="797"/>
      <c r="P147" s="797"/>
      <c r="Q147" s="797"/>
      <c r="R147" s="797"/>
      <c r="S147" s="797"/>
      <c r="T147" s="797"/>
      <c r="U147" s="797"/>
      <c r="V147" s="797"/>
      <c r="W147" s="797"/>
      <c r="X147" s="797"/>
      <c r="Y147" s="797"/>
      <c r="Z147" s="797"/>
      <c r="AA147" s="797"/>
      <c r="AB147" s="797"/>
      <c r="AC147" s="797"/>
      <c r="AD147" s="797"/>
      <c r="AE147" s="797"/>
      <c r="AF147" s="797"/>
      <c r="AG147" s="797"/>
      <c r="AH147" s="797"/>
      <c r="AI147" s="797"/>
      <c r="AJ147" s="797"/>
      <c r="AK147" s="797"/>
      <c r="AL147" s="797"/>
      <c r="AM147" s="797"/>
      <c r="AN147" s="797"/>
      <c r="AO147" s="797"/>
      <c r="AP147" s="797"/>
      <c r="AQ147" s="797"/>
      <c r="AR147" s="797"/>
      <c r="AS147" s="797"/>
      <c r="AT147" s="797"/>
      <c r="AU147" s="797"/>
      <c r="AV147" s="797"/>
      <c r="AW147" s="797"/>
      <c r="AX147" s="797"/>
      <c r="AY147" s="797"/>
      <c r="AZ147" s="797"/>
      <c r="BA147" s="797"/>
      <c r="BB147" s="797"/>
      <c r="BC147" s="797"/>
      <c r="BD147" s="797"/>
      <c r="BE147" s="798"/>
      <c r="BF147" s="772" t="s">
        <v>375</v>
      </c>
      <c r="BG147" s="773"/>
      <c r="BH147" s="773"/>
      <c r="BI147" s="774"/>
    </row>
    <row r="148" spans="1:61" ht="57.75" customHeight="1">
      <c r="A148" s="764" t="s">
        <v>364</v>
      </c>
      <c r="B148" s="789"/>
      <c r="C148" s="789"/>
      <c r="D148" s="790"/>
      <c r="E148" s="791" t="s">
        <v>366</v>
      </c>
      <c r="F148" s="792"/>
      <c r="G148" s="792"/>
      <c r="H148" s="792"/>
      <c r="I148" s="792"/>
      <c r="J148" s="792"/>
      <c r="K148" s="792"/>
      <c r="L148" s="792"/>
      <c r="M148" s="792"/>
      <c r="N148" s="792"/>
      <c r="O148" s="792"/>
      <c r="P148" s="792"/>
      <c r="Q148" s="792"/>
      <c r="R148" s="792"/>
      <c r="S148" s="792"/>
      <c r="T148" s="792"/>
      <c r="U148" s="792"/>
      <c r="V148" s="792"/>
      <c r="W148" s="792"/>
      <c r="X148" s="792"/>
      <c r="Y148" s="792"/>
      <c r="Z148" s="792"/>
      <c r="AA148" s="792"/>
      <c r="AB148" s="792"/>
      <c r="AC148" s="792"/>
      <c r="AD148" s="792"/>
      <c r="AE148" s="792"/>
      <c r="AF148" s="792"/>
      <c r="AG148" s="792"/>
      <c r="AH148" s="792"/>
      <c r="AI148" s="792"/>
      <c r="AJ148" s="792"/>
      <c r="AK148" s="792"/>
      <c r="AL148" s="792"/>
      <c r="AM148" s="792"/>
      <c r="AN148" s="792"/>
      <c r="AO148" s="792"/>
      <c r="AP148" s="792"/>
      <c r="AQ148" s="792"/>
      <c r="AR148" s="792"/>
      <c r="AS148" s="792"/>
      <c r="AT148" s="792"/>
      <c r="AU148" s="792"/>
      <c r="AV148" s="792"/>
      <c r="AW148" s="792"/>
      <c r="AX148" s="792"/>
      <c r="AY148" s="792"/>
      <c r="AZ148" s="792"/>
      <c r="BA148" s="792"/>
      <c r="BB148" s="792"/>
      <c r="BC148" s="792"/>
      <c r="BD148" s="792"/>
      <c r="BE148" s="793"/>
      <c r="BF148" s="742" t="s">
        <v>72</v>
      </c>
      <c r="BG148" s="743"/>
      <c r="BH148" s="743"/>
      <c r="BI148" s="744"/>
    </row>
    <row r="149" spans="1:61" ht="97.5" customHeight="1">
      <c r="A149" s="873" t="s">
        <v>130</v>
      </c>
      <c r="B149" s="874"/>
      <c r="C149" s="874"/>
      <c r="D149" s="875"/>
      <c r="E149" s="883" t="s">
        <v>320</v>
      </c>
      <c r="F149" s="884"/>
      <c r="G149" s="884"/>
      <c r="H149" s="884"/>
      <c r="I149" s="884"/>
      <c r="J149" s="884"/>
      <c r="K149" s="884"/>
      <c r="L149" s="884"/>
      <c r="M149" s="884"/>
      <c r="N149" s="884"/>
      <c r="O149" s="884"/>
      <c r="P149" s="884"/>
      <c r="Q149" s="884"/>
      <c r="R149" s="884"/>
      <c r="S149" s="884"/>
      <c r="T149" s="884"/>
      <c r="U149" s="884"/>
      <c r="V149" s="884"/>
      <c r="W149" s="884"/>
      <c r="X149" s="884"/>
      <c r="Y149" s="884"/>
      <c r="Z149" s="884"/>
      <c r="AA149" s="884"/>
      <c r="AB149" s="884"/>
      <c r="AC149" s="884"/>
      <c r="AD149" s="884"/>
      <c r="AE149" s="884"/>
      <c r="AF149" s="884"/>
      <c r="AG149" s="884"/>
      <c r="AH149" s="884"/>
      <c r="AI149" s="884"/>
      <c r="AJ149" s="884"/>
      <c r="AK149" s="884"/>
      <c r="AL149" s="884"/>
      <c r="AM149" s="884"/>
      <c r="AN149" s="884"/>
      <c r="AO149" s="884"/>
      <c r="AP149" s="884"/>
      <c r="AQ149" s="884"/>
      <c r="AR149" s="884"/>
      <c r="AS149" s="884"/>
      <c r="AT149" s="884"/>
      <c r="AU149" s="884"/>
      <c r="AV149" s="884"/>
      <c r="AW149" s="884"/>
      <c r="AX149" s="884"/>
      <c r="AY149" s="884"/>
      <c r="AZ149" s="884"/>
      <c r="BA149" s="884"/>
      <c r="BB149" s="884"/>
      <c r="BC149" s="884"/>
      <c r="BD149" s="884"/>
      <c r="BE149" s="885"/>
      <c r="BF149" s="738" t="s">
        <v>135</v>
      </c>
      <c r="BG149" s="739"/>
      <c r="BH149" s="739"/>
      <c r="BI149" s="740"/>
    </row>
    <row r="150" spans="1:61" ht="99.75" customHeight="1">
      <c r="A150" s="764" t="s">
        <v>131</v>
      </c>
      <c r="B150" s="789"/>
      <c r="C150" s="789"/>
      <c r="D150" s="790"/>
      <c r="E150" s="791" t="s">
        <v>293</v>
      </c>
      <c r="F150" s="792"/>
      <c r="G150" s="792"/>
      <c r="H150" s="792"/>
      <c r="I150" s="792"/>
      <c r="J150" s="792"/>
      <c r="K150" s="792"/>
      <c r="L150" s="792"/>
      <c r="M150" s="792"/>
      <c r="N150" s="792"/>
      <c r="O150" s="792"/>
      <c r="P150" s="792"/>
      <c r="Q150" s="792"/>
      <c r="R150" s="792"/>
      <c r="S150" s="792"/>
      <c r="T150" s="792"/>
      <c r="U150" s="792"/>
      <c r="V150" s="792"/>
      <c r="W150" s="792"/>
      <c r="X150" s="792"/>
      <c r="Y150" s="792"/>
      <c r="Z150" s="792"/>
      <c r="AA150" s="792"/>
      <c r="AB150" s="792"/>
      <c r="AC150" s="792"/>
      <c r="AD150" s="792"/>
      <c r="AE150" s="792"/>
      <c r="AF150" s="792"/>
      <c r="AG150" s="792"/>
      <c r="AH150" s="792"/>
      <c r="AI150" s="792"/>
      <c r="AJ150" s="792"/>
      <c r="AK150" s="792"/>
      <c r="AL150" s="792"/>
      <c r="AM150" s="792"/>
      <c r="AN150" s="792"/>
      <c r="AO150" s="792"/>
      <c r="AP150" s="792"/>
      <c r="AQ150" s="792"/>
      <c r="AR150" s="792"/>
      <c r="AS150" s="792"/>
      <c r="AT150" s="792"/>
      <c r="AU150" s="792"/>
      <c r="AV150" s="792"/>
      <c r="AW150" s="792"/>
      <c r="AX150" s="792"/>
      <c r="AY150" s="792"/>
      <c r="AZ150" s="792"/>
      <c r="BA150" s="792"/>
      <c r="BB150" s="792"/>
      <c r="BC150" s="792"/>
      <c r="BD150" s="792"/>
      <c r="BE150" s="793"/>
      <c r="BF150" s="742" t="s">
        <v>144</v>
      </c>
      <c r="BG150" s="743"/>
      <c r="BH150" s="743"/>
      <c r="BI150" s="744"/>
    </row>
    <row r="151" spans="1:61" ht="108" customHeight="1">
      <c r="A151" s="873" t="s">
        <v>142</v>
      </c>
      <c r="B151" s="874"/>
      <c r="C151" s="874"/>
      <c r="D151" s="875"/>
      <c r="E151" s="791" t="s">
        <v>327</v>
      </c>
      <c r="F151" s="792"/>
      <c r="G151" s="792"/>
      <c r="H151" s="792"/>
      <c r="I151" s="792"/>
      <c r="J151" s="792"/>
      <c r="K151" s="792"/>
      <c r="L151" s="792"/>
      <c r="M151" s="792"/>
      <c r="N151" s="792"/>
      <c r="O151" s="792"/>
      <c r="P151" s="792"/>
      <c r="Q151" s="792"/>
      <c r="R151" s="792"/>
      <c r="S151" s="792"/>
      <c r="T151" s="792"/>
      <c r="U151" s="792"/>
      <c r="V151" s="792"/>
      <c r="W151" s="792"/>
      <c r="X151" s="792"/>
      <c r="Y151" s="792"/>
      <c r="Z151" s="792"/>
      <c r="AA151" s="792"/>
      <c r="AB151" s="792"/>
      <c r="AC151" s="792"/>
      <c r="AD151" s="792"/>
      <c r="AE151" s="792"/>
      <c r="AF151" s="792"/>
      <c r="AG151" s="792"/>
      <c r="AH151" s="792"/>
      <c r="AI151" s="792"/>
      <c r="AJ151" s="792"/>
      <c r="AK151" s="792"/>
      <c r="AL151" s="792"/>
      <c r="AM151" s="792"/>
      <c r="AN151" s="792"/>
      <c r="AO151" s="792"/>
      <c r="AP151" s="792"/>
      <c r="AQ151" s="792"/>
      <c r="AR151" s="792"/>
      <c r="AS151" s="792"/>
      <c r="AT151" s="792"/>
      <c r="AU151" s="792"/>
      <c r="AV151" s="792"/>
      <c r="AW151" s="792"/>
      <c r="AX151" s="792"/>
      <c r="AY151" s="792"/>
      <c r="AZ151" s="792"/>
      <c r="BA151" s="792"/>
      <c r="BB151" s="792"/>
      <c r="BC151" s="792"/>
      <c r="BD151" s="792"/>
      <c r="BE151" s="793"/>
      <c r="BF151" s="742" t="s">
        <v>237</v>
      </c>
      <c r="BG151" s="743"/>
      <c r="BH151" s="743"/>
      <c r="BI151" s="744"/>
    </row>
    <row r="152" spans="1:61" ht="105.75" customHeight="1">
      <c r="A152" s="764" t="s">
        <v>143</v>
      </c>
      <c r="B152" s="869"/>
      <c r="C152" s="869"/>
      <c r="D152" s="870"/>
      <c r="E152" s="791" t="s">
        <v>321</v>
      </c>
      <c r="F152" s="792"/>
      <c r="G152" s="792"/>
      <c r="H152" s="792"/>
      <c r="I152" s="792"/>
      <c r="J152" s="792"/>
      <c r="K152" s="792"/>
      <c r="L152" s="792"/>
      <c r="M152" s="792"/>
      <c r="N152" s="792"/>
      <c r="O152" s="792"/>
      <c r="P152" s="792"/>
      <c r="Q152" s="792"/>
      <c r="R152" s="792"/>
      <c r="S152" s="792"/>
      <c r="T152" s="792"/>
      <c r="U152" s="792"/>
      <c r="V152" s="792"/>
      <c r="W152" s="792"/>
      <c r="X152" s="792"/>
      <c r="Y152" s="792"/>
      <c r="Z152" s="792"/>
      <c r="AA152" s="792"/>
      <c r="AB152" s="792"/>
      <c r="AC152" s="792"/>
      <c r="AD152" s="792"/>
      <c r="AE152" s="792"/>
      <c r="AF152" s="792"/>
      <c r="AG152" s="792"/>
      <c r="AH152" s="792"/>
      <c r="AI152" s="792"/>
      <c r="AJ152" s="792"/>
      <c r="AK152" s="792"/>
      <c r="AL152" s="792"/>
      <c r="AM152" s="792"/>
      <c r="AN152" s="792"/>
      <c r="AO152" s="792"/>
      <c r="AP152" s="792"/>
      <c r="AQ152" s="792"/>
      <c r="AR152" s="792"/>
      <c r="AS152" s="792"/>
      <c r="AT152" s="792"/>
      <c r="AU152" s="792"/>
      <c r="AV152" s="792"/>
      <c r="AW152" s="792"/>
      <c r="AX152" s="792"/>
      <c r="AY152" s="792"/>
      <c r="AZ152" s="792"/>
      <c r="BA152" s="792"/>
      <c r="BB152" s="792"/>
      <c r="BC152" s="792"/>
      <c r="BD152" s="792"/>
      <c r="BE152" s="793"/>
      <c r="BF152" s="742" t="s">
        <v>116</v>
      </c>
      <c r="BG152" s="990"/>
      <c r="BH152" s="990"/>
      <c r="BI152" s="991"/>
    </row>
    <row r="153" spans="1:61" ht="128.25" customHeight="1">
      <c r="A153" s="764" t="s">
        <v>146</v>
      </c>
      <c r="B153" s="789"/>
      <c r="C153" s="789"/>
      <c r="D153" s="790"/>
      <c r="E153" s="791" t="s">
        <v>323</v>
      </c>
      <c r="F153" s="792"/>
      <c r="G153" s="792"/>
      <c r="H153" s="792"/>
      <c r="I153" s="792"/>
      <c r="J153" s="792"/>
      <c r="K153" s="792"/>
      <c r="L153" s="792"/>
      <c r="M153" s="792"/>
      <c r="N153" s="792"/>
      <c r="O153" s="792"/>
      <c r="P153" s="792"/>
      <c r="Q153" s="792"/>
      <c r="R153" s="792"/>
      <c r="S153" s="792"/>
      <c r="T153" s="792"/>
      <c r="U153" s="792"/>
      <c r="V153" s="792"/>
      <c r="W153" s="792"/>
      <c r="X153" s="792"/>
      <c r="Y153" s="792"/>
      <c r="Z153" s="792"/>
      <c r="AA153" s="792"/>
      <c r="AB153" s="792"/>
      <c r="AC153" s="792"/>
      <c r="AD153" s="792"/>
      <c r="AE153" s="792"/>
      <c r="AF153" s="792"/>
      <c r="AG153" s="792"/>
      <c r="AH153" s="792"/>
      <c r="AI153" s="792"/>
      <c r="AJ153" s="792"/>
      <c r="AK153" s="792"/>
      <c r="AL153" s="792"/>
      <c r="AM153" s="792"/>
      <c r="AN153" s="792"/>
      <c r="AO153" s="792"/>
      <c r="AP153" s="792"/>
      <c r="AQ153" s="792"/>
      <c r="AR153" s="792"/>
      <c r="AS153" s="792"/>
      <c r="AT153" s="792"/>
      <c r="AU153" s="792"/>
      <c r="AV153" s="792"/>
      <c r="AW153" s="792"/>
      <c r="AX153" s="792"/>
      <c r="AY153" s="792"/>
      <c r="AZ153" s="792"/>
      <c r="BA153" s="792"/>
      <c r="BB153" s="792"/>
      <c r="BC153" s="792"/>
      <c r="BD153" s="792"/>
      <c r="BE153" s="793"/>
      <c r="BF153" s="742" t="s">
        <v>322</v>
      </c>
      <c r="BG153" s="743"/>
      <c r="BH153" s="743"/>
      <c r="BI153" s="744"/>
    </row>
    <row r="154" spans="1:62" s="18" customFormat="1" ht="114.75" customHeight="1">
      <c r="A154" s="764" t="s">
        <v>149</v>
      </c>
      <c r="B154" s="869"/>
      <c r="C154" s="869"/>
      <c r="D154" s="870"/>
      <c r="E154" s="791" t="s">
        <v>315</v>
      </c>
      <c r="F154" s="792"/>
      <c r="G154" s="792"/>
      <c r="H154" s="792"/>
      <c r="I154" s="792"/>
      <c r="J154" s="792"/>
      <c r="K154" s="792"/>
      <c r="L154" s="792"/>
      <c r="M154" s="792"/>
      <c r="N154" s="792"/>
      <c r="O154" s="792"/>
      <c r="P154" s="792"/>
      <c r="Q154" s="792"/>
      <c r="R154" s="792"/>
      <c r="S154" s="792"/>
      <c r="T154" s="792"/>
      <c r="U154" s="792"/>
      <c r="V154" s="792"/>
      <c r="W154" s="792"/>
      <c r="X154" s="792"/>
      <c r="Y154" s="792"/>
      <c r="Z154" s="792"/>
      <c r="AA154" s="792"/>
      <c r="AB154" s="792"/>
      <c r="AC154" s="792"/>
      <c r="AD154" s="792"/>
      <c r="AE154" s="792"/>
      <c r="AF154" s="792"/>
      <c r="AG154" s="792"/>
      <c r="AH154" s="792"/>
      <c r="AI154" s="792"/>
      <c r="AJ154" s="792"/>
      <c r="AK154" s="792"/>
      <c r="AL154" s="792"/>
      <c r="AM154" s="792"/>
      <c r="AN154" s="792"/>
      <c r="AO154" s="792"/>
      <c r="AP154" s="792"/>
      <c r="AQ154" s="792"/>
      <c r="AR154" s="792"/>
      <c r="AS154" s="792"/>
      <c r="AT154" s="792"/>
      <c r="AU154" s="792"/>
      <c r="AV154" s="792"/>
      <c r="AW154" s="792"/>
      <c r="AX154" s="792"/>
      <c r="AY154" s="792"/>
      <c r="AZ154" s="792"/>
      <c r="BA154" s="792"/>
      <c r="BB154" s="792"/>
      <c r="BC154" s="792"/>
      <c r="BD154" s="792"/>
      <c r="BE154" s="793"/>
      <c r="BF154" s="772" t="s">
        <v>150</v>
      </c>
      <c r="BG154" s="773"/>
      <c r="BH154" s="773"/>
      <c r="BI154" s="774"/>
      <c r="BJ154" s="11"/>
    </row>
    <row r="155" spans="1:62" s="18" customFormat="1" ht="109.5" customHeight="1">
      <c r="A155" s="764" t="s">
        <v>269</v>
      </c>
      <c r="B155" s="789"/>
      <c r="C155" s="789"/>
      <c r="D155" s="790"/>
      <c r="E155" s="791" t="s">
        <v>328</v>
      </c>
      <c r="F155" s="792"/>
      <c r="G155" s="792"/>
      <c r="H155" s="792"/>
      <c r="I155" s="792"/>
      <c r="J155" s="792"/>
      <c r="K155" s="792"/>
      <c r="L155" s="792"/>
      <c r="M155" s="792"/>
      <c r="N155" s="792"/>
      <c r="O155" s="792"/>
      <c r="P155" s="792"/>
      <c r="Q155" s="792"/>
      <c r="R155" s="792"/>
      <c r="S155" s="792"/>
      <c r="T155" s="792"/>
      <c r="U155" s="792"/>
      <c r="V155" s="792"/>
      <c r="W155" s="792"/>
      <c r="X155" s="792"/>
      <c r="Y155" s="792"/>
      <c r="Z155" s="792"/>
      <c r="AA155" s="792"/>
      <c r="AB155" s="792"/>
      <c r="AC155" s="792"/>
      <c r="AD155" s="792"/>
      <c r="AE155" s="792"/>
      <c r="AF155" s="792"/>
      <c r="AG155" s="792"/>
      <c r="AH155" s="792"/>
      <c r="AI155" s="792"/>
      <c r="AJ155" s="792"/>
      <c r="AK155" s="792"/>
      <c r="AL155" s="792"/>
      <c r="AM155" s="792"/>
      <c r="AN155" s="792"/>
      <c r="AO155" s="792"/>
      <c r="AP155" s="792"/>
      <c r="AQ155" s="792"/>
      <c r="AR155" s="792"/>
      <c r="AS155" s="792"/>
      <c r="AT155" s="792"/>
      <c r="AU155" s="792"/>
      <c r="AV155" s="792"/>
      <c r="AW155" s="792"/>
      <c r="AX155" s="792"/>
      <c r="AY155" s="792"/>
      <c r="AZ155" s="792"/>
      <c r="BA155" s="792"/>
      <c r="BB155" s="792"/>
      <c r="BC155" s="792"/>
      <c r="BD155" s="792"/>
      <c r="BE155" s="793"/>
      <c r="BF155" s="742" t="s">
        <v>351</v>
      </c>
      <c r="BG155" s="743"/>
      <c r="BH155" s="743"/>
      <c r="BI155" s="744"/>
      <c r="BJ155" s="11"/>
    </row>
    <row r="156" spans="1:62" s="18" customFormat="1" ht="105.75" customHeight="1">
      <c r="A156" s="764" t="s">
        <v>270</v>
      </c>
      <c r="B156" s="789"/>
      <c r="C156" s="789"/>
      <c r="D156" s="790"/>
      <c r="E156" s="791" t="s">
        <v>294</v>
      </c>
      <c r="F156" s="792"/>
      <c r="G156" s="792"/>
      <c r="H156" s="792"/>
      <c r="I156" s="792"/>
      <c r="J156" s="792"/>
      <c r="K156" s="792"/>
      <c r="L156" s="792"/>
      <c r="M156" s="792"/>
      <c r="N156" s="792"/>
      <c r="O156" s="792"/>
      <c r="P156" s="792"/>
      <c r="Q156" s="792"/>
      <c r="R156" s="792"/>
      <c r="S156" s="792"/>
      <c r="T156" s="792"/>
      <c r="U156" s="792"/>
      <c r="V156" s="792"/>
      <c r="W156" s="792"/>
      <c r="X156" s="792"/>
      <c r="Y156" s="792"/>
      <c r="Z156" s="792"/>
      <c r="AA156" s="792"/>
      <c r="AB156" s="792"/>
      <c r="AC156" s="792"/>
      <c r="AD156" s="792"/>
      <c r="AE156" s="792"/>
      <c r="AF156" s="792"/>
      <c r="AG156" s="792"/>
      <c r="AH156" s="792"/>
      <c r="AI156" s="792"/>
      <c r="AJ156" s="792"/>
      <c r="AK156" s="792"/>
      <c r="AL156" s="792"/>
      <c r="AM156" s="792"/>
      <c r="AN156" s="792"/>
      <c r="AO156" s="792"/>
      <c r="AP156" s="792"/>
      <c r="AQ156" s="792"/>
      <c r="AR156" s="792"/>
      <c r="AS156" s="792"/>
      <c r="AT156" s="792"/>
      <c r="AU156" s="792"/>
      <c r="AV156" s="792"/>
      <c r="AW156" s="792"/>
      <c r="AX156" s="792"/>
      <c r="AY156" s="792"/>
      <c r="AZ156" s="792"/>
      <c r="BA156" s="792"/>
      <c r="BB156" s="792"/>
      <c r="BC156" s="792"/>
      <c r="BD156" s="792"/>
      <c r="BE156" s="793"/>
      <c r="BF156" s="742" t="s">
        <v>120</v>
      </c>
      <c r="BG156" s="743"/>
      <c r="BH156" s="743"/>
      <c r="BI156" s="744"/>
      <c r="BJ156" s="11"/>
    </row>
    <row r="157" spans="1:62" s="18" customFormat="1" ht="97.5" customHeight="1">
      <c r="A157" s="764" t="s">
        <v>292</v>
      </c>
      <c r="B157" s="789"/>
      <c r="C157" s="789"/>
      <c r="D157" s="790"/>
      <c r="E157" s="791" t="s">
        <v>324</v>
      </c>
      <c r="F157" s="792"/>
      <c r="G157" s="792"/>
      <c r="H157" s="792"/>
      <c r="I157" s="792"/>
      <c r="J157" s="792"/>
      <c r="K157" s="792"/>
      <c r="L157" s="792"/>
      <c r="M157" s="792"/>
      <c r="N157" s="792"/>
      <c r="O157" s="792"/>
      <c r="P157" s="792"/>
      <c r="Q157" s="792"/>
      <c r="R157" s="792"/>
      <c r="S157" s="792"/>
      <c r="T157" s="792"/>
      <c r="U157" s="792"/>
      <c r="V157" s="792"/>
      <c r="W157" s="792"/>
      <c r="X157" s="792"/>
      <c r="Y157" s="792"/>
      <c r="Z157" s="792"/>
      <c r="AA157" s="792"/>
      <c r="AB157" s="792"/>
      <c r="AC157" s="792"/>
      <c r="AD157" s="792"/>
      <c r="AE157" s="792"/>
      <c r="AF157" s="792"/>
      <c r="AG157" s="792"/>
      <c r="AH157" s="792"/>
      <c r="AI157" s="792"/>
      <c r="AJ157" s="792"/>
      <c r="AK157" s="792"/>
      <c r="AL157" s="792"/>
      <c r="AM157" s="792"/>
      <c r="AN157" s="792"/>
      <c r="AO157" s="792"/>
      <c r="AP157" s="792"/>
      <c r="AQ157" s="792"/>
      <c r="AR157" s="792"/>
      <c r="AS157" s="792"/>
      <c r="AT157" s="792"/>
      <c r="AU157" s="792"/>
      <c r="AV157" s="792"/>
      <c r="AW157" s="792"/>
      <c r="AX157" s="792"/>
      <c r="AY157" s="792"/>
      <c r="AZ157" s="792"/>
      <c r="BA157" s="792"/>
      <c r="BB157" s="792"/>
      <c r="BC157" s="792"/>
      <c r="BD157" s="792"/>
      <c r="BE157" s="793"/>
      <c r="BF157" s="742" t="s">
        <v>147</v>
      </c>
      <c r="BG157" s="743"/>
      <c r="BH157" s="743"/>
      <c r="BI157" s="744"/>
      <c r="BJ157" s="11"/>
    </row>
    <row r="158" spans="1:62" s="18" customFormat="1" ht="57" customHeight="1">
      <c r="A158" s="764" t="s">
        <v>355</v>
      </c>
      <c r="B158" s="789"/>
      <c r="C158" s="789"/>
      <c r="D158" s="790"/>
      <c r="E158" s="791" t="s">
        <v>358</v>
      </c>
      <c r="F158" s="792"/>
      <c r="G158" s="792"/>
      <c r="H158" s="792"/>
      <c r="I158" s="792"/>
      <c r="J158" s="792"/>
      <c r="K158" s="792"/>
      <c r="L158" s="792"/>
      <c r="M158" s="792"/>
      <c r="N158" s="792"/>
      <c r="O158" s="792"/>
      <c r="P158" s="792"/>
      <c r="Q158" s="792"/>
      <c r="R158" s="792"/>
      <c r="S158" s="792"/>
      <c r="T158" s="792"/>
      <c r="U158" s="792"/>
      <c r="V158" s="792"/>
      <c r="W158" s="792"/>
      <c r="X158" s="792"/>
      <c r="Y158" s="792"/>
      <c r="Z158" s="792"/>
      <c r="AA158" s="792"/>
      <c r="AB158" s="792"/>
      <c r="AC158" s="792"/>
      <c r="AD158" s="792"/>
      <c r="AE158" s="792"/>
      <c r="AF158" s="792"/>
      <c r="AG158" s="792"/>
      <c r="AH158" s="792"/>
      <c r="AI158" s="792"/>
      <c r="AJ158" s="792"/>
      <c r="AK158" s="792"/>
      <c r="AL158" s="792"/>
      <c r="AM158" s="792"/>
      <c r="AN158" s="792"/>
      <c r="AO158" s="792"/>
      <c r="AP158" s="792"/>
      <c r="AQ158" s="792"/>
      <c r="AR158" s="792"/>
      <c r="AS158" s="792"/>
      <c r="AT158" s="792"/>
      <c r="AU158" s="792"/>
      <c r="AV158" s="792"/>
      <c r="AW158" s="792"/>
      <c r="AX158" s="792"/>
      <c r="AY158" s="792"/>
      <c r="AZ158" s="792"/>
      <c r="BA158" s="792"/>
      <c r="BB158" s="792"/>
      <c r="BC158" s="792"/>
      <c r="BD158" s="792"/>
      <c r="BE158" s="793"/>
      <c r="BF158" s="742" t="s">
        <v>280</v>
      </c>
      <c r="BG158" s="743"/>
      <c r="BH158" s="743"/>
      <c r="BI158" s="744"/>
      <c r="BJ158" s="11"/>
    </row>
    <row r="159" spans="1:62" s="18" customFormat="1" ht="57" customHeight="1">
      <c r="A159" s="764" t="s">
        <v>356</v>
      </c>
      <c r="B159" s="789"/>
      <c r="C159" s="789"/>
      <c r="D159" s="790"/>
      <c r="E159" s="791" t="s">
        <v>298</v>
      </c>
      <c r="F159" s="792"/>
      <c r="G159" s="792"/>
      <c r="H159" s="792"/>
      <c r="I159" s="792"/>
      <c r="J159" s="792"/>
      <c r="K159" s="792"/>
      <c r="L159" s="792"/>
      <c r="M159" s="792"/>
      <c r="N159" s="792"/>
      <c r="O159" s="792"/>
      <c r="P159" s="792"/>
      <c r="Q159" s="792"/>
      <c r="R159" s="792"/>
      <c r="S159" s="792"/>
      <c r="T159" s="792"/>
      <c r="U159" s="792"/>
      <c r="V159" s="792"/>
      <c r="W159" s="792"/>
      <c r="X159" s="792"/>
      <c r="Y159" s="792"/>
      <c r="Z159" s="792"/>
      <c r="AA159" s="792"/>
      <c r="AB159" s="792"/>
      <c r="AC159" s="792"/>
      <c r="AD159" s="792"/>
      <c r="AE159" s="792"/>
      <c r="AF159" s="792"/>
      <c r="AG159" s="792"/>
      <c r="AH159" s="792"/>
      <c r="AI159" s="792"/>
      <c r="AJ159" s="792"/>
      <c r="AK159" s="792"/>
      <c r="AL159" s="792"/>
      <c r="AM159" s="792"/>
      <c r="AN159" s="792"/>
      <c r="AO159" s="792"/>
      <c r="AP159" s="792"/>
      <c r="AQ159" s="792"/>
      <c r="AR159" s="792"/>
      <c r="AS159" s="792"/>
      <c r="AT159" s="792"/>
      <c r="AU159" s="792"/>
      <c r="AV159" s="792"/>
      <c r="AW159" s="792"/>
      <c r="AX159" s="792"/>
      <c r="AY159" s="792"/>
      <c r="AZ159" s="792"/>
      <c r="BA159" s="792"/>
      <c r="BB159" s="792"/>
      <c r="BC159" s="792"/>
      <c r="BD159" s="792"/>
      <c r="BE159" s="793"/>
      <c r="BF159" s="742" t="s">
        <v>282</v>
      </c>
      <c r="BG159" s="743"/>
      <c r="BH159" s="743"/>
      <c r="BI159" s="744"/>
      <c r="BJ159" s="11"/>
    </row>
    <row r="160" spans="1:62" s="18" customFormat="1" ht="65.25" customHeight="1">
      <c r="A160" s="764" t="s">
        <v>357</v>
      </c>
      <c r="B160" s="789"/>
      <c r="C160" s="789"/>
      <c r="D160" s="790"/>
      <c r="E160" s="791" t="s">
        <v>316</v>
      </c>
      <c r="F160" s="792"/>
      <c r="G160" s="792"/>
      <c r="H160" s="792"/>
      <c r="I160" s="792"/>
      <c r="J160" s="792"/>
      <c r="K160" s="792"/>
      <c r="L160" s="792"/>
      <c r="M160" s="792"/>
      <c r="N160" s="792"/>
      <c r="O160" s="792"/>
      <c r="P160" s="792"/>
      <c r="Q160" s="792"/>
      <c r="R160" s="792"/>
      <c r="S160" s="792"/>
      <c r="T160" s="792"/>
      <c r="U160" s="792"/>
      <c r="V160" s="792"/>
      <c r="W160" s="792"/>
      <c r="X160" s="792"/>
      <c r="Y160" s="792"/>
      <c r="Z160" s="792"/>
      <c r="AA160" s="792"/>
      <c r="AB160" s="792"/>
      <c r="AC160" s="792"/>
      <c r="AD160" s="792"/>
      <c r="AE160" s="792"/>
      <c r="AF160" s="792"/>
      <c r="AG160" s="792"/>
      <c r="AH160" s="792"/>
      <c r="AI160" s="792"/>
      <c r="AJ160" s="792"/>
      <c r="AK160" s="792"/>
      <c r="AL160" s="792"/>
      <c r="AM160" s="792"/>
      <c r="AN160" s="792"/>
      <c r="AO160" s="792"/>
      <c r="AP160" s="792"/>
      <c r="AQ160" s="792"/>
      <c r="AR160" s="792"/>
      <c r="AS160" s="792"/>
      <c r="AT160" s="792"/>
      <c r="AU160" s="792"/>
      <c r="AV160" s="792"/>
      <c r="AW160" s="792"/>
      <c r="AX160" s="792"/>
      <c r="AY160" s="792"/>
      <c r="AZ160" s="792"/>
      <c r="BA160" s="792"/>
      <c r="BB160" s="792"/>
      <c r="BC160" s="792"/>
      <c r="BD160" s="792"/>
      <c r="BE160" s="793"/>
      <c r="BF160" s="742" t="s">
        <v>281</v>
      </c>
      <c r="BG160" s="743"/>
      <c r="BH160" s="743"/>
      <c r="BI160" s="744"/>
      <c r="BJ160" s="11"/>
    </row>
    <row r="161" spans="1:62" s="18" customFormat="1" ht="103.5" customHeight="1">
      <c r="A161" s="764" t="s">
        <v>363</v>
      </c>
      <c r="B161" s="789"/>
      <c r="C161" s="789"/>
      <c r="D161" s="790"/>
      <c r="E161" s="791" t="s">
        <v>367</v>
      </c>
      <c r="F161" s="792"/>
      <c r="G161" s="792"/>
      <c r="H161" s="792"/>
      <c r="I161" s="792"/>
      <c r="J161" s="792"/>
      <c r="K161" s="792"/>
      <c r="L161" s="792"/>
      <c r="M161" s="792"/>
      <c r="N161" s="792"/>
      <c r="O161" s="792"/>
      <c r="P161" s="792"/>
      <c r="Q161" s="792"/>
      <c r="R161" s="792"/>
      <c r="S161" s="792"/>
      <c r="T161" s="792"/>
      <c r="U161" s="792"/>
      <c r="V161" s="792"/>
      <c r="W161" s="792"/>
      <c r="X161" s="792"/>
      <c r="Y161" s="792"/>
      <c r="Z161" s="792"/>
      <c r="AA161" s="792"/>
      <c r="AB161" s="792"/>
      <c r="AC161" s="792"/>
      <c r="AD161" s="792"/>
      <c r="AE161" s="792"/>
      <c r="AF161" s="792"/>
      <c r="AG161" s="792"/>
      <c r="AH161" s="792"/>
      <c r="AI161" s="792"/>
      <c r="AJ161" s="792"/>
      <c r="AK161" s="792"/>
      <c r="AL161" s="792"/>
      <c r="AM161" s="792"/>
      <c r="AN161" s="792"/>
      <c r="AO161" s="792"/>
      <c r="AP161" s="792"/>
      <c r="AQ161" s="792"/>
      <c r="AR161" s="792"/>
      <c r="AS161" s="792"/>
      <c r="AT161" s="792"/>
      <c r="AU161" s="792"/>
      <c r="AV161" s="792"/>
      <c r="AW161" s="792"/>
      <c r="AX161" s="792"/>
      <c r="AY161" s="792"/>
      <c r="AZ161" s="792"/>
      <c r="BA161" s="792"/>
      <c r="BB161" s="792"/>
      <c r="BC161" s="792"/>
      <c r="BD161" s="792"/>
      <c r="BE161" s="793"/>
      <c r="BF161" s="742" t="s">
        <v>161</v>
      </c>
      <c r="BG161" s="743"/>
      <c r="BH161" s="743"/>
      <c r="BI161" s="744"/>
      <c r="BJ161" s="11"/>
    </row>
    <row r="162" spans="1:62" s="17" customFormat="1" ht="60" customHeight="1">
      <c r="A162" s="764" t="s">
        <v>184</v>
      </c>
      <c r="B162" s="765"/>
      <c r="C162" s="765"/>
      <c r="D162" s="766"/>
      <c r="E162" s="791" t="s">
        <v>295</v>
      </c>
      <c r="F162" s="871"/>
      <c r="G162" s="871"/>
      <c r="H162" s="871"/>
      <c r="I162" s="871"/>
      <c r="J162" s="871"/>
      <c r="K162" s="871"/>
      <c r="L162" s="871"/>
      <c r="M162" s="871"/>
      <c r="N162" s="871"/>
      <c r="O162" s="871"/>
      <c r="P162" s="871"/>
      <c r="Q162" s="871"/>
      <c r="R162" s="871"/>
      <c r="S162" s="871"/>
      <c r="T162" s="871"/>
      <c r="U162" s="871"/>
      <c r="V162" s="871"/>
      <c r="W162" s="871"/>
      <c r="X162" s="871"/>
      <c r="Y162" s="871"/>
      <c r="Z162" s="871"/>
      <c r="AA162" s="871"/>
      <c r="AB162" s="871"/>
      <c r="AC162" s="871"/>
      <c r="AD162" s="871"/>
      <c r="AE162" s="871"/>
      <c r="AF162" s="871"/>
      <c r="AG162" s="871"/>
      <c r="AH162" s="871"/>
      <c r="AI162" s="871"/>
      <c r="AJ162" s="871"/>
      <c r="AK162" s="871"/>
      <c r="AL162" s="871"/>
      <c r="AM162" s="871"/>
      <c r="AN162" s="871"/>
      <c r="AO162" s="871"/>
      <c r="AP162" s="871"/>
      <c r="AQ162" s="871"/>
      <c r="AR162" s="871"/>
      <c r="AS162" s="871"/>
      <c r="AT162" s="871"/>
      <c r="AU162" s="871"/>
      <c r="AV162" s="871"/>
      <c r="AW162" s="871"/>
      <c r="AX162" s="871"/>
      <c r="AY162" s="871"/>
      <c r="AZ162" s="871"/>
      <c r="BA162" s="871"/>
      <c r="BB162" s="871"/>
      <c r="BC162" s="871"/>
      <c r="BD162" s="871"/>
      <c r="BE162" s="872"/>
      <c r="BF162" s="772" t="s">
        <v>125</v>
      </c>
      <c r="BG162" s="775"/>
      <c r="BH162" s="775"/>
      <c r="BI162" s="776"/>
      <c r="BJ162" s="16"/>
    </row>
    <row r="163" spans="1:62" s="17" customFormat="1" ht="98.25" customHeight="1">
      <c r="A163" s="764" t="s">
        <v>185</v>
      </c>
      <c r="B163" s="789"/>
      <c r="C163" s="789"/>
      <c r="D163" s="790"/>
      <c r="E163" s="791" t="s">
        <v>330</v>
      </c>
      <c r="F163" s="792"/>
      <c r="G163" s="792"/>
      <c r="H163" s="792"/>
      <c r="I163" s="792"/>
      <c r="J163" s="792"/>
      <c r="K163" s="792"/>
      <c r="L163" s="792"/>
      <c r="M163" s="792"/>
      <c r="N163" s="792"/>
      <c r="O163" s="792"/>
      <c r="P163" s="792"/>
      <c r="Q163" s="792"/>
      <c r="R163" s="792"/>
      <c r="S163" s="792"/>
      <c r="T163" s="792"/>
      <c r="U163" s="792"/>
      <c r="V163" s="792"/>
      <c r="W163" s="792"/>
      <c r="X163" s="792"/>
      <c r="Y163" s="792"/>
      <c r="Z163" s="792"/>
      <c r="AA163" s="792"/>
      <c r="AB163" s="792"/>
      <c r="AC163" s="792"/>
      <c r="AD163" s="792"/>
      <c r="AE163" s="792"/>
      <c r="AF163" s="792"/>
      <c r="AG163" s="792"/>
      <c r="AH163" s="792"/>
      <c r="AI163" s="792"/>
      <c r="AJ163" s="792"/>
      <c r="AK163" s="792"/>
      <c r="AL163" s="792"/>
      <c r="AM163" s="792"/>
      <c r="AN163" s="792"/>
      <c r="AO163" s="792"/>
      <c r="AP163" s="792"/>
      <c r="AQ163" s="792"/>
      <c r="AR163" s="792"/>
      <c r="AS163" s="792"/>
      <c r="AT163" s="792"/>
      <c r="AU163" s="792"/>
      <c r="AV163" s="792"/>
      <c r="AW163" s="792"/>
      <c r="AX163" s="792"/>
      <c r="AY163" s="792"/>
      <c r="AZ163" s="792"/>
      <c r="BA163" s="792"/>
      <c r="BB163" s="792"/>
      <c r="BC163" s="792"/>
      <c r="BD163" s="792"/>
      <c r="BE163" s="793"/>
      <c r="BF163" s="742" t="s">
        <v>154</v>
      </c>
      <c r="BG163" s="743"/>
      <c r="BH163" s="743"/>
      <c r="BI163" s="744"/>
      <c r="BJ163" s="16"/>
    </row>
    <row r="164" spans="1:61" ht="69" customHeight="1">
      <c r="A164" s="764" t="s">
        <v>186</v>
      </c>
      <c r="B164" s="869"/>
      <c r="C164" s="869"/>
      <c r="D164" s="870"/>
      <c r="E164" s="791" t="s">
        <v>329</v>
      </c>
      <c r="F164" s="792"/>
      <c r="G164" s="792"/>
      <c r="H164" s="792"/>
      <c r="I164" s="792"/>
      <c r="J164" s="792"/>
      <c r="K164" s="792"/>
      <c r="L164" s="792"/>
      <c r="M164" s="792"/>
      <c r="N164" s="792"/>
      <c r="O164" s="792"/>
      <c r="P164" s="792"/>
      <c r="Q164" s="792"/>
      <c r="R164" s="792"/>
      <c r="S164" s="792"/>
      <c r="T164" s="792"/>
      <c r="U164" s="792"/>
      <c r="V164" s="792"/>
      <c r="W164" s="792"/>
      <c r="X164" s="792"/>
      <c r="Y164" s="792"/>
      <c r="Z164" s="792"/>
      <c r="AA164" s="792"/>
      <c r="AB164" s="792"/>
      <c r="AC164" s="792"/>
      <c r="AD164" s="792"/>
      <c r="AE164" s="792"/>
      <c r="AF164" s="792"/>
      <c r="AG164" s="792"/>
      <c r="AH164" s="792"/>
      <c r="AI164" s="792"/>
      <c r="AJ164" s="792"/>
      <c r="AK164" s="792"/>
      <c r="AL164" s="792"/>
      <c r="AM164" s="792"/>
      <c r="AN164" s="792"/>
      <c r="AO164" s="792"/>
      <c r="AP164" s="792"/>
      <c r="AQ164" s="792"/>
      <c r="AR164" s="792"/>
      <c r="AS164" s="792"/>
      <c r="AT164" s="792"/>
      <c r="AU164" s="792"/>
      <c r="AV164" s="792"/>
      <c r="AW164" s="792"/>
      <c r="AX164" s="792"/>
      <c r="AY164" s="792"/>
      <c r="AZ164" s="792"/>
      <c r="BA164" s="792"/>
      <c r="BB164" s="792"/>
      <c r="BC164" s="792"/>
      <c r="BD164" s="792"/>
      <c r="BE164" s="793"/>
      <c r="BF164" s="742" t="s">
        <v>296</v>
      </c>
      <c r="BG164" s="743"/>
      <c r="BH164" s="743"/>
      <c r="BI164" s="744"/>
    </row>
    <row r="165" spans="1:61" ht="102" customHeight="1">
      <c r="A165" s="764" t="s">
        <v>194</v>
      </c>
      <c r="B165" s="789"/>
      <c r="C165" s="789"/>
      <c r="D165" s="790"/>
      <c r="E165" s="791" t="s">
        <v>331</v>
      </c>
      <c r="F165" s="792"/>
      <c r="G165" s="792"/>
      <c r="H165" s="792"/>
      <c r="I165" s="792"/>
      <c r="J165" s="792"/>
      <c r="K165" s="792"/>
      <c r="L165" s="792"/>
      <c r="M165" s="792"/>
      <c r="N165" s="792"/>
      <c r="O165" s="792"/>
      <c r="P165" s="792"/>
      <c r="Q165" s="792"/>
      <c r="R165" s="792"/>
      <c r="S165" s="792"/>
      <c r="T165" s="792"/>
      <c r="U165" s="792"/>
      <c r="V165" s="792"/>
      <c r="W165" s="792"/>
      <c r="X165" s="792"/>
      <c r="Y165" s="792"/>
      <c r="Z165" s="792"/>
      <c r="AA165" s="792"/>
      <c r="AB165" s="792"/>
      <c r="AC165" s="792"/>
      <c r="AD165" s="792"/>
      <c r="AE165" s="792"/>
      <c r="AF165" s="792"/>
      <c r="AG165" s="792"/>
      <c r="AH165" s="792"/>
      <c r="AI165" s="792"/>
      <c r="AJ165" s="792"/>
      <c r="AK165" s="792"/>
      <c r="AL165" s="792"/>
      <c r="AM165" s="792"/>
      <c r="AN165" s="792"/>
      <c r="AO165" s="792"/>
      <c r="AP165" s="792"/>
      <c r="AQ165" s="792"/>
      <c r="AR165" s="792"/>
      <c r="AS165" s="792"/>
      <c r="AT165" s="792"/>
      <c r="AU165" s="792"/>
      <c r="AV165" s="792"/>
      <c r="AW165" s="792"/>
      <c r="AX165" s="792"/>
      <c r="AY165" s="792"/>
      <c r="AZ165" s="792"/>
      <c r="BA165" s="792"/>
      <c r="BB165" s="792"/>
      <c r="BC165" s="792"/>
      <c r="BD165" s="792"/>
      <c r="BE165" s="793"/>
      <c r="BF165" s="738" t="s">
        <v>332</v>
      </c>
      <c r="BG165" s="739"/>
      <c r="BH165" s="739"/>
      <c r="BI165" s="740"/>
    </row>
    <row r="166" spans="1:61" ht="78" customHeight="1">
      <c r="A166" s="751" t="s">
        <v>195</v>
      </c>
      <c r="B166" s="752"/>
      <c r="C166" s="752"/>
      <c r="D166" s="753"/>
      <c r="E166" s="796" t="s">
        <v>299</v>
      </c>
      <c r="F166" s="797"/>
      <c r="G166" s="797"/>
      <c r="H166" s="797"/>
      <c r="I166" s="797"/>
      <c r="J166" s="797"/>
      <c r="K166" s="797"/>
      <c r="L166" s="797"/>
      <c r="M166" s="797"/>
      <c r="N166" s="797"/>
      <c r="O166" s="797"/>
      <c r="P166" s="797"/>
      <c r="Q166" s="797"/>
      <c r="R166" s="797"/>
      <c r="S166" s="797"/>
      <c r="T166" s="797"/>
      <c r="U166" s="797"/>
      <c r="V166" s="797"/>
      <c r="W166" s="797"/>
      <c r="X166" s="797"/>
      <c r="Y166" s="797"/>
      <c r="Z166" s="797"/>
      <c r="AA166" s="797"/>
      <c r="AB166" s="797"/>
      <c r="AC166" s="797"/>
      <c r="AD166" s="797"/>
      <c r="AE166" s="797"/>
      <c r="AF166" s="797"/>
      <c r="AG166" s="797"/>
      <c r="AH166" s="797"/>
      <c r="AI166" s="797"/>
      <c r="AJ166" s="797"/>
      <c r="AK166" s="797"/>
      <c r="AL166" s="797"/>
      <c r="AM166" s="797"/>
      <c r="AN166" s="797"/>
      <c r="AO166" s="797"/>
      <c r="AP166" s="797"/>
      <c r="AQ166" s="797"/>
      <c r="AR166" s="797"/>
      <c r="AS166" s="797"/>
      <c r="AT166" s="797"/>
      <c r="AU166" s="797"/>
      <c r="AV166" s="797"/>
      <c r="AW166" s="797"/>
      <c r="AX166" s="797"/>
      <c r="AY166" s="797"/>
      <c r="AZ166" s="797"/>
      <c r="BA166" s="797"/>
      <c r="BB166" s="797"/>
      <c r="BC166" s="797"/>
      <c r="BD166" s="797"/>
      <c r="BE166" s="798"/>
      <c r="BF166" s="738" t="s">
        <v>164</v>
      </c>
      <c r="BG166" s="739"/>
      <c r="BH166" s="739"/>
      <c r="BI166" s="740"/>
    </row>
    <row r="167" spans="1:61" ht="110.25" customHeight="1">
      <c r="A167" s="764" t="s">
        <v>196</v>
      </c>
      <c r="B167" s="789"/>
      <c r="C167" s="789"/>
      <c r="D167" s="790"/>
      <c r="E167" s="791" t="s">
        <v>382</v>
      </c>
      <c r="F167" s="792"/>
      <c r="G167" s="792"/>
      <c r="H167" s="792"/>
      <c r="I167" s="792"/>
      <c r="J167" s="792"/>
      <c r="K167" s="792"/>
      <c r="L167" s="792"/>
      <c r="M167" s="792"/>
      <c r="N167" s="792"/>
      <c r="O167" s="792"/>
      <c r="P167" s="792"/>
      <c r="Q167" s="792"/>
      <c r="R167" s="792"/>
      <c r="S167" s="792"/>
      <c r="T167" s="792"/>
      <c r="U167" s="792"/>
      <c r="V167" s="792"/>
      <c r="W167" s="792"/>
      <c r="X167" s="792"/>
      <c r="Y167" s="792"/>
      <c r="Z167" s="792"/>
      <c r="AA167" s="792"/>
      <c r="AB167" s="792"/>
      <c r="AC167" s="792"/>
      <c r="AD167" s="792"/>
      <c r="AE167" s="792"/>
      <c r="AF167" s="792"/>
      <c r="AG167" s="792"/>
      <c r="AH167" s="792"/>
      <c r="AI167" s="792"/>
      <c r="AJ167" s="792"/>
      <c r="AK167" s="792"/>
      <c r="AL167" s="792"/>
      <c r="AM167" s="792"/>
      <c r="AN167" s="792"/>
      <c r="AO167" s="792"/>
      <c r="AP167" s="792"/>
      <c r="AQ167" s="792"/>
      <c r="AR167" s="792"/>
      <c r="AS167" s="792"/>
      <c r="AT167" s="792"/>
      <c r="AU167" s="792"/>
      <c r="AV167" s="792"/>
      <c r="AW167" s="792"/>
      <c r="AX167" s="792"/>
      <c r="AY167" s="792"/>
      <c r="AZ167" s="792"/>
      <c r="BA167" s="792"/>
      <c r="BB167" s="792"/>
      <c r="BC167" s="792"/>
      <c r="BD167" s="792"/>
      <c r="BE167" s="793"/>
      <c r="BF167" s="767" t="s">
        <v>262</v>
      </c>
      <c r="BG167" s="767"/>
      <c r="BH167" s="767"/>
      <c r="BI167" s="768"/>
    </row>
    <row r="168" spans="1:61" ht="112.5" customHeight="1">
      <c r="A168" s="764" t="s">
        <v>197</v>
      </c>
      <c r="B168" s="789"/>
      <c r="C168" s="789"/>
      <c r="D168" s="790"/>
      <c r="E168" s="791" t="s">
        <v>333</v>
      </c>
      <c r="F168" s="792"/>
      <c r="G168" s="792"/>
      <c r="H168" s="792"/>
      <c r="I168" s="792"/>
      <c r="J168" s="792"/>
      <c r="K168" s="792"/>
      <c r="L168" s="792"/>
      <c r="M168" s="792"/>
      <c r="N168" s="792"/>
      <c r="O168" s="792"/>
      <c r="P168" s="792"/>
      <c r="Q168" s="792"/>
      <c r="R168" s="792"/>
      <c r="S168" s="792"/>
      <c r="T168" s="792"/>
      <c r="U168" s="792"/>
      <c r="V168" s="792"/>
      <c r="W168" s="792"/>
      <c r="X168" s="792"/>
      <c r="Y168" s="792"/>
      <c r="Z168" s="792"/>
      <c r="AA168" s="792"/>
      <c r="AB168" s="792"/>
      <c r="AC168" s="792"/>
      <c r="AD168" s="792"/>
      <c r="AE168" s="792"/>
      <c r="AF168" s="792"/>
      <c r="AG168" s="792"/>
      <c r="AH168" s="792"/>
      <c r="AI168" s="792"/>
      <c r="AJ168" s="792"/>
      <c r="AK168" s="792"/>
      <c r="AL168" s="792"/>
      <c r="AM168" s="792"/>
      <c r="AN168" s="792"/>
      <c r="AO168" s="792"/>
      <c r="AP168" s="792"/>
      <c r="AQ168" s="792"/>
      <c r="AR168" s="792"/>
      <c r="AS168" s="792"/>
      <c r="AT168" s="792"/>
      <c r="AU168" s="792"/>
      <c r="AV168" s="792"/>
      <c r="AW168" s="792"/>
      <c r="AX168" s="792"/>
      <c r="AY168" s="792"/>
      <c r="AZ168" s="792"/>
      <c r="BA168" s="792"/>
      <c r="BB168" s="792"/>
      <c r="BC168" s="792"/>
      <c r="BD168" s="792"/>
      <c r="BE168" s="793"/>
      <c r="BF168" s="738" t="s">
        <v>286</v>
      </c>
      <c r="BG168" s="739"/>
      <c r="BH168" s="739"/>
      <c r="BI168" s="740"/>
    </row>
    <row r="169" spans="1:61" ht="89.25" customHeight="1">
      <c r="A169" s="873" t="s">
        <v>198</v>
      </c>
      <c r="B169" s="874"/>
      <c r="C169" s="874"/>
      <c r="D169" s="875"/>
      <c r="E169" s="883" t="s">
        <v>337</v>
      </c>
      <c r="F169" s="884"/>
      <c r="G169" s="884"/>
      <c r="H169" s="884"/>
      <c r="I169" s="884"/>
      <c r="J169" s="884"/>
      <c r="K169" s="884"/>
      <c r="L169" s="884"/>
      <c r="M169" s="884"/>
      <c r="N169" s="884"/>
      <c r="O169" s="884"/>
      <c r="P169" s="884"/>
      <c r="Q169" s="884"/>
      <c r="R169" s="884"/>
      <c r="S169" s="884"/>
      <c r="T169" s="884"/>
      <c r="U169" s="884"/>
      <c r="V169" s="884"/>
      <c r="W169" s="884"/>
      <c r="X169" s="884"/>
      <c r="Y169" s="884"/>
      <c r="Z169" s="884"/>
      <c r="AA169" s="884"/>
      <c r="AB169" s="884"/>
      <c r="AC169" s="884"/>
      <c r="AD169" s="884"/>
      <c r="AE169" s="884"/>
      <c r="AF169" s="884"/>
      <c r="AG169" s="884"/>
      <c r="AH169" s="884"/>
      <c r="AI169" s="884"/>
      <c r="AJ169" s="884"/>
      <c r="AK169" s="884"/>
      <c r="AL169" s="884"/>
      <c r="AM169" s="884"/>
      <c r="AN169" s="884"/>
      <c r="AO169" s="884"/>
      <c r="AP169" s="884"/>
      <c r="AQ169" s="884"/>
      <c r="AR169" s="884"/>
      <c r="AS169" s="884"/>
      <c r="AT169" s="884"/>
      <c r="AU169" s="884"/>
      <c r="AV169" s="884"/>
      <c r="AW169" s="884"/>
      <c r="AX169" s="884"/>
      <c r="AY169" s="884"/>
      <c r="AZ169" s="884"/>
      <c r="BA169" s="884"/>
      <c r="BB169" s="884"/>
      <c r="BC169" s="884"/>
      <c r="BD169" s="884"/>
      <c r="BE169" s="885"/>
      <c r="BF169" s="769" t="s">
        <v>265</v>
      </c>
      <c r="BG169" s="770"/>
      <c r="BH169" s="770"/>
      <c r="BI169" s="771"/>
    </row>
    <row r="170" spans="1:61" ht="62.25" customHeight="1">
      <c r="A170" s="881" t="s">
        <v>188</v>
      </c>
      <c r="B170" s="882"/>
      <c r="C170" s="882"/>
      <c r="D170" s="882"/>
      <c r="E170" s="791" t="s">
        <v>388</v>
      </c>
      <c r="F170" s="792"/>
      <c r="G170" s="792"/>
      <c r="H170" s="792"/>
      <c r="I170" s="792"/>
      <c r="J170" s="792"/>
      <c r="K170" s="792"/>
      <c r="L170" s="792"/>
      <c r="M170" s="792"/>
      <c r="N170" s="792"/>
      <c r="O170" s="792"/>
      <c r="P170" s="792"/>
      <c r="Q170" s="792"/>
      <c r="R170" s="792"/>
      <c r="S170" s="792"/>
      <c r="T170" s="792"/>
      <c r="U170" s="792"/>
      <c r="V170" s="792"/>
      <c r="W170" s="792"/>
      <c r="X170" s="792"/>
      <c r="Y170" s="792"/>
      <c r="Z170" s="792"/>
      <c r="AA170" s="792"/>
      <c r="AB170" s="792"/>
      <c r="AC170" s="792"/>
      <c r="AD170" s="792"/>
      <c r="AE170" s="792"/>
      <c r="AF170" s="792"/>
      <c r="AG170" s="792"/>
      <c r="AH170" s="792"/>
      <c r="AI170" s="792"/>
      <c r="AJ170" s="792"/>
      <c r="AK170" s="792"/>
      <c r="AL170" s="792"/>
      <c r="AM170" s="792"/>
      <c r="AN170" s="792"/>
      <c r="AO170" s="792"/>
      <c r="AP170" s="792"/>
      <c r="AQ170" s="792"/>
      <c r="AR170" s="792"/>
      <c r="AS170" s="792"/>
      <c r="AT170" s="792"/>
      <c r="AU170" s="792"/>
      <c r="AV170" s="792"/>
      <c r="AW170" s="792"/>
      <c r="AX170" s="792"/>
      <c r="AY170" s="792"/>
      <c r="AZ170" s="792"/>
      <c r="BA170" s="792"/>
      <c r="BB170" s="792"/>
      <c r="BC170" s="792"/>
      <c r="BD170" s="792"/>
      <c r="BE170" s="793"/>
      <c r="BF170" s="742" t="s">
        <v>173</v>
      </c>
      <c r="BG170" s="743"/>
      <c r="BH170" s="743"/>
      <c r="BI170" s="744"/>
    </row>
    <row r="171" spans="1:61" ht="138.75" customHeight="1">
      <c r="A171" s="873" t="s">
        <v>199</v>
      </c>
      <c r="B171" s="874"/>
      <c r="C171" s="874"/>
      <c r="D171" s="875"/>
      <c r="E171" s="791" t="s">
        <v>334</v>
      </c>
      <c r="F171" s="792"/>
      <c r="G171" s="792"/>
      <c r="H171" s="792"/>
      <c r="I171" s="792"/>
      <c r="J171" s="792"/>
      <c r="K171" s="792"/>
      <c r="L171" s="792"/>
      <c r="M171" s="792"/>
      <c r="N171" s="792"/>
      <c r="O171" s="792"/>
      <c r="P171" s="792"/>
      <c r="Q171" s="792"/>
      <c r="R171" s="792"/>
      <c r="S171" s="792"/>
      <c r="T171" s="792"/>
      <c r="U171" s="792"/>
      <c r="V171" s="792"/>
      <c r="W171" s="792"/>
      <c r="X171" s="792"/>
      <c r="Y171" s="792"/>
      <c r="Z171" s="792"/>
      <c r="AA171" s="792"/>
      <c r="AB171" s="792"/>
      <c r="AC171" s="792"/>
      <c r="AD171" s="792"/>
      <c r="AE171" s="792"/>
      <c r="AF171" s="792"/>
      <c r="AG171" s="792"/>
      <c r="AH171" s="792"/>
      <c r="AI171" s="792"/>
      <c r="AJ171" s="792"/>
      <c r="AK171" s="792"/>
      <c r="AL171" s="792"/>
      <c r="AM171" s="792"/>
      <c r="AN171" s="792"/>
      <c r="AO171" s="792"/>
      <c r="AP171" s="792"/>
      <c r="AQ171" s="792"/>
      <c r="AR171" s="792"/>
      <c r="AS171" s="792"/>
      <c r="AT171" s="792"/>
      <c r="AU171" s="792"/>
      <c r="AV171" s="792"/>
      <c r="AW171" s="792"/>
      <c r="AX171" s="792"/>
      <c r="AY171" s="792"/>
      <c r="AZ171" s="792"/>
      <c r="BA171" s="792"/>
      <c r="BB171" s="792"/>
      <c r="BC171" s="792"/>
      <c r="BD171" s="792"/>
      <c r="BE171" s="793"/>
      <c r="BF171" s="769" t="s">
        <v>261</v>
      </c>
      <c r="BG171" s="770"/>
      <c r="BH171" s="770"/>
      <c r="BI171" s="771"/>
    </row>
    <row r="172" spans="1:61" ht="108.75" customHeight="1">
      <c r="A172" s="761" t="s">
        <v>200</v>
      </c>
      <c r="B172" s="762"/>
      <c r="C172" s="762"/>
      <c r="D172" s="763"/>
      <c r="E172" s="791" t="s">
        <v>305</v>
      </c>
      <c r="F172" s="792"/>
      <c r="G172" s="792"/>
      <c r="H172" s="792"/>
      <c r="I172" s="792"/>
      <c r="J172" s="792"/>
      <c r="K172" s="792"/>
      <c r="L172" s="792"/>
      <c r="M172" s="792"/>
      <c r="N172" s="792"/>
      <c r="O172" s="792"/>
      <c r="P172" s="792"/>
      <c r="Q172" s="792"/>
      <c r="R172" s="792"/>
      <c r="S172" s="792"/>
      <c r="T172" s="792"/>
      <c r="U172" s="792"/>
      <c r="V172" s="792"/>
      <c r="W172" s="792"/>
      <c r="X172" s="792"/>
      <c r="Y172" s="792"/>
      <c r="Z172" s="792"/>
      <c r="AA172" s="792"/>
      <c r="AB172" s="792"/>
      <c r="AC172" s="792"/>
      <c r="AD172" s="792"/>
      <c r="AE172" s="792"/>
      <c r="AF172" s="792"/>
      <c r="AG172" s="792"/>
      <c r="AH172" s="792"/>
      <c r="AI172" s="792"/>
      <c r="AJ172" s="792"/>
      <c r="AK172" s="792"/>
      <c r="AL172" s="792"/>
      <c r="AM172" s="792"/>
      <c r="AN172" s="792"/>
      <c r="AO172" s="792"/>
      <c r="AP172" s="792"/>
      <c r="AQ172" s="792"/>
      <c r="AR172" s="792"/>
      <c r="AS172" s="792"/>
      <c r="AT172" s="792"/>
      <c r="AU172" s="792"/>
      <c r="AV172" s="792"/>
      <c r="AW172" s="792"/>
      <c r="AX172" s="792"/>
      <c r="AY172" s="792"/>
      <c r="AZ172" s="792"/>
      <c r="BA172" s="792"/>
      <c r="BB172" s="792"/>
      <c r="BC172" s="792"/>
      <c r="BD172" s="792"/>
      <c r="BE172" s="793"/>
      <c r="BF172" s="742" t="s">
        <v>362</v>
      </c>
      <c r="BG172" s="995"/>
      <c r="BH172" s="995"/>
      <c r="BI172" s="996"/>
    </row>
    <row r="173" spans="1:61" ht="62.25" customHeight="1">
      <c r="A173" s="759" t="s">
        <v>201</v>
      </c>
      <c r="B173" s="760"/>
      <c r="C173" s="760"/>
      <c r="D173" s="760"/>
      <c r="E173" s="791" t="s">
        <v>429</v>
      </c>
      <c r="F173" s="792"/>
      <c r="G173" s="792"/>
      <c r="H173" s="792"/>
      <c r="I173" s="792"/>
      <c r="J173" s="792"/>
      <c r="K173" s="792"/>
      <c r="L173" s="792"/>
      <c r="M173" s="792"/>
      <c r="N173" s="792"/>
      <c r="O173" s="792"/>
      <c r="P173" s="792"/>
      <c r="Q173" s="792"/>
      <c r="R173" s="792"/>
      <c r="S173" s="792"/>
      <c r="T173" s="792"/>
      <c r="U173" s="792"/>
      <c r="V173" s="792"/>
      <c r="W173" s="792"/>
      <c r="X173" s="792"/>
      <c r="Y173" s="792"/>
      <c r="Z173" s="792"/>
      <c r="AA173" s="792"/>
      <c r="AB173" s="792"/>
      <c r="AC173" s="792"/>
      <c r="AD173" s="792"/>
      <c r="AE173" s="792"/>
      <c r="AF173" s="792"/>
      <c r="AG173" s="792"/>
      <c r="AH173" s="792"/>
      <c r="AI173" s="792"/>
      <c r="AJ173" s="792"/>
      <c r="AK173" s="792"/>
      <c r="AL173" s="792"/>
      <c r="AM173" s="792"/>
      <c r="AN173" s="792"/>
      <c r="AO173" s="792"/>
      <c r="AP173" s="792"/>
      <c r="AQ173" s="792"/>
      <c r="AR173" s="792"/>
      <c r="AS173" s="792"/>
      <c r="AT173" s="792"/>
      <c r="AU173" s="792"/>
      <c r="AV173" s="792"/>
      <c r="AW173" s="792"/>
      <c r="AX173" s="792"/>
      <c r="AY173" s="792"/>
      <c r="AZ173" s="792"/>
      <c r="BA173" s="792"/>
      <c r="BB173" s="792"/>
      <c r="BC173" s="792"/>
      <c r="BD173" s="792"/>
      <c r="BE173" s="793"/>
      <c r="BF173" s="772" t="s">
        <v>311</v>
      </c>
      <c r="BG173" s="773"/>
      <c r="BH173" s="773"/>
      <c r="BI173" s="774"/>
    </row>
    <row r="174" spans="1:61" ht="75" customHeight="1" thickBot="1">
      <c r="A174" s="878" t="s">
        <v>187</v>
      </c>
      <c r="B174" s="879"/>
      <c r="C174" s="879"/>
      <c r="D174" s="880"/>
      <c r="E174" s="791" t="s">
        <v>428</v>
      </c>
      <c r="F174" s="792"/>
      <c r="G174" s="792"/>
      <c r="H174" s="792"/>
      <c r="I174" s="792"/>
      <c r="J174" s="792"/>
      <c r="K174" s="792"/>
      <c r="L174" s="792"/>
      <c r="M174" s="792"/>
      <c r="N174" s="792"/>
      <c r="O174" s="792"/>
      <c r="P174" s="792"/>
      <c r="Q174" s="792"/>
      <c r="R174" s="792"/>
      <c r="S174" s="792"/>
      <c r="T174" s="792"/>
      <c r="U174" s="792"/>
      <c r="V174" s="792"/>
      <c r="W174" s="792"/>
      <c r="X174" s="792"/>
      <c r="Y174" s="792"/>
      <c r="Z174" s="792"/>
      <c r="AA174" s="792"/>
      <c r="AB174" s="792"/>
      <c r="AC174" s="792"/>
      <c r="AD174" s="792"/>
      <c r="AE174" s="792"/>
      <c r="AF174" s="792"/>
      <c r="AG174" s="792"/>
      <c r="AH174" s="792"/>
      <c r="AI174" s="792"/>
      <c r="AJ174" s="792"/>
      <c r="AK174" s="792"/>
      <c r="AL174" s="792"/>
      <c r="AM174" s="792"/>
      <c r="AN174" s="792"/>
      <c r="AO174" s="792"/>
      <c r="AP174" s="792"/>
      <c r="AQ174" s="792"/>
      <c r="AR174" s="792"/>
      <c r="AS174" s="792"/>
      <c r="AT174" s="792"/>
      <c r="AU174" s="792"/>
      <c r="AV174" s="792"/>
      <c r="AW174" s="792"/>
      <c r="AX174" s="792"/>
      <c r="AY174" s="792"/>
      <c r="AZ174" s="792"/>
      <c r="BA174" s="792"/>
      <c r="BB174" s="792"/>
      <c r="BC174" s="792"/>
      <c r="BD174" s="792"/>
      <c r="BE174" s="793"/>
      <c r="BF174" s="742" t="s">
        <v>376</v>
      </c>
      <c r="BG174" s="743"/>
      <c r="BH174" s="743"/>
      <c r="BI174" s="744"/>
    </row>
    <row r="175" spans="1:61" ht="203.25" customHeight="1" thickBot="1">
      <c r="A175" s="1090" t="s">
        <v>413</v>
      </c>
      <c r="B175" s="1047"/>
      <c r="C175" s="1047"/>
      <c r="D175" s="1091"/>
      <c r="E175" s="1101" t="s">
        <v>112</v>
      </c>
      <c r="F175" s="1102"/>
      <c r="G175" s="1102"/>
      <c r="H175" s="1102"/>
      <c r="I175" s="1102"/>
      <c r="J175" s="1102"/>
      <c r="K175" s="1102"/>
      <c r="L175" s="1102"/>
      <c r="M175" s="1102"/>
      <c r="N175" s="1102"/>
      <c r="O175" s="1102"/>
      <c r="P175" s="1102"/>
      <c r="Q175" s="1102"/>
      <c r="R175" s="1102"/>
      <c r="S175" s="1102"/>
      <c r="T175" s="1102"/>
      <c r="U175" s="1102"/>
      <c r="V175" s="1102"/>
      <c r="W175" s="1102"/>
      <c r="X175" s="1102"/>
      <c r="Y175" s="1102"/>
      <c r="Z175" s="1102"/>
      <c r="AA175" s="1102"/>
      <c r="AB175" s="1102"/>
      <c r="AC175" s="1102"/>
      <c r="AD175" s="1102"/>
      <c r="AE175" s="1102"/>
      <c r="AF175" s="1102"/>
      <c r="AG175" s="1102"/>
      <c r="AH175" s="1102"/>
      <c r="AI175" s="1102"/>
      <c r="AJ175" s="1102"/>
      <c r="AK175" s="1102"/>
      <c r="AL175" s="1102"/>
      <c r="AM175" s="1102"/>
      <c r="AN175" s="1102"/>
      <c r="AO175" s="1102"/>
      <c r="AP175" s="1102"/>
      <c r="AQ175" s="1102"/>
      <c r="AR175" s="1102"/>
      <c r="AS175" s="1102"/>
      <c r="AT175" s="1102"/>
      <c r="AU175" s="1102"/>
      <c r="AV175" s="1102"/>
      <c r="AW175" s="1102"/>
      <c r="AX175" s="1102"/>
      <c r="AY175" s="1102"/>
      <c r="AZ175" s="1102"/>
      <c r="BA175" s="1102"/>
      <c r="BB175" s="1102"/>
      <c r="BC175" s="1102"/>
      <c r="BD175" s="1102"/>
      <c r="BE175" s="1103"/>
      <c r="BF175" s="1046" t="s">
        <v>426</v>
      </c>
      <c r="BG175" s="1047"/>
      <c r="BH175" s="1047"/>
      <c r="BI175" s="1048"/>
    </row>
    <row r="176" spans="1:61" ht="78.75" customHeight="1">
      <c r="A176" s="878" t="s">
        <v>300</v>
      </c>
      <c r="B176" s="879"/>
      <c r="C176" s="879"/>
      <c r="D176" s="880"/>
      <c r="E176" s="791" t="s">
        <v>325</v>
      </c>
      <c r="F176" s="792"/>
      <c r="G176" s="792"/>
      <c r="H176" s="792"/>
      <c r="I176" s="792"/>
      <c r="J176" s="792"/>
      <c r="K176" s="792"/>
      <c r="L176" s="792"/>
      <c r="M176" s="792"/>
      <c r="N176" s="792"/>
      <c r="O176" s="792"/>
      <c r="P176" s="792"/>
      <c r="Q176" s="792"/>
      <c r="R176" s="792"/>
      <c r="S176" s="792"/>
      <c r="T176" s="792"/>
      <c r="U176" s="792"/>
      <c r="V176" s="792"/>
      <c r="W176" s="792"/>
      <c r="X176" s="792"/>
      <c r="Y176" s="792"/>
      <c r="Z176" s="792"/>
      <c r="AA176" s="792"/>
      <c r="AB176" s="792"/>
      <c r="AC176" s="792"/>
      <c r="AD176" s="792"/>
      <c r="AE176" s="792"/>
      <c r="AF176" s="792"/>
      <c r="AG176" s="792"/>
      <c r="AH176" s="792"/>
      <c r="AI176" s="792"/>
      <c r="AJ176" s="792"/>
      <c r="AK176" s="792"/>
      <c r="AL176" s="792"/>
      <c r="AM176" s="792"/>
      <c r="AN176" s="792"/>
      <c r="AO176" s="792"/>
      <c r="AP176" s="792"/>
      <c r="AQ176" s="792"/>
      <c r="AR176" s="792"/>
      <c r="AS176" s="792"/>
      <c r="AT176" s="792"/>
      <c r="AU176" s="792"/>
      <c r="AV176" s="792"/>
      <c r="AW176" s="792"/>
      <c r="AX176" s="792"/>
      <c r="AY176" s="792"/>
      <c r="AZ176" s="792"/>
      <c r="BA176" s="792"/>
      <c r="BB176" s="792"/>
      <c r="BC176" s="792"/>
      <c r="BD176" s="792"/>
      <c r="BE176" s="793"/>
      <c r="BF176" s="742" t="s">
        <v>263</v>
      </c>
      <c r="BG176" s="743"/>
      <c r="BH176" s="743"/>
      <c r="BI176" s="744"/>
    </row>
    <row r="177" spans="1:61" ht="65.25" customHeight="1">
      <c r="A177" s="761" t="s">
        <v>301</v>
      </c>
      <c r="B177" s="1098"/>
      <c r="C177" s="1098"/>
      <c r="D177" s="1099"/>
      <c r="E177" s="791" t="s">
        <v>431</v>
      </c>
      <c r="F177" s="792"/>
      <c r="G177" s="792"/>
      <c r="H177" s="792"/>
      <c r="I177" s="792"/>
      <c r="J177" s="792"/>
      <c r="K177" s="792"/>
      <c r="L177" s="792"/>
      <c r="M177" s="792"/>
      <c r="N177" s="792"/>
      <c r="O177" s="792"/>
      <c r="P177" s="792"/>
      <c r="Q177" s="792"/>
      <c r="R177" s="792"/>
      <c r="S177" s="792"/>
      <c r="T177" s="792"/>
      <c r="U177" s="792"/>
      <c r="V177" s="792"/>
      <c r="W177" s="792"/>
      <c r="X177" s="792"/>
      <c r="Y177" s="792"/>
      <c r="Z177" s="792"/>
      <c r="AA177" s="792"/>
      <c r="AB177" s="792"/>
      <c r="AC177" s="792"/>
      <c r="AD177" s="792"/>
      <c r="AE177" s="792"/>
      <c r="AF177" s="792"/>
      <c r="AG177" s="792"/>
      <c r="AH177" s="792"/>
      <c r="AI177" s="792"/>
      <c r="AJ177" s="792"/>
      <c r="AK177" s="792"/>
      <c r="AL177" s="792"/>
      <c r="AM177" s="792"/>
      <c r="AN177" s="792"/>
      <c r="AO177" s="792"/>
      <c r="AP177" s="792"/>
      <c r="AQ177" s="792"/>
      <c r="AR177" s="792"/>
      <c r="AS177" s="792"/>
      <c r="AT177" s="792"/>
      <c r="AU177" s="792"/>
      <c r="AV177" s="792"/>
      <c r="AW177" s="792"/>
      <c r="AX177" s="792"/>
      <c r="AY177" s="792"/>
      <c r="AZ177" s="792"/>
      <c r="BA177" s="792"/>
      <c r="BB177" s="792"/>
      <c r="BC177" s="792"/>
      <c r="BD177" s="792"/>
      <c r="BE177" s="793"/>
      <c r="BF177" s="738" t="s">
        <v>172</v>
      </c>
      <c r="BG177" s="739"/>
      <c r="BH177" s="739"/>
      <c r="BI177" s="740"/>
    </row>
    <row r="178" spans="1:61" ht="110.25" customHeight="1">
      <c r="A178" s="761" t="s">
        <v>302</v>
      </c>
      <c r="B178" s="1098"/>
      <c r="C178" s="1098"/>
      <c r="D178" s="1099"/>
      <c r="E178" s="791" t="s">
        <v>335</v>
      </c>
      <c r="F178" s="792"/>
      <c r="G178" s="792"/>
      <c r="H178" s="792"/>
      <c r="I178" s="792"/>
      <c r="J178" s="792"/>
      <c r="K178" s="792"/>
      <c r="L178" s="792"/>
      <c r="M178" s="792"/>
      <c r="N178" s="792"/>
      <c r="O178" s="792"/>
      <c r="P178" s="792"/>
      <c r="Q178" s="792"/>
      <c r="R178" s="792"/>
      <c r="S178" s="792"/>
      <c r="T178" s="792"/>
      <c r="U178" s="792"/>
      <c r="V178" s="792"/>
      <c r="W178" s="792"/>
      <c r="X178" s="792"/>
      <c r="Y178" s="792"/>
      <c r="Z178" s="792"/>
      <c r="AA178" s="792"/>
      <c r="AB178" s="792"/>
      <c r="AC178" s="792"/>
      <c r="AD178" s="792"/>
      <c r="AE178" s="792"/>
      <c r="AF178" s="792"/>
      <c r="AG178" s="792"/>
      <c r="AH178" s="792"/>
      <c r="AI178" s="792"/>
      <c r="AJ178" s="792"/>
      <c r="AK178" s="792"/>
      <c r="AL178" s="792"/>
      <c r="AM178" s="792"/>
      <c r="AN178" s="792"/>
      <c r="AO178" s="792"/>
      <c r="AP178" s="792"/>
      <c r="AQ178" s="792"/>
      <c r="AR178" s="792"/>
      <c r="AS178" s="792"/>
      <c r="AT178" s="792"/>
      <c r="AU178" s="792"/>
      <c r="AV178" s="792"/>
      <c r="AW178" s="792"/>
      <c r="AX178" s="792"/>
      <c r="AY178" s="792"/>
      <c r="AZ178" s="792"/>
      <c r="BA178" s="792"/>
      <c r="BB178" s="792"/>
      <c r="BC178" s="792"/>
      <c r="BD178" s="792"/>
      <c r="BE178" s="793"/>
      <c r="BF178" s="742" t="s">
        <v>297</v>
      </c>
      <c r="BG178" s="743"/>
      <c r="BH178" s="743"/>
      <c r="BI178" s="744"/>
    </row>
    <row r="179" spans="1:61" ht="72" customHeight="1">
      <c r="A179" s="761" t="s">
        <v>303</v>
      </c>
      <c r="B179" s="1098"/>
      <c r="C179" s="1098"/>
      <c r="D179" s="1099"/>
      <c r="E179" s="791" t="s">
        <v>383</v>
      </c>
      <c r="F179" s="792"/>
      <c r="G179" s="792"/>
      <c r="H179" s="792"/>
      <c r="I179" s="792"/>
      <c r="J179" s="792"/>
      <c r="K179" s="792"/>
      <c r="L179" s="792"/>
      <c r="M179" s="792"/>
      <c r="N179" s="792"/>
      <c r="O179" s="792"/>
      <c r="P179" s="792"/>
      <c r="Q179" s="792"/>
      <c r="R179" s="792"/>
      <c r="S179" s="792"/>
      <c r="T179" s="792"/>
      <c r="U179" s="792"/>
      <c r="V179" s="792"/>
      <c r="W179" s="792"/>
      <c r="X179" s="792"/>
      <c r="Y179" s="792"/>
      <c r="Z179" s="792"/>
      <c r="AA179" s="792"/>
      <c r="AB179" s="792"/>
      <c r="AC179" s="792"/>
      <c r="AD179" s="792"/>
      <c r="AE179" s="792"/>
      <c r="AF179" s="792"/>
      <c r="AG179" s="792"/>
      <c r="AH179" s="792"/>
      <c r="AI179" s="792"/>
      <c r="AJ179" s="792"/>
      <c r="AK179" s="792"/>
      <c r="AL179" s="792"/>
      <c r="AM179" s="792"/>
      <c r="AN179" s="792"/>
      <c r="AO179" s="792"/>
      <c r="AP179" s="792"/>
      <c r="AQ179" s="792"/>
      <c r="AR179" s="792"/>
      <c r="AS179" s="792"/>
      <c r="AT179" s="792"/>
      <c r="AU179" s="792"/>
      <c r="AV179" s="792"/>
      <c r="AW179" s="792"/>
      <c r="AX179" s="792"/>
      <c r="AY179" s="792"/>
      <c r="AZ179" s="792"/>
      <c r="BA179" s="792"/>
      <c r="BB179" s="792"/>
      <c r="BC179" s="792"/>
      <c r="BD179" s="792"/>
      <c r="BE179" s="793"/>
      <c r="BF179" s="742" t="s">
        <v>360</v>
      </c>
      <c r="BG179" s="743"/>
      <c r="BH179" s="743"/>
      <c r="BI179" s="744"/>
    </row>
    <row r="180" spans="1:61" ht="68.25" customHeight="1">
      <c r="A180" s="761" t="s">
        <v>304</v>
      </c>
      <c r="B180" s="1098"/>
      <c r="C180" s="1098"/>
      <c r="D180" s="1099"/>
      <c r="E180" s="791" t="s">
        <v>336</v>
      </c>
      <c r="F180" s="792"/>
      <c r="G180" s="792"/>
      <c r="H180" s="792"/>
      <c r="I180" s="792"/>
      <c r="J180" s="792"/>
      <c r="K180" s="792"/>
      <c r="L180" s="792"/>
      <c r="M180" s="792"/>
      <c r="N180" s="792"/>
      <c r="O180" s="792"/>
      <c r="P180" s="792"/>
      <c r="Q180" s="792"/>
      <c r="R180" s="792"/>
      <c r="S180" s="792"/>
      <c r="T180" s="792"/>
      <c r="U180" s="792"/>
      <c r="V180" s="792"/>
      <c r="W180" s="792"/>
      <c r="X180" s="792"/>
      <c r="Y180" s="792"/>
      <c r="Z180" s="792"/>
      <c r="AA180" s="792"/>
      <c r="AB180" s="792"/>
      <c r="AC180" s="792"/>
      <c r="AD180" s="792"/>
      <c r="AE180" s="792"/>
      <c r="AF180" s="792"/>
      <c r="AG180" s="792"/>
      <c r="AH180" s="792"/>
      <c r="AI180" s="792"/>
      <c r="AJ180" s="792"/>
      <c r="AK180" s="792"/>
      <c r="AL180" s="792"/>
      <c r="AM180" s="792"/>
      <c r="AN180" s="792"/>
      <c r="AO180" s="792"/>
      <c r="AP180" s="792"/>
      <c r="AQ180" s="792"/>
      <c r="AR180" s="792"/>
      <c r="AS180" s="792"/>
      <c r="AT180" s="792"/>
      <c r="AU180" s="792"/>
      <c r="AV180" s="792"/>
      <c r="AW180" s="792"/>
      <c r="AX180" s="792"/>
      <c r="AY180" s="792"/>
      <c r="AZ180" s="792"/>
      <c r="BA180" s="792"/>
      <c r="BB180" s="792"/>
      <c r="BC180" s="792"/>
      <c r="BD180" s="792"/>
      <c r="BE180" s="793"/>
      <c r="BF180" s="742" t="s">
        <v>361</v>
      </c>
      <c r="BG180" s="743"/>
      <c r="BH180" s="743"/>
      <c r="BI180" s="744"/>
    </row>
    <row r="181" spans="1:61" ht="89.25" customHeight="1">
      <c r="A181" s="761" t="s">
        <v>369</v>
      </c>
      <c r="B181" s="1098"/>
      <c r="C181" s="1098"/>
      <c r="D181" s="1099"/>
      <c r="E181" s="791" t="s">
        <v>370</v>
      </c>
      <c r="F181" s="792"/>
      <c r="G181" s="792"/>
      <c r="H181" s="792"/>
      <c r="I181" s="792"/>
      <c r="J181" s="792"/>
      <c r="K181" s="792"/>
      <c r="L181" s="792"/>
      <c r="M181" s="792"/>
      <c r="N181" s="792"/>
      <c r="O181" s="792"/>
      <c r="P181" s="792"/>
      <c r="Q181" s="792"/>
      <c r="R181" s="792"/>
      <c r="S181" s="792"/>
      <c r="T181" s="792"/>
      <c r="U181" s="792"/>
      <c r="V181" s="792"/>
      <c r="W181" s="792"/>
      <c r="X181" s="792"/>
      <c r="Y181" s="792"/>
      <c r="Z181" s="792"/>
      <c r="AA181" s="792"/>
      <c r="AB181" s="792"/>
      <c r="AC181" s="792"/>
      <c r="AD181" s="792"/>
      <c r="AE181" s="792"/>
      <c r="AF181" s="792"/>
      <c r="AG181" s="792"/>
      <c r="AH181" s="792"/>
      <c r="AI181" s="792"/>
      <c r="AJ181" s="792"/>
      <c r="AK181" s="792"/>
      <c r="AL181" s="792"/>
      <c r="AM181" s="792"/>
      <c r="AN181" s="792"/>
      <c r="AO181" s="792"/>
      <c r="AP181" s="792"/>
      <c r="AQ181" s="792"/>
      <c r="AR181" s="792"/>
      <c r="AS181" s="792"/>
      <c r="AT181" s="792"/>
      <c r="AU181" s="792"/>
      <c r="AV181" s="792"/>
      <c r="AW181" s="792"/>
      <c r="AX181" s="792"/>
      <c r="AY181" s="792"/>
      <c r="AZ181" s="792"/>
      <c r="BA181" s="792"/>
      <c r="BB181" s="792"/>
      <c r="BC181" s="792"/>
      <c r="BD181" s="792"/>
      <c r="BE181" s="793"/>
      <c r="BF181" s="742" t="s">
        <v>104</v>
      </c>
      <c r="BG181" s="743"/>
      <c r="BH181" s="743"/>
      <c r="BI181" s="744"/>
    </row>
    <row r="182" spans="1:61" ht="32.25" customHeight="1">
      <c r="A182" s="226"/>
      <c r="B182" s="226"/>
      <c r="C182" s="226"/>
      <c r="D182" s="226"/>
      <c r="E182" s="227"/>
      <c r="F182" s="227"/>
      <c r="G182" s="227"/>
      <c r="H182" s="227"/>
      <c r="I182" s="227"/>
      <c r="J182" s="227"/>
      <c r="K182" s="227"/>
      <c r="L182" s="227"/>
      <c r="M182" s="227"/>
      <c r="N182" s="227"/>
      <c r="O182" s="227"/>
      <c r="P182" s="227"/>
      <c r="Q182" s="227"/>
      <c r="R182" s="227"/>
      <c r="S182" s="227"/>
      <c r="T182" s="227"/>
      <c r="U182" s="227"/>
      <c r="V182" s="227"/>
      <c r="W182" s="227"/>
      <c r="X182" s="227"/>
      <c r="Y182" s="227"/>
      <c r="Z182" s="227"/>
      <c r="AA182" s="227"/>
      <c r="AB182" s="227"/>
      <c r="AC182" s="227"/>
      <c r="AD182" s="227"/>
      <c r="AE182" s="227"/>
      <c r="AF182" s="227"/>
      <c r="AG182" s="227"/>
      <c r="AH182" s="227"/>
      <c r="AI182" s="227"/>
      <c r="AJ182" s="227"/>
      <c r="AK182" s="227"/>
      <c r="AL182" s="227"/>
      <c r="AM182" s="227"/>
      <c r="AN182" s="227"/>
      <c r="AO182" s="227"/>
      <c r="AP182" s="227"/>
      <c r="AQ182" s="227"/>
      <c r="AR182" s="227"/>
      <c r="AS182" s="227"/>
      <c r="AT182" s="227"/>
      <c r="AU182" s="227"/>
      <c r="AV182" s="228"/>
      <c r="AW182" s="228"/>
      <c r="AX182" s="228"/>
      <c r="AY182" s="228"/>
      <c r="AZ182" s="228"/>
      <c r="BA182" s="228"/>
      <c r="BB182" s="228"/>
      <c r="BC182" s="228"/>
      <c r="BD182" s="228"/>
      <c r="BE182" s="228"/>
      <c r="BF182" s="220"/>
      <c r="BG182" s="220"/>
      <c r="BH182" s="220"/>
      <c r="BI182" s="220"/>
    </row>
    <row r="183" spans="1:61" ht="123" customHeight="1">
      <c r="A183" s="1088" t="s">
        <v>430</v>
      </c>
      <c r="B183" s="1089"/>
      <c r="C183" s="1089"/>
      <c r="D183" s="1089"/>
      <c r="E183" s="1089"/>
      <c r="F183" s="1089"/>
      <c r="G183" s="1089"/>
      <c r="H183" s="1089"/>
      <c r="I183" s="1089"/>
      <c r="J183" s="1089"/>
      <c r="K183" s="1089"/>
      <c r="L183" s="1089"/>
      <c r="M183" s="1089"/>
      <c r="N183" s="1089"/>
      <c r="O183" s="1089"/>
      <c r="P183" s="1089"/>
      <c r="Q183" s="1089"/>
      <c r="R183" s="1089"/>
      <c r="S183" s="1089"/>
      <c r="T183" s="1089"/>
      <c r="U183" s="1089"/>
      <c r="V183" s="1089"/>
      <c r="W183" s="1089"/>
      <c r="X183" s="1089"/>
      <c r="Y183" s="1089"/>
      <c r="Z183" s="1089"/>
      <c r="AA183" s="1089"/>
      <c r="AB183" s="1089"/>
      <c r="AC183" s="1089"/>
      <c r="AD183" s="1089"/>
      <c r="AE183" s="1089"/>
      <c r="AF183" s="1089"/>
      <c r="AG183" s="1089"/>
      <c r="AH183" s="1089"/>
      <c r="AI183" s="1089"/>
      <c r="AJ183" s="1089"/>
      <c r="AK183" s="1089"/>
      <c r="AL183" s="1089"/>
      <c r="AM183" s="1089"/>
      <c r="AN183" s="1089"/>
      <c r="AO183" s="1089"/>
      <c r="AP183" s="1089"/>
      <c r="AQ183" s="1089"/>
      <c r="AR183" s="1089"/>
      <c r="AS183" s="1089"/>
      <c r="AT183" s="1089"/>
      <c r="AU183" s="1089"/>
      <c r="AV183" s="184"/>
      <c r="AW183" s="184"/>
      <c r="AX183" s="184"/>
      <c r="AY183" s="184"/>
      <c r="AZ183" s="184"/>
      <c r="BA183" s="184"/>
      <c r="BB183" s="184"/>
      <c r="BC183" s="184"/>
      <c r="BD183" s="184"/>
      <c r="BE183" s="137"/>
      <c r="BF183" s="128"/>
      <c r="BG183" s="128"/>
      <c r="BH183" s="128"/>
      <c r="BI183" s="128"/>
    </row>
    <row r="184" spans="1:61" ht="66.75" customHeight="1">
      <c r="A184" s="229"/>
      <c r="B184" s="230"/>
      <c r="C184" s="230"/>
      <c r="D184" s="230"/>
      <c r="E184" s="230"/>
      <c r="F184" s="230"/>
      <c r="G184" s="230"/>
      <c r="H184" s="230"/>
      <c r="I184" s="230"/>
      <c r="J184" s="230"/>
      <c r="K184" s="230"/>
      <c r="L184" s="230"/>
      <c r="M184" s="230"/>
      <c r="N184" s="230"/>
      <c r="O184" s="230"/>
      <c r="P184" s="230"/>
      <c r="Q184" s="230"/>
      <c r="R184" s="230"/>
      <c r="S184" s="230"/>
      <c r="T184" s="230"/>
      <c r="U184" s="230"/>
      <c r="V184" s="230"/>
      <c r="W184" s="230"/>
      <c r="X184" s="230"/>
      <c r="Y184" s="230"/>
      <c r="Z184" s="230"/>
      <c r="AA184" s="230"/>
      <c r="AB184" s="230"/>
      <c r="AC184" s="230"/>
      <c r="AD184" s="230"/>
      <c r="AE184" s="230"/>
      <c r="AF184" s="230"/>
      <c r="AG184" s="230"/>
      <c r="AH184" s="230"/>
      <c r="AI184" s="230"/>
      <c r="AJ184" s="230"/>
      <c r="AK184" s="230"/>
      <c r="AL184" s="230"/>
      <c r="AM184" s="230"/>
      <c r="AN184" s="230"/>
      <c r="AO184" s="230"/>
      <c r="AP184" s="230"/>
      <c r="AQ184" s="230"/>
      <c r="AR184" s="230"/>
      <c r="AS184" s="230"/>
      <c r="AT184" s="230"/>
      <c r="AU184" s="230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37"/>
      <c r="BF184" s="128"/>
      <c r="BG184" s="128"/>
      <c r="BH184" s="128"/>
      <c r="BI184" s="128"/>
    </row>
    <row r="185" spans="1:61" ht="51.75" customHeight="1">
      <c r="A185" s="229"/>
      <c r="B185" s="230"/>
      <c r="C185" s="230"/>
      <c r="D185" s="230"/>
      <c r="E185" s="230"/>
      <c r="F185" s="230"/>
      <c r="G185" s="230"/>
      <c r="H185" s="230"/>
      <c r="I185" s="230"/>
      <c r="J185" s="230"/>
      <c r="K185" s="230"/>
      <c r="L185" s="230"/>
      <c r="M185" s="230"/>
      <c r="N185" s="230"/>
      <c r="O185" s="230"/>
      <c r="P185" s="230"/>
      <c r="Q185" s="230"/>
      <c r="R185" s="230"/>
      <c r="S185" s="230"/>
      <c r="T185" s="230"/>
      <c r="U185" s="230"/>
      <c r="V185" s="230"/>
      <c r="W185" s="230"/>
      <c r="X185" s="230"/>
      <c r="Y185" s="230"/>
      <c r="Z185" s="230"/>
      <c r="AA185" s="230"/>
      <c r="AB185" s="230"/>
      <c r="AC185" s="230"/>
      <c r="AD185" s="230"/>
      <c r="AE185" s="230"/>
      <c r="AF185" s="230"/>
      <c r="AG185" s="230"/>
      <c r="AH185" s="230"/>
      <c r="AI185" s="230"/>
      <c r="AJ185" s="230"/>
      <c r="AK185" s="230"/>
      <c r="AL185" s="230"/>
      <c r="AM185" s="230"/>
      <c r="AN185" s="230"/>
      <c r="AO185" s="230"/>
      <c r="AP185" s="230"/>
      <c r="AQ185" s="230"/>
      <c r="AR185" s="230"/>
      <c r="AS185" s="230"/>
      <c r="AT185" s="230"/>
      <c r="AU185" s="230"/>
      <c r="AV185" s="184"/>
      <c r="AW185" s="184"/>
      <c r="AX185" s="184"/>
      <c r="AY185" s="184"/>
      <c r="AZ185" s="184"/>
      <c r="BA185" s="184"/>
      <c r="BB185" s="184"/>
      <c r="BC185" s="184"/>
      <c r="BD185" s="184"/>
      <c r="BE185" s="137"/>
      <c r="BF185" s="128"/>
      <c r="BG185" s="128"/>
      <c r="BH185" s="128"/>
      <c r="BI185" s="128"/>
    </row>
    <row r="186" spans="1:61" ht="43.5" customHeight="1">
      <c r="A186" s="208" t="s">
        <v>132</v>
      </c>
      <c r="B186" s="209"/>
      <c r="C186" s="209"/>
      <c r="D186" s="209"/>
      <c r="E186" s="209"/>
      <c r="F186" s="209"/>
      <c r="G186" s="209"/>
      <c r="H186" s="209"/>
      <c r="I186" s="209"/>
      <c r="J186" s="209"/>
      <c r="K186" s="209"/>
      <c r="L186" s="209"/>
      <c r="M186" s="209"/>
      <c r="N186" s="209"/>
      <c r="O186" s="209"/>
      <c r="P186" s="209"/>
      <c r="Q186" s="209"/>
      <c r="R186" s="210"/>
      <c r="S186" s="210"/>
      <c r="T186" s="209"/>
      <c r="U186" s="209"/>
      <c r="V186" s="209"/>
      <c r="W186" s="209"/>
      <c r="X186" s="209"/>
      <c r="Y186" s="209"/>
      <c r="Z186" s="209"/>
      <c r="AA186" s="209"/>
      <c r="AB186" s="209"/>
      <c r="AC186" s="209"/>
      <c r="AD186" s="209"/>
      <c r="AE186" s="211"/>
      <c r="AF186" s="185"/>
      <c r="AG186" s="209"/>
      <c r="AH186" s="209"/>
      <c r="AI186" s="209"/>
      <c r="AJ186" s="208" t="s">
        <v>132</v>
      </c>
      <c r="AK186" s="209"/>
      <c r="AL186" s="209"/>
      <c r="AM186" s="209"/>
      <c r="AN186" s="209"/>
      <c r="AO186" s="209"/>
      <c r="AP186" s="209"/>
      <c r="AQ186" s="209"/>
      <c r="AR186" s="209"/>
      <c r="AS186" s="209"/>
      <c r="AT186" s="209"/>
      <c r="AU186" s="209"/>
      <c r="AV186" s="209"/>
      <c r="AW186" s="209"/>
      <c r="AX186" s="209"/>
      <c r="AY186" s="209"/>
      <c r="AZ186" s="209"/>
      <c r="BA186" s="209"/>
      <c r="BB186" s="209"/>
      <c r="BC186" s="209"/>
      <c r="BD186" s="209"/>
      <c r="BE186" s="129"/>
      <c r="BF186" s="129"/>
      <c r="BG186" s="129"/>
      <c r="BH186" s="129"/>
      <c r="BI186" s="129"/>
    </row>
    <row r="187" spans="1:61" ht="155.25" customHeight="1">
      <c r="A187" s="729" t="s">
        <v>253</v>
      </c>
      <c r="B187" s="729"/>
      <c r="C187" s="729"/>
      <c r="D187" s="729"/>
      <c r="E187" s="729"/>
      <c r="F187" s="729"/>
      <c r="G187" s="729"/>
      <c r="H187" s="729"/>
      <c r="I187" s="729"/>
      <c r="J187" s="729"/>
      <c r="K187" s="729"/>
      <c r="L187" s="729"/>
      <c r="M187" s="729"/>
      <c r="N187" s="729"/>
      <c r="O187" s="729"/>
      <c r="P187" s="729"/>
      <c r="Q187" s="729"/>
      <c r="R187" s="729"/>
      <c r="S187" s="729"/>
      <c r="T187" s="729"/>
      <c r="U187" s="729"/>
      <c r="V187" s="729"/>
      <c r="W187" s="729"/>
      <c r="X187" s="729"/>
      <c r="Y187" s="729"/>
      <c r="Z187" s="729"/>
      <c r="AA187" s="729"/>
      <c r="AB187" s="729"/>
      <c r="AC187" s="729"/>
      <c r="AD187" s="235"/>
      <c r="AE187" s="236"/>
      <c r="AF187" s="235"/>
      <c r="AG187" s="235"/>
      <c r="AH187" s="235"/>
      <c r="AI187" s="235"/>
      <c r="AJ187" s="745" t="s">
        <v>418</v>
      </c>
      <c r="AK187" s="745"/>
      <c r="AL187" s="745"/>
      <c r="AM187" s="745"/>
      <c r="AN187" s="745"/>
      <c r="AO187" s="745"/>
      <c r="AP187" s="745"/>
      <c r="AQ187" s="745"/>
      <c r="AR187" s="745"/>
      <c r="AS187" s="745"/>
      <c r="AT187" s="745"/>
      <c r="AU187" s="745"/>
      <c r="AV187" s="745"/>
      <c r="AW187" s="745"/>
      <c r="AX187" s="745"/>
      <c r="AY187" s="745"/>
      <c r="AZ187" s="745"/>
      <c r="BA187" s="745"/>
      <c r="BB187" s="745"/>
      <c r="BC187" s="237"/>
      <c r="BD187" s="237"/>
      <c r="BE187" s="237"/>
      <c r="BF187" s="237"/>
      <c r="BG187" s="237"/>
      <c r="BH187" s="129"/>
      <c r="BI187" s="129"/>
    </row>
    <row r="188" spans="1:61" ht="51.75" customHeight="1">
      <c r="A188" s="741"/>
      <c r="B188" s="741"/>
      <c r="C188" s="741"/>
      <c r="D188" s="741"/>
      <c r="E188" s="741"/>
      <c r="F188" s="741"/>
      <c r="G188" s="209"/>
      <c r="H188" s="954" t="s">
        <v>226</v>
      </c>
      <c r="I188" s="954"/>
      <c r="J188" s="954"/>
      <c r="K188" s="954"/>
      <c r="L188" s="954"/>
      <c r="M188" s="954"/>
      <c r="N188" s="954"/>
      <c r="O188" s="209"/>
      <c r="P188" s="209"/>
      <c r="Q188" s="209"/>
      <c r="R188" s="210"/>
      <c r="S188" s="210"/>
      <c r="T188" s="209"/>
      <c r="U188" s="209"/>
      <c r="V188" s="209"/>
      <c r="W188" s="209"/>
      <c r="X188" s="209"/>
      <c r="Y188" s="209"/>
      <c r="Z188" s="209"/>
      <c r="AA188" s="209"/>
      <c r="AB188" s="209"/>
      <c r="AC188" s="209"/>
      <c r="AD188" s="209"/>
      <c r="AE188" s="211"/>
      <c r="AF188" s="209"/>
      <c r="AG188" s="209"/>
      <c r="AH188" s="209"/>
      <c r="AI188" s="209"/>
      <c r="AJ188" s="741"/>
      <c r="AK188" s="741"/>
      <c r="AL188" s="741"/>
      <c r="AM188" s="741"/>
      <c r="AN188" s="741"/>
      <c r="AO188" s="741"/>
      <c r="AP188" s="212"/>
      <c r="AQ188" s="954" t="s">
        <v>223</v>
      </c>
      <c r="AR188" s="954"/>
      <c r="AS188" s="954"/>
      <c r="AT188" s="954"/>
      <c r="AU188" s="954"/>
      <c r="AV188" s="954"/>
      <c r="AW188" s="212"/>
      <c r="AX188" s="212"/>
      <c r="AY188" s="212"/>
      <c r="AZ188" s="212"/>
      <c r="BA188" s="212"/>
      <c r="BB188" s="212"/>
      <c r="BC188" s="212"/>
      <c r="BD188" s="212"/>
      <c r="BE188" s="131"/>
      <c r="BF188" s="129"/>
      <c r="BG188" s="129"/>
      <c r="BH188" s="129"/>
      <c r="BI188" s="129"/>
    </row>
    <row r="189" spans="1:61" ht="54" customHeight="1">
      <c r="A189" s="221" t="s">
        <v>175</v>
      </c>
      <c r="B189" s="5"/>
      <c r="C189" s="5"/>
      <c r="D189" s="5"/>
      <c r="E189" s="5"/>
      <c r="F189" s="5"/>
      <c r="G189" s="5"/>
      <c r="H189" s="222"/>
      <c r="I189" s="222"/>
      <c r="J189" s="188"/>
      <c r="K189" s="231"/>
      <c r="L189" s="231"/>
      <c r="M189" s="209"/>
      <c r="N189" s="209"/>
      <c r="O189" s="209"/>
      <c r="P189" s="209"/>
      <c r="Q189" s="209"/>
      <c r="R189" s="210"/>
      <c r="S189" s="210"/>
      <c r="T189" s="209"/>
      <c r="U189" s="209"/>
      <c r="V189" s="209"/>
      <c r="W189" s="209"/>
      <c r="X189" s="209"/>
      <c r="Y189" s="209"/>
      <c r="Z189" s="209"/>
      <c r="AA189" s="209"/>
      <c r="AB189" s="209"/>
      <c r="AC189" s="209"/>
      <c r="AD189" s="209"/>
      <c r="AE189" s="211"/>
      <c r="AF189" s="209"/>
      <c r="AG189" s="209"/>
      <c r="AH189" s="209"/>
      <c r="AI189" s="209"/>
      <c r="AJ189" s="221" t="s">
        <v>414</v>
      </c>
      <c r="AK189" s="5"/>
      <c r="AL189" s="5"/>
      <c r="AM189" s="5"/>
      <c r="AN189" s="5"/>
      <c r="AO189" s="5"/>
      <c r="AP189" s="5"/>
      <c r="AQ189" s="222"/>
      <c r="AR189" s="222"/>
      <c r="AS189" s="188"/>
      <c r="AT189" s="213"/>
      <c r="AU189" s="213"/>
      <c r="AV189" s="213"/>
      <c r="AW189" s="209"/>
      <c r="AX189" s="209"/>
      <c r="AY189" s="209"/>
      <c r="AZ189" s="209"/>
      <c r="BA189" s="209"/>
      <c r="BB189" s="209"/>
      <c r="BC189" s="209"/>
      <c r="BD189" s="209"/>
      <c r="BE189" s="129"/>
      <c r="BF189" s="129"/>
      <c r="BG189" s="129"/>
      <c r="BH189" s="129"/>
      <c r="BI189" s="129"/>
    </row>
    <row r="190" spans="1:61" ht="27" customHeight="1">
      <c r="A190" s="188" t="s">
        <v>113</v>
      </c>
      <c r="B190" s="188"/>
      <c r="C190" s="188"/>
      <c r="D190" s="188"/>
      <c r="E190" s="188"/>
      <c r="F190" s="188"/>
      <c r="G190" s="188"/>
      <c r="H190" s="188"/>
      <c r="I190" s="188"/>
      <c r="J190" s="188"/>
      <c r="K190" s="209"/>
      <c r="L190" s="209"/>
      <c r="M190" s="209"/>
      <c r="N190" s="209"/>
      <c r="O190" s="209"/>
      <c r="P190" s="209"/>
      <c r="Q190" s="209"/>
      <c r="R190" s="210"/>
      <c r="S190" s="210"/>
      <c r="T190" s="209"/>
      <c r="U190" s="209"/>
      <c r="V190" s="209"/>
      <c r="W190" s="209"/>
      <c r="X190" s="209"/>
      <c r="Y190" s="209"/>
      <c r="Z190" s="209"/>
      <c r="AA190" s="209"/>
      <c r="AB190" s="209"/>
      <c r="AC190" s="209"/>
      <c r="AD190" s="209"/>
      <c r="AE190" s="211"/>
      <c r="AF190" s="209"/>
      <c r="AG190" s="209"/>
      <c r="AH190" s="209"/>
      <c r="AI190" s="209"/>
      <c r="AJ190" s="188" t="s">
        <v>113</v>
      </c>
      <c r="AK190" s="188"/>
      <c r="AL190" s="188"/>
      <c r="AM190" s="188"/>
      <c r="AN190" s="188"/>
      <c r="AO190" s="188"/>
      <c r="AP190" s="188"/>
      <c r="AQ190" s="188"/>
      <c r="AR190" s="188"/>
      <c r="AS190" s="188"/>
      <c r="AT190" s="185"/>
      <c r="AU190" s="185"/>
      <c r="AV190" s="185"/>
      <c r="AW190" s="209"/>
      <c r="AX190" s="209"/>
      <c r="AY190" s="209"/>
      <c r="AZ190" s="209"/>
      <c r="BA190" s="209"/>
      <c r="BB190" s="209"/>
      <c r="BC190" s="209"/>
      <c r="BD190" s="209"/>
      <c r="BE190" s="129"/>
      <c r="BF190" s="129"/>
      <c r="BG190" s="129"/>
      <c r="BH190" s="129"/>
      <c r="BI190" s="129"/>
    </row>
    <row r="191" spans="1:61" ht="28.5" customHeight="1">
      <c r="A191" s="180" t="s">
        <v>106</v>
      </c>
      <c r="B191" s="188"/>
      <c r="C191" s="188"/>
      <c r="D191" s="188"/>
      <c r="E191" s="188"/>
      <c r="F191" s="188"/>
      <c r="G191" s="188"/>
      <c r="H191" s="188"/>
      <c r="I191" s="188"/>
      <c r="J191" s="188"/>
      <c r="K191" s="209"/>
      <c r="L191" s="209"/>
      <c r="M191" s="209"/>
      <c r="N191" s="209"/>
      <c r="O191" s="209"/>
      <c r="P191" s="209"/>
      <c r="Q191" s="209"/>
      <c r="R191" s="210"/>
      <c r="S191" s="210"/>
      <c r="T191" s="209"/>
      <c r="U191" s="209"/>
      <c r="V191" s="209"/>
      <c r="W191" s="209"/>
      <c r="X191" s="209"/>
      <c r="Y191" s="209"/>
      <c r="Z191" s="209"/>
      <c r="AA191" s="209"/>
      <c r="AB191" s="209"/>
      <c r="AC191" s="209"/>
      <c r="AD191" s="209"/>
      <c r="AE191" s="211"/>
      <c r="AF191" s="209"/>
      <c r="AG191" s="209"/>
      <c r="AH191" s="209"/>
      <c r="AI191" s="209"/>
      <c r="AJ191" s="180" t="s">
        <v>106</v>
      </c>
      <c r="AK191" s="188"/>
      <c r="AL191" s="188"/>
      <c r="AM191" s="188"/>
      <c r="AN191" s="188"/>
      <c r="AO191" s="188"/>
      <c r="AP191" s="188"/>
      <c r="AQ191" s="188"/>
      <c r="AR191" s="188"/>
      <c r="AS191" s="188"/>
      <c r="AT191" s="209"/>
      <c r="AU191" s="209"/>
      <c r="AV191" s="209"/>
      <c r="AW191" s="209"/>
      <c r="AX191" s="209"/>
      <c r="AY191" s="209"/>
      <c r="AZ191" s="209"/>
      <c r="BA191" s="209"/>
      <c r="BB191" s="209"/>
      <c r="BC191" s="209"/>
      <c r="BD191" s="209"/>
      <c r="BE191" s="129"/>
      <c r="BF191" s="129"/>
      <c r="BG191" s="129"/>
      <c r="BH191" s="129"/>
      <c r="BI191" s="129"/>
    </row>
    <row r="192" spans="1:61" ht="41.25" customHeight="1">
      <c r="A192" s="214"/>
      <c r="B192" s="214"/>
      <c r="C192" s="214"/>
      <c r="D192" s="214"/>
      <c r="E192" s="214"/>
      <c r="F192" s="214"/>
      <c r="G192" s="209"/>
      <c r="H192" s="209"/>
      <c r="I192" s="209"/>
      <c r="J192" s="209"/>
      <c r="K192" s="209"/>
      <c r="L192" s="209"/>
      <c r="M192" s="209"/>
      <c r="N192" s="209"/>
      <c r="O192" s="209"/>
      <c r="P192" s="209"/>
      <c r="Q192" s="209"/>
      <c r="R192" s="210"/>
      <c r="S192" s="210"/>
      <c r="T192" s="209"/>
      <c r="U192" s="209"/>
      <c r="V192" s="209"/>
      <c r="W192" s="209"/>
      <c r="X192" s="209"/>
      <c r="Y192" s="209"/>
      <c r="Z192" s="209"/>
      <c r="AA192" s="209"/>
      <c r="AB192" s="209"/>
      <c r="AC192" s="209"/>
      <c r="AD192" s="209"/>
      <c r="AE192" s="211"/>
      <c r="AF192" s="209"/>
      <c r="AG192" s="209"/>
      <c r="AH192" s="209"/>
      <c r="AI192" s="209"/>
      <c r="AJ192" s="214"/>
      <c r="AK192" s="214"/>
      <c r="AL192" s="214"/>
      <c r="AM192" s="214"/>
      <c r="AN192" s="214"/>
      <c r="AO192" s="214"/>
      <c r="AP192" s="209"/>
      <c r="AQ192" s="209"/>
      <c r="AR192" s="209"/>
      <c r="AS192" s="209"/>
      <c r="AT192" s="209"/>
      <c r="AU192" s="209"/>
      <c r="AV192" s="209"/>
      <c r="AW192" s="209"/>
      <c r="AX192" s="209"/>
      <c r="AY192" s="209"/>
      <c r="AZ192" s="209"/>
      <c r="BA192" s="209"/>
      <c r="BB192" s="209"/>
      <c r="BC192" s="209"/>
      <c r="BD192" s="209"/>
      <c r="BE192" s="129"/>
      <c r="BF192" s="129"/>
      <c r="BG192" s="129"/>
      <c r="BH192" s="129"/>
      <c r="BI192" s="129"/>
    </row>
    <row r="193" spans="1:61" ht="147" customHeight="1">
      <c r="A193" s="1100" t="s">
        <v>256</v>
      </c>
      <c r="B193" s="1100"/>
      <c r="C193" s="1100"/>
      <c r="D193" s="1100"/>
      <c r="E193" s="1100"/>
      <c r="F193" s="1100"/>
      <c r="G193" s="1100"/>
      <c r="H193" s="1100"/>
      <c r="I193" s="1100"/>
      <c r="J193" s="1100"/>
      <c r="K193" s="1100"/>
      <c r="L193" s="1100"/>
      <c r="M193" s="1100"/>
      <c r="N193" s="1100"/>
      <c r="O193" s="1100"/>
      <c r="P193" s="1100"/>
      <c r="Q193" s="1100"/>
      <c r="R193" s="1100"/>
      <c r="S193" s="1100"/>
      <c r="T193" s="1100"/>
      <c r="U193" s="1100"/>
      <c r="V193" s="1100"/>
      <c r="W193" s="1100"/>
      <c r="X193" s="1100"/>
      <c r="Y193" s="1100"/>
      <c r="Z193" s="1100"/>
      <c r="AA193" s="1100"/>
      <c r="AB193" s="1100"/>
      <c r="AC193" s="1100"/>
      <c r="AD193" s="209"/>
      <c r="AE193" s="211"/>
      <c r="AF193" s="209"/>
      <c r="AG193" s="209"/>
      <c r="AH193" s="209"/>
      <c r="AI193" s="209"/>
      <c r="AJ193" s="745" t="s">
        <v>401</v>
      </c>
      <c r="AK193" s="745"/>
      <c r="AL193" s="745"/>
      <c r="AM193" s="745"/>
      <c r="AN193" s="745"/>
      <c r="AO193" s="745"/>
      <c r="AP193" s="745"/>
      <c r="AQ193" s="745"/>
      <c r="AR193" s="745"/>
      <c r="AS193" s="745"/>
      <c r="AT193" s="745"/>
      <c r="AU193" s="745"/>
      <c r="AV193" s="745"/>
      <c r="AW193" s="745"/>
      <c r="AX193" s="745"/>
      <c r="AY193" s="745"/>
      <c r="AZ193" s="745"/>
      <c r="BA193" s="745"/>
      <c r="BB193" s="745"/>
      <c r="BC193" s="212"/>
      <c r="BD193" s="212"/>
      <c r="BE193" s="212"/>
      <c r="BF193" s="212"/>
      <c r="BG193" s="212"/>
      <c r="BH193" s="212"/>
      <c r="BI193" s="212"/>
    </row>
    <row r="194" spans="1:61" ht="54" customHeight="1">
      <c r="A194" s="741"/>
      <c r="B194" s="741"/>
      <c r="C194" s="741"/>
      <c r="D194" s="741"/>
      <c r="E194" s="741"/>
      <c r="F194" s="741"/>
      <c r="G194" s="209"/>
      <c r="H194" s="741" t="s">
        <v>225</v>
      </c>
      <c r="I194" s="741"/>
      <c r="J194" s="741"/>
      <c r="K194" s="741"/>
      <c r="L194" s="741"/>
      <c r="M194" s="741"/>
      <c r="N194" s="209"/>
      <c r="O194" s="209"/>
      <c r="P194" s="209"/>
      <c r="Q194" s="209"/>
      <c r="R194" s="210"/>
      <c r="S194" s="210"/>
      <c r="T194" s="209"/>
      <c r="U194" s="209"/>
      <c r="V194" s="209"/>
      <c r="W194" s="209"/>
      <c r="X194" s="209"/>
      <c r="Y194" s="209"/>
      <c r="Z194" s="209"/>
      <c r="AA194" s="209"/>
      <c r="AB194" s="209"/>
      <c r="AC194" s="209"/>
      <c r="AD194" s="209"/>
      <c r="AE194" s="211"/>
      <c r="AF194" s="209"/>
      <c r="AG194" s="209"/>
      <c r="AH194" s="209"/>
      <c r="AI194" s="209"/>
      <c r="AJ194" s="741"/>
      <c r="AK194" s="741"/>
      <c r="AL194" s="741"/>
      <c r="AM194" s="741"/>
      <c r="AN194" s="741"/>
      <c r="AO194" s="741"/>
      <c r="AP194" s="209"/>
      <c r="AQ194" s="954" t="s">
        <v>224</v>
      </c>
      <c r="AR194" s="954"/>
      <c r="AS194" s="954"/>
      <c r="AT194" s="954"/>
      <c r="AU194" s="954"/>
      <c r="AV194" s="954"/>
      <c r="AW194" s="209"/>
      <c r="AX194" s="209"/>
      <c r="AY194" s="209"/>
      <c r="AZ194" s="209"/>
      <c r="BA194" s="209"/>
      <c r="BB194" s="209"/>
      <c r="BC194" s="209"/>
      <c r="BD194" s="209"/>
      <c r="BE194" s="129"/>
      <c r="BF194" s="129"/>
      <c r="BG194" s="129"/>
      <c r="BH194" s="129"/>
      <c r="BI194" s="129"/>
    </row>
    <row r="195" spans="1:61" ht="58.5" customHeight="1">
      <c r="A195" s="221" t="s">
        <v>415</v>
      </c>
      <c r="B195" s="5"/>
      <c r="C195" s="5"/>
      <c r="D195" s="5"/>
      <c r="E195" s="5"/>
      <c r="F195" s="5"/>
      <c r="G195" s="5"/>
      <c r="H195" s="222"/>
      <c r="I195" s="222"/>
      <c r="J195" s="188"/>
      <c r="K195" s="209"/>
      <c r="L195" s="209"/>
      <c r="M195" s="209"/>
      <c r="N195" s="209"/>
      <c r="O195" s="209"/>
      <c r="P195" s="209"/>
      <c r="Q195" s="209"/>
      <c r="R195" s="210"/>
      <c r="S195" s="210"/>
      <c r="T195" s="209"/>
      <c r="U195" s="209"/>
      <c r="V195" s="209"/>
      <c r="W195" s="209"/>
      <c r="X195" s="209"/>
      <c r="Y195" s="209"/>
      <c r="Z195" s="209"/>
      <c r="AA195" s="209"/>
      <c r="AB195" s="209"/>
      <c r="AC195" s="209"/>
      <c r="AD195" s="209"/>
      <c r="AE195" s="211"/>
      <c r="AF195" s="209"/>
      <c r="AG195" s="209"/>
      <c r="AH195" s="209"/>
      <c r="AI195" s="209"/>
      <c r="AJ195" s="221" t="s">
        <v>175</v>
      </c>
      <c r="AK195" s="5"/>
      <c r="AL195" s="5"/>
      <c r="AM195" s="5"/>
      <c r="AN195" s="5"/>
      <c r="AO195" s="5"/>
      <c r="AP195" s="5"/>
      <c r="AQ195" s="222"/>
      <c r="AR195" s="222"/>
      <c r="AS195" s="188"/>
      <c r="AT195" s="213"/>
      <c r="AU195" s="213"/>
      <c r="AV195" s="213"/>
      <c r="AW195" s="209"/>
      <c r="AX195" s="209"/>
      <c r="AY195" s="209"/>
      <c r="AZ195" s="209"/>
      <c r="BA195" s="209"/>
      <c r="BB195" s="209"/>
      <c r="BC195" s="209"/>
      <c r="BD195" s="209"/>
      <c r="BE195" s="129"/>
      <c r="BF195" s="129"/>
      <c r="BG195" s="129"/>
      <c r="BH195" s="129"/>
      <c r="BI195" s="129"/>
    </row>
    <row r="196" spans="1:61" ht="24" customHeight="1">
      <c r="A196" s="188" t="s">
        <v>113</v>
      </c>
      <c r="B196" s="188"/>
      <c r="C196" s="188"/>
      <c r="D196" s="188"/>
      <c r="E196" s="188"/>
      <c r="F196" s="188"/>
      <c r="G196" s="188"/>
      <c r="H196" s="188"/>
      <c r="I196" s="188"/>
      <c r="J196" s="188"/>
      <c r="K196" s="209"/>
      <c r="L196" s="209"/>
      <c r="M196" s="209"/>
      <c r="N196" s="209"/>
      <c r="O196" s="209"/>
      <c r="P196" s="209"/>
      <c r="Q196" s="209"/>
      <c r="R196" s="210"/>
      <c r="S196" s="210"/>
      <c r="T196" s="209"/>
      <c r="U196" s="209"/>
      <c r="V196" s="209"/>
      <c r="W196" s="209"/>
      <c r="X196" s="209"/>
      <c r="Y196" s="209"/>
      <c r="Z196" s="209"/>
      <c r="AA196" s="209"/>
      <c r="AB196" s="209"/>
      <c r="AC196" s="209"/>
      <c r="AD196" s="209"/>
      <c r="AE196" s="211"/>
      <c r="AF196" s="209"/>
      <c r="AG196" s="209"/>
      <c r="AH196" s="209"/>
      <c r="AI196" s="209"/>
      <c r="AJ196" s="188" t="s">
        <v>113</v>
      </c>
      <c r="AK196" s="188"/>
      <c r="AL196" s="188"/>
      <c r="AM196" s="188"/>
      <c r="AN196" s="188"/>
      <c r="AO196" s="188"/>
      <c r="AP196" s="188"/>
      <c r="AQ196" s="188"/>
      <c r="AR196" s="188"/>
      <c r="AS196" s="188"/>
      <c r="AT196" s="209"/>
      <c r="AU196" s="209"/>
      <c r="AV196" s="209"/>
      <c r="AW196" s="209"/>
      <c r="AX196" s="209"/>
      <c r="AY196" s="209"/>
      <c r="AZ196" s="209"/>
      <c r="BA196" s="209"/>
      <c r="BB196" s="209"/>
      <c r="BC196" s="209"/>
      <c r="BD196" s="209"/>
      <c r="BE196" s="129"/>
      <c r="BF196" s="129"/>
      <c r="BG196" s="129"/>
      <c r="BH196" s="129"/>
      <c r="BI196" s="129"/>
    </row>
    <row r="197" spans="1:61" ht="31.5" customHeight="1">
      <c r="A197" s="180" t="s">
        <v>106</v>
      </c>
      <c r="B197" s="188"/>
      <c r="C197" s="188"/>
      <c r="D197" s="188"/>
      <c r="E197" s="188"/>
      <c r="F197" s="188"/>
      <c r="G197" s="188"/>
      <c r="H197" s="188"/>
      <c r="I197" s="188"/>
      <c r="J197" s="188"/>
      <c r="K197" s="209"/>
      <c r="L197" s="209"/>
      <c r="M197" s="209"/>
      <c r="N197" s="209"/>
      <c r="O197" s="209"/>
      <c r="P197" s="209"/>
      <c r="Q197" s="209"/>
      <c r="R197" s="210"/>
      <c r="S197" s="210"/>
      <c r="T197" s="209"/>
      <c r="U197" s="209"/>
      <c r="V197" s="209"/>
      <c r="W197" s="209"/>
      <c r="X197" s="209"/>
      <c r="Y197" s="209"/>
      <c r="Z197" s="209"/>
      <c r="AA197" s="209"/>
      <c r="AB197" s="209"/>
      <c r="AC197" s="209"/>
      <c r="AD197" s="209"/>
      <c r="AE197" s="211"/>
      <c r="AF197" s="209"/>
      <c r="AG197" s="209"/>
      <c r="AH197" s="209"/>
      <c r="AI197" s="209"/>
      <c r="AJ197" s="180" t="s">
        <v>106</v>
      </c>
      <c r="AK197" s="188"/>
      <c r="AL197" s="188"/>
      <c r="AM197" s="188"/>
      <c r="AN197" s="188"/>
      <c r="AO197" s="188"/>
      <c r="AP197" s="188"/>
      <c r="AQ197" s="188"/>
      <c r="AR197" s="188"/>
      <c r="AS197" s="188"/>
      <c r="AT197" s="209"/>
      <c r="AU197" s="209"/>
      <c r="AV197" s="209"/>
      <c r="AW197" s="209"/>
      <c r="AX197" s="209"/>
      <c r="AY197" s="209"/>
      <c r="AZ197" s="209"/>
      <c r="BA197" s="209"/>
      <c r="BB197" s="209"/>
      <c r="BC197" s="209"/>
      <c r="BD197" s="209"/>
      <c r="BE197" s="129"/>
      <c r="BF197" s="129"/>
      <c r="BG197" s="129"/>
      <c r="BH197" s="129"/>
      <c r="BI197" s="129"/>
    </row>
    <row r="198" spans="1:61" ht="21.75" customHeight="1">
      <c r="A198" s="214"/>
      <c r="B198" s="214"/>
      <c r="C198" s="214"/>
      <c r="D198" s="214"/>
      <c r="E198" s="214"/>
      <c r="F198" s="214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10"/>
      <c r="S198" s="210"/>
      <c r="T198" s="209"/>
      <c r="U198" s="209"/>
      <c r="V198" s="209"/>
      <c r="W198" s="209"/>
      <c r="X198" s="209"/>
      <c r="Y198" s="209"/>
      <c r="Z198" s="209"/>
      <c r="AA198" s="209"/>
      <c r="AB198" s="209"/>
      <c r="AC198" s="209"/>
      <c r="AD198" s="209"/>
      <c r="AE198" s="211"/>
      <c r="AF198" s="209"/>
      <c r="AG198" s="209"/>
      <c r="AH198" s="209"/>
      <c r="AI198" s="209"/>
      <c r="AJ198" s="185"/>
      <c r="AK198" s="185"/>
      <c r="AL198" s="185"/>
      <c r="AM198" s="185"/>
      <c r="AN198" s="185"/>
      <c r="AO198" s="185"/>
      <c r="AP198" s="209"/>
      <c r="AQ198" s="209"/>
      <c r="AR198" s="209"/>
      <c r="AS198" s="209"/>
      <c r="AT198" s="209"/>
      <c r="AU198" s="209"/>
      <c r="AV198" s="209"/>
      <c r="AW198" s="209"/>
      <c r="AX198" s="209"/>
      <c r="AY198" s="209"/>
      <c r="AZ198" s="209"/>
      <c r="BA198" s="209"/>
      <c r="BB198" s="209"/>
      <c r="BC198" s="209"/>
      <c r="BD198" s="209"/>
      <c r="BE198" s="129"/>
      <c r="BF198" s="129"/>
      <c r="BG198" s="129"/>
      <c r="BH198" s="129"/>
      <c r="BI198" s="129"/>
    </row>
    <row r="199" spans="1:61" ht="99.75" customHeight="1">
      <c r="A199" s="729" t="s">
        <v>384</v>
      </c>
      <c r="B199" s="729"/>
      <c r="C199" s="729"/>
      <c r="D199" s="729"/>
      <c r="E199" s="729"/>
      <c r="F199" s="729"/>
      <c r="G199" s="729"/>
      <c r="H199" s="729"/>
      <c r="I199" s="729"/>
      <c r="J199" s="729"/>
      <c r="K199" s="729"/>
      <c r="L199" s="729"/>
      <c r="M199" s="729"/>
      <c r="N199" s="729"/>
      <c r="O199" s="729"/>
      <c r="P199" s="729"/>
      <c r="Q199" s="729"/>
      <c r="R199" s="729"/>
      <c r="S199" s="729"/>
      <c r="T199" s="729"/>
      <c r="U199" s="729"/>
      <c r="V199" s="729"/>
      <c r="W199" s="729"/>
      <c r="X199" s="729"/>
      <c r="Y199" s="729"/>
      <c r="Z199" s="729"/>
      <c r="AA199" s="729"/>
      <c r="AB199" s="729"/>
      <c r="AC199" s="729"/>
      <c r="AD199" s="729"/>
      <c r="AE199" s="729"/>
      <c r="AF199" s="729"/>
      <c r="AG199" s="209"/>
      <c r="AH199" s="209"/>
      <c r="AI199" s="209"/>
      <c r="AJ199" s="1104" t="s">
        <v>133</v>
      </c>
      <c r="AK199" s="1104"/>
      <c r="AL199" s="1104"/>
      <c r="AM199" s="1104"/>
      <c r="AN199" s="1104"/>
      <c r="AO199" s="1104"/>
      <c r="AP199" s="1104"/>
      <c r="AQ199" s="1104"/>
      <c r="AR199" s="1104"/>
      <c r="AS199" s="1104"/>
      <c r="AT199" s="1104"/>
      <c r="AU199" s="1104"/>
      <c r="AV199" s="1104"/>
      <c r="AW199" s="1104"/>
      <c r="AX199" s="1104"/>
      <c r="AY199" s="1104"/>
      <c r="AZ199" s="1104"/>
      <c r="BA199" s="1104"/>
      <c r="BB199" s="1104"/>
      <c r="BC199" s="1104"/>
      <c r="BD199" s="209"/>
      <c r="BE199" s="129"/>
      <c r="BF199" s="129"/>
      <c r="BG199" s="129"/>
      <c r="BH199" s="129"/>
      <c r="BI199" s="129"/>
    </row>
    <row r="200" spans="1:61" ht="57.75" customHeight="1">
      <c r="A200" s="741"/>
      <c r="B200" s="741"/>
      <c r="C200" s="741"/>
      <c r="D200" s="741"/>
      <c r="E200" s="741"/>
      <c r="F200" s="741"/>
      <c r="G200" s="193"/>
      <c r="H200" s="741" t="s">
        <v>378</v>
      </c>
      <c r="I200" s="741"/>
      <c r="J200" s="741"/>
      <c r="K200" s="741"/>
      <c r="L200" s="741"/>
      <c r="M200" s="741"/>
      <c r="N200" s="741"/>
      <c r="O200" s="741"/>
      <c r="P200" s="741"/>
      <c r="Q200" s="741"/>
      <c r="R200" s="215"/>
      <c r="S200" s="215"/>
      <c r="T200" s="215"/>
      <c r="U200" s="215"/>
      <c r="V200" s="215"/>
      <c r="W200" s="215"/>
      <c r="X200" s="215"/>
      <c r="Y200" s="215"/>
      <c r="Z200" s="215"/>
      <c r="AA200" s="215"/>
      <c r="AB200" s="215"/>
      <c r="AC200" s="215"/>
      <c r="AD200" s="209"/>
      <c r="AE200" s="211"/>
      <c r="AF200" s="209"/>
      <c r="AG200" s="209"/>
      <c r="AH200" s="209"/>
      <c r="AI200" s="209"/>
      <c r="AJ200" s="741"/>
      <c r="AK200" s="741"/>
      <c r="AL200" s="741"/>
      <c r="AM200" s="741"/>
      <c r="AN200" s="741"/>
      <c r="AO200" s="741"/>
      <c r="AP200" s="209"/>
      <c r="AQ200" s="954" t="s">
        <v>416</v>
      </c>
      <c r="AR200" s="954"/>
      <c r="AS200" s="954"/>
      <c r="AT200" s="954"/>
      <c r="AU200" s="954"/>
      <c r="AV200" s="954"/>
      <c r="AW200" s="209"/>
      <c r="AX200" s="209"/>
      <c r="AY200" s="209"/>
      <c r="AZ200" s="209"/>
      <c r="BA200" s="209"/>
      <c r="BB200" s="209"/>
      <c r="BC200" s="209"/>
      <c r="BD200" s="209"/>
      <c r="BE200" s="129"/>
      <c r="BF200" s="129"/>
      <c r="BG200" s="129"/>
      <c r="BH200" s="129"/>
      <c r="BI200" s="129"/>
    </row>
    <row r="201" spans="1:61" ht="44.25" customHeight="1">
      <c r="A201" s="221" t="s">
        <v>415</v>
      </c>
      <c r="B201" s="5"/>
      <c r="C201" s="5"/>
      <c r="D201" s="5"/>
      <c r="E201" s="5"/>
      <c r="F201" s="5"/>
      <c r="G201" s="193"/>
      <c r="H201" s="1106" t="s">
        <v>385</v>
      </c>
      <c r="I201" s="1106"/>
      <c r="J201" s="1106"/>
      <c r="K201" s="1106"/>
      <c r="L201" s="1106"/>
      <c r="M201" s="1106"/>
      <c r="N201" s="1106"/>
      <c r="O201" s="1106"/>
      <c r="P201" s="1106"/>
      <c r="Q201" s="1106"/>
      <c r="R201" s="215"/>
      <c r="S201" s="215"/>
      <c r="T201" s="215"/>
      <c r="U201" s="215"/>
      <c r="V201" s="215"/>
      <c r="W201" s="215"/>
      <c r="X201" s="215"/>
      <c r="Y201" s="215"/>
      <c r="Z201" s="215"/>
      <c r="AA201" s="215"/>
      <c r="AB201" s="215"/>
      <c r="AC201" s="215"/>
      <c r="AD201" s="209"/>
      <c r="AE201" s="211"/>
      <c r="AF201" s="209"/>
      <c r="AG201" s="209"/>
      <c r="AH201" s="209"/>
      <c r="AI201" s="209"/>
      <c r="AJ201" s="221" t="s">
        <v>415</v>
      </c>
      <c r="AK201" s="5"/>
      <c r="AL201" s="5"/>
      <c r="AM201" s="5"/>
      <c r="AN201" s="5"/>
      <c r="AO201" s="5"/>
      <c r="AP201" s="209"/>
      <c r="AQ201" s="190" t="s">
        <v>386</v>
      </c>
      <c r="AR201" s="209"/>
      <c r="AS201" s="209"/>
      <c r="AT201" s="209"/>
      <c r="AU201" s="209"/>
      <c r="AV201" s="209"/>
      <c r="AW201" s="209"/>
      <c r="AX201" s="209"/>
      <c r="AY201" s="209"/>
      <c r="AZ201" s="209"/>
      <c r="BA201" s="185"/>
      <c r="BB201" s="185"/>
      <c r="BC201" s="185"/>
      <c r="BD201" s="185"/>
      <c r="BE201" s="130"/>
      <c r="BF201" s="133"/>
      <c r="BG201" s="133"/>
      <c r="BH201" s="133"/>
      <c r="BI201" s="133"/>
    </row>
    <row r="202" spans="1:61" ht="23.25" customHeight="1">
      <c r="A202" s="188" t="s">
        <v>113</v>
      </c>
      <c r="B202" s="188"/>
      <c r="C202" s="188"/>
      <c r="D202" s="188"/>
      <c r="E202" s="188"/>
      <c r="F202" s="188"/>
      <c r="G202" s="193"/>
      <c r="H202" s="193"/>
      <c r="I202" s="193"/>
      <c r="J202" s="215"/>
      <c r="K202" s="215"/>
      <c r="L202" s="215"/>
      <c r="M202" s="215"/>
      <c r="N202" s="215"/>
      <c r="O202" s="215"/>
      <c r="P202" s="215"/>
      <c r="Q202" s="215"/>
      <c r="R202" s="215"/>
      <c r="S202" s="215"/>
      <c r="T202" s="215"/>
      <c r="U202" s="215"/>
      <c r="V202" s="215"/>
      <c r="W202" s="215"/>
      <c r="X202" s="215"/>
      <c r="Y202" s="215"/>
      <c r="Z202" s="215"/>
      <c r="AA202" s="215"/>
      <c r="AB202" s="215"/>
      <c r="AC202" s="215"/>
      <c r="AD202" s="209"/>
      <c r="AE202" s="211"/>
      <c r="AF202" s="209"/>
      <c r="AG202" s="209"/>
      <c r="AH202" s="209"/>
      <c r="AI202" s="209"/>
      <c r="AJ202" s="188" t="s">
        <v>113</v>
      </c>
      <c r="AK202" s="188"/>
      <c r="AL202" s="188"/>
      <c r="AM202" s="188"/>
      <c r="AN202" s="188"/>
      <c r="AO202" s="188"/>
      <c r="AP202" s="209"/>
      <c r="AQ202" s="209"/>
      <c r="AR202" s="209"/>
      <c r="AS202" s="209"/>
      <c r="AT202" s="209"/>
      <c r="AU202" s="209"/>
      <c r="AV202" s="209"/>
      <c r="AW202" s="209"/>
      <c r="AX202" s="209"/>
      <c r="AY202" s="209"/>
      <c r="AZ202" s="209"/>
      <c r="BA202" s="185"/>
      <c r="BB202" s="185"/>
      <c r="BC202" s="185"/>
      <c r="BD202" s="185"/>
      <c r="BE202" s="130"/>
      <c r="BF202" s="133"/>
      <c r="BG202" s="133"/>
      <c r="BH202" s="133"/>
      <c r="BI202" s="133"/>
    </row>
    <row r="203" spans="1:61" ht="45" customHeight="1">
      <c r="A203" s="180" t="s">
        <v>106</v>
      </c>
      <c r="B203" s="188"/>
      <c r="C203" s="188"/>
      <c r="D203" s="188"/>
      <c r="E203" s="188"/>
      <c r="F203" s="188"/>
      <c r="G203" s="193"/>
      <c r="H203" s="193"/>
      <c r="I203" s="193"/>
      <c r="J203" s="215"/>
      <c r="K203" s="215"/>
      <c r="L203" s="215"/>
      <c r="M203" s="215"/>
      <c r="N203" s="215"/>
      <c r="O203" s="215"/>
      <c r="P203" s="215"/>
      <c r="Q203" s="215"/>
      <c r="R203" s="215"/>
      <c r="S203" s="215"/>
      <c r="T203" s="215"/>
      <c r="U203" s="215"/>
      <c r="V203" s="215"/>
      <c r="W203" s="215"/>
      <c r="X203" s="215"/>
      <c r="Y203" s="215"/>
      <c r="Z203" s="215"/>
      <c r="AA203" s="215"/>
      <c r="AB203" s="215"/>
      <c r="AC203" s="215"/>
      <c r="AD203" s="209"/>
      <c r="AE203" s="211"/>
      <c r="AF203" s="209"/>
      <c r="AG203" s="209"/>
      <c r="AH203" s="209"/>
      <c r="AI203" s="209"/>
      <c r="AJ203" s="180" t="s">
        <v>106</v>
      </c>
      <c r="AK203" s="188"/>
      <c r="AL203" s="188"/>
      <c r="AM203" s="188"/>
      <c r="AN203" s="188"/>
      <c r="AO203" s="188"/>
      <c r="AP203" s="209"/>
      <c r="AQ203" s="209"/>
      <c r="AR203" s="209"/>
      <c r="AS203" s="209"/>
      <c r="AT203" s="209"/>
      <c r="AU203" s="209"/>
      <c r="AV203" s="209"/>
      <c r="AW203" s="209"/>
      <c r="AX203" s="209"/>
      <c r="AY203" s="209"/>
      <c r="AZ203" s="209"/>
      <c r="BA203" s="185"/>
      <c r="BB203" s="185"/>
      <c r="BC203" s="185"/>
      <c r="BD203" s="185"/>
      <c r="BE203" s="130"/>
      <c r="BF203" s="133"/>
      <c r="BG203" s="133"/>
      <c r="BH203" s="133"/>
      <c r="BI203" s="133"/>
    </row>
    <row r="204" spans="1:61" ht="6" customHeight="1" hidden="1">
      <c r="A204" s="180" t="s">
        <v>106</v>
      </c>
      <c r="B204" s="188"/>
      <c r="C204" s="188"/>
      <c r="D204" s="188"/>
      <c r="E204" s="188"/>
      <c r="F204" s="188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6"/>
      <c r="S204" s="186"/>
      <c r="T204" s="185"/>
      <c r="U204" s="185"/>
      <c r="V204" s="185"/>
      <c r="W204" s="185"/>
      <c r="X204" s="185"/>
      <c r="Y204" s="185"/>
      <c r="Z204" s="185"/>
      <c r="AA204" s="185"/>
      <c r="AB204" s="185"/>
      <c r="AC204" s="185"/>
      <c r="AD204" s="209"/>
      <c r="AE204" s="211"/>
      <c r="AF204" s="209"/>
      <c r="AG204" s="209"/>
      <c r="AH204" s="209"/>
      <c r="AI204" s="185"/>
      <c r="AJ204" s="209"/>
      <c r="AK204" s="209"/>
      <c r="AL204" s="209"/>
      <c r="AM204" s="209"/>
      <c r="AN204" s="209"/>
      <c r="AO204" s="209"/>
      <c r="AP204" s="209"/>
      <c r="AQ204" s="209"/>
      <c r="AR204" s="209"/>
      <c r="AS204" s="209"/>
      <c r="AT204" s="209"/>
      <c r="AU204" s="209"/>
      <c r="AV204" s="209"/>
      <c r="AW204" s="185"/>
      <c r="AX204" s="185"/>
      <c r="AY204" s="185"/>
      <c r="AZ204" s="185"/>
      <c r="BA204" s="185"/>
      <c r="BB204" s="185"/>
      <c r="BC204" s="185"/>
      <c r="BD204" s="185"/>
      <c r="BE204" s="130"/>
      <c r="BF204" s="133"/>
      <c r="BG204" s="133"/>
      <c r="BH204" s="133"/>
      <c r="BI204" s="133"/>
    </row>
    <row r="205" spans="1:61" ht="95.25" customHeight="1">
      <c r="A205" s="758" t="s">
        <v>387</v>
      </c>
      <c r="B205" s="758"/>
      <c r="C205" s="758"/>
      <c r="D205" s="758"/>
      <c r="E205" s="758"/>
      <c r="F205" s="758"/>
      <c r="G205" s="758"/>
      <c r="H205" s="758"/>
      <c r="I205" s="758"/>
      <c r="J205" s="758"/>
      <c r="K205" s="758"/>
      <c r="L205" s="758"/>
      <c r="M205" s="758"/>
      <c r="N205" s="758"/>
      <c r="O205" s="758"/>
      <c r="P205" s="758"/>
      <c r="Q205" s="758"/>
      <c r="R205" s="758"/>
      <c r="S205" s="758"/>
      <c r="T205" s="758"/>
      <c r="U205" s="758"/>
      <c r="V205" s="758"/>
      <c r="W205" s="758"/>
      <c r="X205" s="758"/>
      <c r="Y205" s="758"/>
      <c r="Z205" s="758"/>
      <c r="AA205" s="758"/>
      <c r="AB205" s="758"/>
      <c r="AC205" s="758"/>
      <c r="AD205" s="216"/>
      <c r="AE205" s="211"/>
      <c r="AF205" s="209"/>
      <c r="AG205" s="209"/>
      <c r="AH205" s="209"/>
      <c r="AI205" s="185"/>
      <c r="AJ205" s="185"/>
      <c r="AK205" s="185"/>
      <c r="AL205" s="185"/>
      <c r="AM205" s="185"/>
      <c r="AN205" s="185"/>
      <c r="AO205" s="185"/>
      <c r="AP205" s="185"/>
      <c r="AQ205" s="185"/>
      <c r="AR205" s="185"/>
      <c r="AS205" s="185"/>
      <c r="AT205" s="185"/>
      <c r="AU205" s="185"/>
      <c r="AV205" s="185"/>
      <c r="AW205" s="185"/>
      <c r="AX205" s="185"/>
      <c r="AY205" s="185"/>
      <c r="AZ205" s="185"/>
      <c r="BA205" s="185"/>
      <c r="BB205" s="185"/>
      <c r="BC205" s="185"/>
      <c r="BD205" s="185"/>
      <c r="BE205" s="130"/>
      <c r="BF205" s="133"/>
      <c r="BG205" s="133"/>
      <c r="BH205" s="133"/>
      <c r="BI205" s="133"/>
    </row>
    <row r="206" spans="1:61" ht="33" customHeight="1">
      <c r="A206" s="1106"/>
      <c r="B206" s="1106"/>
      <c r="C206" s="1106"/>
      <c r="D206" s="1106"/>
      <c r="E206" s="1106"/>
      <c r="F206" s="1106"/>
      <c r="G206" s="1106"/>
      <c r="H206" s="1106"/>
      <c r="I206" s="1106"/>
      <c r="J206" s="1106"/>
      <c r="K206" s="1106"/>
      <c r="L206" s="1106"/>
      <c r="M206" s="1106"/>
      <c r="N206" s="1106"/>
      <c r="O206" s="1106"/>
      <c r="P206" s="1106"/>
      <c r="Q206" s="1106"/>
      <c r="R206" s="1106"/>
      <c r="S206" s="1106"/>
      <c r="T206" s="1106"/>
      <c r="U206" s="1106"/>
      <c r="V206" s="1106"/>
      <c r="W206" s="1106"/>
      <c r="X206" s="1106"/>
      <c r="Y206" s="1106"/>
      <c r="Z206" s="1106"/>
      <c r="AA206" s="1106"/>
      <c r="AB206" s="1106"/>
      <c r="AC206" s="1106"/>
      <c r="AD206" s="190"/>
      <c r="AE206" s="211"/>
      <c r="AF206" s="209"/>
      <c r="AG206" s="209"/>
      <c r="AH206" s="209"/>
      <c r="AI206" s="185"/>
      <c r="AJ206" s="185"/>
      <c r="AK206" s="185"/>
      <c r="AL206" s="185"/>
      <c r="AM206" s="185"/>
      <c r="AN206" s="185"/>
      <c r="AO206" s="185"/>
      <c r="AP206" s="185"/>
      <c r="AQ206" s="185"/>
      <c r="AR206" s="185"/>
      <c r="AS206" s="185"/>
      <c r="AT206" s="185"/>
      <c r="AU206" s="185"/>
      <c r="AV206" s="185"/>
      <c r="AW206" s="185"/>
      <c r="AX206" s="185"/>
      <c r="AY206" s="185"/>
      <c r="AZ206" s="185"/>
      <c r="BA206" s="185"/>
      <c r="BB206" s="185"/>
      <c r="BC206" s="185"/>
      <c r="BD206" s="185"/>
      <c r="BE206" s="130"/>
      <c r="BF206" s="133"/>
      <c r="BG206" s="133"/>
      <c r="BH206" s="133"/>
      <c r="BI206" s="133"/>
    </row>
    <row r="207" spans="1:61" ht="40.5" customHeight="1">
      <c r="A207" s="876" t="s">
        <v>417</v>
      </c>
      <c r="B207" s="876"/>
      <c r="C207" s="876"/>
      <c r="D207" s="876"/>
      <c r="E207" s="876"/>
      <c r="F207" s="876"/>
      <c r="G207" s="876"/>
      <c r="H207" s="876"/>
      <c r="I207" s="876"/>
      <c r="J207" s="876"/>
      <c r="K207" s="876"/>
      <c r="L207" s="876"/>
      <c r="M207" s="876"/>
      <c r="N207" s="876"/>
      <c r="O207" s="876"/>
      <c r="P207" s="876"/>
      <c r="Q207" s="876"/>
      <c r="R207" s="876"/>
      <c r="S207" s="876"/>
      <c r="T207" s="876"/>
      <c r="U207" s="876"/>
      <c r="V207" s="876"/>
      <c r="W207" s="876"/>
      <c r="X207" s="876"/>
      <c r="Y207" s="876"/>
      <c r="Z207" s="876"/>
      <c r="AA207" s="876"/>
      <c r="AB207" s="876"/>
      <c r="AC207" s="214"/>
      <c r="AD207" s="190"/>
      <c r="AE207" s="211"/>
      <c r="AF207" s="209"/>
      <c r="AG207" s="209"/>
      <c r="AH207" s="209"/>
      <c r="AI207" s="185"/>
      <c r="AJ207" s="185"/>
      <c r="AK207" s="185"/>
      <c r="AL207" s="185"/>
      <c r="AM207" s="185"/>
      <c r="AN207" s="185"/>
      <c r="AO207" s="185"/>
      <c r="AP207" s="185"/>
      <c r="AQ207" s="185"/>
      <c r="AR207" s="185"/>
      <c r="AS207" s="185"/>
      <c r="AT207" s="185"/>
      <c r="AU207" s="185"/>
      <c r="AV207" s="185"/>
      <c r="AW207" s="185"/>
      <c r="AX207" s="185"/>
      <c r="AY207" s="185"/>
      <c r="AZ207" s="185"/>
      <c r="BA207" s="185"/>
      <c r="BB207" s="185"/>
      <c r="BC207" s="185"/>
      <c r="BD207" s="185"/>
      <c r="BE207" s="130"/>
      <c r="BF207" s="133"/>
      <c r="BG207" s="133"/>
      <c r="BH207" s="133"/>
      <c r="BI207" s="133"/>
    </row>
    <row r="208" spans="1:61" ht="30" customHeight="1">
      <c r="A208" s="185"/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6"/>
      <c r="S208" s="186"/>
      <c r="T208" s="185"/>
      <c r="U208" s="185"/>
      <c r="V208" s="185"/>
      <c r="W208" s="185"/>
      <c r="X208" s="185"/>
      <c r="Y208" s="185"/>
      <c r="Z208" s="185"/>
      <c r="AA208" s="185"/>
      <c r="AB208" s="185"/>
      <c r="AC208" s="190"/>
      <c r="AD208" s="190"/>
      <c r="AE208" s="211"/>
      <c r="AF208" s="209"/>
      <c r="AG208" s="209"/>
      <c r="AH208" s="209"/>
      <c r="AI208" s="185"/>
      <c r="AJ208" s="185"/>
      <c r="AK208" s="185"/>
      <c r="AL208" s="185"/>
      <c r="AM208" s="185"/>
      <c r="AN208" s="185"/>
      <c r="AO208" s="185"/>
      <c r="AP208" s="185"/>
      <c r="AQ208" s="185"/>
      <c r="AR208" s="185"/>
      <c r="AS208" s="185"/>
      <c r="AT208" s="185"/>
      <c r="AU208" s="185"/>
      <c r="AV208" s="185"/>
      <c r="AW208" s="185"/>
      <c r="AX208" s="185"/>
      <c r="AY208" s="185"/>
      <c r="AZ208" s="185"/>
      <c r="BA208" s="185"/>
      <c r="BB208" s="185"/>
      <c r="BC208" s="185"/>
      <c r="BD208" s="185"/>
      <c r="BE208" s="130"/>
      <c r="BF208" s="133"/>
      <c r="BG208" s="133"/>
      <c r="BH208" s="133"/>
      <c r="BI208" s="133"/>
    </row>
    <row r="209" spans="1:56" ht="24" customHeight="1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4"/>
      <c r="S209" s="24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134"/>
      <c r="AF209" s="134"/>
      <c r="AG209" s="23"/>
      <c r="AH209" s="23"/>
      <c r="AI209" s="4"/>
      <c r="AJ209" s="130"/>
      <c r="AK209" s="130"/>
      <c r="AL209" s="130"/>
      <c r="AM209" s="130"/>
      <c r="AN209" s="130"/>
      <c r="AO209" s="130"/>
      <c r="AP209" s="130"/>
      <c r="AQ209" s="130"/>
      <c r="AR209" s="130"/>
      <c r="AS209" s="130"/>
      <c r="AT209" s="130"/>
      <c r="AU209" s="130"/>
      <c r="AV209" s="130"/>
      <c r="AW209" s="4"/>
      <c r="AX209" s="4"/>
      <c r="AY209" s="4"/>
      <c r="AZ209" s="4"/>
      <c r="BA209" s="4"/>
      <c r="BB209" s="4"/>
      <c r="BC209" s="4"/>
      <c r="BD209" s="4"/>
    </row>
    <row r="210" spans="1:56" ht="27" customHeight="1">
      <c r="A210" s="2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22"/>
      <c r="S210" s="22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134"/>
      <c r="AF210" s="134"/>
      <c r="AG210" s="23"/>
      <c r="AH210" s="23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</row>
    <row r="211" spans="1:56" ht="33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22"/>
      <c r="S211" s="22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132"/>
      <c r="AF211" s="132"/>
      <c r="AG211" s="21"/>
      <c r="AH211" s="21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</row>
    <row r="212" spans="31:48" ht="27" customHeight="1">
      <c r="AE212" s="132"/>
      <c r="AF212" s="132"/>
      <c r="AG212" s="6"/>
      <c r="AH212" s="6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</row>
    <row r="213" spans="31:34" ht="24" customHeight="1">
      <c r="AE213" s="132"/>
      <c r="AF213" s="132"/>
      <c r="AG213" s="5"/>
      <c r="AH213" s="5"/>
    </row>
    <row r="214" spans="31:34" ht="27" customHeight="1">
      <c r="AE214" s="132"/>
      <c r="AF214" s="132"/>
      <c r="AG214" s="5"/>
      <c r="AH214" s="5"/>
    </row>
    <row r="215" spans="31:61" ht="30" customHeight="1">
      <c r="AE215" s="21"/>
      <c r="AF215" s="21"/>
      <c r="AG215" s="5"/>
      <c r="AH215" s="5"/>
      <c r="AI215" s="5"/>
      <c r="AW215" s="5"/>
      <c r="AX215" s="5"/>
      <c r="AY215" s="5"/>
      <c r="AZ215" s="5"/>
      <c r="BA215" s="5"/>
      <c r="BB215" s="5"/>
      <c r="BC215" s="5"/>
      <c r="BD215" s="5"/>
      <c r="BE215" s="5"/>
      <c r="BF215" s="7"/>
      <c r="BG215" s="7"/>
      <c r="BH215" s="7"/>
      <c r="BI215" s="7"/>
    </row>
    <row r="216" spans="31:48" ht="24" customHeight="1">
      <c r="AE216" s="4"/>
      <c r="AF216" s="4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</row>
    <row r="217" spans="31:32" ht="24" customHeight="1">
      <c r="AE217" s="4"/>
      <c r="AF217" s="4"/>
    </row>
    <row r="218" ht="27" customHeight="1"/>
    <row r="219" ht="30" customHeight="1"/>
    <row r="220" ht="30" customHeight="1"/>
  </sheetData>
  <sheetProtection/>
  <mergeCells count="1250">
    <mergeCell ref="BF163:BI163"/>
    <mergeCell ref="BF165:BI165"/>
    <mergeCell ref="B110:O110"/>
    <mergeCell ref="Q1:AT1"/>
    <mergeCell ref="AJ131:BB131"/>
    <mergeCell ref="A132:F132"/>
    <mergeCell ref="AB95:AC95"/>
    <mergeCell ref="AD110:AE110"/>
    <mergeCell ref="BF108:BI108"/>
    <mergeCell ref="BA88:BA89"/>
    <mergeCell ref="BF88:BI89"/>
    <mergeCell ref="BF107:BI107"/>
    <mergeCell ref="BF99:BI99"/>
    <mergeCell ref="BF102:BI102"/>
    <mergeCell ref="BD98:BE99"/>
    <mergeCell ref="BD101:BE101"/>
    <mergeCell ref="BF91:BI91"/>
    <mergeCell ref="BF92:BI92"/>
    <mergeCell ref="BD95:BE95"/>
    <mergeCell ref="BF105:BI105"/>
    <mergeCell ref="AB108:AC108"/>
    <mergeCell ref="X97:Y97"/>
    <mergeCell ref="X106:Y106"/>
    <mergeCell ref="X92:Y92"/>
    <mergeCell ref="AB92:AC92"/>
    <mergeCell ref="BC86:BC87"/>
    <mergeCell ref="AM86:AM87"/>
    <mergeCell ref="AZ86:AZ87"/>
    <mergeCell ref="AJ86:AJ87"/>
    <mergeCell ref="Z92:AA92"/>
    <mergeCell ref="AB85:AC85"/>
    <mergeCell ref="Z69:AA69"/>
    <mergeCell ref="AD69:AE69"/>
    <mergeCell ref="AD83:AE83"/>
    <mergeCell ref="AD78:AE78"/>
    <mergeCell ref="AB71:AC71"/>
    <mergeCell ref="AB69:AC69"/>
    <mergeCell ref="AB83:AC83"/>
    <mergeCell ref="AD71:AE71"/>
    <mergeCell ref="AD79:AE79"/>
    <mergeCell ref="T8:Y8"/>
    <mergeCell ref="V67:W67"/>
    <mergeCell ref="X50:Y50"/>
    <mergeCell ref="AD67:AE67"/>
    <mergeCell ref="AD60:AE60"/>
    <mergeCell ref="X67:Y67"/>
    <mergeCell ref="AB66:AC66"/>
    <mergeCell ref="Z67:AA67"/>
    <mergeCell ref="Z66:AA66"/>
    <mergeCell ref="V41:W41"/>
    <mergeCell ref="BD73:BE73"/>
    <mergeCell ref="BD74:BE74"/>
    <mergeCell ref="AD74:AE74"/>
    <mergeCell ref="AB73:AC73"/>
    <mergeCell ref="Z68:AA68"/>
    <mergeCell ref="Z71:AA71"/>
    <mergeCell ref="AD68:AE68"/>
    <mergeCell ref="AD70:AE70"/>
    <mergeCell ref="AD73:AE73"/>
    <mergeCell ref="AD72:AE72"/>
    <mergeCell ref="Z73:AA73"/>
    <mergeCell ref="X83:Y83"/>
    <mergeCell ref="X80:Y80"/>
    <mergeCell ref="AB76:AC76"/>
    <mergeCell ref="X74:Y74"/>
    <mergeCell ref="X75:Y75"/>
    <mergeCell ref="X105:Y105"/>
    <mergeCell ref="X104:Y104"/>
    <mergeCell ref="X93:Y93"/>
    <mergeCell ref="BD75:BE75"/>
    <mergeCell ref="AN86:AN87"/>
    <mergeCell ref="AK86:AK87"/>
    <mergeCell ref="AL86:AL87"/>
    <mergeCell ref="BB86:BB87"/>
    <mergeCell ref="Z95:AA95"/>
    <mergeCell ref="X76:Y76"/>
    <mergeCell ref="T93:U93"/>
    <mergeCell ref="Z96:AA96"/>
    <mergeCell ref="X96:Y96"/>
    <mergeCell ref="Z93:AA93"/>
    <mergeCell ref="V91:W91"/>
    <mergeCell ref="V96:W96"/>
    <mergeCell ref="V95:W95"/>
    <mergeCell ref="V92:W92"/>
    <mergeCell ref="X91:Y91"/>
    <mergeCell ref="T95:U95"/>
    <mergeCell ref="V72:W72"/>
    <mergeCell ref="R86:S87"/>
    <mergeCell ref="V90:W90"/>
    <mergeCell ref="R91:S91"/>
    <mergeCell ref="T94:U94"/>
    <mergeCell ref="R94:S94"/>
    <mergeCell ref="T91:U91"/>
    <mergeCell ref="T92:U92"/>
    <mergeCell ref="V93:W93"/>
    <mergeCell ref="V94:W94"/>
    <mergeCell ref="R80:S80"/>
    <mergeCell ref="V43:W43"/>
    <mergeCell ref="X43:Y43"/>
    <mergeCell ref="Z42:AA42"/>
    <mergeCell ref="X58:Y58"/>
    <mergeCell ref="X72:Y72"/>
    <mergeCell ref="Z57:AA57"/>
    <mergeCell ref="X46:Y46"/>
    <mergeCell ref="Z48:AA48"/>
    <mergeCell ref="X49:Y49"/>
    <mergeCell ref="V42:W42"/>
    <mergeCell ref="V50:W50"/>
    <mergeCell ref="V46:W46"/>
    <mergeCell ref="V78:W78"/>
    <mergeCell ref="T80:U80"/>
    <mergeCell ref="V80:W80"/>
    <mergeCell ref="T77:U77"/>
    <mergeCell ref="T58:U58"/>
    <mergeCell ref="T59:U59"/>
    <mergeCell ref="T74:U74"/>
    <mergeCell ref="R82:S82"/>
    <mergeCell ref="R83:S83"/>
    <mergeCell ref="R84:S84"/>
    <mergeCell ref="P82:Q82"/>
    <mergeCell ref="V85:W85"/>
    <mergeCell ref="P85:Q85"/>
    <mergeCell ref="T84:U84"/>
    <mergeCell ref="V84:W84"/>
    <mergeCell ref="T83:U83"/>
    <mergeCell ref="T85:U85"/>
    <mergeCell ref="BD81:BE81"/>
    <mergeCell ref="X81:Y81"/>
    <mergeCell ref="AD81:AE81"/>
    <mergeCell ref="AB80:AC80"/>
    <mergeCell ref="AD80:AE80"/>
    <mergeCell ref="AB79:AC79"/>
    <mergeCell ref="Z80:AA80"/>
    <mergeCell ref="BD79:BE79"/>
    <mergeCell ref="T82:U82"/>
    <mergeCell ref="AD82:AE82"/>
    <mergeCell ref="Z76:AA76"/>
    <mergeCell ref="V82:W82"/>
    <mergeCell ref="AD76:AE76"/>
    <mergeCell ref="Z78:AA78"/>
    <mergeCell ref="X78:Y78"/>
    <mergeCell ref="Z77:AA77"/>
    <mergeCell ref="T81:U81"/>
    <mergeCell ref="X77:Y77"/>
    <mergeCell ref="AD84:AE84"/>
    <mergeCell ref="V79:W79"/>
    <mergeCell ref="Z84:AA84"/>
    <mergeCell ref="X79:Y79"/>
    <mergeCell ref="V75:W75"/>
    <mergeCell ref="AB77:AC77"/>
    <mergeCell ref="Z79:AA79"/>
    <mergeCell ref="Z82:AA82"/>
    <mergeCell ref="AB82:AC82"/>
    <mergeCell ref="Z83:AA83"/>
    <mergeCell ref="V83:W83"/>
    <mergeCell ref="Z85:AA85"/>
    <mergeCell ref="Z88:AA89"/>
    <mergeCell ref="X88:Y89"/>
    <mergeCell ref="Z81:AA81"/>
    <mergeCell ref="V81:W81"/>
    <mergeCell ref="V86:W87"/>
    <mergeCell ref="X82:Y82"/>
    <mergeCell ref="X85:Y85"/>
    <mergeCell ref="X84:Y84"/>
    <mergeCell ref="BD86:BE87"/>
    <mergeCell ref="BC88:BC89"/>
    <mergeCell ref="R77:S77"/>
    <mergeCell ref="AY88:AY89"/>
    <mergeCell ref="AS88:AS89"/>
    <mergeCell ref="Z86:AA87"/>
    <mergeCell ref="AX86:AX87"/>
    <mergeCell ref="AY86:AY87"/>
    <mergeCell ref="AB86:AC87"/>
    <mergeCell ref="AR86:AR87"/>
    <mergeCell ref="AD93:AE93"/>
    <mergeCell ref="BF97:BI97"/>
    <mergeCell ref="BD96:BE96"/>
    <mergeCell ref="AD95:AE95"/>
    <mergeCell ref="AD96:AE96"/>
    <mergeCell ref="AD91:AE91"/>
    <mergeCell ref="BD92:BE92"/>
    <mergeCell ref="BC98:BC99"/>
    <mergeCell ref="AV98:AV99"/>
    <mergeCell ref="BF104:BI104"/>
    <mergeCell ref="BF100:BI100"/>
    <mergeCell ref="BD100:BE100"/>
    <mergeCell ref="BF95:BI95"/>
    <mergeCell ref="BF98:BI98"/>
    <mergeCell ref="BF101:BI101"/>
    <mergeCell ref="BD103:BE103"/>
    <mergeCell ref="T104:U104"/>
    <mergeCell ref="V100:W100"/>
    <mergeCell ref="BF103:BI103"/>
    <mergeCell ref="BD104:BE104"/>
    <mergeCell ref="T101:U101"/>
    <mergeCell ref="AB103:AC103"/>
    <mergeCell ref="T102:U102"/>
    <mergeCell ref="V103:W103"/>
    <mergeCell ref="T103:U103"/>
    <mergeCell ref="BD102:BE102"/>
    <mergeCell ref="Z105:AA105"/>
    <mergeCell ref="BF106:BI106"/>
    <mergeCell ref="BD106:BE106"/>
    <mergeCell ref="BD105:BE105"/>
    <mergeCell ref="Z106:AA106"/>
    <mergeCell ref="AD104:AE104"/>
    <mergeCell ref="AB105:AC105"/>
    <mergeCell ref="Z104:AA104"/>
    <mergeCell ref="BD107:BE107"/>
    <mergeCell ref="AD106:AE106"/>
    <mergeCell ref="V104:W104"/>
    <mergeCell ref="X103:Y103"/>
    <mergeCell ref="Z103:AA103"/>
    <mergeCell ref="AB106:AC106"/>
    <mergeCell ref="AD105:AE105"/>
    <mergeCell ref="AB104:AC104"/>
    <mergeCell ref="AB107:AC107"/>
    <mergeCell ref="Z107:AA107"/>
    <mergeCell ref="AD103:AE103"/>
    <mergeCell ref="AB101:AC101"/>
    <mergeCell ref="AD102:AE102"/>
    <mergeCell ref="X101:Y101"/>
    <mergeCell ref="AB102:AC102"/>
    <mergeCell ref="Z102:AA102"/>
    <mergeCell ref="AD101:AE101"/>
    <mergeCell ref="Z101:AA101"/>
    <mergeCell ref="BD84:BE84"/>
    <mergeCell ref="BD78:BE78"/>
    <mergeCell ref="BD83:BE83"/>
    <mergeCell ref="BF69:BI69"/>
    <mergeCell ref="BD70:BE70"/>
    <mergeCell ref="BD77:BE77"/>
    <mergeCell ref="BD76:BE76"/>
    <mergeCell ref="BF81:BI81"/>
    <mergeCell ref="BD80:BE80"/>
    <mergeCell ref="BD82:BE82"/>
    <mergeCell ref="BD66:BE66"/>
    <mergeCell ref="BD71:BE71"/>
    <mergeCell ref="BD72:BE72"/>
    <mergeCell ref="BD67:BE67"/>
    <mergeCell ref="BD69:BE69"/>
    <mergeCell ref="BD68:BE68"/>
    <mergeCell ref="BF58:BI58"/>
    <mergeCell ref="BF70:BI70"/>
    <mergeCell ref="BF67:BI67"/>
    <mergeCell ref="BF63:BI63"/>
    <mergeCell ref="BF64:BI64"/>
    <mergeCell ref="BF62:BI62"/>
    <mergeCell ref="BF66:BI66"/>
    <mergeCell ref="BF68:BI68"/>
    <mergeCell ref="BF52:BI52"/>
    <mergeCell ref="BF55:BI55"/>
    <mergeCell ref="BF74:BI74"/>
    <mergeCell ref="BF73:BI73"/>
    <mergeCell ref="BF71:BI71"/>
    <mergeCell ref="BF78:BI78"/>
    <mergeCell ref="BF57:BI57"/>
    <mergeCell ref="BF60:BI60"/>
    <mergeCell ref="BF65:BI65"/>
    <mergeCell ref="BF72:BI72"/>
    <mergeCell ref="BF75:BI75"/>
    <mergeCell ref="BF76:BI76"/>
    <mergeCell ref="BF79:BI79"/>
    <mergeCell ref="BF82:BI82"/>
    <mergeCell ref="BF94:BI94"/>
    <mergeCell ref="BD91:BE91"/>
    <mergeCell ref="BD88:BE89"/>
    <mergeCell ref="BD93:BE93"/>
    <mergeCell ref="BF85:BI85"/>
    <mergeCell ref="BD85:BE85"/>
    <mergeCell ref="BD109:BE109"/>
    <mergeCell ref="T110:U110"/>
    <mergeCell ref="P108:Q108"/>
    <mergeCell ref="AU88:AU89"/>
    <mergeCell ref="T106:U106"/>
    <mergeCell ref="X110:Y110"/>
    <mergeCell ref="AD109:AE109"/>
    <mergeCell ref="Z109:AA109"/>
    <mergeCell ref="BD108:BE108"/>
    <mergeCell ref="V97:W97"/>
    <mergeCell ref="V106:W106"/>
    <mergeCell ref="AB115:AC115"/>
    <mergeCell ref="Z115:AA115"/>
    <mergeCell ref="Z116:AA116"/>
    <mergeCell ref="P110:Q110"/>
    <mergeCell ref="R110:S110"/>
    <mergeCell ref="R111:S111"/>
    <mergeCell ref="V111:W111"/>
    <mergeCell ref="T113:U113"/>
    <mergeCell ref="AB112:AC112"/>
    <mergeCell ref="B112:O112"/>
    <mergeCell ref="V110:W110"/>
    <mergeCell ref="T112:U112"/>
    <mergeCell ref="V108:W108"/>
    <mergeCell ref="B107:O107"/>
    <mergeCell ref="B109:O109"/>
    <mergeCell ref="R108:S108"/>
    <mergeCell ref="V112:W112"/>
    <mergeCell ref="B108:O108"/>
    <mergeCell ref="B111:O111"/>
    <mergeCell ref="BD119:BE119"/>
    <mergeCell ref="BA117:BC117"/>
    <mergeCell ref="AI119:AK119"/>
    <mergeCell ref="AO118:AQ118"/>
    <mergeCell ref="AL117:AN117"/>
    <mergeCell ref="AU118:AW118"/>
    <mergeCell ref="BD118:BE118"/>
    <mergeCell ref="AI118:AK118"/>
    <mergeCell ref="AR119:AT119"/>
    <mergeCell ref="BF41:BI41"/>
    <mergeCell ref="BF42:BI42"/>
    <mergeCell ref="BF43:BI43"/>
    <mergeCell ref="BF116:BI116"/>
    <mergeCell ref="BF86:BI87"/>
    <mergeCell ref="BF83:BI83"/>
    <mergeCell ref="BF77:BI77"/>
    <mergeCell ref="BF93:BI93"/>
    <mergeCell ref="BF96:BI96"/>
    <mergeCell ref="BF84:BI84"/>
    <mergeCell ref="BF44:BI44"/>
    <mergeCell ref="BF48:BI48"/>
    <mergeCell ref="BF49:BI49"/>
    <mergeCell ref="BF50:BI50"/>
    <mergeCell ref="BF56:BI56"/>
    <mergeCell ref="BF59:BI59"/>
    <mergeCell ref="BF51:BI51"/>
    <mergeCell ref="BF45:BI45"/>
    <mergeCell ref="BF47:BI47"/>
    <mergeCell ref="BF53:BI53"/>
    <mergeCell ref="BF46:BI46"/>
    <mergeCell ref="BD117:BE117"/>
    <mergeCell ref="E150:BE150"/>
    <mergeCell ref="E178:BE178"/>
    <mergeCell ref="A194:F194"/>
    <mergeCell ref="BF117:BI117"/>
    <mergeCell ref="BD112:BE112"/>
    <mergeCell ref="BD113:BE113"/>
    <mergeCell ref="BA119:BC119"/>
    <mergeCell ref="AD117:AE117"/>
    <mergeCell ref="AP124:AT124"/>
    <mergeCell ref="A206:AC206"/>
    <mergeCell ref="AJ200:AO200"/>
    <mergeCell ref="A200:F200"/>
    <mergeCell ref="E148:BE148"/>
    <mergeCell ref="H132:S132"/>
    <mergeCell ref="A157:D157"/>
    <mergeCell ref="A166:D166"/>
    <mergeCell ref="H201:Q201"/>
    <mergeCell ref="A181:D181"/>
    <mergeCell ref="AQ200:AV200"/>
    <mergeCell ref="AJ199:BC199"/>
    <mergeCell ref="BF154:BI154"/>
    <mergeCell ref="BF179:BI179"/>
    <mergeCell ref="H200:Q200"/>
    <mergeCell ref="BF160:BI160"/>
    <mergeCell ref="E179:BE179"/>
    <mergeCell ref="BF181:BI181"/>
    <mergeCell ref="AJ187:BB187"/>
    <mergeCell ref="BF175:BI175"/>
    <mergeCell ref="AJ188:AO188"/>
    <mergeCell ref="A177:D177"/>
    <mergeCell ref="E177:BE177"/>
    <mergeCell ref="E181:BE181"/>
    <mergeCell ref="A180:D180"/>
    <mergeCell ref="H188:N188"/>
    <mergeCell ref="BF177:BI177"/>
    <mergeCell ref="E174:BE174"/>
    <mergeCell ref="A187:AC187"/>
    <mergeCell ref="E180:BE180"/>
    <mergeCell ref="BF180:BI180"/>
    <mergeCell ref="BF178:BI178"/>
    <mergeCell ref="BF176:BI176"/>
    <mergeCell ref="E175:BE175"/>
    <mergeCell ref="A175:D175"/>
    <mergeCell ref="A174:D174"/>
    <mergeCell ref="AQ194:AV194"/>
    <mergeCell ref="Q126:V126"/>
    <mergeCell ref="Z126:AB126"/>
    <mergeCell ref="AC126:AE126"/>
    <mergeCell ref="A179:D179"/>
    <mergeCell ref="A178:D178"/>
    <mergeCell ref="E170:BE170"/>
    <mergeCell ref="H194:M194"/>
    <mergeCell ref="A193:AC193"/>
    <mergeCell ref="AQ188:AV188"/>
    <mergeCell ref="BF153:BI153"/>
    <mergeCell ref="A143:D143"/>
    <mergeCell ref="A149:D149"/>
    <mergeCell ref="A183:AU183"/>
    <mergeCell ref="A141:D141"/>
    <mergeCell ref="A146:D146"/>
    <mergeCell ref="E141:BE141"/>
    <mergeCell ref="A142:D142"/>
    <mergeCell ref="E163:BE163"/>
    <mergeCell ref="A144:D144"/>
    <mergeCell ref="A148:D148"/>
    <mergeCell ref="E173:BE173"/>
    <mergeCell ref="E172:BE172"/>
    <mergeCell ref="R115:S115"/>
    <mergeCell ref="BF150:BI150"/>
    <mergeCell ref="BF158:BI158"/>
    <mergeCell ref="BF159:BI159"/>
    <mergeCell ref="BF157:BI157"/>
    <mergeCell ref="BF171:BI171"/>
    <mergeCell ref="BF164:BI164"/>
    <mergeCell ref="AD115:AE115"/>
    <mergeCell ref="BF172:BI172"/>
    <mergeCell ref="AO119:AQ119"/>
    <mergeCell ref="AP125:AT126"/>
    <mergeCell ref="AO120:AQ120"/>
    <mergeCell ref="AK124:AO124"/>
    <mergeCell ref="E164:BE164"/>
    <mergeCell ref="A123:P123"/>
    <mergeCell ref="E144:BE144"/>
    <mergeCell ref="BF170:BI170"/>
    <mergeCell ref="V113:W113"/>
    <mergeCell ref="Z114:AA114"/>
    <mergeCell ref="AD113:AE113"/>
    <mergeCell ref="AB113:AC113"/>
    <mergeCell ref="P113:Q113"/>
    <mergeCell ref="V114:W114"/>
    <mergeCell ref="AD114:AE114"/>
    <mergeCell ref="R114:S114"/>
    <mergeCell ref="R113:S113"/>
    <mergeCell ref="X113:Y113"/>
    <mergeCell ref="BA120:BC120"/>
    <mergeCell ref="AL119:AN119"/>
    <mergeCell ref="AL120:AN120"/>
    <mergeCell ref="V117:W117"/>
    <mergeCell ref="X114:Y114"/>
    <mergeCell ref="P112:Q112"/>
    <mergeCell ref="R112:S112"/>
    <mergeCell ref="Z113:AA113"/>
    <mergeCell ref="AR120:AT120"/>
    <mergeCell ref="AI120:AK120"/>
    <mergeCell ref="R109:S109"/>
    <mergeCell ref="Z112:AA112"/>
    <mergeCell ref="AF117:AH117"/>
    <mergeCell ref="B113:O113"/>
    <mergeCell ref="AU120:AW120"/>
    <mergeCell ref="Z110:AA110"/>
    <mergeCell ref="V116:W116"/>
    <mergeCell ref="AB114:AC114"/>
    <mergeCell ref="AD116:AE116"/>
    <mergeCell ref="AB118:AC118"/>
    <mergeCell ref="AO121:AQ121"/>
    <mergeCell ref="AR121:AT121"/>
    <mergeCell ref="X107:Y107"/>
    <mergeCell ref="AB110:AC110"/>
    <mergeCell ref="AD112:AE112"/>
    <mergeCell ref="X112:Y112"/>
    <mergeCell ref="AB116:AC116"/>
    <mergeCell ref="AB117:AC117"/>
    <mergeCell ref="X120:Y120"/>
    <mergeCell ref="X118:Y118"/>
    <mergeCell ref="V109:W109"/>
    <mergeCell ref="T107:U107"/>
    <mergeCell ref="T108:U108"/>
    <mergeCell ref="AD107:AE107"/>
    <mergeCell ref="X109:Y109"/>
    <mergeCell ref="T109:U109"/>
    <mergeCell ref="AD108:AE108"/>
    <mergeCell ref="AB109:AC109"/>
    <mergeCell ref="X108:Y108"/>
    <mergeCell ref="Z108:AA108"/>
    <mergeCell ref="P106:Q106"/>
    <mergeCell ref="R103:S103"/>
    <mergeCell ref="P97:Q97"/>
    <mergeCell ref="P98:Q99"/>
    <mergeCell ref="R106:S106"/>
    <mergeCell ref="R98:S99"/>
    <mergeCell ref="P100:Q100"/>
    <mergeCell ref="R100:S100"/>
    <mergeCell ref="R97:S97"/>
    <mergeCell ref="Z72:AA72"/>
    <mergeCell ref="Z74:AA74"/>
    <mergeCell ref="AB74:AC74"/>
    <mergeCell ref="Z70:AA70"/>
    <mergeCell ref="X70:Y70"/>
    <mergeCell ref="R102:S102"/>
    <mergeCell ref="X102:Y102"/>
    <mergeCell ref="V101:W101"/>
    <mergeCell ref="V102:W102"/>
    <mergeCell ref="Z97:AA97"/>
    <mergeCell ref="V47:W47"/>
    <mergeCell ref="X48:Y48"/>
    <mergeCell ref="Z47:AA47"/>
    <mergeCell ref="AD47:AE47"/>
    <mergeCell ref="Z58:AA58"/>
    <mergeCell ref="P107:Q107"/>
    <mergeCell ref="R107:S107"/>
    <mergeCell ref="V107:W107"/>
    <mergeCell ref="AB70:AC70"/>
    <mergeCell ref="X71:Y71"/>
    <mergeCell ref="AB59:AC59"/>
    <mergeCell ref="AB58:AC58"/>
    <mergeCell ref="T51:U51"/>
    <mergeCell ref="X57:Y57"/>
    <mergeCell ref="T55:U55"/>
    <mergeCell ref="T54:U54"/>
    <mergeCell ref="T56:U56"/>
    <mergeCell ref="X52:Y52"/>
    <mergeCell ref="V55:W55"/>
    <mergeCell ref="Z51:AA51"/>
    <mergeCell ref="BD43:BE43"/>
    <mergeCell ref="AB43:AC43"/>
    <mergeCell ref="Z44:AA44"/>
    <mergeCell ref="BD45:BE45"/>
    <mergeCell ref="BD46:BE46"/>
    <mergeCell ref="AD45:AE45"/>
    <mergeCell ref="AD46:AE46"/>
    <mergeCell ref="Z43:AA43"/>
    <mergeCell ref="Z46:AA46"/>
    <mergeCell ref="B47:O47"/>
    <mergeCell ref="B45:O45"/>
    <mergeCell ref="B44:O44"/>
    <mergeCell ref="B48:O48"/>
    <mergeCell ref="AD43:AE43"/>
    <mergeCell ref="X53:Y53"/>
    <mergeCell ref="AB46:AC46"/>
    <mergeCell ref="V49:W49"/>
    <mergeCell ref="V51:W51"/>
    <mergeCell ref="X51:Y51"/>
    <mergeCell ref="AB49:AC49"/>
    <mergeCell ref="AB48:AC48"/>
    <mergeCell ref="BD44:BE44"/>
    <mergeCell ref="AD48:AE48"/>
    <mergeCell ref="AD44:AE44"/>
    <mergeCell ref="BD47:BE47"/>
    <mergeCell ref="BD49:BE49"/>
    <mergeCell ref="BD48:BE48"/>
    <mergeCell ref="AD49:AE49"/>
    <mergeCell ref="B41:O41"/>
    <mergeCell ref="T46:U46"/>
    <mergeCell ref="T45:U45"/>
    <mergeCell ref="T41:U41"/>
    <mergeCell ref="B43:O43"/>
    <mergeCell ref="P43:Q43"/>
    <mergeCell ref="T44:U44"/>
    <mergeCell ref="P41:Q41"/>
    <mergeCell ref="P42:Q42"/>
    <mergeCell ref="B42:O42"/>
    <mergeCell ref="B49:O49"/>
    <mergeCell ref="P46:Q46"/>
    <mergeCell ref="P51:Q51"/>
    <mergeCell ref="B51:O51"/>
    <mergeCell ref="R52:S52"/>
    <mergeCell ref="B50:O50"/>
    <mergeCell ref="P48:Q48"/>
    <mergeCell ref="B46:O46"/>
    <mergeCell ref="P49:Q49"/>
    <mergeCell ref="R49:S49"/>
    <mergeCell ref="AD38:AE38"/>
    <mergeCell ref="X37:Y37"/>
    <mergeCell ref="X38:Y38"/>
    <mergeCell ref="P35:Q35"/>
    <mergeCell ref="P50:Q50"/>
    <mergeCell ref="P52:Q52"/>
    <mergeCell ref="R46:S46"/>
    <mergeCell ref="T39:U39"/>
    <mergeCell ref="P45:Q45"/>
    <mergeCell ref="AB44:AC44"/>
    <mergeCell ref="BG16:BG17"/>
    <mergeCell ref="A16:A17"/>
    <mergeCell ref="B40:O40"/>
    <mergeCell ref="B34:O34"/>
    <mergeCell ref="B35:O35"/>
    <mergeCell ref="B36:O36"/>
    <mergeCell ref="B30:O33"/>
    <mergeCell ref="B37:O37"/>
    <mergeCell ref="A30:A33"/>
    <mergeCell ref="B38:O38"/>
    <mergeCell ref="BF40:BI40"/>
    <mergeCell ref="BD35:BE35"/>
    <mergeCell ref="BD36:BE36"/>
    <mergeCell ref="BD37:BE37"/>
    <mergeCell ref="BF34:BI34"/>
    <mergeCell ref="BF39:BI39"/>
    <mergeCell ref="BD38:BE38"/>
    <mergeCell ref="BF38:BI38"/>
    <mergeCell ref="BF35:BI35"/>
    <mergeCell ref="BF36:BI36"/>
    <mergeCell ref="BF144:BI144"/>
    <mergeCell ref="BF148:BI148"/>
    <mergeCell ref="E143:BE143"/>
    <mergeCell ref="AF121:AH121"/>
    <mergeCell ref="BF141:BI141"/>
    <mergeCell ref="BF145:BI145"/>
    <mergeCell ref="AF124:AJ124"/>
    <mergeCell ref="AF125:AJ126"/>
    <mergeCell ref="Z125:AB125"/>
    <mergeCell ref="AC124:AE124"/>
    <mergeCell ref="BH16:BH17"/>
    <mergeCell ref="BI16:BI17"/>
    <mergeCell ref="AO16:AR16"/>
    <mergeCell ref="BB16:BB17"/>
    <mergeCell ref="BF119:BI119"/>
    <mergeCell ref="AU119:AW119"/>
    <mergeCell ref="AX119:AZ119"/>
    <mergeCell ref="BD16:BD17"/>
    <mergeCell ref="BE16:BE17"/>
    <mergeCell ref="BD34:BE34"/>
    <mergeCell ref="BF30:BI33"/>
    <mergeCell ref="AR31:AW31"/>
    <mergeCell ref="AX32:AZ32"/>
    <mergeCell ref="BA32:BC32"/>
    <mergeCell ref="AL31:AQ31"/>
    <mergeCell ref="AX31:BC31"/>
    <mergeCell ref="AU32:AW32"/>
    <mergeCell ref="V74:W74"/>
    <mergeCell ref="BF16:BF17"/>
    <mergeCell ref="BD30:BE33"/>
    <mergeCell ref="BD39:BE39"/>
    <mergeCell ref="AW16:AW17"/>
    <mergeCell ref="BF37:BI37"/>
    <mergeCell ref="AI32:AK32"/>
    <mergeCell ref="AG16:AI16"/>
    <mergeCell ref="AX16:BA16"/>
    <mergeCell ref="AB42:AC42"/>
    <mergeCell ref="T72:U72"/>
    <mergeCell ref="T73:U73"/>
    <mergeCell ref="V73:W73"/>
    <mergeCell ref="V37:W37"/>
    <mergeCell ref="V40:W40"/>
    <mergeCell ref="T43:U43"/>
    <mergeCell ref="V44:W44"/>
    <mergeCell ref="T42:U42"/>
    <mergeCell ref="V45:W45"/>
    <mergeCell ref="T69:U69"/>
    <mergeCell ref="T63:U63"/>
    <mergeCell ref="R38:S38"/>
    <mergeCell ref="V58:W58"/>
    <mergeCell ref="V39:W39"/>
    <mergeCell ref="V48:W48"/>
    <mergeCell ref="R41:S41"/>
    <mergeCell ref="T38:U38"/>
    <mergeCell ref="R42:S42"/>
    <mergeCell ref="R45:S45"/>
    <mergeCell ref="T52:U52"/>
    <mergeCell ref="Z50:AA50"/>
    <mergeCell ref="R51:S51"/>
    <mergeCell ref="R43:S43"/>
    <mergeCell ref="R44:S44"/>
    <mergeCell ref="T49:U49"/>
    <mergeCell ref="X45:Y45"/>
    <mergeCell ref="R50:S50"/>
    <mergeCell ref="X44:Y44"/>
    <mergeCell ref="R48:S48"/>
    <mergeCell ref="T48:U48"/>
    <mergeCell ref="AJ16:AJ17"/>
    <mergeCell ref="AF32:AH32"/>
    <mergeCell ref="AL32:AN32"/>
    <mergeCell ref="AF16:AF17"/>
    <mergeCell ref="AT16:AV16"/>
    <mergeCell ref="AS16:AS17"/>
    <mergeCell ref="AF30:BC30"/>
    <mergeCell ref="AR32:AT32"/>
    <mergeCell ref="BC16:BC17"/>
    <mergeCell ref="AO32:AQ32"/>
    <mergeCell ref="AK16:AN16"/>
    <mergeCell ref="B16:E16"/>
    <mergeCell ref="G16:I16"/>
    <mergeCell ref="K16:N16"/>
    <mergeCell ref="O16:R16"/>
    <mergeCell ref="F16:F17"/>
    <mergeCell ref="T16:V16"/>
    <mergeCell ref="S16:S17"/>
    <mergeCell ref="X16:Z16"/>
    <mergeCell ref="AB16:AE16"/>
    <mergeCell ref="AA16:AA17"/>
    <mergeCell ref="W16:W17"/>
    <mergeCell ref="Z37:AA37"/>
    <mergeCell ref="T34:U34"/>
    <mergeCell ref="V34:W34"/>
    <mergeCell ref="V35:W35"/>
    <mergeCell ref="T35:U35"/>
    <mergeCell ref="T30:AE30"/>
    <mergeCell ref="T31:U33"/>
    <mergeCell ref="Z36:AA36"/>
    <mergeCell ref="P40:Q40"/>
    <mergeCell ref="P37:Q37"/>
    <mergeCell ref="R37:S37"/>
    <mergeCell ref="P38:Q38"/>
    <mergeCell ref="R40:S40"/>
    <mergeCell ref="J16:J17"/>
    <mergeCell ref="P34:Q34"/>
    <mergeCell ref="R34:S34"/>
    <mergeCell ref="B39:O39"/>
    <mergeCell ref="R39:S39"/>
    <mergeCell ref="P30:Q33"/>
    <mergeCell ref="AB35:AC35"/>
    <mergeCell ref="V38:W38"/>
    <mergeCell ref="V36:W36"/>
    <mergeCell ref="AB38:AC38"/>
    <mergeCell ref="P36:Q36"/>
    <mergeCell ref="V31:W33"/>
    <mergeCell ref="X32:Y33"/>
    <mergeCell ref="AB32:AC33"/>
    <mergeCell ref="X35:Y35"/>
    <mergeCell ref="Z39:AA39"/>
    <mergeCell ref="R30:S33"/>
    <mergeCell ref="T36:U36"/>
    <mergeCell ref="R35:S35"/>
    <mergeCell ref="X39:Y39"/>
    <mergeCell ref="AD34:AE34"/>
    <mergeCell ref="AB34:AC34"/>
    <mergeCell ref="AD36:AE36"/>
    <mergeCell ref="X31:AE31"/>
    <mergeCell ref="Z35:AA35"/>
    <mergeCell ref="X36:Y36"/>
    <mergeCell ref="AF31:AK31"/>
    <mergeCell ref="X34:Y34"/>
    <mergeCell ref="Z32:AA33"/>
    <mergeCell ref="Z34:AA34"/>
    <mergeCell ref="AD35:AE35"/>
    <mergeCell ref="AD32:AE33"/>
    <mergeCell ref="Z38:AA38"/>
    <mergeCell ref="AB39:AC39"/>
    <mergeCell ref="AB47:AC47"/>
    <mergeCell ref="P44:Q44"/>
    <mergeCell ref="AB36:AC36"/>
    <mergeCell ref="T40:U40"/>
    <mergeCell ref="AB45:AC45"/>
    <mergeCell ref="T37:U37"/>
    <mergeCell ref="AB37:AC37"/>
    <mergeCell ref="X47:Y47"/>
    <mergeCell ref="Z40:AA40"/>
    <mergeCell ref="P39:Q39"/>
    <mergeCell ref="R59:S59"/>
    <mergeCell ref="R60:S60"/>
    <mergeCell ref="R58:S58"/>
    <mergeCell ref="T66:U66"/>
    <mergeCell ref="V56:W56"/>
    <mergeCell ref="X55:Y55"/>
    <mergeCell ref="Z56:AA56"/>
    <mergeCell ref="X56:Y56"/>
    <mergeCell ref="AD37:AE37"/>
    <mergeCell ref="R36:S36"/>
    <mergeCell ref="T50:U50"/>
    <mergeCell ref="T60:U60"/>
    <mergeCell ref="X59:Y59"/>
    <mergeCell ref="AB51:AC51"/>
    <mergeCell ref="T53:U53"/>
    <mergeCell ref="V53:W53"/>
    <mergeCell ref="AD55:AE55"/>
    <mergeCell ref="AB56:AC56"/>
    <mergeCell ref="R96:S96"/>
    <mergeCell ref="T97:U97"/>
    <mergeCell ref="R75:S75"/>
    <mergeCell ref="R78:S78"/>
    <mergeCell ref="T79:U79"/>
    <mergeCell ref="T76:U76"/>
    <mergeCell ref="T96:U96"/>
    <mergeCell ref="T78:U78"/>
    <mergeCell ref="R79:S79"/>
    <mergeCell ref="R76:S76"/>
    <mergeCell ref="BD120:BE120"/>
    <mergeCell ref="BF152:BI152"/>
    <mergeCell ref="BF149:BI149"/>
    <mergeCell ref="AK125:AO126"/>
    <mergeCell ref="E151:BE151"/>
    <mergeCell ref="BF151:BI151"/>
    <mergeCell ref="BF146:BI146"/>
    <mergeCell ref="H126:J126"/>
    <mergeCell ref="BF143:BI143"/>
    <mergeCell ref="AC125:AE125"/>
    <mergeCell ref="BF142:BI142"/>
    <mergeCell ref="W125:Y125"/>
    <mergeCell ref="AF123:AT123"/>
    <mergeCell ref="AJ132:AO132"/>
    <mergeCell ref="A120:S120"/>
    <mergeCell ref="T120:U120"/>
    <mergeCell ref="Z124:AB124"/>
    <mergeCell ref="AU123:BI123"/>
    <mergeCell ref="V121:W121"/>
    <mergeCell ref="E142:BE142"/>
    <mergeCell ref="A125:G125"/>
    <mergeCell ref="N126:P126"/>
    <mergeCell ref="A126:G126"/>
    <mergeCell ref="Q125:V125"/>
    <mergeCell ref="K126:M126"/>
    <mergeCell ref="AU124:BI126"/>
    <mergeCell ref="H124:J124"/>
    <mergeCell ref="W126:Y126"/>
    <mergeCell ref="H125:J125"/>
    <mergeCell ref="W124:Y124"/>
    <mergeCell ref="AQ132:AV132"/>
    <mergeCell ref="T117:U117"/>
    <mergeCell ref="T118:U118"/>
    <mergeCell ref="X116:Y116"/>
    <mergeCell ref="Z118:AA118"/>
    <mergeCell ref="A117:S117"/>
    <mergeCell ref="Z117:AA117"/>
    <mergeCell ref="A118:S118"/>
    <mergeCell ref="V119:W119"/>
    <mergeCell ref="V120:W120"/>
    <mergeCell ref="T114:U114"/>
    <mergeCell ref="T116:U116"/>
    <mergeCell ref="X117:Y117"/>
    <mergeCell ref="A116:S116"/>
    <mergeCell ref="X119:Y119"/>
    <mergeCell ref="A119:S119"/>
    <mergeCell ref="P115:Q115"/>
    <mergeCell ref="P114:Q114"/>
    <mergeCell ref="Q124:V124"/>
    <mergeCell ref="T119:U119"/>
    <mergeCell ref="K125:M125"/>
    <mergeCell ref="N125:P125"/>
    <mergeCell ref="A124:G124"/>
    <mergeCell ref="K124:M124"/>
    <mergeCell ref="Q123:AE123"/>
    <mergeCell ref="A121:S121"/>
    <mergeCell ref="T121:U121"/>
    <mergeCell ref="AD121:AE121"/>
    <mergeCell ref="BF109:BI109"/>
    <mergeCell ref="BF112:BI112"/>
    <mergeCell ref="BF110:BI110"/>
    <mergeCell ref="BF113:BI113"/>
    <mergeCell ref="AR118:AT118"/>
    <mergeCell ref="AF118:AH118"/>
    <mergeCell ref="AL118:AN118"/>
    <mergeCell ref="AI117:AK117"/>
    <mergeCell ref="BD114:BE114"/>
    <mergeCell ref="BD115:BE115"/>
    <mergeCell ref="BF118:BI118"/>
    <mergeCell ref="AX118:AZ118"/>
    <mergeCell ref="BF114:BI114"/>
    <mergeCell ref="BD116:BE116"/>
    <mergeCell ref="BD110:BE110"/>
    <mergeCell ref="AR117:AT117"/>
    <mergeCell ref="BF115:BI115"/>
    <mergeCell ref="AU117:AW117"/>
    <mergeCell ref="AX117:AZ117"/>
    <mergeCell ref="BA118:BC118"/>
    <mergeCell ref="BF120:BI120"/>
    <mergeCell ref="BF121:BI121"/>
    <mergeCell ref="BA121:BC121"/>
    <mergeCell ref="AX121:AZ121"/>
    <mergeCell ref="V118:W118"/>
    <mergeCell ref="AB121:AC121"/>
    <mergeCell ref="AF120:AH120"/>
    <mergeCell ref="Z121:AA121"/>
    <mergeCell ref="AF119:AH119"/>
    <mergeCell ref="AD118:AE118"/>
    <mergeCell ref="AX120:AZ120"/>
    <mergeCell ref="AU121:AW121"/>
    <mergeCell ref="Z120:AA120"/>
    <mergeCell ref="Z119:AA119"/>
    <mergeCell ref="AI121:AK121"/>
    <mergeCell ref="AB120:AC120"/>
    <mergeCell ref="AB119:AC119"/>
    <mergeCell ref="AL121:AN121"/>
    <mergeCell ref="AD119:AE119"/>
    <mergeCell ref="AD120:AE120"/>
    <mergeCell ref="A169:D169"/>
    <mergeCell ref="A154:D154"/>
    <mergeCell ref="E159:BE159"/>
    <mergeCell ref="E161:BE161"/>
    <mergeCell ref="T115:U115"/>
    <mergeCell ref="V115:W115"/>
    <mergeCell ref="X115:Y115"/>
    <mergeCell ref="BD121:BE121"/>
    <mergeCell ref="AO117:AQ117"/>
    <mergeCell ref="E149:BE149"/>
    <mergeCell ref="A170:D170"/>
    <mergeCell ref="A155:D155"/>
    <mergeCell ref="A150:D150"/>
    <mergeCell ref="E154:BE154"/>
    <mergeCell ref="E169:BE169"/>
    <mergeCell ref="E158:BE158"/>
    <mergeCell ref="E152:BE152"/>
    <mergeCell ref="E166:BE166"/>
    <mergeCell ref="A164:D164"/>
    <mergeCell ref="A165:D165"/>
    <mergeCell ref="A171:D171"/>
    <mergeCell ref="A161:D161"/>
    <mergeCell ref="A207:AB207"/>
    <mergeCell ref="A145:D145"/>
    <mergeCell ref="E145:BE145"/>
    <mergeCell ref="E146:BE146"/>
    <mergeCell ref="A176:D176"/>
    <mergeCell ref="E176:BE176"/>
    <mergeCell ref="A151:D151"/>
    <mergeCell ref="AJ194:AO194"/>
    <mergeCell ref="A168:D168"/>
    <mergeCell ref="A158:D158"/>
    <mergeCell ref="A160:D160"/>
    <mergeCell ref="A159:D159"/>
    <mergeCell ref="A153:D153"/>
    <mergeCell ref="E155:BE155"/>
    <mergeCell ref="E153:BE153"/>
    <mergeCell ref="A163:D163"/>
    <mergeCell ref="E165:BE165"/>
    <mergeCell ref="X121:Y121"/>
    <mergeCell ref="E171:BE171"/>
    <mergeCell ref="N124:P124"/>
    <mergeCell ref="E160:BE160"/>
    <mergeCell ref="A167:D167"/>
    <mergeCell ref="E167:BE167"/>
    <mergeCell ref="A152:D152"/>
    <mergeCell ref="E157:BE157"/>
    <mergeCell ref="E168:BE168"/>
    <mergeCell ref="E162:BE162"/>
    <mergeCell ref="B71:O71"/>
    <mergeCell ref="B115:O115"/>
    <mergeCell ref="P70:Q70"/>
    <mergeCell ref="B114:O114"/>
    <mergeCell ref="P71:Q71"/>
    <mergeCell ref="B97:O97"/>
    <mergeCell ref="P109:Q109"/>
    <mergeCell ref="B75:O75"/>
    <mergeCell ref="P75:Q75"/>
    <mergeCell ref="B106:O106"/>
    <mergeCell ref="P76:Q76"/>
    <mergeCell ref="B84:O84"/>
    <mergeCell ref="B83:O83"/>
    <mergeCell ref="B86:O86"/>
    <mergeCell ref="B82:O82"/>
    <mergeCell ref="P83:Q83"/>
    <mergeCell ref="B79:O79"/>
    <mergeCell ref="P81:Q81"/>
    <mergeCell ref="P77:Q77"/>
    <mergeCell ref="P79:Q79"/>
    <mergeCell ref="P73:Q73"/>
    <mergeCell ref="R74:S74"/>
    <mergeCell ref="R81:S81"/>
    <mergeCell ref="B76:O76"/>
    <mergeCell ref="B78:O78"/>
    <mergeCell ref="P80:Q80"/>
    <mergeCell ref="R73:S73"/>
    <mergeCell ref="P78:Q78"/>
    <mergeCell ref="B73:O73"/>
    <mergeCell ref="B81:O81"/>
    <mergeCell ref="T67:U67"/>
    <mergeCell ref="R54:S54"/>
    <mergeCell ref="T62:U62"/>
    <mergeCell ref="BD52:BE52"/>
    <mergeCell ref="BD56:BE56"/>
    <mergeCell ref="R55:S55"/>
    <mergeCell ref="R56:S56"/>
    <mergeCell ref="R57:S57"/>
    <mergeCell ref="T57:U57"/>
    <mergeCell ref="V54:W54"/>
    <mergeCell ref="BD60:BE60"/>
    <mergeCell ref="BD62:BE62"/>
    <mergeCell ref="AB62:AC62"/>
    <mergeCell ref="Z60:AA60"/>
    <mergeCell ref="BD58:BE58"/>
    <mergeCell ref="AD65:AE65"/>
    <mergeCell ref="Z65:AA65"/>
    <mergeCell ref="BD59:BE59"/>
    <mergeCell ref="BD65:BE65"/>
    <mergeCell ref="Z59:AA59"/>
    <mergeCell ref="P60:Q60"/>
    <mergeCell ref="BD51:BE51"/>
    <mergeCell ref="Z55:AA55"/>
    <mergeCell ref="X54:Y54"/>
    <mergeCell ref="Z54:AA54"/>
    <mergeCell ref="Z53:AA53"/>
    <mergeCell ref="V59:W59"/>
    <mergeCell ref="BD54:BE54"/>
    <mergeCell ref="AD56:AE56"/>
    <mergeCell ref="AB55:AC55"/>
    <mergeCell ref="BD50:BE50"/>
    <mergeCell ref="V52:W52"/>
    <mergeCell ref="AD51:AE51"/>
    <mergeCell ref="AB50:AC50"/>
    <mergeCell ref="AD50:AE50"/>
    <mergeCell ref="AD57:AE57"/>
    <mergeCell ref="AB54:AC54"/>
    <mergeCell ref="BD55:BE55"/>
    <mergeCell ref="AB52:AC52"/>
    <mergeCell ref="Z52:AA52"/>
    <mergeCell ref="AD53:AE53"/>
    <mergeCell ref="P68:Q68"/>
    <mergeCell ref="B63:O63"/>
    <mergeCell ref="B61:O61"/>
    <mergeCell ref="B65:O65"/>
    <mergeCell ref="P65:Q65"/>
    <mergeCell ref="P58:Q58"/>
    <mergeCell ref="B59:O59"/>
    <mergeCell ref="P59:Q59"/>
    <mergeCell ref="B60:O60"/>
    <mergeCell ref="P67:Q67"/>
    <mergeCell ref="P66:Q66"/>
    <mergeCell ref="B58:O58"/>
    <mergeCell ref="B57:O57"/>
    <mergeCell ref="P57:Q57"/>
    <mergeCell ref="AB53:AC53"/>
    <mergeCell ref="B62:O62"/>
    <mergeCell ref="B54:O54"/>
    <mergeCell ref="P54:Q54"/>
    <mergeCell ref="P55:Q55"/>
    <mergeCell ref="P62:Q62"/>
    <mergeCell ref="P63:Q63"/>
    <mergeCell ref="P64:Q64"/>
    <mergeCell ref="R66:S66"/>
    <mergeCell ref="B74:O74"/>
    <mergeCell ref="P74:Q74"/>
    <mergeCell ref="P72:Q72"/>
    <mergeCell ref="R69:S69"/>
    <mergeCell ref="R70:S70"/>
    <mergeCell ref="B72:O72"/>
    <mergeCell ref="B69:O69"/>
    <mergeCell ref="P69:Q69"/>
    <mergeCell ref="R72:S72"/>
    <mergeCell ref="R67:S67"/>
    <mergeCell ref="R68:S68"/>
    <mergeCell ref="R65:S65"/>
    <mergeCell ref="B66:O66"/>
    <mergeCell ref="B67:O67"/>
    <mergeCell ref="B68:O68"/>
    <mergeCell ref="B70:O70"/>
    <mergeCell ref="B64:O64"/>
    <mergeCell ref="B77:O77"/>
    <mergeCell ref="X90:Y90"/>
    <mergeCell ref="Z90:AA90"/>
    <mergeCell ref="R88:S89"/>
    <mergeCell ref="T88:U89"/>
    <mergeCell ref="R90:S90"/>
    <mergeCell ref="B87:O87"/>
    <mergeCell ref="P88:Q89"/>
    <mergeCell ref="R85:S85"/>
    <mergeCell ref="AD90:AE90"/>
    <mergeCell ref="AN88:AN89"/>
    <mergeCell ref="AH86:AH87"/>
    <mergeCell ref="AF86:AF87"/>
    <mergeCell ref="X86:Y87"/>
    <mergeCell ref="AD86:AE87"/>
    <mergeCell ref="AB88:AC89"/>
    <mergeCell ref="AI86:AI87"/>
    <mergeCell ref="AH88:AH89"/>
    <mergeCell ref="AG88:AG89"/>
    <mergeCell ref="AU86:AU87"/>
    <mergeCell ref="AT86:AT87"/>
    <mergeCell ref="AV88:AV89"/>
    <mergeCell ref="AS86:AS87"/>
    <mergeCell ref="AO88:AO89"/>
    <mergeCell ref="AI88:AI89"/>
    <mergeCell ref="AM88:AM89"/>
    <mergeCell ref="AK88:AK89"/>
    <mergeCell ref="AL88:AL89"/>
    <mergeCell ref="BB88:BB89"/>
    <mergeCell ref="AZ88:AZ89"/>
    <mergeCell ref="B105:O105"/>
    <mergeCell ref="P105:Q105"/>
    <mergeCell ref="R105:S105"/>
    <mergeCell ref="T105:U105"/>
    <mergeCell ref="V105:W105"/>
    <mergeCell ref="P102:Q102"/>
    <mergeCell ref="Z91:AA91"/>
    <mergeCell ref="R104:S104"/>
    <mergeCell ref="B100:O100"/>
    <mergeCell ref="B92:O92"/>
    <mergeCell ref="B94:O94"/>
    <mergeCell ref="P93:Q93"/>
    <mergeCell ref="P92:Q92"/>
    <mergeCell ref="B99:O99"/>
    <mergeCell ref="B98:O98"/>
    <mergeCell ref="B96:O96"/>
    <mergeCell ref="P96:Q96"/>
    <mergeCell ref="P95:Q95"/>
    <mergeCell ref="B80:O80"/>
    <mergeCell ref="B88:O88"/>
    <mergeCell ref="B89:O89"/>
    <mergeCell ref="B85:O85"/>
    <mergeCell ref="B91:O91"/>
    <mergeCell ref="P84:Q84"/>
    <mergeCell ref="P86:Q87"/>
    <mergeCell ref="B90:O90"/>
    <mergeCell ref="P90:Q90"/>
    <mergeCell ref="B93:O93"/>
    <mergeCell ref="B104:O104"/>
    <mergeCell ref="B103:O103"/>
    <mergeCell ref="P103:Q103"/>
    <mergeCell ref="P104:Q104"/>
    <mergeCell ref="B102:O102"/>
    <mergeCell ref="B101:O101"/>
    <mergeCell ref="P101:Q101"/>
    <mergeCell ref="B95:O95"/>
    <mergeCell ref="P94:Q94"/>
    <mergeCell ref="P47:Q47"/>
    <mergeCell ref="R47:S47"/>
    <mergeCell ref="T47:U47"/>
    <mergeCell ref="P91:Q91"/>
    <mergeCell ref="V76:W76"/>
    <mergeCell ref="T90:U90"/>
    <mergeCell ref="V88:W89"/>
    <mergeCell ref="T75:U75"/>
    <mergeCell ref="T86:U87"/>
    <mergeCell ref="R71:S71"/>
    <mergeCell ref="BA86:BA87"/>
    <mergeCell ref="AX88:AX89"/>
    <mergeCell ref="AP86:AP87"/>
    <mergeCell ref="AW88:AW89"/>
    <mergeCell ref="AW86:AW87"/>
    <mergeCell ref="B53:O53"/>
    <mergeCell ref="B56:O56"/>
    <mergeCell ref="B55:O55"/>
    <mergeCell ref="P53:Q53"/>
    <mergeCell ref="R53:S53"/>
    <mergeCell ref="B52:O52"/>
    <mergeCell ref="P56:Q56"/>
    <mergeCell ref="V71:W71"/>
    <mergeCell ref="X73:Y73"/>
    <mergeCell ref="T65:U65"/>
    <mergeCell ref="T70:U70"/>
    <mergeCell ref="T71:U71"/>
    <mergeCell ref="V70:W70"/>
    <mergeCell ref="V65:W65"/>
    <mergeCell ref="T68:U68"/>
    <mergeCell ref="X69:Y69"/>
    <mergeCell ref="X68:Y68"/>
    <mergeCell ref="V68:W68"/>
    <mergeCell ref="V66:W66"/>
    <mergeCell ref="X63:Y63"/>
    <mergeCell ref="X66:Y66"/>
    <mergeCell ref="V69:W69"/>
    <mergeCell ref="V60:W60"/>
    <mergeCell ref="X64:Y64"/>
    <mergeCell ref="V64:W64"/>
    <mergeCell ref="X65:Y65"/>
    <mergeCell ref="X60:Y60"/>
    <mergeCell ref="V63:W63"/>
    <mergeCell ref="BD42:BE42"/>
    <mergeCell ref="X40:Y40"/>
    <mergeCell ref="Z41:AA41"/>
    <mergeCell ref="AD42:AE42"/>
    <mergeCell ref="X42:Y42"/>
    <mergeCell ref="AD41:AE41"/>
    <mergeCell ref="AB40:AC40"/>
    <mergeCell ref="BD41:BE41"/>
    <mergeCell ref="AB41:AC41"/>
    <mergeCell ref="BD40:BE40"/>
    <mergeCell ref="X41:Y41"/>
    <mergeCell ref="V77:W77"/>
    <mergeCell ref="Z49:AA49"/>
    <mergeCell ref="AD39:AE39"/>
    <mergeCell ref="AD40:AE40"/>
    <mergeCell ref="AB65:AC65"/>
    <mergeCell ref="AD52:AE52"/>
    <mergeCell ref="AD59:AE59"/>
    <mergeCell ref="Z45:AA45"/>
    <mergeCell ref="V57:W57"/>
    <mergeCell ref="BF90:BI90"/>
    <mergeCell ref="AD98:AE99"/>
    <mergeCell ref="AB90:AC90"/>
    <mergeCell ref="BD97:BE97"/>
    <mergeCell ref="AD97:AE97"/>
    <mergeCell ref="BD90:BE90"/>
    <mergeCell ref="AB96:AC96"/>
    <mergeCell ref="AD92:AE92"/>
    <mergeCell ref="AM98:AM99"/>
    <mergeCell ref="AB97:AC97"/>
    <mergeCell ref="X100:Y100"/>
    <mergeCell ref="X98:Y99"/>
    <mergeCell ref="Z98:AA99"/>
    <mergeCell ref="AB98:AC99"/>
    <mergeCell ref="T98:U99"/>
    <mergeCell ref="T100:U100"/>
    <mergeCell ref="X95:Y95"/>
    <mergeCell ref="R101:S101"/>
    <mergeCell ref="BF54:BI54"/>
    <mergeCell ref="R93:S93"/>
    <mergeCell ref="R92:S92"/>
    <mergeCell ref="AB78:AC78"/>
    <mergeCell ref="AB81:AC81"/>
    <mergeCell ref="AQ88:AQ89"/>
    <mergeCell ref="AP88:AP89"/>
    <mergeCell ref="AD54:AE54"/>
    <mergeCell ref="BF155:BI155"/>
    <mergeCell ref="A156:D156"/>
    <mergeCell ref="E156:BE156"/>
    <mergeCell ref="BF156:BI156"/>
    <mergeCell ref="AY98:AY99"/>
    <mergeCell ref="AZ98:AZ99"/>
    <mergeCell ref="AL98:AL99"/>
    <mergeCell ref="V98:W99"/>
    <mergeCell ref="AN98:AN99"/>
    <mergeCell ref="E147:BE147"/>
    <mergeCell ref="AD66:AE66"/>
    <mergeCell ref="AB75:AC75"/>
    <mergeCell ref="AB67:AC67"/>
    <mergeCell ref="AB68:AC68"/>
    <mergeCell ref="AB57:AC57"/>
    <mergeCell ref="AD58:AE58"/>
    <mergeCell ref="AB60:AC60"/>
    <mergeCell ref="AB63:AC63"/>
    <mergeCell ref="AB64:AC64"/>
    <mergeCell ref="AB72:AC72"/>
    <mergeCell ref="AG98:AG99"/>
    <mergeCell ref="AB93:AC93"/>
    <mergeCell ref="AW98:AW99"/>
    <mergeCell ref="AD77:AE77"/>
    <mergeCell ref="AV86:AV87"/>
    <mergeCell ref="AD88:AE89"/>
    <mergeCell ref="AT88:AT89"/>
    <mergeCell ref="AG86:AG87"/>
    <mergeCell ref="AB91:AC91"/>
    <mergeCell ref="AF88:AF89"/>
    <mergeCell ref="AD85:AE85"/>
    <mergeCell ref="AQ86:AQ87"/>
    <mergeCell ref="AJ88:AJ89"/>
    <mergeCell ref="BF147:BI147"/>
    <mergeCell ref="T64:U64"/>
    <mergeCell ref="BB98:BB99"/>
    <mergeCell ref="AX98:AX99"/>
    <mergeCell ref="AF98:AF99"/>
    <mergeCell ref="AH98:AH99"/>
    <mergeCell ref="AI98:AI99"/>
    <mergeCell ref="BD63:BE63"/>
    <mergeCell ref="BD64:BE64"/>
    <mergeCell ref="AJ98:AJ99"/>
    <mergeCell ref="AP98:AP99"/>
    <mergeCell ref="AQ98:AQ99"/>
    <mergeCell ref="AU98:AU99"/>
    <mergeCell ref="BA98:BA99"/>
    <mergeCell ref="AK98:AK99"/>
    <mergeCell ref="AO86:AO87"/>
    <mergeCell ref="AR88:AR89"/>
    <mergeCell ref="A205:AC205"/>
    <mergeCell ref="BF161:BI161"/>
    <mergeCell ref="A173:D173"/>
    <mergeCell ref="A172:D172"/>
    <mergeCell ref="A162:D162"/>
    <mergeCell ref="BF167:BI167"/>
    <mergeCell ref="BF169:BI169"/>
    <mergeCell ref="BF173:BI173"/>
    <mergeCell ref="BF168:BI168"/>
    <mergeCell ref="BF162:BI162"/>
    <mergeCell ref="V3:AQ3"/>
    <mergeCell ref="E14:Y14"/>
    <mergeCell ref="AR14:BI14"/>
    <mergeCell ref="R95:S95"/>
    <mergeCell ref="A131:AA131"/>
    <mergeCell ref="A147:D147"/>
    <mergeCell ref="AS98:AS99"/>
    <mergeCell ref="AT98:AT99"/>
    <mergeCell ref="AB84:AC84"/>
    <mergeCell ref="AR98:AR99"/>
    <mergeCell ref="A199:AF199"/>
    <mergeCell ref="BF111:BI111"/>
    <mergeCell ref="V62:W62"/>
    <mergeCell ref="X62:Y62"/>
    <mergeCell ref="T6:AP6"/>
    <mergeCell ref="AO98:AO99"/>
    <mergeCell ref="BF166:BI166"/>
    <mergeCell ref="A188:F188"/>
    <mergeCell ref="BF174:BI174"/>
    <mergeCell ref="AJ193:BB193"/>
  </mergeCells>
  <printOptions horizontalCentered="1"/>
  <pageMargins left="0.4330708661417323" right="0.4330708661417323" top="0.3937007874015748" bottom="0.3937007874015748" header="0.31496062992125984" footer="0.31496062992125984"/>
  <pageSetup fitToHeight="0" fitToWidth="1" horizontalDpi="600" verticalDpi="600" orientation="portrait" paperSize="8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56"/>
  <sheetViews>
    <sheetView tabSelected="1" view="pageBreakPreview" zoomScale="20" zoomScaleNormal="10" zoomScaleSheetLayoutView="20" zoomScalePageLayoutView="10" workbookViewId="0" topLeftCell="A1">
      <selection activeCell="S7" sqref="S7"/>
    </sheetView>
  </sheetViews>
  <sheetFormatPr defaultColWidth="4.625" defaultRowHeight="12.75"/>
  <cols>
    <col min="1" max="1" width="29.125" style="0" customWidth="1"/>
    <col min="2" max="2" width="6.375" style="0" customWidth="1"/>
    <col min="3" max="3" width="9.50390625" style="0" customWidth="1"/>
    <col min="4" max="4" width="10.375" style="0" customWidth="1"/>
    <col min="5" max="5" width="9.375" style="0" customWidth="1"/>
    <col min="6" max="6" width="9.50390625" style="0" customWidth="1"/>
    <col min="7" max="7" width="10.125" style="0" customWidth="1"/>
    <col min="8" max="8" width="9.50390625" style="0" customWidth="1"/>
    <col min="9" max="9" width="9.625" style="0" customWidth="1"/>
    <col min="10" max="10" width="9.875" style="0" customWidth="1"/>
    <col min="11" max="11" width="8.50390625" style="0" customWidth="1"/>
    <col min="12" max="12" width="9.875" style="0" customWidth="1"/>
    <col min="13" max="13" width="7.50390625" style="0" customWidth="1"/>
    <col min="14" max="14" width="25.50390625" style="0" customWidth="1"/>
    <col min="15" max="15" width="20.875" style="251" customWidth="1"/>
    <col min="16" max="16" width="15.625" style="0" customWidth="1"/>
    <col min="17" max="17" width="8.625" style="0" customWidth="1"/>
    <col min="18" max="18" width="9.50390625" style="10" customWidth="1"/>
    <col min="19" max="19" width="10.375" style="10" customWidth="1"/>
    <col min="20" max="20" width="9.625" style="0" customWidth="1"/>
    <col min="21" max="21" width="13.625" style="0" customWidth="1"/>
    <col min="22" max="22" width="14.375" style="0" customWidth="1"/>
    <col min="23" max="23" width="12.50390625" style="0" customWidth="1"/>
    <col min="24" max="24" width="9.125" style="0" customWidth="1"/>
    <col min="25" max="25" width="12.375" style="0" customWidth="1"/>
    <col min="26" max="26" width="9.875" style="0" customWidth="1"/>
    <col min="27" max="27" width="9.375" style="0" customWidth="1"/>
    <col min="28" max="28" width="10.50390625" style="0" customWidth="1"/>
    <col min="29" max="29" width="9.625" style="0" customWidth="1"/>
    <col min="30" max="30" width="11.875" style="0" customWidth="1"/>
    <col min="31" max="31" width="9.375" style="0" customWidth="1"/>
    <col min="32" max="32" width="19.625" style="0" customWidth="1"/>
    <col min="33" max="33" width="14.50390625" style="0" customWidth="1"/>
    <col min="34" max="34" width="13.00390625" style="0" customWidth="1"/>
    <col min="35" max="35" width="16.625" style="0" customWidth="1"/>
    <col min="36" max="36" width="16.125" style="0" customWidth="1"/>
    <col min="37" max="37" width="13.625" style="0" customWidth="1"/>
    <col min="38" max="38" width="19.125" style="0" customWidth="1"/>
    <col min="39" max="39" width="18.375" style="0" customWidth="1"/>
    <col min="40" max="40" width="13.375" style="0" customWidth="1"/>
    <col min="41" max="41" width="20.125" style="0" customWidth="1"/>
    <col min="42" max="42" width="18.50390625" style="0" customWidth="1"/>
    <col min="43" max="43" width="13.375" style="0" customWidth="1"/>
    <col min="44" max="44" width="20.625" style="0" customWidth="1"/>
    <col min="45" max="45" width="16.625" style="0" customWidth="1"/>
    <col min="46" max="46" width="11.125" style="0" customWidth="1"/>
    <col min="47" max="47" width="16.625" style="0" customWidth="1"/>
    <col min="48" max="48" width="16.50390625" style="0" customWidth="1"/>
    <col min="49" max="49" width="13.50390625" style="0" customWidth="1"/>
    <col min="50" max="50" width="19.00390625" style="0" customWidth="1"/>
    <col min="51" max="51" width="15.375" style="0" customWidth="1"/>
    <col min="52" max="52" width="12.375" style="0" customWidth="1"/>
    <col min="53" max="53" width="16.50390625" style="0" customWidth="1"/>
    <col min="54" max="54" width="16.625" style="0" customWidth="1"/>
    <col min="55" max="55" width="14.50390625" style="0" customWidth="1"/>
    <col min="56" max="56" width="13.875" style="0" customWidth="1"/>
    <col min="57" max="57" width="11.875" style="0" customWidth="1"/>
    <col min="58" max="58" width="17.375" style="8" customWidth="1"/>
    <col min="59" max="59" width="11.50390625" style="8" customWidth="1"/>
    <col min="60" max="60" width="13.375" style="8" customWidth="1"/>
    <col min="61" max="61" width="18.375" style="8" customWidth="1"/>
    <col min="62" max="65" width="4.625" style="0" customWidth="1"/>
  </cols>
  <sheetData>
    <row r="1" spans="2:62" ht="75" customHeight="1">
      <c r="B1" s="1655" t="s">
        <v>377</v>
      </c>
      <c r="C1" s="1635"/>
      <c r="D1" s="1635"/>
      <c r="E1" s="1635"/>
      <c r="F1" s="1635"/>
      <c r="G1" s="1635"/>
      <c r="H1" s="1635"/>
      <c r="I1" s="1635"/>
      <c r="J1" s="1635"/>
      <c r="K1" s="1635"/>
      <c r="L1" s="1635"/>
      <c r="M1" s="1635"/>
      <c r="N1" s="1635"/>
      <c r="O1" s="1635"/>
      <c r="P1" s="1635"/>
      <c r="Q1" s="1635"/>
      <c r="R1" s="1635"/>
      <c r="S1" s="1635"/>
      <c r="T1" s="1635"/>
      <c r="U1" s="1635"/>
      <c r="V1" s="1635"/>
      <c r="W1" s="1635"/>
      <c r="X1" s="1635"/>
      <c r="Y1" s="1635"/>
      <c r="Z1" s="1635"/>
      <c r="AA1" s="1635"/>
      <c r="AB1" s="1635"/>
      <c r="AC1" s="1635"/>
      <c r="AD1" s="1635"/>
      <c r="AE1" s="1635"/>
      <c r="AF1" s="1635"/>
      <c r="AG1" s="1635"/>
      <c r="AH1" s="1635"/>
      <c r="AI1" s="1635"/>
      <c r="AJ1" s="1635"/>
      <c r="AK1" s="1635"/>
      <c r="AL1" s="1635"/>
      <c r="AM1" s="1635"/>
      <c r="AN1" s="1635"/>
      <c r="AO1" s="1635"/>
      <c r="AP1" s="1635"/>
      <c r="AQ1" s="1635"/>
      <c r="AR1" s="1635"/>
      <c r="AS1" s="1635"/>
      <c r="AT1" s="1635"/>
      <c r="AU1" s="1635"/>
      <c r="AV1" s="1635"/>
      <c r="AW1" s="1635"/>
      <c r="AX1" s="1635"/>
      <c r="AY1" s="1635"/>
      <c r="AZ1" s="1635"/>
      <c r="BA1" s="1635"/>
      <c r="BB1" s="1635"/>
      <c r="BC1" s="1635"/>
      <c r="BD1" s="1635"/>
      <c r="BE1" s="1635"/>
      <c r="BF1" s="1635"/>
      <c r="BG1" s="187"/>
      <c r="BH1" s="187"/>
      <c r="BI1" s="187"/>
      <c r="BJ1" s="11"/>
    </row>
    <row r="2" spans="1:61" ht="148.5" customHeight="1">
      <c r="A2" s="1158" t="s">
        <v>888</v>
      </c>
      <c r="B2" s="1158"/>
      <c r="C2" s="1158"/>
      <c r="D2" s="1158"/>
      <c r="E2" s="1158"/>
      <c r="F2" s="1158"/>
      <c r="G2" s="1158"/>
      <c r="H2" s="1158"/>
      <c r="I2" s="1158"/>
      <c r="J2" s="1158"/>
      <c r="K2" s="1158"/>
      <c r="L2" s="1158"/>
      <c r="M2" s="1158"/>
      <c r="N2" s="1158"/>
      <c r="O2" s="1158"/>
      <c r="P2" s="250"/>
      <c r="Q2" s="250"/>
      <c r="W2" s="1656" t="s">
        <v>255</v>
      </c>
      <c r="X2" s="1657"/>
      <c r="Y2" s="1657"/>
      <c r="Z2" s="1657"/>
      <c r="AA2" s="1657"/>
      <c r="AB2" s="1657"/>
      <c r="AC2" s="1657"/>
      <c r="AD2" s="1657"/>
      <c r="AE2" s="1657"/>
      <c r="AF2" s="1657"/>
      <c r="AG2" s="1657"/>
      <c r="AH2" s="1657"/>
      <c r="AI2" s="1657"/>
      <c r="AJ2" s="1657"/>
      <c r="AK2" s="1657"/>
      <c r="AL2" s="1657"/>
      <c r="AM2" s="1657"/>
      <c r="AN2" s="1657"/>
      <c r="AO2" s="1657"/>
      <c r="AP2" s="1657"/>
      <c r="AQ2" s="1657"/>
      <c r="AR2" s="1635"/>
      <c r="AS2" s="1635"/>
      <c r="AT2" s="1635"/>
      <c r="AU2" s="1635"/>
      <c r="AV2" s="1190" t="s">
        <v>365</v>
      </c>
      <c r="AW2" s="1191"/>
      <c r="AX2" s="1191"/>
      <c r="AY2" s="1191"/>
      <c r="AZ2" s="1191"/>
      <c r="BA2" s="1191"/>
      <c r="BB2" s="1191"/>
      <c r="BC2" s="1191"/>
      <c r="BD2" s="1191"/>
      <c r="BE2" s="1191"/>
      <c r="BF2" s="1191"/>
      <c r="BG2" s="1191"/>
      <c r="BH2" s="1191"/>
      <c r="BI2" s="189"/>
    </row>
    <row r="3" spans="1:61" ht="27.75" customHeight="1">
      <c r="A3" s="1156" t="s">
        <v>890</v>
      </c>
      <c r="B3" s="1157"/>
      <c r="C3" s="1157"/>
      <c r="D3" s="1157"/>
      <c r="E3" s="1157"/>
      <c r="F3" s="1157"/>
      <c r="G3" s="1157"/>
      <c r="H3" s="1157"/>
      <c r="I3" s="1157"/>
      <c r="J3" s="1157"/>
      <c r="K3" s="1157"/>
      <c r="L3" s="1157"/>
      <c r="M3" s="1157"/>
      <c r="N3" s="1157"/>
      <c r="O3" s="188"/>
      <c r="P3" s="250"/>
      <c r="Q3" s="250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  <c r="AM3" s="185"/>
      <c r="AN3" s="185"/>
      <c r="AO3" s="185"/>
      <c r="AP3" s="185"/>
      <c r="AQ3" s="185"/>
      <c r="AR3" s="185"/>
      <c r="AS3" s="185"/>
      <c r="AT3" s="185"/>
      <c r="AU3" s="185"/>
      <c r="AV3" s="185"/>
      <c r="AW3" s="185"/>
      <c r="AX3" s="185"/>
      <c r="AY3" s="185"/>
      <c r="AZ3" s="185"/>
      <c r="BA3" s="185"/>
      <c r="BB3" s="185"/>
      <c r="BC3" s="185"/>
      <c r="BD3" s="185"/>
      <c r="BE3" s="185"/>
      <c r="BF3" s="189"/>
      <c r="BG3" s="189"/>
      <c r="BH3" s="189"/>
      <c r="BI3" s="189"/>
    </row>
    <row r="4" spans="1:61" ht="69" customHeight="1">
      <c r="A4" s="1157"/>
      <c r="B4" s="1157"/>
      <c r="C4" s="1157"/>
      <c r="D4" s="1157"/>
      <c r="E4" s="1157"/>
      <c r="F4" s="1157"/>
      <c r="G4" s="1157"/>
      <c r="H4" s="1157"/>
      <c r="I4" s="1157"/>
      <c r="J4" s="1157"/>
      <c r="K4" s="1157"/>
      <c r="L4" s="1157"/>
      <c r="M4" s="1157"/>
      <c r="N4" s="1157"/>
      <c r="O4" s="1658" t="s">
        <v>432</v>
      </c>
      <c r="P4" s="1659"/>
      <c r="Q4" s="1659"/>
      <c r="R4" s="1659"/>
      <c r="S4" s="1659"/>
      <c r="T4" s="1659"/>
      <c r="U4" s="1659"/>
      <c r="V4" s="1659"/>
      <c r="W4" s="1659"/>
      <c r="X4" s="1659"/>
      <c r="Y4" s="1659"/>
      <c r="Z4" s="1659"/>
      <c r="AA4" s="1659"/>
      <c r="AB4" s="1659"/>
      <c r="AC4" s="1659"/>
      <c r="AD4" s="1659"/>
      <c r="AE4" s="1659"/>
      <c r="AF4" s="1659"/>
      <c r="AG4" s="1659"/>
      <c r="AH4" s="1659"/>
      <c r="AI4" s="1659"/>
      <c r="AJ4" s="1659"/>
      <c r="AK4" s="1659"/>
      <c r="AL4" s="1659"/>
      <c r="AM4" s="1659"/>
      <c r="AN4" s="1659"/>
      <c r="AO4" s="1659"/>
      <c r="AP4" s="1659"/>
      <c r="AQ4" s="1659"/>
      <c r="AR4" s="1659"/>
      <c r="AS4" s="1659"/>
      <c r="AT4" s="1659"/>
      <c r="AU4" s="1659"/>
      <c r="AV4" s="1659"/>
      <c r="AW4" s="1659"/>
      <c r="AX4" s="1659"/>
      <c r="AY4" s="1659"/>
      <c r="AZ4" s="185"/>
      <c r="BA4" s="185"/>
      <c r="BB4" s="185"/>
      <c r="BC4" s="185"/>
      <c r="BD4" s="185"/>
      <c r="BE4" s="185"/>
      <c r="BF4" s="189"/>
      <c r="BG4" s="189"/>
      <c r="BH4" s="189"/>
      <c r="BI4" s="189"/>
    </row>
    <row r="5" spans="1:61" ht="77.25" customHeight="1">
      <c r="A5" s="1157"/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88"/>
      <c r="P5" s="250"/>
      <c r="Q5" s="250"/>
      <c r="T5" s="222"/>
      <c r="U5" s="251"/>
      <c r="V5" s="251"/>
      <c r="W5" s="251"/>
      <c r="X5" s="251"/>
      <c r="Y5" s="251"/>
      <c r="Z5" s="251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5"/>
      <c r="AP5" s="508"/>
      <c r="AQ5" s="508"/>
      <c r="AR5" s="508"/>
      <c r="AS5" s="508"/>
      <c r="AT5" s="508"/>
      <c r="AU5" s="508"/>
      <c r="AV5" s="1220" t="s">
        <v>433</v>
      </c>
      <c r="AW5" s="1663"/>
      <c r="AX5" s="1663"/>
      <c r="AY5" s="1663"/>
      <c r="AZ5" s="1663"/>
      <c r="BA5" s="1663"/>
      <c r="BB5" s="1663"/>
      <c r="BC5" s="1663"/>
      <c r="BD5" s="1663"/>
      <c r="BE5" s="1663"/>
      <c r="BF5" s="1663"/>
      <c r="BG5" s="1663"/>
      <c r="BH5" s="1663"/>
      <c r="BI5" s="1663"/>
    </row>
    <row r="6" spans="1:61" ht="144" customHeight="1">
      <c r="A6" s="1157"/>
      <c r="B6" s="1157"/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88"/>
      <c r="P6" s="250"/>
      <c r="Q6" s="250"/>
      <c r="T6" s="1630"/>
      <c r="U6" s="1630"/>
      <c r="V6" s="1630"/>
      <c r="W6" s="1630"/>
      <c r="X6" s="1630"/>
      <c r="Y6" s="1630"/>
      <c r="Z6" s="252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508"/>
      <c r="AP6" s="508"/>
      <c r="AQ6" s="508"/>
      <c r="AR6" s="508"/>
      <c r="AS6" s="508"/>
      <c r="AT6" s="508"/>
      <c r="AU6" s="508"/>
      <c r="AV6" s="1663"/>
      <c r="AW6" s="1663"/>
      <c r="AX6" s="1663"/>
      <c r="AY6" s="1663"/>
      <c r="AZ6" s="1663"/>
      <c r="BA6" s="1663"/>
      <c r="BB6" s="1663"/>
      <c r="BC6" s="1663"/>
      <c r="BD6" s="1663"/>
      <c r="BE6" s="1663"/>
      <c r="BF6" s="1663"/>
      <c r="BG6" s="1663"/>
      <c r="BH6" s="1663"/>
      <c r="BI6" s="1663"/>
    </row>
    <row r="7" spans="1:61" ht="43.5" customHeight="1">
      <c r="A7" s="1157"/>
      <c r="B7" s="1157"/>
      <c r="C7" s="1157"/>
      <c r="D7" s="1157"/>
      <c r="E7" s="1157"/>
      <c r="F7" s="1157"/>
      <c r="G7" s="1157"/>
      <c r="H7" s="1157"/>
      <c r="I7" s="1157"/>
      <c r="J7" s="1157"/>
      <c r="K7" s="1157"/>
      <c r="L7" s="1157"/>
      <c r="M7" s="1157"/>
      <c r="N7" s="1157"/>
      <c r="O7" s="188"/>
      <c r="T7" s="1631"/>
      <c r="U7" s="1631"/>
      <c r="V7" s="1631"/>
      <c r="W7" s="1631"/>
      <c r="X7" s="1631"/>
      <c r="Y7" s="1631"/>
      <c r="Z7" s="252"/>
      <c r="AA7" s="1624"/>
      <c r="AB7" s="1624"/>
      <c r="AC7" s="1624"/>
      <c r="AD7" s="1624"/>
      <c r="AE7" s="1624"/>
      <c r="AF7" s="1624"/>
      <c r="AG7" s="1624"/>
      <c r="AH7" s="1624"/>
      <c r="AI7" s="1624"/>
      <c r="AJ7" s="1624"/>
      <c r="AK7" s="1624"/>
      <c r="AL7" s="1624"/>
      <c r="AM7" s="1624"/>
      <c r="AN7" s="1624"/>
      <c r="AO7" s="1624"/>
      <c r="AP7" s="1624"/>
      <c r="AQ7" s="1624"/>
      <c r="AR7" s="1624"/>
      <c r="AS7" s="1624"/>
      <c r="AT7" s="1624"/>
      <c r="AU7" s="185"/>
      <c r="AV7" s="185"/>
      <c r="AW7" s="185"/>
      <c r="AX7" s="190" t="s">
        <v>434</v>
      </c>
      <c r="AY7" s="190"/>
      <c r="AZ7" s="190"/>
      <c r="BA7" s="190"/>
      <c r="BB7" s="190"/>
      <c r="BC7" s="190"/>
      <c r="BD7" s="190"/>
      <c r="BE7" s="190"/>
      <c r="BF7" s="193"/>
      <c r="BG7" s="194"/>
      <c r="BH7" s="194"/>
      <c r="BI7" s="194"/>
    </row>
    <row r="8" spans="1:61" ht="63" customHeight="1">
      <c r="A8" s="1157"/>
      <c r="B8" s="1157"/>
      <c r="C8" s="1157"/>
      <c r="D8" s="1157"/>
      <c r="E8" s="1157"/>
      <c r="F8" s="1157"/>
      <c r="G8" s="1157"/>
      <c r="H8" s="1157"/>
      <c r="I8" s="1157"/>
      <c r="J8" s="1157"/>
      <c r="K8" s="1157"/>
      <c r="L8" s="1157"/>
      <c r="M8" s="1157"/>
      <c r="N8" s="1157"/>
      <c r="O8" s="188"/>
      <c r="T8" s="1632"/>
      <c r="U8" s="1633"/>
      <c r="V8" s="1633"/>
      <c r="W8" s="1633"/>
      <c r="X8" s="1633"/>
      <c r="Y8" s="1633"/>
      <c r="Z8" s="1633"/>
      <c r="AA8" s="1624"/>
      <c r="AB8" s="1624"/>
      <c r="AC8" s="1624"/>
      <c r="AD8" s="1624"/>
      <c r="AE8" s="1624"/>
      <c r="AF8" s="1624"/>
      <c r="AG8" s="1624"/>
      <c r="AH8" s="1624"/>
      <c r="AI8" s="1624"/>
      <c r="AJ8" s="1624"/>
      <c r="AK8" s="1624"/>
      <c r="AL8" s="1624"/>
      <c r="AM8" s="1624"/>
      <c r="AN8" s="1624"/>
      <c r="AO8" s="1624"/>
      <c r="AP8" s="1624"/>
      <c r="AQ8" s="1624"/>
      <c r="AR8" s="1624"/>
      <c r="AS8" s="1624"/>
      <c r="AT8" s="1624"/>
      <c r="AU8" s="195"/>
      <c r="AV8" s="195"/>
      <c r="AW8" s="185"/>
      <c r="AX8" s="190"/>
      <c r="AY8" s="190"/>
      <c r="AZ8" s="190"/>
      <c r="BA8" s="190"/>
      <c r="BB8" s="190"/>
      <c r="BC8" s="190"/>
      <c r="BD8" s="190"/>
      <c r="BE8" s="190"/>
      <c r="BF8" s="193"/>
      <c r="BG8" s="194"/>
      <c r="BH8" s="194"/>
      <c r="BI8" s="194"/>
    </row>
    <row r="9" spans="1:61" ht="30.75" customHeight="1">
      <c r="A9" s="1157"/>
      <c r="B9" s="1157"/>
      <c r="C9" s="1157"/>
      <c r="D9" s="1157"/>
      <c r="E9" s="1157"/>
      <c r="F9" s="1157"/>
      <c r="G9" s="1157"/>
      <c r="H9" s="1157"/>
      <c r="I9" s="1157"/>
      <c r="J9" s="1157"/>
      <c r="K9" s="1157"/>
      <c r="L9" s="1157"/>
      <c r="M9" s="1157"/>
      <c r="N9" s="1157"/>
      <c r="O9" s="188"/>
      <c r="T9" s="251"/>
      <c r="U9" s="251"/>
      <c r="V9" s="251"/>
      <c r="W9" s="251"/>
      <c r="X9" s="251"/>
      <c r="Y9" s="251"/>
      <c r="Z9" s="251"/>
      <c r="AA9" s="1624"/>
      <c r="AB9" s="1624"/>
      <c r="AC9" s="1624"/>
      <c r="AD9" s="1624"/>
      <c r="AE9" s="1624"/>
      <c r="AF9" s="1624"/>
      <c r="AG9" s="1624"/>
      <c r="AH9" s="1624"/>
      <c r="AI9" s="1624"/>
      <c r="AJ9" s="1624"/>
      <c r="AK9" s="1624"/>
      <c r="AL9" s="1624"/>
      <c r="AM9" s="1624"/>
      <c r="AN9" s="1624"/>
      <c r="AO9" s="1624"/>
      <c r="AP9" s="1624"/>
      <c r="AQ9" s="1624"/>
      <c r="AR9" s="1624"/>
      <c r="AS9" s="1624"/>
      <c r="AT9" s="1624"/>
      <c r="AU9" s="195"/>
      <c r="AV9" s="195"/>
      <c r="AW9" s="185"/>
      <c r="AX9" s="188"/>
      <c r="AY9" s="188"/>
      <c r="AZ9" s="188"/>
      <c r="BA9" s="188"/>
      <c r="BB9" s="188"/>
      <c r="BC9" s="188"/>
      <c r="BD9" s="188"/>
      <c r="BE9" s="188"/>
      <c r="BF9" s="196"/>
      <c r="BG9" s="189"/>
      <c r="BH9" s="189"/>
      <c r="BI9" s="189"/>
    </row>
    <row r="10" spans="2:61" ht="27" customHeight="1"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5"/>
      <c r="N10" s="185"/>
      <c r="O10" s="188"/>
      <c r="AA10" s="876"/>
      <c r="AB10" s="1625"/>
      <c r="AC10" s="1625"/>
      <c r="AD10" s="1625"/>
      <c r="AE10" s="1625"/>
      <c r="AF10" s="1625"/>
      <c r="AG10" s="1625"/>
      <c r="AH10" s="1625"/>
      <c r="AI10" s="1625"/>
      <c r="AJ10" s="1625"/>
      <c r="AK10" s="1625"/>
      <c r="AL10" s="1625"/>
      <c r="AM10" s="1625"/>
      <c r="AN10" s="1625"/>
      <c r="AO10" s="1625"/>
      <c r="AP10" s="185"/>
      <c r="AQ10" s="185"/>
      <c r="AS10" s="490"/>
      <c r="AT10" s="490"/>
      <c r="AU10" s="491"/>
      <c r="AV10" s="1634" t="s">
        <v>853</v>
      </c>
      <c r="AW10" s="1635"/>
      <c r="AX10" s="1635"/>
      <c r="AY10" s="1635"/>
      <c r="AZ10" s="1635"/>
      <c r="BA10" s="1635"/>
      <c r="BB10" s="1635"/>
      <c r="BC10" s="1635"/>
      <c r="BD10" s="1635"/>
      <c r="BE10" s="1635"/>
      <c r="BF10" s="196"/>
      <c r="BG10" s="189"/>
      <c r="BH10" s="189"/>
      <c r="BI10" s="189"/>
    </row>
    <row r="11" spans="2:57" ht="75.75">
      <c r="B11" s="681" t="s">
        <v>889</v>
      </c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8"/>
      <c r="T11" s="222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R11" s="251"/>
      <c r="AV11" s="1635"/>
      <c r="AW11" s="1635"/>
      <c r="AX11" s="1635"/>
      <c r="AY11" s="1635"/>
      <c r="AZ11" s="1635"/>
      <c r="BA11" s="1635"/>
      <c r="BB11" s="1635"/>
      <c r="BC11" s="1635"/>
      <c r="BD11" s="1635"/>
      <c r="BE11" s="1635"/>
    </row>
    <row r="12" spans="2:44" ht="30" customHeight="1">
      <c r="B12" s="251"/>
      <c r="C12" s="251"/>
      <c r="D12" s="251"/>
      <c r="E12" s="251"/>
      <c r="F12" s="251"/>
      <c r="G12" s="251"/>
      <c r="H12" s="251"/>
      <c r="I12" s="251"/>
      <c r="J12" s="251"/>
      <c r="K12" s="251"/>
      <c r="L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</row>
    <row r="13" spans="1:57" ht="84.75" customHeight="1">
      <c r="A13" s="185"/>
      <c r="B13" s="185"/>
      <c r="C13" s="185"/>
      <c r="D13" s="185"/>
      <c r="E13" s="682" t="s">
        <v>189</v>
      </c>
      <c r="F13" s="726"/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/>
      <c r="R13" s="727"/>
      <c r="S13" s="727"/>
      <c r="T13" s="726"/>
      <c r="U13" s="490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89"/>
      <c r="AI13" s="489"/>
      <c r="AJ13" s="489"/>
      <c r="AK13" s="489"/>
      <c r="AL13" s="489"/>
      <c r="AM13" s="683" t="s">
        <v>435</v>
      </c>
      <c r="AN13" s="489"/>
      <c r="AO13" s="490"/>
      <c r="AP13" s="490"/>
      <c r="AQ13" s="490"/>
      <c r="AR13" s="490"/>
      <c r="AS13" s="490"/>
      <c r="AT13" s="490"/>
      <c r="AU13" s="490"/>
      <c r="AV13" s="490"/>
      <c r="AW13" s="490"/>
      <c r="AX13" s="490"/>
      <c r="AY13" s="490"/>
      <c r="AZ13" s="490"/>
      <c r="BA13" s="490"/>
      <c r="BB13" s="490"/>
      <c r="BC13" s="490"/>
      <c r="BD13" s="490"/>
      <c r="BE13" s="490"/>
    </row>
    <row r="14" ht="12.75" hidden="1"/>
    <row r="15" ht="21" customHeight="1"/>
    <row r="16" spans="1:61" s="257" customFormat="1" ht="45" customHeight="1">
      <c r="A16" s="1626" t="s">
        <v>78</v>
      </c>
      <c r="B16" s="1621" t="s">
        <v>90</v>
      </c>
      <c r="C16" s="1621"/>
      <c r="D16" s="1621"/>
      <c r="E16" s="1621"/>
      <c r="F16" s="1622" t="s">
        <v>860</v>
      </c>
      <c r="G16" s="1621" t="s">
        <v>89</v>
      </c>
      <c r="H16" s="1621"/>
      <c r="I16" s="1621"/>
      <c r="J16" s="1622" t="s">
        <v>861</v>
      </c>
      <c r="K16" s="1621" t="s">
        <v>88</v>
      </c>
      <c r="L16" s="1621"/>
      <c r="M16" s="1621"/>
      <c r="N16" s="1621"/>
      <c r="O16" s="1621" t="s">
        <v>87</v>
      </c>
      <c r="P16" s="1621"/>
      <c r="Q16" s="1621"/>
      <c r="R16" s="1621"/>
      <c r="S16" s="1622" t="s">
        <v>862</v>
      </c>
      <c r="T16" s="1621" t="s">
        <v>86</v>
      </c>
      <c r="U16" s="1621"/>
      <c r="V16" s="1621"/>
      <c r="W16" s="1622" t="s">
        <v>863</v>
      </c>
      <c r="X16" s="1621" t="s">
        <v>85</v>
      </c>
      <c r="Y16" s="1621"/>
      <c r="Z16" s="1621"/>
      <c r="AA16" s="1622" t="s">
        <v>864</v>
      </c>
      <c r="AB16" s="1621" t="s">
        <v>84</v>
      </c>
      <c r="AC16" s="1621"/>
      <c r="AD16" s="1621"/>
      <c r="AE16" s="1621"/>
      <c r="AF16" s="1622" t="s">
        <v>865</v>
      </c>
      <c r="AG16" s="1621" t="s">
        <v>83</v>
      </c>
      <c r="AH16" s="1621"/>
      <c r="AI16" s="1621"/>
      <c r="AJ16" s="1622" t="s">
        <v>866</v>
      </c>
      <c r="AK16" s="1621" t="s">
        <v>82</v>
      </c>
      <c r="AL16" s="1621"/>
      <c r="AM16" s="1621"/>
      <c r="AN16" s="1621"/>
      <c r="AO16" s="1621" t="s">
        <v>81</v>
      </c>
      <c r="AP16" s="1621"/>
      <c r="AQ16" s="1621"/>
      <c r="AR16" s="1621"/>
      <c r="AS16" s="1622" t="s">
        <v>867</v>
      </c>
      <c r="AT16" s="1621" t="s">
        <v>80</v>
      </c>
      <c r="AU16" s="1621"/>
      <c r="AV16" s="1621"/>
      <c r="AW16" s="1622" t="s">
        <v>868</v>
      </c>
      <c r="AX16" s="1621" t="s">
        <v>79</v>
      </c>
      <c r="AY16" s="1621"/>
      <c r="AZ16" s="1621"/>
      <c r="BA16" s="1623"/>
      <c r="BB16" s="1605" t="s">
        <v>32</v>
      </c>
      <c r="BC16" s="1605" t="s">
        <v>878</v>
      </c>
      <c r="BD16" s="1605" t="s">
        <v>28</v>
      </c>
      <c r="BE16" s="1602" t="s">
        <v>75</v>
      </c>
      <c r="BF16" s="1604" t="s">
        <v>857</v>
      </c>
      <c r="BG16" s="1605" t="s">
        <v>76</v>
      </c>
      <c r="BH16" s="1605" t="s">
        <v>77</v>
      </c>
      <c r="BI16" s="1605" t="s">
        <v>5</v>
      </c>
    </row>
    <row r="17" spans="1:62" s="11" customFormat="1" ht="408" customHeight="1">
      <c r="A17" s="1626"/>
      <c r="B17" s="706" t="s">
        <v>91</v>
      </c>
      <c r="C17" s="706" t="s">
        <v>38</v>
      </c>
      <c r="D17" s="706" t="s">
        <v>39</v>
      </c>
      <c r="E17" s="706" t="s">
        <v>40</v>
      </c>
      <c r="F17" s="1621"/>
      <c r="G17" s="706" t="s">
        <v>41</v>
      </c>
      <c r="H17" s="706" t="s">
        <v>42</v>
      </c>
      <c r="I17" s="706" t="s">
        <v>43</v>
      </c>
      <c r="J17" s="1621"/>
      <c r="K17" s="706" t="s">
        <v>44</v>
      </c>
      <c r="L17" s="706" t="s">
        <v>45</v>
      </c>
      <c r="M17" s="706" t="s">
        <v>46</v>
      </c>
      <c r="N17" s="706" t="s">
        <v>47</v>
      </c>
      <c r="O17" s="706" t="s">
        <v>37</v>
      </c>
      <c r="P17" s="706" t="s">
        <v>38</v>
      </c>
      <c r="Q17" s="706" t="s">
        <v>39</v>
      </c>
      <c r="R17" s="706" t="s">
        <v>40</v>
      </c>
      <c r="S17" s="1621"/>
      <c r="T17" s="706" t="s">
        <v>48</v>
      </c>
      <c r="U17" s="706" t="s">
        <v>49</v>
      </c>
      <c r="V17" s="706" t="s">
        <v>50</v>
      </c>
      <c r="W17" s="1621"/>
      <c r="X17" s="706" t="s">
        <v>51</v>
      </c>
      <c r="Y17" s="706" t="s">
        <v>52</v>
      </c>
      <c r="Z17" s="706" t="s">
        <v>53</v>
      </c>
      <c r="AA17" s="1621"/>
      <c r="AB17" s="706" t="s">
        <v>51</v>
      </c>
      <c r="AC17" s="706" t="s">
        <v>52</v>
      </c>
      <c r="AD17" s="706" t="s">
        <v>53</v>
      </c>
      <c r="AE17" s="706" t="s">
        <v>54</v>
      </c>
      <c r="AF17" s="1621"/>
      <c r="AG17" s="706" t="s">
        <v>41</v>
      </c>
      <c r="AH17" s="706" t="s">
        <v>42</v>
      </c>
      <c r="AI17" s="706" t="s">
        <v>43</v>
      </c>
      <c r="AJ17" s="1621"/>
      <c r="AK17" s="706" t="s">
        <v>55</v>
      </c>
      <c r="AL17" s="706" t="s">
        <v>56</v>
      </c>
      <c r="AM17" s="706" t="s">
        <v>57</v>
      </c>
      <c r="AN17" s="706" t="s">
        <v>58</v>
      </c>
      <c r="AO17" s="706" t="s">
        <v>37</v>
      </c>
      <c r="AP17" s="706" t="s">
        <v>38</v>
      </c>
      <c r="AQ17" s="706" t="s">
        <v>39</v>
      </c>
      <c r="AR17" s="706" t="s">
        <v>40</v>
      </c>
      <c r="AS17" s="1621"/>
      <c r="AT17" s="706" t="s">
        <v>41</v>
      </c>
      <c r="AU17" s="706" t="s">
        <v>42</v>
      </c>
      <c r="AV17" s="706" t="s">
        <v>43</v>
      </c>
      <c r="AW17" s="1621"/>
      <c r="AX17" s="706" t="s">
        <v>44</v>
      </c>
      <c r="AY17" s="706" t="s">
        <v>45</v>
      </c>
      <c r="AZ17" s="706" t="s">
        <v>46</v>
      </c>
      <c r="BA17" s="707" t="s">
        <v>59</v>
      </c>
      <c r="BB17" s="1605"/>
      <c r="BC17" s="1605"/>
      <c r="BD17" s="1605"/>
      <c r="BE17" s="1603"/>
      <c r="BF17" s="1605"/>
      <c r="BG17" s="1605"/>
      <c r="BH17" s="1605"/>
      <c r="BI17" s="1605"/>
      <c r="BJ17" s="257"/>
    </row>
    <row r="18" spans="1:61" s="257" customFormat="1" ht="54.75" customHeight="1">
      <c r="A18" s="674" t="s">
        <v>24</v>
      </c>
      <c r="B18" s="675"/>
      <c r="C18" s="675"/>
      <c r="D18" s="675"/>
      <c r="E18" s="675"/>
      <c r="F18" s="675"/>
      <c r="G18" s="675"/>
      <c r="H18" s="675"/>
      <c r="I18" s="675"/>
      <c r="J18" s="675"/>
      <c r="K18" s="675"/>
      <c r="L18" s="675"/>
      <c r="M18" s="675"/>
      <c r="N18" s="509">
        <v>18</v>
      </c>
      <c r="O18" s="509"/>
      <c r="P18" s="509"/>
      <c r="Q18" s="509"/>
      <c r="R18" s="509"/>
      <c r="S18" s="509"/>
      <c r="T18" s="676" t="s">
        <v>0</v>
      </c>
      <c r="U18" s="676" t="s">
        <v>0</v>
      </c>
      <c r="V18" s="676" t="s">
        <v>0</v>
      </c>
      <c r="W18" s="509" t="s">
        <v>61</v>
      </c>
      <c r="X18" s="509" t="s">
        <v>61</v>
      </c>
      <c r="Y18" s="509"/>
      <c r="Z18" s="509"/>
      <c r="AA18" s="509"/>
      <c r="AB18" s="509"/>
      <c r="AC18" s="509"/>
      <c r="AD18" s="509"/>
      <c r="AE18" s="509"/>
      <c r="AF18" s="509">
        <v>13</v>
      </c>
      <c r="AG18" s="509"/>
      <c r="AH18" s="509"/>
      <c r="AI18" s="509"/>
      <c r="AJ18" s="509"/>
      <c r="AK18" s="509"/>
      <c r="AL18" s="509" t="s">
        <v>1</v>
      </c>
      <c r="AM18" s="509" t="s">
        <v>1</v>
      </c>
      <c r="AN18" s="509" t="s">
        <v>1</v>
      </c>
      <c r="AO18" s="509" t="s">
        <v>1</v>
      </c>
      <c r="AP18" s="509" t="s">
        <v>1</v>
      </c>
      <c r="AQ18" s="676" t="s">
        <v>0</v>
      </c>
      <c r="AR18" s="676" t="s">
        <v>0</v>
      </c>
      <c r="AS18" s="676" t="s">
        <v>0</v>
      </c>
      <c r="AT18" s="509" t="s">
        <v>61</v>
      </c>
      <c r="AU18" s="509" t="s">
        <v>61</v>
      </c>
      <c r="AV18" s="509" t="s">
        <v>61</v>
      </c>
      <c r="AW18" s="509" t="s">
        <v>61</v>
      </c>
      <c r="AX18" s="509" t="s">
        <v>61</v>
      </c>
      <c r="AY18" s="509" t="s">
        <v>61</v>
      </c>
      <c r="AZ18" s="509" t="s">
        <v>61</v>
      </c>
      <c r="BA18" s="636" t="s">
        <v>61</v>
      </c>
      <c r="BB18" s="509">
        <v>31</v>
      </c>
      <c r="BC18" s="509">
        <v>6</v>
      </c>
      <c r="BD18" s="509">
        <v>5</v>
      </c>
      <c r="BE18" s="509"/>
      <c r="BF18" s="509"/>
      <c r="BG18" s="509"/>
      <c r="BH18" s="509">
        <v>10</v>
      </c>
      <c r="BI18" s="509">
        <f>SUM(BB18:BH18)</f>
        <v>52</v>
      </c>
    </row>
    <row r="19" spans="1:61" s="257" customFormat="1" ht="51" customHeight="1">
      <c r="A19" s="674" t="s">
        <v>25</v>
      </c>
      <c r="B19" s="675"/>
      <c r="C19" s="675"/>
      <c r="D19" s="675"/>
      <c r="E19" s="675"/>
      <c r="F19" s="675"/>
      <c r="G19" s="675"/>
      <c r="H19" s="675"/>
      <c r="I19" s="675"/>
      <c r="J19" s="675"/>
      <c r="K19" s="675"/>
      <c r="L19" s="675"/>
      <c r="M19" s="675"/>
      <c r="N19" s="509">
        <v>18</v>
      </c>
      <c r="O19" s="509"/>
      <c r="P19" s="509"/>
      <c r="Q19" s="509"/>
      <c r="R19" s="509"/>
      <c r="S19" s="509"/>
      <c r="T19" s="676" t="s">
        <v>0</v>
      </c>
      <c r="U19" s="676" t="s">
        <v>0</v>
      </c>
      <c r="V19" s="676" t="s">
        <v>0</v>
      </c>
      <c r="W19" s="509" t="s">
        <v>61</v>
      </c>
      <c r="X19" s="509" t="s">
        <v>61</v>
      </c>
      <c r="Y19" s="509"/>
      <c r="Z19" s="509"/>
      <c r="AA19" s="509"/>
      <c r="AB19" s="509"/>
      <c r="AC19" s="509"/>
      <c r="AD19" s="509"/>
      <c r="AE19" s="509"/>
      <c r="AF19" s="509">
        <v>13</v>
      </c>
      <c r="AG19" s="509"/>
      <c r="AH19" s="509"/>
      <c r="AI19" s="509"/>
      <c r="AJ19" s="509"/>
      <c r="AK19" s="509"/>
      <c r="AL19" s="509" t="s">
        <v>0</v>
      </c>
      <c r="AM19" s="509" t="s">
        <v>0</v>
      </c>
      <c r="AN19" s="509" t="s">
        <v>0</v>
      </c>
      <c r="AO19" s="509" t="s">
        <v>1</v>
      </c>
      <c r="AP19" s="509" t="s">
        <v>1</v>
      </c>
      <c r="AQ19" s="509" t="s">
        <v>1</v>
      </c>
      <c r="AR19" s="509" t="s">
        <v>1</v>
      </c>
      <c r="AS19" s="509" t="s">
        <v>1</v>
      </c>
      <c r="AT19" s="509" t="s">
        <v>61</v>
      </c>
      <c r="AU19" s="509" t="s">
        <v>61</v>
      </c>
      <c r="AV19" s="509" t="s">
        <v>61</v>
      </c>
      <c r="AW19" s="509" t="s">
        <v>61</v>
      </c>
      <c r="AX19" s="509" t="s">
        <v>61</v>
      </c>
      <c r="AY19" s="509" t="s">
        <v>61</v>
      </c>
      <c r="AZ19" s="509" t="s">
        <v>61</v>
      </c>
      <c r="BA19" s="636" t="s">
        <v>61</v>
      </c>
      <c r="BB19" s="509">
        <v>31</v>
      </c>
      <c r="BC19" s="509">
        <v>6</v>
      </c>
      <c r="BD19" s="509">
        <v>5</v>
      </c>
      <c r="BE19" s="509"/>
      <c r="BF19" s="509"/>
      <c r="BG19" s="509"/>
      <c r="BH19" s="509">
        <v>10</v>
      </c>
      <c r="BI19" s="509">
        <f>SUM(BB19:BH19)</f>
        <v>52</v>
      </c>
    </row>
    <row r="20" spans="1:61" s="257" customFormat="1" ht="48" customHeight="1">
      <c r="A20" s="674" t="s">
        <v>26</v>
      </c>
      <c r="B20" s="675"/>
      <c r="C20" s="675"/>
      <c r="D20" s="675"/>
      <c r="E20" s="675"/>
      <c r="F20" s="675"/>
      <c r="G20" s="675"/>
      <c r="H20" s="675"/>
      <c r="I20" s="675"/>
      <c r="J20" s="675"/>
      <c r="K20" s="675"/>
      <c r="L20" s="675"/>
      <c r="M20" s="675"/>
      <c r="N20" s="509">
        <v>18</v>
      </c>
      <c r="O20" s="509"/>
      <c r="P20" s="509"/>
      <c r="Q20" s="509"/>
      <c r="R20" s="509"/>
      <c r="S20" s="509"/>
      <c r="T20" s="676" t="s">
        <v>0</v>
      </c>
      <c r="U20" s="676" t="s">
        <v>0</v>
      </c>
      <c r="V20" s="676" t="s">
        <v>0</v>
      </c>
      <c r="W20" s="509" t="str">
        <f>W19</f>
        <v>=</v>
      </c>
      <c r="X20" s="509" t="s">
        <v>61</v>
      </c>
      <c r="Y20" s="509"/>
      <c r="Z20" s="509"/>
      <c r="AA20" s="509"/>
      <c r="AB20" s="509"/>
      <c r="AC20" s="509"/>
      <c r="AD20" s="509"/>
      <c r="AE20" s="509"/>
      <c r="AF20" s="509">
        <v>16</v>
      </c>
      <c r="AG20" s="509"/>
      <c r="AH20" s="509"/>
      <c r="AI20" s="509"/>
      <c r="AJ20" s="509"/>
      <c r="AK20" s="509"/>
      <c r="AL20" s="509"/>
      <c r="AM20" s="509"/>
      <c r="AN20" s="676"/>
      <c r="AO20" s="676" t="s">
        <v>0</v>
      </c>
      <c r="AP20" s="676" t="s">
        <v>0</v>
      </c>
      <c r="AQ20" s="676" t="s">
        <v>0</v>
      </c>
      <c r="AR20" s="676" t="s">
        <v>63</v>
      </c>
      <c r="AS20" s="509" t="s">
        <v>63</v>
      </c>
      <c r="AT20" s="509" t="s">
        <v>63</v>
      </c>
      <c r="AU20" s="509" t="s">
        <v>63</v>
      </c>
      <c r="AV20" s="509" t="s">
        <v>63</v>
      </c>
      <c r="AW20" s="509" t="s">
        <v>61</v>
      </c>
      <c r="AX20" s="509" t="s">
        <v>61</v>
      </c>
      <c r="AY20" s="509" t="s">
        <v>61</v>
      </c>
      <c r="AZ20" s="509" t="s">
        <v>61</v>
      </c>
      <c r="BA20" s="636" t="s">
        <v>61</v>
      </c>
      <c r="BB20" s="509">
        <v>34</v>
      </c>
      <c r="BC20" s="509">
        <v>6</v>
      </c>
      <c r="BD20" s="509"/>
      <c r="BE20" s="509">
        <v>5</v>
      </c>
      <c r="BF20" s="509"/>
      <c r="BG20" s="509"/>
      <c r="BH20" s="509">
        <v>7</v>
      </c>
      <c r="BI20" s="509">
        <f>SUM(BB20:BH20)</f>
        <v>52</v>
      </c>
    </row>
    <row r="21" spans="1:61" s="257" customFormat="1" ht="48" customHeight="1">
      <c r="A21" s="509" t="s">
        <v>169</v>
      </c>
      <c r="B21" s="675"/>
      <c r="C21" s="675"/>
      <c r="D21" s="675"/>
      <c r="E21" s="675"/>
      <c r="F21" s="675"/>
      <c r="G21" s="675"/>
      <c r="H21" s="675"/>
      <c r="I21" s="675"/>
      <c r="J21" s="675"/>
      <c r="K21" s="675"/>
      <c r="L21" s="675"/>
      <c r="M21" s="675"/>
      <c r="N21" s="509">
        <v>17</v>
      </c>
      <c r="O21" s="509"/>
      <c r="P21" s="509"/>
      <c r="Q21" s="509"/>
      <c r="R21" s="676"/>
      <c r="S21" s="676" t="s">
        <v>0</v>
      </c>
      <c r="T21" s="676" t="s">
        <v>0</v>
      </c>
      <c r="U21" s="676" t="s">
        <v>0</v>
      </c>
      <c r="V21" s="509" t="str">
        <f>W20</f>
        <v>=</v>
      </c>
      <c r="W21" s="509" t="str">
        <f>X20</f>
        <v>=</v>
      </c>
      <c r="X21" s="677"/>
      <c r="Y21" s="509"/>
      <c r="Z21" s="509"/>
      <c r="AA21" s="509">
        <v>7</v>
      </c>
      <c r="AB21" s="509"/>
      <c r="AC21" s="509"/>
      <c r="AD21" s="509"/>
      <c r="AE21" s="509" t="s">
        <v>0</v>
      </c>
      <c r="AF21" s="509" t="s">
        <v>63</v>
      </c>
      <c r="AG21" s="509" t="s">
        <v>63</v>
      </c>
      <c r="AH21" s="509" t="s">
        <v>63</v>
      </c>
      <c r="AI21" s="509" t="s">
        <v>63</v>
      </c>
      <c r="AJ21" s="509" t="s">
        <v>63</v>
      </c>
      <c r="AK21" s="509" t="s">
        <v>63</v>
      </c>
      <c r="AL21" s="676" t="s">
        <v>93</v>
      </c>
      <c r="AM21" s="676" t="s">
        <v>93</v>
      </c>
      <c r="AN21" s="676" t="s">
        <v>93</v>
      </c>
      <c r="AO21" s="676" t="s">
        <v>93</v>
      </c>
      <c r="AP21" s="676" t="s">
        <v>93</v>
      </c>
      <c r="AQ21" s="676" t="s">
        <v>93</v>
      </c>
      <c r="AR21" s="676" t="s">
        <v>65</v>
      </c>
      <c r="AS21" s="676" t="s">
        <v>65</v>
      </c>
      <c r="AT21" s="509"/>
      <c r="AU21" s="509"/>
      <c r="AV21" s="509"/>
      <c r="AW21" s="509"/>
      <c r="AX21" s="509"/>
      <c r="AY21" s="509"/>
      <c r="AZ21" s="509"/>
      <c r="BA21" s="636"/>
      <c r="BB21" s="509">
        <v>24</v>
      </c>
      <c r="BC21" s="509">
        <v>4</v>
      </c>
      <c r="BD21" s="509"/>
      <c r="BE21" s="509">
        <v>6</v>
      </c>
      <c r="BF21" s="509">
        <v>6</v>
      </c>
      <c r="BG21" s="509">
        <v>2</v>
      </c>
      <c r="BH21" s="509">
        <v>2</v>
      </c>
      <c r="BI21" s="509">
        <v>44</v>
      </c>
    </row>
    <row r="22" spans="1:61" s="257" customFormat="1" ht="45" customHeight="1">
      <c r="A22" s="653"/>
      <c r="B22" s="653"/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78"/>
      <c r="Q22" s="678"/>
      <c r="R22" s="678"/>
      <c r="S22" s="678"/>
      <c r="T22" s="678"/>
      <c r="U22" s="678"/>
      <c r="V22" s="678"/>
      <c r="W22" s="678"/>
      <c r="X22" s="678"/>
      <c r="Y22" s="678"/>
      <c r="Z22" s="678"/>
      <c r="AA22" s="678"/>
      <c r="AB22" s="678"/>
      <c r="AC22" s="678"/>
      <c r="AD22" s="678"/>
      <c r="AE22" s="678"/>
      <c r="AF22" s="678"/>
      <c r="AG22" s="678"/>
      <c r="AH22" s="678"/>
      <c r="AI22" s="678"/>
      <c r="AJ22" s="679"/>
      <c r="AK22" s="679"/>
      <c r="AL22" s="679"/>
      <c r="AM22" s="679"/>
      <c r="AN22" s="679"/>
      <c r="AO22" s="679"/>
      <c r="AP22" s="679"/>
      <c r="AQ22" s="679"/>
      <c r="AR22" s="679"/>
      <c r="AS22" s="679"/>
      <c r="AT22" s="679"/>
      <c r="AU22" s="679"/>
      <c r="AV22" s="679"/>
      <c r="AW22" s="679"/>
      <c r="AX22" s="679"/>
      <c r="AY22" s="679"/>
      <c r="AZ22" s="679"/>
      <c r="BA22" s="679"/>
      <c r="BB22" s="509">
        <f aca="true" t="shared" si="0" ref="BB22:BI22">SUM(BB18:BB21)</f>
        <v>120</v>
      </c>
      <c r="BC22" s="509">
        <v>22</v>
      </c>
      <c r="BD22" s="509">
        <f>SUM(BD18:BD21)</f>
        <v>10</v>
      </c>
      <c r="BE22" s="509">
        <f t="shared" si="0"/>
        <v>11</v>
      </c>
      <c r="BF22" s="509">
        <f t="shared" si="0"/>
        <v>6</v>
      </c>
      <c r="BG22" s="509">
        <f t="shared" si="0"/>
        <v>2</v>
      </c>
      <c r="BH22" s="509">
        <f t="shared" si="0"/>
        <v>29</v>
      </c>
      <c r="BI22" s="509">
        <f t="shared" si="0"/>
        <v>200</v>
      </c>
    </row>
    <row r="23" spans="1:61" s="257" customFormat="1" ht="24.75" customHeight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7"/>
      <c r="S23" s="207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BF23" s="470"/>
      <c r="BG23" s="470"/>
      <c r="BH23" s="470"/>
      <c r="BI23" s="470"/>
    </row>
    <row r="24" spans="1:61" s="257" customFormat="1" ht="51">
      <c r="A24" s="493"/>
      <c r="B24" s="493"/>
      <c r="C24" s="493" t="s">
        <v>6</v>
      </c>
      <c r="D24" s="493"/>
      <c r="E24" s="493"/>
      <c r="F24" s="493"/>
      <c r="G24" s="185"/>
      <c r="H24" s="494"/>
      <c r="I24" s="475" t="s">
        <v>94</v>
      </c>
      <c r="J24" s="653" t="s">
        <v>4</v>
      </c>
      <c r="K24" s="185"/>
      <c r="L24" s="185"/>
      <c r="M24" s="185"/>
      <c r="N24" s="493"/>
      <c r="O24" s="493"/>
      <c r="P24" s="493"/>
      <c r="Q24" s="493"/>
      <c r="R24" s="495"/>
      <c r="S24" s="496" t="s">
        <v>1</v>
      </c>
      <c r="T24" s="475" t="s">
        <v>94</v>
      </c>
      <c r="U24" s="653" t="s">
        <v>60</v>
      </c>
      <c r="V24" s="185"/>
      <c r="W24" s="493"/>
      <c r="X24" s="493"/>
      <c r="Y24" s="493"/>
      <c r="Z24" s="493"/>
      <c r="AA24" s="493"/>
      <c r="AB24" s="493"/>
      <c r="AC24" s="493"/>
      <c r="AD24" s="185"/>
      <c r="AE24" s="497" t="s">
        <v>93</v>
      </c>
      <c r="AF24" s="475" t="s">
        <v>94</v>
      </c>
      <c r="AG24" s="653" t="s">
        <v>92</v>
      </c>
      <c r="AH24" s="493"/>
      <c r="AI24" s="493"/>
      <c r="AJ24" s="188"/>
      <c r="AK24" s="188"/>
      <c r="AL24" s="188"/>
      <c r="AM24" s="188"/>
      <c r="AN24" s="185"/>
      <c r="AO24" s="497" t="s">
        <v>61</v>
      </c>
      <c r="AP24" s="475" t="s">
        <v>94</v>
      </c>
      <c r="AQ24" s="653" t="s">
        <v>62</v>
      </c>
      <c r="AR24" s="185"/>
      <c r="AS24" s="185"/>
      <c r="AT24" s="185"/>
      <c r="AU24" s="185"/>
      <c r="AV24" s="185"/>
      <c r="AW24" s="185"/>
      <c r="AX24" s="185"/>
      <c r="AY24" s="185"/>
      <c r="AZ24" s="185"/>
      <c r="BF24" s="470"/>
      <c r="BG24" s="470"/>
      <c r="BH24" s="470"/>
      <c r="BI24" s="470"/>
    </row>
    <row r="25" spans="1:63" s="257" customFormat="1" ht="45.75">
      <c r="A25" s="493"/>
      <c r="B25" s="493"/>
      <c r="C25" s="493"/>
      <c r="D25" s="493"/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493"/>
      <c r="P25" s="493"/>
      <c r="Q25" s="493"/>
      <c r="R25" s="495"/>
      <c r="S25" s="495"/>
      <c r="T25" s="493"/>
      <c r="U25" s="493"/>
      <c r="V25" s="493"/>
      <c r="W25" s="493"/>
      <c r="X25" s="493"/>
      <c r="Y25" s="493"/>
      <c r="Z25" s="493"/>
      <c r="AA25" s="493"/>
      <c r="AB25" s="493"/>
      <c r="AC25" s="493"/>
      <c r="AD25" s="493"/>
      <c r="AE25" s="493"/>
      <c r="AF25" s="493"/>
      <c r="AG25" s="493"/>
      <c r="AH25" s="493"/>
      <c r="AI25" s="493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5"/>
      <c r="AU25" s="185"/>
      <c r="AV25" s="185"/>
      <c r="AW25" s="185"/>
      <c r="AX25" s="185"/>
      <c r="AY25" s="185"/>
      <c r="AZ25" s="185"/>
      <c r="BF25" s="470"/>
      <c r="BG25" s="470"/>
      <c r="BH25" s="470"/>
      <c r="BI25" s="470"/>
      <c r="BK25" s="258"/>
    </row>
    <row r="26" spans="1:63" s="257" customFormat="1" ht="51">
      <c r="A26" s="493"/>
      <c r="B26" s="493"/>
      <c r="C26" s="493"/>
      <c r="D26" s="493"/>
      <c r="E26" s="493"/>
      <c r="F26" s="493"/>
      <c r="G26" s="493"/>
      <c r="H26" s="498" t="s">
        <v>0</v>
      </c>
      <c r="I26" s="475" t="s">
        <v>94</v>
      </c>
      <c r="J26" s="653" t="s">
        <v>66</v>
      </c>
      <c r="K26" s="185"/>
      <c r="L26" s="185"/>
      <c r="M26" s="185"/>
      <c r="N26" s="493"/>
      <c r="O26" s="493"/>
      <c r="P26" s="493"/>
      <c r="Q26" s="493"/>
      <c r="R26" s="495"/>
      <c r="S26" s="497" t="s">
        <v>63</v>
      </c>
      <c r="T26" s="475" t="s">
        <v>94</v>
      </c>
      <c r="U26" s="653" t="s">
        <v>67</v>
      </c>
      <c r="V26" s="185"/>
      <c r="W26" s="493"/>
      <c r="X26" s="493"/>
      <c r="Y26" s="493"/>
      <c r="Z26" s="493"/>
      <c r="AA26" s="493"/>
      <c r="AB26" s="493"/>
      <c r="AC26" s="493"/>
      <c r="AD26" s="185"/>
      <c r="AE26" s="497" t="s">
        <v>65</v>
      </c>
      <c r="AF26" s="475" t="s">
        <v>94</v>
      </c>
      <c r="AG26" s="653" t="s">
        <v>64</v>
      </c>
      <c r="AH26" s="493"/>
      <c r="AI26" s="493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5"/>
      <c r="AU26" s="185"/>
      <c r="AV26" s="185"/>
      <c r="AW26" s="185"/>
      <c r="AX26" s="185"/>
      <c r="AY26" s="185"/>
      <c r="AZ26" s="185"/>
      <c r="BF26" s="470"/>
      <c r="BG26" s="470"/>
      <c r="BH26" s="470"/>
      <c r="BI26" s="470"/>
      <c r="BK26" s="258"/>
    </row>
    <row r="27" spans="1:63" s="257" customFormat="1" ht="21.75" customHeight="1">
      <c r="A27" s="493"/>
      <c r="B27" s="493"/>
      <c r="C27" s="493"/>
      <c r="D27" s="493"/>
      <c r="E27" s="493"/>
      <c r="F27" s="493"/>
      <c r="G27" s="493"/>
      <c r="H27" s="493"/>
      <c r="I27" s="493"/>
      <c r="J27" s="493"/>
      <c r="K27" s="493"/>
      <c r="L27" s="493"/>
      <c r="M27" s="493"/>
      <c r="N27" s="493"/>
      <c r="O27" s="493"/>
      <c r="P27" s="493"/>
      <c r="Q27" s="493"/>
      <c r="R27" s="495"/>
      <c r="S27" s="495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5"/>
      <c r="AU27" s="185"/>
      <c r="AV27" s="185"/>
      <c r="AW27" s="185"/>
      <c r="AX27" s="185"/>
      <c r="AY27" s="185"/>
      <c r="AZ27" s="185"/>
      <c r="BF27" s="470"/>
      <c r="BG27" s="470"/>
      <c r="BH27" s="470"/>
      <c r="BI27" s="470"/>
      <c r="BK27" s="258"/>
    </row>
    <row r="28" spans="1:63" s="257" customFormat="1" ht="62.25" customHeight="1">
      <c r="A28" s="1"/>
      <c r="B28" s="1"/>
      <c r="C28" s="1"/>
      <c r="D28" s="1"/>
      <c r="E28" s="1"/>
      <c r="F28" s="1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6"/>
      <c r="S28" s="256"/>
      <c r="T28" s="254"/>
      <c r="U28" s="254"/>
      <c r="V28" s="254"/>
      <c r="W28" s="254"/>
      <c r="X28" s="41"/>
      <c r="Y28" s="41"/>
      <c r="Z28" s="41"/>
      <c r="AA28" s="682" t="s">
        <v>36</v>
      </c>
      <c r="AB28" s="499"/>
      <c r="AC28" s="499"/>
      <c r="AD28" s="499"/>
      <c r="AE28" s="499"/>
      <c r="AF28" s="499"/>
      <c r="AG28" s="499"/>
      <c r="AH28" s="499"/>
      <c r="AI28" s="499"/>
      <c r="AJ28" s="489"/>
      <c r="AK28" s="489"/>
      <c r="AL28" s="489"/>
      <c r="AM28" s="3"/>
      <c r="AN28" s="3"/>
      <c r="AO28" s="253"/>
      <c r="AP28" s="253"/>
      <c r="AQ28" s="253"/>
      <c r="AR28" s="253"/>
      <c r="AS28" s="253"/>
      <c r="BF28" s="470"/>
      <c r="BG28" s="470"/>
      <c r="BH28" s="470"/>
      <c r="BI28" s="470"/>
      <c r="BK28" s="258"/>
    </row>
    <row r="29" spans="1:63" s="257" customFormat="1" ht="12.75" hidden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55"/>
      <c r="S29" s="255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BF29" s="470"/>
      <c r="BG29" s="470"/>
      <c r="BH29" s="470"/>
      <c r="BI29" s="470"/>
      <c r="BK29" s="258"/>
    </row>
    <row r="30" spans="1:63" s="257" customFormat="1" ht="28.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55"/>
      <c r="S30" s="25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BF30" s="470"/>
      <c r="BG30" s="470"/>
      <c r="BH30" s="470"/>
      <c r="BI30" s="470"/>
      <c r="BK30" s="258"/>
    </row>
    <row r="31" spans="1:63" s="257" customFormat="1" ht="123.75" customHeight="1">
      <c r="A31" s="1606" t="s">
        <v>99</v>
      </c>
      <c r="B31" s="1609" t="s">
        <v>114</v>
      </c>
      <c r="C31" s="1314"/>
      <c r="D31" s="1314"/>
      <c r="E31" s="1314"/>
      <c r="F31" s="1314"/>
      <c r="G31" s="1314"/>
      <c r="H31" s="1314"/>
      <c r="I31" s="1314"/>
      <c r="J31" s="1314"/>
      <c r="K31" s="1314"/>
      <c r="L31" s="1314"/>
      <c r="M31" s="1314"/>
      <c r="N31" s="1314"/>
      <c r="O31" s="1610"/>
      <c r="P31" s="1617" t="s">
        <v>7</v>
      </c>
      <c r="Q31" s="1618"/>
      <c r="R31" s="1617" t="s">
        <v>8</v>
      </c>
      <c r="S31" s="1618"/>
      <c r="T31" s="1619" t="s">
        <v>9</v>
      </c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620"/>
      <c r="AF31" s="1600" t="s">
        <v>35</v>
      </c>
      <c r="AG31" s="1309"/>
      <c r="AH31" s="1309"/>
      <c r="AI31" s="1309"/>
      <c r="AJ31" s="1309"/>
      <c r="AK31" s="1309"/>
      <c r="AL31" s="1309"/>
      <c r="AM31" s="1309"/>
      <c r="AN31" s="1309"/>
      <c r="AO31" s="1309"/>
      <c r="AP31" s="1309"/>
      <c r="AQ31" s="1309"/>
      <c r="AR31" s="1309"/>
      <c r="AS31" s="1309"/>
      <c r="AT31" s="1309"/>
      <c r="AU31" s="1309"/>
      <c r="AV31" s="1309"/>
      <c r="AW31" s="1309"/>
      <c r="AX31" s="1309"/>
      <c r="AY31" s="1309"/>
      <c r="AZ31" s="1309"/>
      <c r="BA31" s="1309"/>
      <c r="BB31" s="1309"/>
      <c r="BC31" s="1309"/>
      <c r="BD31" s="1581" t="s">
        <v>23</v>
      </c>
      <c r="BE31" s="1582"/>
      <c r="BF31" s="1587" t="s">
        <v>100</v>
      </c>
      <c r="BG31" s="1587"/>
      <c r="BH31" s="1587"/>
      <c r="BI31" s="1588"/>
      <c r="BK31" s="258"/>
    </row>
    <row r="32" spans="1:63" s="257" customFormat="1" ht="47.25" customHeight="1">
      <c r="A32" s="1607"/>
      <c r="B32" s="1611"/>
      <c r="C32" s="1612"/>
      <c r="D32" s="1612"/>
      <c r="E32" s="1612"/>
      <c r="F32" s="1612"/>
      <c r="G32" s="1612"/>
      <c r="H32" s="1612"/>
      <c r="I32" s="1612"/>
      <c r="J32" s="1612"/>
      <c r="K32" s="1612"/>
      <c r="L32" s="1612"/>
      <c r="M32" s="1612"/>
      <c r="N32" s="1612"/>
      <c r="O32" s="1613"/>
      <c r="P32" s="1598"/>
      <c r="Q32" s="1599"/>
      <c r="R32" s="1598"/>
      <c r="S32" s="1599"/>
      <c r="T32" s="1597" t="s">
        <v>5</v>
      </c>
      <c r="U32" s="1563"/>
      <c r="V32" s="1597" t="s">
        <v>10</v>
      </c>
      <c r="W32" s="1563"/>
      <c r="X32" s="1566" t="s">
        <v>11</v>
      </c>
      <c r="Y32" s="1567"/>
      <c r="Z32" s="1567"/>
      <c r="AA32" s="1567"/>
      <c r="AB32" s="1567"/>
      <c r="AC32" s="1567"/>
      <c r="AD32" s="1567"/>
      <c r="AE32" s="1568"/>
      <c r="AF32" s="1593" t="s">
        <v>13</v>
      </c>
      <c r="AG32" s="1593"/>
      <c r="AH32" s="1593"/>
      <c r="AI32" s="1593"/>
      <c r="AJ32" s="1593"/>
      <c r="AK32" s="1593"/>
      <c r="AL32" s="1593" t="s">
        <v>14</v>
      </c>
      <c r="AM32" s="1593"/>
      <c r="AN32" s="1593"/>
      <c r="AO32" s="1593"/>
      <c r="AP32" s="1593"/>
      <c r="AQ32" s="1593"/>
      <c r="AR32" s="1593" t="s">
        <v>15</v>
      </c>
      <c r="AS32" s="1593"/>
      <c r="AT32" s="1593"/>
      <c r="AU32" s="1575"/>
      <c r="AV32" s="1575"/>
      <c r="AW32" s="1575"/>
      <c r="AX32" s="1593" t="s">
        <v>155</v>
      </c>
      <c r="AY32" s="1593"/>
      <c r="AZ32" s="1593"/>
      <c r="BA32" s="1593"/>
      <c r="BB32" s="1593"/>
      <c r="BC32" s="1594"/>
      <c r="BD32" s="1583"/>
      <c r="BE32" s="1584"/>
      <c r="BF32" s="1589"/>
      <c r="BG32" s="1589"/>
      <c r="BH32" s="1589"/>
      <c r="BI32" s="1590"/>
      <c r="BK32" s="258"/>
    </row>
    <row r="33" spans="1:63" s="257" customFormat="1" ht="123.75" customHeight="1" thickBot="1">
      <c r="A33" s="1607"/>
      <c r="B33" s="1611"/>
      <c r="C33" s="1612"/>
      <c r="D33" s="1612"/>
      <c r="E33" s="1612"/>
      <c r="F33" s="1612"/>
      <c r="G33" s="1612"/>
      <c r="H33" s="1612"/>
      <c r="I33" s="1612"/>
      <c r="J33" s="1612"/>
      <c r="K33" s="1612"/>
      <c r="L33" s="1612"/>
      <c r="M33" s="1612"/>
      <c r="N33" s="1612"/>
      <c r="O33" s="1613"/>
      <c r="P33" s="1598"/>
      <c r="Q33" s="1599"/>
      <c r="R33" s="1598"/>
      <c r="S33" s="1599"/>
      <c r="T33" s="1598"/>
      <c r="U33" s="1599"/>
      <c r="V33" s="1598"/>
      <c r="W33" s="1599"/>
      <c r="X33" s="1562" t="s">
        <v>12</v>
      </c>
      <c r="Y33" s="1563"/>
      <c r="Z33" s="1562" t="s">
        <v>101</v>
      </c>
      <c r="AA33" s="1563"/>
      <c r="AB33" s="1562" t="s">
        <v>102</v>
      </c>
      <c r="AC33" s="1563"/>
      <c r="AD33" s="1597" t="s">
        <v>73</v>
      </c>
      <c r="AE33" s="1563"/>
      <c r="AF33" s="1574" t="s">
        <v>178</v>
      </c>
      <c r="AG33" s="1575"/>
      <c r="AH33" s="1575"/>
      <c r="AI33" s="1574" t="s">
        <v>436</v>
      </c>
      <c r="AJ33" s="1575"/>
      <c r="AK33" s="1575"/>
      <c r="AL33" s="1574" t="s">
        <v>180</v>
      </c>
      <c r="AM33" s="1575"/>
      <c r="AN33" s="1575"/>
      <c r="AO33" s="1574" t="s">
        <v>437</v>
      </c>
      <c r="AP33" s="1575"/>
      <c r="AQ33" s="1575"/>
      <c r="AR33" s="1574" t="s">
        <v>182</v>
      </c>
      <c r="AS33" s="1575"/>
      <c r="AT33" s="1576"/>
      <c r="AU33" s="1577" t="s">
        <v>438</v>
      </c>
      <c r="AV33" s="1578"/>
      <c r="AW33" s="1578"/>
      <c r="AX33" s="1579" t="s">
        <v>439</v>
      </c>
      <c r="AY33" s="1580"/>
      <c r="AZ33" s="1580"/>
      <c r="BA33" s="1574" t="s">
        <v>440</v>
      </c>
      <c r="BB33" s="1575"/>
      <c r="BC33" s="1576"/>
      <c r="BD33" s="1583"/>
      <c r="BE33" s="1584"/>
      <c r="BF33" s="1589"/>
      <c r="BG33" s="1589"/>
      <c r="BH33" s="1589"/>
      <c r="BI33" s="1590"/>
      <c r="BK33" s="258"/>
    </row>
    <row r="34" spans="1:63" s="257" customFormat="1" ht="261" customHeight="1" thickBot="1">
      <c r="A34" s="1608"/>
      <c r="B34" s="1614"/>
      <c r="C34" s="1615"/>
      <c r="D34" s="1615"/>
      <c r="E34" s="1615"/>
      <c r="F34" s="1615"/>
      <c r="G34" s="1615"/>
      <c r="H34" s="1615"/>
      <c r="I34" s="1615"/>
      <c r="J34" s="1615"/>
      <c r="K34" s="1615"/>
      <c r="L34" s="1615"/>
      <c r="M34" s="1615"/>
      <c r="N34" s="1615"/>
      <c r="O34" s="1616"/>
      <c r="P34" s="1564"/>
      <c r="Q34" s="1565"/>
      <c r="R34" s="1564"/>
      <c r="S34" s="1565"/>
      <c r="T34" s="1564"/>
      <c r="U34" s="1565"/>
      <c r="V34" s="1564"/>
      <c r="W34" s="1565"/>
      <c r="X34" s="1564"/>
      <c r="Y34" s="1565"/>
      <c r="Z34" s="1564"/>
      <c r="AA34" s="1565"/>
      <c r="AB34" s="1564"/>
      <c r="AC34" s="1565"/>
      <c r="AD34" s="1564"/>
      <c r="AE34" s="1601"/>
      <c r="AF34" s="667" t="s">
        <v>3</v>
      </c>
      <c r="AG34" s="668" t="s">
        <v>16</v>
      </c>
      <c r="AH34" s="669" t="s">
        <v>17</v>
      </c>
      <c r="AI34" s="667" t="s">
        <v>3</v>
      </c>
      <c r="AJ34" s="668" t="s">
        <v>16</v>
      </c>
      <c r="AK34" s="669" t="s">
        <v>17</v>
      </c>
      <c r="AL34" s="667" t="s">
        <v>3</v>
      </c>
      <c r="AM34" s="668" t="s">
        <v>16</v>
      </c>
      <c r="AN34" s="669" t="s">
        <v>17</v>
      </c>
      <c r="AO34" s="667" t="s">
        <v>3</v>
      </c>
      <c r="AP34" s="668" t="s">
        <v>16</v>
      </c>
      <c r="AQ34" s="669" t="s">
        <v>17</v>
      </c>
      <c r="AR34" s="667" t="s">
        <v>3</v>
      </c>
      <c r="AS34" s="668" t="s">
        <v>16</v>
      </c>
      <c r="AT34" s="670" t="s">
        <v>17</v>
      </c>
      <c r="AU34" s="671" t="s">
        <v>3</v>
      </c>
      <c r="AV34" s="672" t="s">
        <v>16</v>
      </c>
      <c r="AW34" s="673" t="s">
        <v>17</v>
      </c>
      <c r="AX34" s="667" t="s">
        <v>3</v>
      </c>
      <c r="AY34" s="668" t="s">
        <v>16</v>
      </c>
      <c r="AZ34" s="669" t="s">
        <v>17</v>
      </c>
      <c r="BA34" s="667" t="s">
        <v>3</v>
      </c>
      <c r="BB34" s="668" t="s">
        <v>16</v>
      </c>
      <c r="BC34" s="670" t="s">
        <v>17</v>
      </c>
      <c r="BD34" s="1585"/>
      <c r="BE34" s="1586"/>
      <c r="BF34" s="1591"/>
      <c r="BG34" s="1591"/>
      <c r="BH34" s="1591"/>
      <c r="BI34" s="1592"/>
      <c r="BK34" s="258"/>
    </row>
    <row r="35" spans="1:63" s="469" customFormat="1" ht="100.5" customHeight="1" thickBot="1">
      <c r="A35" s="510" t="s">
        <v>18</v>
      </c>
      <c r="B35" s="1551" t="s">
        <v>115</v>
      </c>
      <c r="C35" s="1552"/>
      <c r="D35" s="1552"/>
      <c r="E35" s="1552"/>
      <c r="F35" s="1552"/>
      <c r="G35" s="1552"/>
      <c r="H35" s="1552"/>
      <c r="I35" s="1552"/>
      <c r="J35" s="1552"/>
      <c r="K35" s="1552"/>
      <c r="L35" s="1552"/>
      <c r="M35" s="1552"/>
      <c r="N35" s="1552"/>
      <c r="O35" s="1553"/>
      <c r="P35" s="1595"/>
      <c r="Q35" s="1596"/>
      <c r="R35" s="1595"/>
      <c r="S35" s="1596"/>
      <c r="T35" s="1569">
        <f aca="true" t="shared" si="1" ref="T35:AZ35">SUM(T36:T74)</f>
        <v>3638</v>
      </c>
      <c r="U35" s="1570">
        <f t="shared" si="1"/>
        <v>0</v>
      </c>
      <c r="V35" s="1569">
        <f t="shared" si="1"/>
        <v>1792</v>
      </c>
      <c r="W35" s="1570">
        <f t="shared" si="1"/>
        <v>0</v>
      </c>
      <c r="X35" s="1569">
        <f t="shared" si="1"/>
        <v>730</v>
      </c>
      <c r="Y35" s="1570">
        <f t="shared" si="1"/>
        <v>0</v>
      </c>
      <c r="Z35" s="1569">
        <f t="shared" si="1"/>
        <v>474</v>
      </c>
      <c r="AA35" s="1570">
        <f t="shared" si="1"/>
        <v>0</v>
      </c>
      <c r="AB35" s="1569">
        <f t="shared" si="1"/>
        <v>480</v>
      </c>
      <c r="AC35" s="1570">
        <f t="shared" si="1"/>
        <v>0</v>
      </c>
      <c r="AD35" s="1569">
        <f t="shared" si="1"/>
        <v>108</v>
      </c>
      <c r="AE35" s="1571">
        <f t="shared" si="1"/>
        <v>0</v>
      </c>
      <c r="AF35" s="728">
        <f t="shared" si="1"/>
        <v>932</v>
      </c>
      <c r="AG35" s="510">
        <f t="shared" si="1"/>
        <v>500</v>
      </c>
      <c r="AH35" s="510">
        <f t="shared" si="1"/>
        <v>26</v>
      </c>
      <c r="AI35" s="510">
        <f t="shared" si="1"/>
        <v>594</v>
      </c>
      <c r="AJ35" s="510">
        <f t="shared" si="1"/>
        <v>258</v>
      </c>
      <c r="AK35" s="510">
        <f t="shared" si="1"/>
        <v>16</v>
      </c>
      <c r="AL35" s="510">
        <f t="shared" si="1"/>
        <v>822</v>
      </c>
      <c r="AM35" s="510">
        <f t="shared" si="1"/>
        <v>462</v>
      </c>
      <c r="AN35" s="510">
        <f t="shared" si="1"/>
        <v>25</v>
      </c>
      <c r="AO35" s="510">
        <f t="shared" si="1"/>
        <v>516</v>
      </c>
      <c r="AP35" s="510">
        <f t="shared" si="1"/>
        <v>222</v>
      </c>
      <c r="AQ35" s="510">
        <f t="shared" si="1"/>
        <v>14</v>
      </c>
      <c r="AR35" s="510">
        <f t="shared" si="1"/>
        <v>452</v>
      </c>
      <c r="AS35" s="510">
        <f t="shared" si="1"/>
        <v>212</v>
      </c>
      <c r="AT35" s="510">
        <f t="shared" si="1"/>
        <v>13</v>
      </c>
      <c r="AU35" s="510">
        <f t="shared" si="1"/>
        <v>210</v>
      </c>
      <c r="AV35" s="510">
        <f t="shared" si="1"/>
        <v>86</v>
      </c>
      <c r="AW35" s="510">
        <f t="shared" si="1"/>
        <v>5</v>
      </c>
      <c r="AX35" s="510">
        <f t="shared" si="1"/>
        <v>112</v>
      </c>
      <c r="AY35" s="510">
        <f t="shared" si="1"/>
        <v>52</v>
      </c>
      <c r="AZ35" s="510">
        <f t="shared" si="1"/>
        <v>3</v>
      </c>
      <c r="BA35" s="510"/>
      <c r="BB35" s="510"/>
      <c r="BC35" s="510"/>
      <c r="BD35" s="1572">
        <f>SUM(BD36:BE74)</f>
        <v>102</v>
      </c>
      <c r="BE35" s="1573"/>
      <c r="BF35" s="1542"/>
      <c r="BG35" s="1542"/>
      <c r="BH35" s="1542"/>
      <c r="BI35" s="1544"/>
      <c r="BJ35" s="258"/>
      <c r="BK35" s="258"/>
    </row>
    <row r="36" spans="1:63" ht="122.25" customHeight="1">
      <c r="A36" s="511" t="s">
        <v>103</v>
      </c>
      <c r="B36" s="1500" t="s">
        <v>409</v>
      </c>
      <c r="C36" s="1500"/>
      <c r="D36" s="1500"/>
      <c r="E36" s="1500"/>
      <c r="F36" s="1500"/>
      <c r="G36" s="1500"/>
      <c r="H36" s="1500"/>
      <c r="I36" s="1500"/>
      <c r="J36" s="1500"/>
      <c r="K36" s="1500"/>
      <c r="L36" s="1500"/>
      <c r="M36" s="1500"/>
      <c r="N36" s="1500"/>
      <c r="O36" s="1500"/>
      <c r="P36" s="1483"/>
      <c r="Q36" s="1484"/>
      <c r="R36" s="1483"/>
      <c r="S36" s="1484"/>
      <c r="T36" s="1483"/>
      <c r="U36" s="1484"/>
      <c r="V36" s="1508"/>
      <c r="W36" s="1509"/>
      <c r="X36" s="1508"/>
      <c r="Y36" s="1509"/>
      <c r="Z36" s="1483"/>
      <c r="AA36" s="1484"/>
      <c r="AB36" s="1483"/>
      <c r="AC36" s="1484"/>
      <c r="AD36" s="1483"/>
      <c r="AE36" s="1485"/>
      <c r="AF36" s="512"/>
      <c r="AG36" s="513"/>
      <c r="AH36" s="514"/>
      <c r="AI36" s="512"/>
      <c r="AJ36" s="513"/>
      <c r="AK36" s="514"/>
      <c r="AL36" s="512"/>
      <c r="AM36" s="513"/>
      <c r="AN36" s="514"/>
      <c r="AO36" s="512"/>
      <c r="AP36" s="513"/>
      <c r="AQ36" s="514"/>
      <c r="AR36" s="512"/>
      <c r="AS36" s="513"/>
      <c r="AT36" s="515"/>
      <c r="AU36" s="512"/>
      <c r="AV36" s="513"/>
      <c r="AW36" s="514"/>
      <c r="AX36" s="512"/>
      <c r="AY36" s="513"/>
      <c r="AZ36" s="514"/>
      <c r="BA36" s="512"/>
      <c r="BB36" s="513"/>
      <c r="BC36" s="515"/>
      <c r="BD36" s="1486"/>
      <c r="BE36" s="1487"/>
      <c r="BF36" s="1504" t="s">
        <v>816</v>
      </c>
      <c r="BG36" s="1504"/>
      <c r="BH36" s="1504"/>
      <c r="BI36" s="1505"/>
      <c r="BK36" s="333"/>
    </row>
    <row r="37" spans="1:63" ht="78" customHeight="1">
      <c r="A37" s="516" t="s">
        <v>121</v>
      </c>
      <c r="B37" s="1537" t="s">
        <v>817</v>
      </c>
      <c r="C37" s="1537"/>
      <c r="D37" s="1537"/>
      <c r="E37" s="1537"/>
      <c r="F37" s="1537"/>
      <c r="G37" s="1537"/>
      <c r="H37" s="1537"/>
      <c r="I37" s="1537"/>
      <c r="J37" s="1537"/>
      <c r="K37" s="1537"/>
      <c r="L37" s="1537"/>
      <c r="M37" s="1537"/>
      <c r="N37" s="1537"/>
      <c r="O37" s="1537"/>
      <c r="P37" s="1330"/>
      <c r="Q37" s="1331"/>
      <c r="R37" s="1330">
        <v>1</v>
      </c>
      <c r="S37" s="1331"/>
      <c r="T37" s="1330">
        <v>72</v>
      </c>
      <c r="U37" s="1331"/>
      <c r="V37" s="1330">
        <v>34</v>
      </c>
      <c r="W37" s="1331"/>
      <c r="X37" s="1330">
        <v>18</v>
      </c>
      <c r="Y37" s="1331"/>
      <c r="Z37" s="1330"/>
      <c r="AA37" s="1331"/>
      <c r="AB37" s="1330"/>
      <c r="AC37" s="1331"/>
      <c r="AD37" s="1330">
        <v>16</v>
      </c>
      <c r="AE37" s="1332"/>
      <c r="AF37" s="520">
        <v>72</v>
      </c>
      <c r="AG37" s="521">
        <v>34</v>
      </c>
      <c r="AH37" s="522">
        <v>2</v>
      </c>
      <c r="AI37" s="520"/>
      <c r="AJ37" s="521"/>
      <c r="AK37" s="522"/>
      <c r="AL37" s="520"/>
      <c r="AM37" s="521"/>
      <c r="AN37" s="522"/>
      <c r="AO37" s="520"/>
      <c r="AP37" s="521"/>
      <c r="AQ37" s="522"/>
      <c r="AR37" s="520"/>
      <c r="AS37" s="521"/>
      <c r="AT37" s="523"/>
      <c r="AU37" s="520"/>
      <c r="AV37" s="521"/>
      <c r="AW37" s="522"/>
      <c r="AX37" s="520"/>
      <c r="AY37" s="521"/>
      <c r="AZ37" s="522"/>
      <c r="BA37" s="520"/>
      <c r="BB37" s="521"/>
      <c r="BC37" s="523"/>
      <c r="BD37" s="1338">
        <v>2</v>
      </c>
      <c r="BE37" s="1340"/>
      <c r="BF37" s="1448" t="s">
        <v>128</v>
      </c>
      <c r="BG37" s="1449"/>
      <c r="BH37" s="1449"/>
      <c r="BI37" s="1450"/>
      <c r="BK37" s="333"/>
    </row>
    <row r="38" spans="1:63" ht="70.5" customHeight="1">
      <c r="A38" s="516" t="s">
        <v>122</v>
      </c>
      <c r="B38" s="1537" t="s">
        <v>446</v>
      </c>
      <c r="C38" s="1537"/>
      <c r="D38" s="1537"/>
      <c r="E38" s="1537"/>
      <c r="F38" s="1537"/>
      <c r="G38" s="1537"/>
      <c r="H38" s="1537"/>
      <c r="I38" s="1537"/>
      <c r="J38" s="1537"/>
      <c r="K38" s="1537"/>
      <c r="L38" s="1537"/>
      <c r="M38" s="1537"/>
      <c r="N38" s="1537"/>
      <c r="O38" s="1537"/>
      <c r="P38" s="1330"/>
      <c r="Q38" s="1331"/>
      <c r="R38" s="1330">
        <v>2</v>
      </c>
      <c r="S38" s="1331"/>
      <c r="T38" s="1330">
        <v>72</v>
      </c>
      <c r="U38" s="1331"/>
      <c r="V38" s="1330">
        <v>34</v>
      </c>
      <c r="W38" s="1331"/>
      <c r="X38" s="1330">
        <v>16</v>
      </c>
      <c r="Y38" s="1331"/>
      <c r="Z38" s="1330"/>
      <c r="AA38" s="1331"/>
      <c r="AB38" s="1330"/>
      <c r="AC38" s="1331"/>
      <c r="AD38" s="1330">
        <v>18</v>
      </c>
      <c r="AE38" s="1332"/>
      <c r="AF38" s="525"/>
      <c r="AG38" s="526"/>
      <c r="AH38" s="522"/>
      <c r="AI38" s="520">
        <v>72</v>
      </c>
      <c r="AJ38" s="521">
        <v>34</v>
      </c>
      <c r="AK38" s="522">
        <v>2</v>
      </c>
      <c r="AL38" s="520"/>
      <c r="AM38" s="521"/>
      <c r="AN38" s="522"/>
      <c r="AO38" s="520"/>
      <c r="AP38" s="521"/>
      <c r="AQ38" s="522"/>
      <c r="AR38" s="520"/>
      <c r="AS38" s="521"/>
      <c r="AT38" s="523"/>
      <c r="AU38" s="520"/>
      <c r="AV38" s="521"/>
      <c r="AW38" s="522"/>
      <c r="AX38" s="520"/>
      <c r="AY38" s="521"/>
      <c r="AZ38" s="522"/>
      <c r="BA38" s="520"/>
      <c r="BB38" s="521"/>
      <c r="BC38" s="523"/>
      <c r="BD38" s="1338">
        <v>2</v>
      </c>
      <c r="BE38" s="1340"/>
      <c r="BF38" s="1559" t="s">
        <v>793</v>
      </c>
      <c r="BG38" s="1560"/>
      <c r="BH38" s="1560"/>
      <c r="BI38" s="1561"/>
      <c r="BK38" s="333"/>
    </row>
    <row r="39" spans="1:63" ht="75" customHeight="1">
      <c r="A39" s="516" t="s">
        <v>134</v>
      </c>
      <c r="B39" s="1537" t="s">
        <v>117</v>
      </c>
      <c r="C39" s="1537"/>
      <c r="D39" s="1537"/>
      <c r="E39" s="1537"/>
      <c r="F39" s="1537"/>
      <c r="G39" s="1537"/>
      <c r="H39" s="1537"/>
      <c r="I39" s="1537"/>
      <c r="J39" s="1537"/>
      <c r="K39" s="1537"/>
      <c r="L39" s="1537"/>
      <c r="M39" s="1537"/>
      <c r="N39" s="1537"/>
      <c r="O39" s="1537"/>
      <c r="P39" s="1330">
        <v>3</v>
      </c>
      <c r="Q39" s="1331"/>
      <c r="R39" s="1330"/>
      <c r="S39" s="1331"/>
      <c r="T39" s="1330">
        <v>144</v>
      </c>
      <c r="U39" s="1331"/>
      <c r="V39" s="1330">
        <v>74</v>
      </c>
      <c r="W39" s="1331"/>
      <c r="X39" s="1330">
        <v>40</v>
      </c>
      <c r="Y39" s="1331"/>
      <c r="Z39" s="1330"/>
      <c r="AA39" s="1331"/>
      <c r="AB39" s="1330"/>
      <c r="AC39" s="1331"/>
      <c r="AD39" s="1330">
        <v>34</v>
      </c>
      <c r="AE39" s="1332"/>
      <c r="AF39" s="525"/>
      <c r="AG39" s="526"/>
      <c r="AH39" s="527"/>
      <c r="AI39" s="525"/>
      <c r="AJ39" s="526"/>
      <c r="AK39" s="527"/>
      <c r="AL39" s="528">
        <v>144</v>
      </c>
      <c r="AM39" s="529">
        <v>74</v>
      </c>
      <c r="AN39" s="530">
        <v>4</v>
      </c>
      <c r="AO39" s="525"/>
      <c r="AP39" s="526"/>
      <c r="AQ39" s="527"/>
      <c r="AR39" s="525"/>
      <c r="AS39" s="526"/>
      <c r="AT39" s="517"/>
      <c r="AU39" s="525"/>
      <c r="AV39" s="526"/>
      <c r="AW39" s="527"/>
      <c r="AX39" s="525"/>
      <c r="AY39" s="526"/>
      <c r="AZ39" s="527"/>
      <c r="BA39" s="525"/>
      <c r="BB39" s="526"/>
      <c r="BC39" s="517"/>
      <c r="BD39" s="1333">
        <v>4</v>
      </c>
      <c r="BE39" s="1334"/>
      <c r="BF39" s="1559" t="s">
        <v>818</v>
      </c>
      <c r="BG39" s="1560"/>
      <c r="BH39" s="1560"/>
      <c r="BI39" s="1561"/>
      <c r="BK39" s="333"/>
    </row>
    <row r="40" spans="1:63" ht="82.5" customHeight="1">
      <c r="A40" s="516" t="s">
        <v>819</v>
      </c>
      <c r="B40" s="1537" t="s">
        <v>820</v>
      </c>
      <c r="C40" s="1537"/>
      <c r="D40" s="1537"/>
      <c r="E40" s="1537"/>
      <c r="F40" s="1537"/>
      <c r="G40" s="1537"/>
      <c r="H40" s="1537"/>
      <c r="I40" s="1537"/>
      <c r="J40" s="1537"/>
      <c r="K40" s="1537"/>
      <c r="L40" s="1537"/>
      <c r="M40" s="1537"/>
      <c r="N40" s="1537"/>
      <c r="O40" s="1537"/>
      <c r="P40" s="1330">
        <v>5</v>
      </c>
      <c r="Q40" s="1331"/>
      <c r="R40" s="1330"/>
      <c r="S40" s="1331"/>
      <c r="T40" s="1330">
        <v>144</v>
      </c>
      <c r="U40" s="1331"/>
      <c r="V40" s="1330">
        <v>60</v>
      </c>
      <c r="W40" s="1331"/>
      <c r="X40" s="1330">
        <v>34</v>
      </c>
      <c r="Y40" s="1331"/>
      <c r="Z40" s="1330"/>
      <c r="AA40" s="1331"/>
      <c r="AB40" s="1330"/>
      <c r="AC40" s="1331"/>
      <c r="AD40" s="1491">
        <v>26</v>
      </c>
      <c r="AE40" s="1339"/>
      <c r="AF40" s="525"/>
      <c r="AG40" s="526"/>
      <c r="AH40" s="527"/>
      <c r="AI40" s="528"/>
      <c r="AJ40" s="529"/>
      <c r="AK40" s="530"/>
      <c r="AL40" s="525"/>
      <c r="AM40" s="526"/>
      <c r="AN40" s="517"/>
      <c r="AO40" s="525"/>
      <c r="AP40" s="526"/>
      <c r="AQ40" s="527"/>
      <c r="AR40" s="489">
        <v>144</v>
      </c>
      <c r="AS40" s="533">
        <v>60</v>
      </c>
      <c r="AT40" s="489">
        <v>4</v>
      </c>
      <c r="AU40" s="525"/>
      <c r="AV40" s="526"/>
      <c r="AW40" s="527"/>
      <c r="AX40" s="525"/>
      <c r="AY40" s="526"/>
      <c r="AZ40" s="527"/>
      <c r="BA40" s="525"/>
      <c r="BB40" s="526"/>
      <c r="BC40" s="517"/>
      <c r="BD40" s="1333">
        <v>4</v>
      </c>
      <c r="BE40" s="1334"/>
      <c r="BF40" s="1425" t="s">
        <v>821</v>
      </c>
      <c r="BG40" s="1425"/>
      <c r="BH40" s="1425"/>
      <c r="BI40" s="1426"/>
      <c r="BK40" s="333"/>
    </row>
    <row r="41" spans="1:63" s="257" customFormat="1" ht="144" customHeight="1">
      <c r="A41" s="536" t="s">
        <v>116</v>
      </c>
      <c r="B41" s="1500" t="s">
        <v>843</v>
      </c>
      <c r="C41" s="1500"/>
      <c r="D41" s="1500"/>
      <c r="E41" s="1500"/>
      <c r="F41" s="1500"/>
      <c r="G41" s="1500"/>
      <c r="H41" s="1500"/>
      <c r="I41" s="1500"/>
      <c r="J41" s="1500"/>
      <c r="K41" s="1500"/>
      <c r="L41" s="1500"/>
      <c r="M41" s="1500"/>
      <c r="N41" s="1500"/>
      <c r="O41" s="1500"/>
      <c r="P41" s="1483"/>
      <c r="Q41" s="1484"/>
      <c r="R41" s="1483"/>
      <c r="S41" s="1484"/>
      <c r="T41" s="1483"/>
      <c r="U41" s="1484"/>
      <c r="V41" s="1508"/>
      <c r="W41" s="1509"/>
      <c r="X41" s="1508"/>
      <c r="Y41" s="1509"/>
      <c r="Z41" s="1483"/>
      <c r="AA41" s="1484"/>
      <c r="AB41" s="1483"/>
      <c r="AC41" s="1484"/>
      <c r="AD41" s="1483"/>
      <c r="AE41" s="1485"/>
      <c r="AF41" s="537"/>
      <c r="AG41" s="538"/>
      <c r="AH41" s="539"/>
      <c r="AI41" s="537"/>
      <c r="AJ41" s="538"/>
      <c r="AK41" s="539"/>
      <c r="AL41" s="537"/>
      <c r="AM41" s="538"/>
      <c r="AN41" s="539"/>
      <c r="AO41" s="537"/>
      <c r="AP41" s="538"/>
      <c r="AQ41" s="539"/>
      <c r="AR41" s="537"/>
      <c r="AS41" s="538"/>
      <c r="AT41" s="540"/>
      <c r="AU41" s="537"/>
      <c r="AV41" s="538"/>
      <c r="AW41" s="539"/>
      <c r="AX41" s="537"/>
      <c r="AY41" s="538"/>
      <c r="AZ41" s="539"/>
      <c r="BA41" s="537"/>
      <c r="BB41" s="538"/>
      <c r="BC41" s="540"/>
      <c r="BD41" s="1498"/>
      <c r="BE41" s="1499"/>
      <c r="BF41" s="1488" t="s">
        <v>130</v>
      </c>
      <c r="BG41" s="1489"/>
      <c r="BH41" s="1489"/>
      <c r="BI41" s="1490"/>
      <c r="BK41" s="258"/>
    </row>
    <row r="42" spans="1:63" s="257" customFormat="1" ht="140.25" customHeight="1">
      <c r="A42" s="516" t="s">
        <v>118</v>
      </c>
      <c r="B42" s="1537" t="s">
        <v>448</v>
      </c>
      <c r="C42" s="1537"/>
      <c r="D42" s="1537"/>
      <c r="E42" s="1537"/>
      <c r="F42" s="1537"/>
      <c r="G42" s="1537"/>
      <c r="H42" s="1537"/>
      <c r="I42" s="1537"/>
      <c r="J42" s="1537"/>
      <c r="K42" s="1537"/>
      <c r="L42" s="1537"/>
      <c r="M42" s="1537"/>
      <c r="N42" s="1537"/>
      <c r="O42" s="1537"/>
      <c r="P42" s="1330">
        <v>2</v>
      </c>
      <c r="Q42" s="1331"/>
      <c r="R42" s="1330">
        <v>1</v>
      </c>
      <c r="S42" s="1331"/>
      <c r="T42" s="1330">
        <v>232</v>
      </c>
      <c r="U42" s="1331"/>
      <c r="V42" s="1330">
        <v>138</v>
      </c>
      <c r="W42" s="1331"/>
      <c r="X42" s="1330">
        <v>48</v>
      </c>
      <c r="Y42" s="1331"/>
      <c r="Z42" s="1330">
        <v>38</v>
      </c>
      <c r="AA42" s="1331"/>
      <c r="AB42" s="1330">
        <v>52</v>
      </c>
      <c r="AC42" s="1331"/>
      <c r="AD42" s="1330"/>
      <c r="AE42" s="1332"/>
      <c r="AF42" s="525">
        <v>112</v>
      </c>
      <c r="AG42" s="526">
        <v>70</v>
      </c>
      <c r="AH42" s="527">
        <v>3</v>
      </c>
      <c r="AI42" s="525">
        <v>120</v>
      </c>
      <c r="AJ42" s="526">
        <v>68</v>
      </c>
      <c r="AK42" s="527">
        <v>3</v>
      </c>
      <c r="AL42" s="525"/>
      <c r="AM42" s="526"/>
      <c r="AN42" s="527"/>
      <c r="AO42" s="525"/>
      <c r="AP42" s="526"/>
      <c r="AQ42" s="527"/>
      <c r="AR42" s="525"/>
      <c r="AS42" s="526"/>
      <c r="AT42" s="517"/>
      <c r="AU42" s="525"/>
      <c r="AV42" s="526"/>
      <c r="AW42" s="527"/>
      <c r="AX42" s="525"/>
      <c r="AY42" s="526"/>
      <c r="AZ42" s="527"/>
      <c r="BA42" s="525"/>
      <c r="BB42" s="526"/>
      <c r="BC42" s="517"/>
      <c r="BD42" s="1333">
        <v>6</v>
      </c>
      <c r="BE42" s="1334"/>
      <c r="BF42" s="1448"/>
      <c r="BG42" s="1449"/>
      <c r="BH42" s="1449"/>
      <c r="BI42" s="1450"/>
      <c r="BK42" s="258"/>
    </row>
    <row r="43" spans="1:63" s="257" customFormat="1" ht="80.25" customHeight="1">
      <c r="A43" s="541" t="s">
        <v>141</v>
      </c>
      <c r="B43" s="1537" t="s">
        <v>449</v>
      </c>
      <c r="C43" s="1537"/>
      <c r="D43" s="1537"/>
      <c r="E43" s="1537"/>
      <c r="F43" s="1537"/>
      <c r="G43" s="1537"/>
      <c r="H43" s="1537"/>
      <c r="I43" s="1537"/>
      <c r="J43" s="1537"/>
      <c r="K43" s="1537"/>
      <c r="L43" s="1537"/>
      <c r="M43" s="1537"/>
      <c r="N43" s="1537"/>
      <c r="O43" s="1537"/>
      <c r="P43" s="1330">
        <v>4</v>
      </c>
      <c r="Q43" s="1331"/>
      <c r="R43" s="1330"/>
      <c r="S43" s="1331"/>
      <c r="T43" s="1330">
        <v>120</v>
      </c>
      <c r="U43" s="1331"/>
      <c r="V43" s="1330">
        <v>66</v>
      </c>
      <c r="W43" s="1331"/>
      <c r="X43" s="1330">
        <v>8</v>
      </c>
      <c r="Y43" s="1331"/>
      <c r="Z43" s="1330">
        <v>58</v>
      </c>
      <c r="AA43" s="1331"/>
      <c r="AB43" s="1330"/>
      <c r="AC43" s="1331"/>
      <c r="AD43" s="1330"/>
      <c r="AE43" s="1332"/>
      <c r="AF43" s="525"/>
      <c r="AG43" s="526"/>
      <c r="AH43" s="527"/>
      <c r="AI43" s="525"/>
      <c r="AJ43" s="526"/>
      <c r="AK43" s="527"/>
      <c r="AL43" s="525"/>
      <c r="AM43" s="526"/>
      <c r="AN43" s="527"/>
      <c r="AO43" s="525">
        <v>120</v>
      </c>
      <c r="AP43" s="526">
        <v>66</v>
      </c>
      <c r="AQ43" s="527">
        <v>3</v>
      </c>
      <c r="AR43" s="525"/>
      <c r="AS43" s="526"/>
      <c r="AT43" s="517"/>
      <c r="AU43" s="525"/>
      <c r="AV43" s="526"/>
      <c r="AW43" s="527"/>
      <c r="AX43" s="525"/>
      <c r="AY43" s="526"/>
      <c r="AZ43" s="527"/>
      <c r="BA43" s="525"/>
      <c r="BB43" s="526"/>
      <c r="BC43" s="517"/>
      <c r="BD43" s="1338">
        <v>3</v>
      </c>
      <c r="BE43" s="1340"/>
      <c r="BF43" s="1424"/>
      <c r="BG43" s="1425"/>
      <c r="BH43" s="1425"/>
      <c r="BI43" s="1426"/>
      <c r="BK43" s="258"/>
    </row>
    <row r="44" spans="1:63" s="34" customFormat="1" ht="153" customHeight="1">
      <c r="A44" s="511" t="s">
        <v>119</v>
      </c>
      <c r="B44" s="1495" t="s">
        <v>844</v>
      </c>
      <c r="C44" s="1496"/>
      <c r="D44" s="1496"/>
      <c r="E44" s="1496"/>
      <c r="F44" s="1496"/>
      <c r="G44" s="1496"/>
      <c r="H44" s="1496"/>
      <c r="I44" s="1496"/>
      <c r="J44" s="1496"/>
      <c r="K44" s="1496"/>
      <c r="L44" s="1496"/>
      <c r="M44" s="1496"/>
      <c r="N44" s="1496"/>
      <c r="O44" s="1497"/>
      <c r="P44" s="542"/>
      <c r="Q44" s="543"/>
      <c r="R44" s="542"/>
      <c r="S44" s="543"/>
      <c r="T44" s="542"/>
      <c r="U44" s="543"/>
      <c r="V44" s="542"/>
      <c r="W44" s="543"/>
      <c r="X44" s="542"/>
      <c r="Y44" s="543"/>
      <c r="Z44" s="542"/>
      <c r="AA44" s="543"/>
      <c r="AB44" s="542"/>
      <c r="AC44" s="543"/>
      <c r="AD44" s="542"/>
      <c r="AE44" s="544"/>
      <c r="AF44" s="545"/>
      <c r="AG44" s="546"/>
      <c r="AH44" s="547"/>
      <c r="AI44" s="545"/>
      <c r="AJ44" s="546"/>
      <c r="AK44" s="547"/>
      <c r="AL44" s="545"/>
      <c r="AM44" s="546"/>
      <c r="AN44" s="547"/>
      <c r="AO44" s="548"/>
      <c r="AP44" s="549"/>
      <c r="AQ44" s="548"/>
      <c r="AR44" s="545"/>
      <c r="AS44" s="546"/>
      <c r="AT44" s="542"/>
      <c r="AU44" s="545"/>
      <c r="AV44" s="546"/>
      <c r="AW44" s="547"/>
      <c r="AX44" s="545"/>
      <c r="AY44" s="546"/>
      <c r="AZ44" s="547"/>
      <c r="BA44" s="545"/>
      <c r="BB44" s="546"/>
      <c r="BC44" s="542"/>
      <c r="BD44" s="550"/>
      <c r="BE44" s="551"/>
      <c r="BF44" s="1448" t="s">
        <v>131</v>
      </c>
      <c r="BG44" s="1449"/>
      <c r="BH44" s="1449"/>
      <c r="BI44" s="1450"/>
      <c r="BJ44" s="257"/>
      <c r="BK44" s="334"/>
    </row>
    <row r="45" spans="1:63" s="257" customFormat="1" ht="71.25" customHeight="1">
      <c r="A45" s="541" t="s">
        <v>120</v>
      </c>
      <c r="B45" s="1447" t="s">
        <v>451</v>
      </c>
      <c r="C45" s="1349"/>
      <c r="D45" s="1349"/>
      <c r="E45" s="1349"/>
      <c r="F45" s="1349"/>
      <c r="G45" s="1349"/>
      <c r="H45" s="1349"/>
      <c r="I45" s="1349"/>
      <c r="J45" s="1349"/>
      <c r="K45" s="1349"/>
      <c r="L45" s="1349"/>
      <c r="M45" s="1349"/>
      <c r="N45" s="1349"/>
      <c r="O45" s="1350"/>
      <c r="P45" s="1330">
        <v>1</v>
      </c>
      <c r="Q45" s="1331"/>
      <c r="R45" s="1387"/>
      <c r="S45" s="1388"/>
      <c r="T45" s="1330">
        <v>112</v>
      </c>
      <c r="U45" s="1331"/>
      <c r="V45" s="1330">
        <v>66</v>
      </c>
      <c r="W45" s="1331"/>
      <c r="X45" s="1330">
        <v>40</v>
      </c>
      <c r="Y45" s="1331"/>
      <c r="Z45" s="1330">
        <v>24</v>
      </c>
      <c r="AA45" s="1331"/>
      <c r="AB45" s="1330">
        <v>2</v>
      </c>
      <c r="AC45" s="1331"/>
      <c r="AD45" s="1330"/>
      <c r="AE45" s="1332"/>
      <c r="AF45" s="525">
        <v>112</v>
      </c>
      <c r="AG45" s="526">
        <v>66</v>
      </c>
      <c r="AH45" s="527">
        <v>3</v>
      </c>
      <c r="AI45" s="525"/>
      <c r="AJ45" s="526"/>
      <c r="AK45" s="527"/>
      <c r="AL45" s="525"/>
      <c r="AM45" s="526"/>
      <c r="AN45" s="517"/>
      <c r="AO45" s="525"/>
      <c r="AP45" s="526"/>
      <c r="AQ45" s="527"/>
      <c r="AR45" s="518"/>
      <c r="AS45" s="526"/>
      <c r="AT45" s="517"/>
      <c r="AU45" s="525"/>
      <c r="AV45" s="526"/>
      <c r="AW45" s="527"/>
      <c r="AX45" s="525"/>
      <c r="AY45" s="526"/>
      <c r="AZ45" s="527"/>
      <c r="BA45" s="525"/>
      <c r="BB45" s="526"/>
      <c r="BC45" s="517"/>
      <c r="BD45" s="1333">
        <v>3</v>
      </c>
      <c r="BE45" s="1334"/>
      <c r="BF45" s="534"/>
      <c r="BG45" s="534"/>
      <c r="BH45" s="534"/>
      <c r="BI45" s="535"/>
      <c r="BK45" s="258"/>
    </row>
    <row r="46" spans="1:63" s="257" customFormat="1" ht="67.5" customHeight="1">
      <c r="A46" s="516" t="s">
        <v>144</v>
      </c>
      <c r="B46" s="1537" t="s">
        <v>452</v>
      </c>
      <c r="C46" s="1537"/>
      <c r="D46" s="1537"/>
      <c r="E46" s="1537"/>
      <c r="F46" s="1537"/>
      <c r="G46" s="1537"/>
      <c r="H46" s="1537"/>
      <c r="I46" s="1537"/>
      <c r="J46" s="1537"/>
      <c r="K46" s="1537"/>
      <c r="L46" s="1537"/>
      <c r="M46" s="1537"/>
      <c r="N46" s="1537"/>
      <c r="O46" s="1537"/>
      <c r="P46" s="1330">
        <v>1</v>
      </c>
      <c r="Q46" s="1331"/>
      <c r="R46" s="1387"/>
      <c r="S46" s="1388"/>
      <c r="T46" s="1330">
        <v>112</v>
      </c>
      <c r="U46" s="1331"/>
      <c r="V46" s="1330">
        <v>66</v>
      </c>
      <c r="W46" s="1331"/>
      <c r="X46" s="1330">
        <v>36</v>
      </c>
      <c r="Y46" s="1331"/>
      <c r="Z46" s="1330">
        <v>24</v>
      </c>
      <c r="AA46" s="1331"/>
      <c r="AB46" s="1330">
        <v>6</v>
      </c>
      <c r="AC46" s="1331"/>
      <c r="AD46" s="1330"/>
      <c r="AE46" s="1332"/>
      <c r="AF46" s="525">
        <v>112</v>
      </c>
      <c r="AG46" s="526">
        <v>66</v>
      </c>
      <c r="AH46" s="527">
        <v>3</v>
      </c>
      <c r="AI46" s="525"/>
      <c r="AJ46" s="526"/>
      <c r="AK46" s="527"/>
      <c r="AL46" s="525"/>
      <c r="AM46" s="526"/>
      <c r="AN46" s="527"/>
      <c r="AO46" s="552"/>
      <c r="AP46" s="553"/>
      <c r="AQ46" s="552"/>
      <c r="AR46" s="525"/>
      <c r="AS46" s="526"/>
      <c r="AT46" s="517"/>
      <c r="AU46" s="525"/>
      <c r="AV46" s="526"/>
      <c r="AW46" s="527"/>
      <c r="AX46" s="525"/>
      <c r="AY46" s="526"/>
      <c r="AZ46" s="527"/>
      <c r="BA46" s="525"/>
      <c r="BB46" s="526"/>
      <c r="BC46" s="517"/>
      <c r="BD46" s="1333">
        <v>3</v>
      </c>
      <c r="BE46" s="1334"/>
      <c r="BF46" s="1448"/>
      <c r="BG46" s="1449"/>
      <c r="BH46" s="1449"/>
      <c r="BI46" s="1450"/>
      <c r="BK46" s="258"/>
    </row>
    <row r="47" spans="1:63" s="181" customFormat="1" ht="70.5" customHeight="1">
      <c r="A47" s="511" t="s">
        <v>135</v>
      </c>
      <c r="B47" s="1500" t="s">
        <v>453</v>
      </c>
      <c r="C47" s="1500"/>
      <c r="D47" s="1500"/>
      <c r="E47" s="1500"/>
      <c r="F47" s="1500"/>
      <c r="G47" s="1500"/>
      <c r="H47" s="1500"/>
      <c r="I47" s="1500"/>
      <c r="J47" s="1500"/>
      <c r="K47" s="1500"/>
      <c r="L47" s="1500"/>
      <c r="M47" s="1500"/>
      <c r="N47" s="1500"/>
      <c r="O47" s="1500"/>
      <c r="P47" s="1538"/>
      <c r="Q47" s="1539"/>
      <c r="R47" s="1538"/>
      <c r="S47" s="1539"/>
      <c r="T47" s="1483"/>
      <c r="U47" s="1484"/>
      <c r="V47" s="1508"/>
      <c r="W47" s="1509"/>
      <c r="X47" s="1508"/>
      <c r="Y47" s="1509"/>
      <c r="Z47" s="1483"/>
      <c r="AA47" s="1484"/>
      <c r="AB47" s="1483"/>
      <c r="AC47" s="1484"/>
      <c r="AD47" s="1483"/>
      <c r="AE47" s="1485"/>
      <c r="AF47" s="537"/>
      <c r="AG47" s="538"/>
      <c r="AH47" s="539"/>
      <c r="AI47" s="537"/>
      <c r="AJ47" s="538"/>
      <c r="AK47" s="539"/>
      <c r="AL47" s="537"/>
      <c r="AM47" s="538"/>
      <c r="AN47" s="539"/>
      <c r="AO47" s="537"/>
      <c r="AP47" s="538"/>
      <c r="AQ47" s="539"/>
      <c r="AR47" s="537"/>
      <c r="AS47" s="538"/>
      <c r="AT47" s="540"/>
      <c r="AU47" s="537"/>
      <c r="AV47" s="538"/>
      <c r="AW47" s="539"/>
      <c r="AX47" s="537"/>
      <c r="AY47" s="538"/>
      <c r="AZ47" s="539"/>
      <c r="BA47" s="537"/>
      <c r="BB47" s="538"/>
      <c r="BC47" s="540"/>
      <c r="BD47" s="1498"/>
      <c r="BE47" s="1499"/>
      <c r="BF47" s="1488" t="s">
        <v>142</v>
      </c>
      <c r="BG47" s="1489"/>
      <c r="BH47" s="1489"/>
      <c r="BI47" s="1490"/>
      <c r="BK47" s="481"/>
    </row>
    <row r="48" spans="1:63" s="305" customFormat="1" ht="98.25" customHeight="1">
      <c r="A48" s="541" t="s">
        <v>136</v>
      </c>
      <c r="B48" s="1537" t="s">
        <v>694</v>
      </c>
      <c r="C48" s="1537"/>
      <c r="D48" s="1537"/>
      <c r="E48" s="1537"/>
      <c r="F48" s="1537"/>
      <c r="G48" s="1537"/>
      <c r="H48" s="1537"/>
      <c r="I48" s="1537"/>
      <c r="J48" s="1537"/>
      <c r="K48" s="1537"/>
      <c r="L48" s="1537"/>
      <c r="M48" s="1537"/>
      <c r="N48" s="1537"/>
      <c r="O48" s="1537"/>
      <c r="P48" s="1491">
        <v>2</v>
      </c>
      <c r="Q48" s="1492"/>
      <c r="R48" s="1491">
        <v>1</v>
      </c>
      <c r="S48" s="1492"/>
      <c r="T48" s="1491">
        <v>206</v>
      </c>
      <c r="U48" s="1492"/>
      <c r="V48" s="1491">
        <v>94</v>
      </c>
      <c r="W48" s="1492"/>
      <c r="X48" s="1491">
        <v>46</v>
      </c>
      <c r="Y48" s="1492"/>
      <c r="Z48" s="1491">
        <v>24</v>
      </c>
      <c r="AA48" s="1492"/>
      <c r="AB48" s="1491">
        <v>24</v>
      </c>
      <c r="AC48" s="1492"/>
      <c r="AD48" s="1491"/>
      <c r="AE48" s="1492"/>
      <c r="AF48" s="520">
        <v>90</v>
      </c>
      <c r="AG48" s="521">
        <v>40</v>
      </c>
      <c r="AH48" s="522">
        <v>3</v>
      </c>
      <c r="AI48" s="520">
        <v>116</v>
      </c>
      <c r="AJ48" s="521">
        <v>54</v>
      </c>
      <c r="AK48" s="522">
        <v>3</v>
      </c>
      <c r="AL48" s="520"/>
      <c r="AM48" s="521"/>
      <c r="AN48" s="522"/>
      <c r="AO48" s="520"/>
      <c r="AP48" s="521"/>
      <c r="AQ48" s="522"/>
      <c r="AR48" s="520"/>
      <c r="AS48" s="521"/>
      <c r="AT48" s="523"/>
      <c r="AU48" s="520"/>
      <c r="AV48" s="521"/>
      <c r="AW48" s="522"/>
      <c r="AX48" s="520"/>
      <c r="AY48" s="521"/>
      <c r="AZ48" s="522"/>
      <c r="BA48" s="520"/>
      <c r="BB48" s="521"/>
      <c r="BC48" s="523"/>
      <c r="BD48" s="1338">
        <v>6</v>
      </c>
      <c r="BE48" s="1340"/>
      <c r="BF48" s="1501"/>
      <c r="BG48" s="1502"/>
      <c r="BH48" s="1502"/>
      <c r="BI48" s="1503"/>
      <c r="BK48" s="307"/>
    </row>
    <row r="49" spans="1:63" s="181" customFormat="1" ht="78.75" customHeight="1">
      <c r="A49" s="516" t="s">
        <v>145</v>
      </c>
      <c r="B49" s="1447" t="s">
        <v>454</v>
      </c>
      <c r="C49" s="1349"/>
      <c r="D49" s="1349"/>
      <c r="E49" s="1349"/>
      <c r="F49" s="1349"/>
      <c r="G49" s="1349"/>
      <c r="H49" s="1349"/>
      <c r="I49" s="1349"/>
      <c r="J49" s="1349"/>
      <c r="K49" s="1349"/>
      <c r="L49" s="1349"/>
      <c r="M49" s="1349"/>
      <c r="N49" s="1349"/>
      <c r="O49" s="1350"/>
      <c r="P49" s="1330">
        <v>5</v>
      </c>
      <c r="Q49" s="1331"/>
      <c r="R49" s="1330"/>
      <c r="S49" s="1331"/>
      <c r="T49" s="1330">
        <v>108</v>
      </c>
      <c r="U49" s="1331"/>
      <c r="V49" s="1330">
        <v>56</v>
      </c>
      <c r="W49" s="1331"/>
      <c r="X49" s="1330">
        <v>8</v>
      </c>
      <c r="Y49" s="1331"/>
      <c r="Z49" s="1330">
        <v>48</v>
      </c>
      <c r="AA49" s="1331"/>
      <c r="AB49" s="1330"/>
      <c r="AC49" s="1331"/>
      <c r="AD49" s="1330"/>
      <c r="AE49" s="1331"/>
      <c r="AF49" s="520"/>
      <c r="AG49" s="521"/>
      <c r="AH49" s="522"/>
      <c r="AI49" s="520"/>
      <c r="AJ49" s="521"/>
      <c r="AK49" s="522"/>
      <c r="AL49" s="520"/>
      <c r="AM49" s="521"/>
      <c r="AN49" s="522"/>
      <c r="AO49" s="520"/>
      <c r="AP49" s="521"/>
      <c r="AQ49" s="522"/>
      <c r="AR49" s="520">
        <v>108</v>
      </c>
      <c r="AS49" s="521">
        <v>56</v>
      </c>
      <c r="AT49" s="523">
        <v>3</v>
      </c>
      <c r="AU49" s="520"/>
      <c r="AV49" s="521"/>
      <c r="AW49" s="522"/>
      <c r="AX49" s="520"/>
      <c r="AY49" s="521"/>
      <c r="AZ49" s="522"/>
      <c r="BA49" s="520"/>
      <c r="BB49" s="521"/>
      <c r="BC49" s="523"/>
      <c r="BD49" s="1333">
        <v>3</v>
      </c>
      <c r="BE49" s="1334"/>
      <c r="BF49" s="1501"/>
      <c r="BG49" s="1502"/>
      <c r="BH49" s="1502"/>
      <c r="BI49" s="1503"/>
      <c r="BK49" s="481"/>
    </row>
    <row r="50" spans="1:63" s="305" customFormat="1" ht="114" customHeight="1">
      <c r="A50" s="511" t="s">
        <v>147</v>
      </c>
      <c r="B50" s="1495" t="s">
        <v>455</v>
      </c>
      <c r="C50" s="1496"/>
      <c r="D50" s="1496"/>
      <c r="E50" s="1496"/>
      <c r="F50" s="1496"/>
      <c r="G50" s="1496"/>
      <c r="H50" s="1496"/>
      <c r="I50" s="1496"/>
      <c r="J50" s="1496"/>
      <c r="K50" s="1496"/>
      <c r="L50" s="1496"/>
      <c r="M50" s="1496"/>
      <c r="N50" s="1496"/>
      <c r="O50" s="1497"/>
      <c r="P50" s="1483"/>
      <c r="Q50" s="1484"/>
      <c r="R50" s="1483"/>
      <c r="S50" s="1484"/>
      <c r="T50" s="1483"/>
      <c r="U50" s="1484"/>
      <c r="V50" s="1508"/>
      <c r="W50" s="1509"/>
      <c r="X50" s="1508"/>
      <c r="Y50" s="1509"/>
      <c r="Z50" s="1483"/>
      <c r="AA50" s="1484"/>
      <c r="AB50" s="1483"/>
      <c r="AC50" s="1484"/>
      <c r="AD50" s="1483"/>
      <c r="AE50" s="1485"/>
      <c r="AF50" s="537"/>
      <c r="AG50" s="538"/>
      <c r="AH50" s="539"/>
      <c r="AI50" s="537"/>
      <c r="AJ50" s="538"/>
      <c r="AK50" s="539"/>
      <c r="AL50" s="537"/>
      <c r="AM50" s="538"/>
      <c r="AN50" s="539"/>
      <c r="AO50" s="537"/>
      <c r="AP50" s="538"/>
      <c r="AQ50" s="539"/>
      <c r="AR50" s="537"/>
      <c r="AS50" s="538"/>
      <c r="AT50" s="540"/>
      <c r="AU50" s="537"/>
      <c r="AV50" s="538"/>
      <c r="AW50" s="539"/>
      <c r="AX50" s="537"/>
      <c r="AY50" s="538"/>
      <c r="AZ50" s="539"/>
      <c r="BA50" s="537"/>
      <c r="BB50" s="538"/>
      <c r="BC50" s="540"/>
      <c r="BD50" s="1498"/>
      <c r="BE50" s="1499"/>
      <c r="BF50" s="1488" t="s">
        <v>456</v>
      </c>
      <c r="BG50" s="1489"/>
      <c r="BH50" s="1489"/>
      <c r="BI50" s="1490"/>
      <c r="BK50" s="307"/>
    </row>
    <row r="51" spans="1:63" s="305" customFormat="1" ht="78.75" customHeight="1">
      <c r="A51" s="516" t="s">
        <v>148</v>
      </c>
      <c r="B51" s="1537" t="s">
        <v>457</v>
      </c>
      <c r="C51" s="1537"/>
      <c r="D51" s="1537"/>
      <c r="E51" s="1537"/>
      <c r="F51" s="1537"/>
      <c r="G51" s="1537"/>
      <c r="H51" s="1537"/>
      <c r="I51" s="1537"/>
      <c r="J51" s="1537"/>
      <c r="K51" s="1537"/>
      <c r="L51" s="1537"/>
      <c r="M51" s="1537"/>
      <c r="N51" s="1537"/>
      <c r="O51" s="1537"/>
      <c r="P51" s="1330">
        <v>1</v>
      </c>
      <c r="Q51" s="1331"/>
      <c r="R51" s="1330"/>
      <c r="S51" s="1331"/>
      <c r="T51" s="1330">
        <v>112</v>
      </c>
      <c r="U51" s="1331"/>
      <c r="V51" s="1330">
        <v>72</v>
      </c>
      <c r="W51" s="1331"/>
      <c r="X51" s="1330">
        <v>40</v>
      </c>
      <c r="Y51" s="1331"/>
      <c r="Z51" s="1330">
        <v>18</v>
      </c>
      <c r="AA51" s="1331"/>
      <c r="AB51" s="1330"/>
      <c r="AC51" s="1331"/>
      <c r="AD51" s="1330">
        <v>14</v>
      </c>
      <c r="AE51" s="1332"/>
      <c r="AF51" s="525">
        <v>112</v>
      </c>
      <c r="AG51" s="526">
        <v>72</v>
      </c>
      <c r="AH51" s="527">
        <v>3</v>
      </c>
      <c r="AI51" s="525"/>
      <c r="AJ51" s="526"/>
      <c r="AK51" s="527"/>
      <c r="AL51" s="525"/>
      <c r="AM51" s="526"/>
      <c r="AN51" s="527"/>
      <c r="AO51" s="525"/>
      <c r="AP51" s="526"/>
      <c r="AQ51" s="527"/>
      <c r="AR51" s="525"/>
      <c r="AS51" s="526"/>
      <c r="AT51" s="517"/>
      <c r="AU51" s="525"/>
      <c r="AV51" s="526"/>
      <c r="AW51" s="527"/>
      <c r="AX51" s="525"/>
      <c r="AY51" s="526"/>
      <c r="AZ51" s="527"/>
      <c r="BA51" s="525"/>
      <c r="BB51" s="526"/>
      <c r="BC51" s="517"/>
      <c r="BD51" s="1333">
        <v>3</v>
      </c>
      <c r="BE51" s="1334"/>
      <c r="BF51" s="1448" t="s">
        <v>839</v>
      </c>
      <c r="BG51" s="1449"/>
      <c r="BH51" s="1449"/>
      <c r="BI51" s="1450"/>
      <c r="BK51" s="307"/>
    </row>
    <row r="52" spans="1:63" s="305" customFormat="1" ht="74.25" customHeight="1">
      <c r="A52" s="516" t="s">
        <v>232</v>
      </c>
      <c r="B52" s="1537" t="s">
        <v>459</v>
      </c>
      <c r="C52" s="1537"/>
      <c r="D52" s="1537"/>
      <c r="E52" s="1537"/>
      <c r="F52" s="1537"/>
      <c r="G52" s="1537"/>
      <c r="H52" s="1537"/>
      <c r="I52" s="1537"/>
      <c r="J52" s="1537"/>
      <c r="K52" s="1537"/>
      <c r="L52" s="1537"/>
      <c r="M52" s="1537"/>
      <c r="N52" s="1537"/>
      <c r="O52" s="1537"/>
      <c r="P52" s="1330">
        <v>2</v>
      </c>
      <c r="Q52" s="1331"/>
      <c r="R52" s="1330">
        <v>1</v>
      </c>
      <c r="S52" s="1331"/>
      <c r="T52" s="1491">
        <v>214</v>
      </c>
      <c r="U52" s="1492"/>
      <c r="V52" s="1491">
        <v>102</v>
      </c>
      <c r="W52" s="1492"/>
      <c r="X52" s="1330">
        <v>48</v>
      </c>
      <c r="Y52" s="1331"/>
      <c r="Z52" s="1330">
        <v>28</v>
      </c>
      <c r="AA52" s="1331"/>
      <c r="AB52" s="1330">
        <v>26</v>
      </c>
      <c r="AC52" s="1331"/>
      <c r="AD52" s="1330"/>
      <c r="AE52" s="1332"/>
      <c r="AF52" s="525">
        <v>108</v>
      </c>
      <c r="AG52" s="526">
        <v>52</v>
      </c>
      <c r="AH52" s="527">
        <v>3</v>
      </c>
      <c r="AI52" s="525">
        <v>106</v>
      </c>
      <c r="AJ52" s="526">
        <v>50</v>
      </c>
      <c r="AK52" s="527">
        <v>3</v>
      </c>
      <c r="AL52" s="525"/>
      <c r="AM52" s="526"/>
      <c r="AN52" s="527"/>
      <c r="AO52" s="525"/>
      <c r="AP52" s="526"/>
      <c r="AQ52" s="527"/>
      <c r="AR52" s="525"/>
      <c r="AS52" s="526"/>
      <c r="AT52" s="517"/>
      <c r="AU52" s="525"/>
      <c r="AV52" s="526"/>
      <c r="AW52" s="527"/>
      <c r="AX52" s="525"/>
      <c r="AY52" s="526"/>
      <c r="AZ52" s="527"/>
      <c r="BA52" s="525"/>
      <c r="BB52" s="526"/>
      <c r="BC52" s="517"/>
      <c r="BD52" s="1333">
        <v>6</v>
      </c>
      <c r="BE52" s="1334"/>
      <c r="BF52" s="1448" t="s">
        <v>841</v>
      </c>
      <c r="BG52" s="1449"/>
      <c r="BH52" s="1449"/>
      <c r="BI52" s="1450"/>
      <c r="BK52" s="307"/>
    </row>
    <row r="53" spans="1:63" s="305" customFormat="1" ht="74.25" customHeight="1">
      <c r="A53" s="555" t="s">
        <v>235</v>
      </c>
      <c r="B53" s="1447" t="s">
        <v>461</v>
      </c>
      <c r="C53" s="1349"/>
      <c r="D53" s="1349"/>
      <c r="E53" s="1349"/>
      <c r="F53" s="1349"/>
      <c r="G53" s="1349"/>
      <c r="H53" s="1349"/>
      <c r="I53" s="1349"/>
      <c r="J53" s="1349"/>
      <c r="K53" s="1349"/>
      <c r="L53" s="1349"/>
      <c r="M53" s="1349"/>
      <c r="N53" s="1349"/>
      <c r="O53" s="1350"/>
      <c r="P53" s="1330">
        <v>3</v>
      </c>
      <c r="Q53" s="1331"/>
      <c r="R53" s="1330"/>
      <c r="S53" s="1331"/>
      <c r="T53" s="1330">
        <v>108</v>
      </c>
      <c r="U53" s="1331"/>
      <c r="V53" s="1330">
        <v>72</v>
      </c>
      <c r="W53" s="1331"/>
      <c r="X53" s="1330">
        <v>42</v>
      </c>
      <c r="Y53" s="1331"/>
      <c r="Z53" s="1330"/>
      <c r="AA53" s="1331"/>
      <c r="AB53" s="1330">
        <v>30</v>
      </c>
      <c r="AC53" s="1331"/>
      <c r="AD53" s="1330"/>
      <c r="AE53" s="1332"/>
      <c r="AF53" s="525"/>
      <c r="AG53" s="526"/>
      <c r="AH53" s="527"/>
      <c r="AI53" s="525"/>
      <c r="AJ53" s="526"/>
      <c r="AK53" s="527"/>
      <c r="AL53" s="525">
        <v>108</v>
      </c>
      <c r="AM53" s="526">
        <v>72</v>
      </c>
      <c r="AN53" s="527">
        <v>3</v>
      </c>
      <c r="AO53" s="525"/>
      <c r="AP53" s="526"/>
      <c r="AQ53" s="527"/>
      <c r="AR53" s="525"/>
      <c r="AS53" s="526"/>
      <c r="AT53" s="517"/>
      <c r="AU53" s="525"/>
      <c r="AV53" s="526"/>
      <c r="AW53" s="527"/>
      <c r="AX53" s="525"/>
      <c r="AY53" s="526"/>
      <c r="AZ53" s="527"/>
      <c r="BA53" s="525"/>
      <c r="BB53" s="526"/>
      <c r="BC53" s="517"/>
      <c r="BD53" s="1333">
        <v>3</v>
      </c>
      <c r="BE53" s="1334"/>
      <c r="BF53" s="1425" t="s">
        <v>840</v>
      </c>
      <c r="BG53" s="1425"/>
      <c r="BH53" s="1425"/>
      <c r="BI53" s="1426"/>
      <c r="BK53" s="307"/>
    </row>
    <row r="54" spans="1:62" s="481" customFormat="1" ht="147" customHeight="1">
      <c r="A54" s="536" t="s">
        <v>150</v>
      </c>
      <c r="B54" s="1500" t="s">
        <v>463</v>
      </c>
      <c r="C54" s="1500"/>
      <c r="D54" s="1500"/>
      <c r="E54" s="1500"/>
      <c r="F54" s="1500"/>
      <c r="G54" s="1500"/>
      <c r="H54" s="1500"/>
      <c r="I54" s="1500"/>
      <c r="J54" s="1500"/>
      <c r="K54" s="1500"/>
      <c r="L54" s="1500"/>
      <c r="M54" s="1500"/>
      <c r="N54" s="1500"/>
      <c r="O54" s="1500"/>
      <c r="P54" s="1483"/>
      <c r="Q54" s="1484"/>
      <c r="R54" s="1483"/>
      <c r="S54" s="1484"/>
      <c r="T54" s="1483"/>
      <c r="U54" s="1484"/>
      <c r="V54" s="1483"/>
      <c r="W54" s="1484"/>
      <c r="X54" s="1483"/>
      <c r="Y54" s="1484"/>
      <c r="Z54" s="1483"/>
      <c r="AA54" s="1484"/>
      <c r="AB54" s="1483"/>
      <c r="AC54" s="1484"/>
      <c r="AD54" s="1483"/>
      <c r="AE54" s="1485"/>
      <c r="AF54" s="537"/>
      <c r="AG54" s="538"/>
      <c r="AH54" s="539"/>
      <c r="AI54" s="537"/>
      <c r="AJ54" s="538"/>
      <c r="AK54" s="539"/>
      <c r="AL54" s="537"/>
      <c r="AM54" s="538"/>
      <c r="AN54" s="539"/>
      <c r="AO54" s="537"/>
      <c r="AP54" s="538"/>
      <c r="AQ54" s="539"/>
      <c r="AR54" s="537"/>
      <c r="AS54" s="538"/>
      <c r="AT54" s="540"/>
      <c r="AU54" s="537"/>
      <c r="AV54" s="538"/>
      <c r="AW54" s="539"/>
      <c r="AX54" s="537"/>
      <c r="AY54" s="538"/>
      <c r="AZ54" s="539"/>
      <c r="BA54" s="537"/>
      <c r="BB54" s="538"/>
      <c r="BC54" s="540"/>
      <c r="BD54" s="1498"/>
      <c r="BE54" s="1499"/>
      <c r="BF54" s="1514" t="s">
        <v>146</v>
      </c>
      <c r="BG54" s="1504"/>
      <c r="BH54" s="1504"/>
      <c r="BI54" s="1505"/>
      <c r="BJ54" s="181"/>
    </row>
    <row r="55" spans="1:62" s="481" customFormat="1" ht="145.5" customHeight="1">
      <c r="A55" s="541" t="s">
        <v>464</v>
      </c>
      <c r="B55" s="1447" t="s">
        <v>880</v>
      </c>
      <c r="C55" s="1349"/>
      <c r="D55" s="1349"/>
      <c r="E55" s="1349"/>
      <c r="F55" s="1349"/>
      <c r="G55" s="1349"/>
      <c r="H55" s="1349"/>
      <c r="I55" s="1349"/>
      <c r="J55" s="1349"/>
      <c r="K55" s="1349"/>
      <c r="L55" s="1349"/>
      <c r="M55" s="1349"/>
      <c r="N55" s="1349"/>
      <c r="O55" s="1350"/>
      <c r="P55" s="1330"/>
      <c r="Q55" s="1331"/>
      <c r="R55" s="1330">
        <v>3</v>
      </c>
      <c r="S55" s="1331"/>
      <c r="T55" s="1330">
        <v>90</v>
      </c>
      <c r="U55" s="1331"/>
      <c r="V55" s="1330">
        <v>52</v>
      </c>
      <c r="W55" s="1331"/>
      <c r="X55" s="1330">
        <v>22</v>
      </c>
      <c r="Y55" s="1331"/>
      <c r="Z55" s="1330">
        <v>30</v>
      </c>
      <c r="AA55" s="1331"/>
      <c r="AB55" s="1330"/>
      <c r="AC55" s="1331"/>
      <c r="AD55" s="1330"/>
      <c r="AE55" s="1331"/>
      <c r="AF55" s="520"/>
      <c r="AG55" s="521"/>
      <c r="AH55" s="522"/>
      <c r="AI55" s="520"/>
      <c r="AJ55" s="521"/>
      <c r="AK55" s="522"/>
      <c r="AL55" s="520">
        <v>90</v>
      </c>
      <c r="AM55" s="521">
        <v>52</v>
      </c>
      <c r="AN55" s="522">
        <v>3</v>
      </c>
      <c r="AO55" s="520"/>
      <c r="AP55" s="521"/>
      <c r="AQ55" s="522"/>
      <c r="AR55" s="520"/>
      <c r="AS55" s="521"/>
      <c r="AT55" s="523"/>
      <c r="AU55" s="520"/>
      <c r="AV55" s="521"/>
      <c r="AW55" s="522"/>
      <c r="AX55" s="520"/>
      <c r="AY55" s="521"/>
      <c r="AZ55" s="522"/>
      <c r="BA55" s="520"/>
      <c r="BB55" s="521"/>
      <c r="BC55" s="523"/>
      <c r="BD55" s="1333">
        <v>3</v>
      </c>
      <c r="BE55" s="1334"/>
      <c r="BF55" s="1448"/>
      <c r="BG55" s="1449"/>
      <c r="BH55" s="1449"/>
      <c r="BI55" s="1450"/>
      <c r="BJ55" s="181"/>
    </row>
    <row r="56" spans="1:62" s="481" customFormat="1" ht="136.5" customHeight="1">
      <c r="A56" s="541" t="s">
        <v>466</v>
      </c>
      <c r="B56" s="1447" t="s">
        <v>465</v>
      </c>
      <c r="C56" s="1349"/>
      <c r="D56" s="1349"/>
      <c r="E56" s="1349"/>
      <c r="F56" s="1349"/>
      <c r="G56" s="1349"/>
      <c r="H56" s="1349"/>
      <c r="I56" s="1349"/>
      <c r="J56" s="1349"/>
      <c r="K56" s="1349"/>
      <c r="L56" s="1349"/>
      <c r="M56" s="1349"/>
      <c r="N56" s="1349"/>
      <c r="O56" s="1350"/>
      <c r="P56" s="1330">
        <v>4</v>
      </c>
      <c r="Q56" s="1331"/>
      <c r="R56" s="1330"/>
      <c r="S56" s="1331"/>
      <c r="T56" s="1330">
        <v>108</v>
      </c>
      <c r="U56" s="1331"/>
      <c r="V56" s="1330">
        <v>52</v>
      </c>
      <c r="W56" s="1331"/>
      <c r="X56" s="1330">
        <v>26</v>
      </c>
      <c r="Y56" s="1331"/>
      <c r="Z56" s="1330">
        <v>26</v>
      </c>
      <c r="AA56" s="1331"/>
      <c r="AB56" s="1330"/>
      <c r="AC56" s="1331"/>
      <c r="AD56" s="1330"/>
      <c r="AE56" s="1331"/>
      <c r="AF56" s="520"/>
      <c r="AG56" s="521"/>
      <c r="AH56" s="522"/>
      <c r="AI56" s="520"/>
      <c r="AJ56" s="521"/>
      <c r="AK56" s="522"/>
      <c r="AL56" s="520"/>
      <c r="AM56" s="521"/>
      <c r="AN56" s="522"/>
      <c r="AO56" s="520">
        <v>108</v>
      </c>
      <c r="AP56" s="521">
        <v>52</v>
      </c>
      <c r="AQ56" s="522">
        <v>3</v>
      </c>
      <c r="AR56" s="520"/>
      <c r="AS56" s="521"/>
      <c r="AT56" s="523"/>
      <c r="AU56" s="520"/>
      <c r="AV56" s="521"/>
      <c r="AW56" s="522"/>
      <c r="AX56" s="520"/>
      <c r="AY56" s="521"/>
      <c r="AZ56" s="522"/>
      <c r="BA56" s="520"/>
      <c r="BB56" s="521"/>
      <c r="BC56" s="523"/>
      <c r="BD56" s="1333">
        <v>3</v>
      </c>
      <c r="BE56" s="1334"/>
      <c r="BF56" s="1448"/>
      <c r="BG56" s="1449"/>
      <c r="BH56" s="1449"/>
      <c r="BI56" s="1450"/>
      <c r="BJ56" s="181"/>
    </row>
    <row r="57" spans="1:63" s="181" customFormat="1" ht="130.5" customHeight="1">
      <c r="A57" s="511" t="s">
        <v>156</v>
      </c>
      <c r="B57" s="1500" t="s">
        <v>842</v>
      </c>
      <c r="C57" s="1500"/>
      <c r="D57" s="1500"/>
      <c r="E57" s="1500"/>
      <c r="F57" s="1500"/>
      <c r="G57" s="1500"/>
      <c r="H57" s="1500"/>
      <c r="I57" s="1500"/>
      <c r="J57" s="1500"/>
      <c r="K57" s="1500"/>
      <c r="L57" s="1500"/>
      <c r="M57" s="1500"/>
      <c r="N57" s="1500"/>
      <c r="O57" s="1500"/>
      <c r="P57" s="1538"/>
      <c r="Q57" s="1539"/>
      <c r="R57" s="1538"/>
      <c r="S57" s="1539"/>
      <c r="T57" s="1483"/>
      <c r="U57" s="1484"/>
      <c r="V57" s="1483"/>
      <c r="W57" s="1484"/>
      <c r="X57" s="1483"/>
      <c r="Y57" s="1484"/>
      <c r="Z57" s="1483"/>
      <c r="AA57" s="1484"/>
      <c r="AB57" s="1483"/>
      <c r="AC57" s="1484"/>
      <c r="AD57" s="1483"/>
      <c r="AE57" s="1485"/>
      <c r="AF57" s="537"/>
      <c r="AG57" s="538"/>
      <c r="AH57" s="539"/>
      <c r="AI57" s="537"/>
      <c r="AJ57" s="538"/>
      <c r="AK57" s="539"/>
      <c r="AL57" s="537"/>
      <c r="AM57" s="538"/>
      <c r="AN57" s="539"/>
      <c r="AO57" s="537"/>
      <c r="AP57" s="538"/>
      <c r="AQ57" s="539"/>
      <c r="AR57" s="537"/>
      <c r="AS57" s="538"/>
      <c r="AT57" s="540"/>
      <c r="AU57" s="537"/>
      <c r="AV57" s="538"/>
      <c r="AW57" s="539"/>
      <c r="AX57" s="537"/>
      <c r="AY57" s="538"/>
      <c r="AZ57" s="539"/>
      <c r="BA57" s="537"/>
      <c r="BB57" s="538"/>
      <c r="BC57" s="540"/>
      <c r="BD57" s="1498"/>
      <c r="BE57" s="1499"/>
      <c r="BF57" s="1488" t="s">
        <v>149</v>
      </c>
      <c r="BG57" s="1489"/>
      <c r="BH57" s="1489"/>
      <c r="BI57" s="1490"/>
      <c r="BK57" s="481"/>
    </row>
    <row r="58" spans="1:63" s="181" customFormat="1" ht="83.25" customHeight="1">
      <c r="A58" s="516" t="s">
        <v>162</v>
      </c>
      <c r="B58" s="1537" t="s">
        <v>467</v>
      </c>
      <c r="C58" s="1537"/>
      <c r="D58" s="1537"/>
      <c r="E58" s="1537"/>
      <c r="F58" s="1537"/>
      <c r="G58" s="1537"/>
      <c r="H58" s="1537"/>
      <c r="I58" s="1537"/>
      <c r="J58" s="1537"/>
      <c r="K58" s="1537"/>
      <c r="L58" s="1537"/>
      <c r="M58" s="1537"/>
      <c r="N58" s="1537"/>
      <c r="O58" s="1537"/>
      <c r="P58" s="1330">
        <v>5</v>
      </c>
      <c r="Q58" s="1331"/>
      <c r="R58" s="1330"/>
      <c r="S58" s="1331"/>
      <c r="T58" s="1330">
        <v>200</v>
      </c>
      <c r="U58" s="1331"/>
      <c r="V58" s="1330">
        <v>96</v>
      </c>
      <c r="W58" s="1331"/>
      <c r="X58" s="1330">
        <v>30</v>
      </c>
      <c r="Y58" s="1331"/>
      <c r="Z58" s="1330">
        <v>66</v>
      </c>
      <c r="AA58" s="1331"/>
      <c r="AB58" s="1330"/>
      <c r="AC58" s="1331"/>
      <c r="AD58" s="1330"/>
      <c r="AE58" s="1332"/>
      <c r="AF58" s="525"/>
      <c r="AG58" s="526"/>
      <c r="AH58" s="527"/>
      <c r="AI58" s="525"/>
      <c r="AJ58" s="526"/>
      <c r="AK58" s="527"/>
      <c r="AL58" s="525"/>
      <c r="AM58" s="526"/>
      <c r="AN58" s="527"/>
      <c r="AO58" s="525"/>
      <c r="AP58" s="526"/>
      <c r="AQ58" s="527"/>
      <c r="AR58" s="525">
        <v>200</v>
      </c>
      <c r="AS58" s="526">
        <v>96</v>
      </c>
      <c r="AT58" s="517">
        <v>6</v>
      </c>
      <c r="AU58" s="525"/>
      <c r="AV58" s="526"/>
      <c r="AW58" s="527"/>
      <c r="AX58" s="525"/>
      <c r="AY58" s="526"/>
      <c r="AZ58" s="527"/>
      <c r="BA58" s="525"/>
      <c r="BB58" s="526"/>
      <c r="BC58" s="517"/>
      <c r="BD58" s="1333">
        <v>6</v>
      </c>
      <c r="BE58" s="1334"/>
      <c r="BF58" s="1400"/>
      <c r="BG58" s="1535"/>
      <c r="BH58" s="1535"/>
      <c r="BI58" s="1536"/>
      <c r="BK58" s="481"/>
    </row>
    <row r="59" spans="1:63" s="181" customFormat="1" ht="138.75" customHeight="1">
      <c r="A59" s="516" t="s">
        <v>275</v>
      </c>
      <c r="B59" s="1447" t="s">
        <v>468</v>
      </c>
      <c r="C59" s="1349"/>
      <c r="D59" s="1349"/>
      <c r="E59" s="1349"/>
      <c r="F59" s="1349"/>
      <c r="G59" s="1349"/>
      <c r="H59" s="1349"/>
      <c r="I59" s="1349"/>
      <c r="J59" s="1349"/>
      <c r="K59" s="1349"/>
      <c r="L59" s="1349"/>
      <c r="M59" s="1349"/>
      <c r="N59" s="1349"/>
      <c r="O59" s="1350"/>
      <c r="P59" s="1330">
        <v>6</v>
      </c>
      <c r="Q59" s="1331"/>
      <c r="R59" s="1330"/>
      <c r="S59" s="1331"/>
      <c r="T59" s="1330">
        <v>138</v>
      </c>
      <c r="U59" s="1331"/>
      <c r="V59" s="1330">
        <v>86</v>
      </c>
      <c r="W59" s="1331"/>
      <c r="X59" s="1330">
        <v>36</v>
      </c>
      <c r="Y59" s="1331"/>
      <c r="Z59" s="1330"/>
      <c r="AA59" s="1331"/>
      <c r="AB59" s="1330">
        <v>50</v>
      </c>
      <c r="AC59" s="1331"/>
      <c r="AD59" s="1330"/>
      <c r="AE59" s="1331"/>
      <c r="AF59" s="525"/>
      <c r="AG59" s="526"/>
      <c r="AH59" s="527"/>
      <c r="AI59" s="525"/>
      <c r="AJ59" s="526"/>
      <c r="AK59" s="527"/>
      <c r="AL59" s="525"/>
      <c r="AM59" s="526"/>
      <c r="AN59" s="527"/>
      <c r="AO59" s="525"/>
      <c r="AP59" s="526"/>
      <c r="AQ59" s="527"/>
      <c r="AR59" s="525"/>
      <c r="AS59" s="526"/>
      <c r="AT59" s="517"/>
      <c r="AU59" s="525">
        <v>138</v>
      </c>
      <c r="AV59" s="526">
        <v>86</v>
      </c>
      <c r="AW59" s="527">
        <v>3</v>
      </c>
      <c r="AX59" s="525"/>
      <c r="AY59" s="526"/>
      <c r="AZ59" s="527"/>
      <c r="BA59" s="525"/>
      <c r="BB59" s="526"/>
      <c r="BC59" s="517"/>
      <c r="BD59" s="1333">
        <v>3</v>
      </c>
      <c r="BE59" s="1334"/>
      <c r="BF59" s="1398"/>
      <c r="BG59" s="1399"/>
      <c r="BH59" s="1399"/>
      <c r="BI59" s="1534"/>
      <c r="BK59" s="481"/>
    </row>
    <row r="60" spans="1:63" s="181" customFormat="1" ht="74.25" customHeight="1">
      <c r="A60" s="536" t="s">
        <v>157</v>
      </c>
      <c r="B60" s="1500" t="s">
        <v>469</v>
      </c>
      <c r="C60" s="1500"/>
      <c r="D60" s="1500"/>
      <c r="E60" s="1500"/>
      <c r="F60" s="1500"/>
      <c r="G60" s="1500"/>
      <c r="H60" s="1500"/>
      <c r="I60" s="1500"/>
      <c r="J60" s="1500"/>
      <c r="K60" s="1500"/>
      <c r="L60" s="1500"/>
      <c r="M60" s="1500"/>
      <c r="N60" s="1500"/>
      <c r="O60" s="1500"/>
      <c r="P60" s="1483"/>
      <c r="Q60" s="1484"/>
      <c r="R60" s="1483"/>
      <c r="S60" s="1484"/>
      <c r="T60" s="1483"/>
      <c r="U60" s="1484"/>
      <c r="V60" s="1483"/>
      <c r="W60" s="1484"/>
      <c r="X60" s="1483"/>
      <c r="Y60" s="1484"/>
      <c r="Z60" s="1483"/>
      <c r="AA60" s="1484"/>
      <c r="AB60" s="1483"/>
      <c r="AC60" s="1484"/>
      <c r="AD60" s="1483"/>
      <c r="AE60" s="1485"/>
      <c r="AF60" s="537"/>
      <c r="AG60" s="538"/>
      <c r="AH60" s="539"/>
      <c r="AI60" s="537"/>
      <c r="AJ60" s="538"/>
      <c r="AK60" s="539"/>
      <c r="AL60" s="537"/>
      <c r="AM60" s="538"/>
      <c r="AN60" s="539"/>
      <c r="AO60" s="537"/>
      <c r="AP60" s="538"/>
      <c r="AQ60" s="539"/>
      <c r="AR60" s="537"/>
      <c r="AS60" s="538"/>
      <c r="AT60" s="540"/>
      <c r="AU60" s="537"/>
      <c r="AV60" s="538"/>
      <c r="AW60" s="539"/>
      <c r="AX60" s="537"/>
      <c r="AY60" s="538"/>
      <c r="AZ60" s="539"/>
      <c r="BA60" s="537"/>
      <c r="BB60" s="538"/>
      <c r="BC60" s="540"/>
      <c r="BD60" s="1498"/>
      <c r="BE60" s="1499"/>
      <c r="BF60" s="1488" t="s">
        <v>269</v>
      </c>
      <c r="BG60" s="1489"/>
      <c r="BH60" s="1489"/>
      <c r="BI60" s="1490"/>
      <c r="BK60" s="481"/>
    </row>
    <row r="61" spans="1:63" s="181" customFormat="1" ht="123" customHeight="1">
      <c r="A61" s="555" t="s">
        <v>470</v>
      </c>
      <c r="B61" s="1447" t="s">
        <v>471</v>
      </c>
      <c r="C61" s="1349"/>
      <c r="D61" s="1349"/>
      <c r="E61" s="1349"/>
      <c r="F61" s="1349"/>
      <c r="G61" s="1349"/>
      <c r="H61" s="1349"/>
      <c r="I61" s="1349"/>
      <c r="J61" s="1349"/>
      <c r="K61" s="1349"/>
      <c r="L61" s="1349"/>
      <c r="M61" s="1349"/>
      <c r="N61" s="1349"/>
      <c r="O61" s="1350"/>
      <c r="P61" s="1330">
        <v>3</v>
      </c>
      <c r="Q61" s="1331"/>
      <c r="R61" s="1330"/>
      <c r="S61" s="1331"/>
      <c r="T61" s="1330">
        <v>102</v>
      </c>
      <c r="U61" s="1331"/>
      <c r="V61" s="1330">
        <v>68</v>
      </c>
      <c r="W61" s="1331"/>
      <c r="X61" s="1330">
        <v>36</v>
      </c>
      <c r="Y61" s="1331"/>
      <c r="Z61" s="1330">
        <v>22</v>
      </c>
      <c r="AA61" s="1331"/>
      <c r="AB61" s="1330">
        <v>10</v>
      </c>
      <c r="AC61" s="1331"/>
      <c r="AD61" s="1330"/>
      <c r="AE61" s="1331"/>
      <c r="AF61" s="525"/>
      <c r="AG61" s="526"/>
      <c r="AH61" s="527"/>
      <c r="AI61" s="525"/>
      <c r="AJ61" s="526"/>
      <c r="AK61" s="527"/>
      <c r="AL61" s="525">
        <v>102</v>
      </c>
      <c r="AM61" s="526">
        <v>68</v>
      </c>
      <c r="AN61" s="527">
        <v>3</v>
      </c>
      <c r="AO61" s="525"/>
      <c r="AP61" s="526"/>
      <c r="AQ61" s="527"/>
      <c r="AR61" s="582"/>
      <c r="AS61" s="583"/>
      <c r="AT61" s="581"/>
      <c r="AU61" s="525"/>
      <c r="AV61" s="526"/>
      <c r="AW61" s="527"/>
      <c r="AX61" s="525"/>
      <c r="AY61" s="526"/>
      <c r="AZ61" s="527"/>
      <c r="BA61" s="525"/>
      <c r="BB61" s="526"/>
      <c r="BC61" s="517"/>
      <c r="BD61" s="1333">
        <v>3</v>
      </c>
      <c r="BE61" s="1334"/>
      <c r="BF61" s="1424"/>
      <c r="BG61" s="1425"/>
      <c r="BH61" s="1425"/>
      <c r="BI61" s="1426"/>
      <c r="BK61" s="481"/>
    </row>
    <row r="62" spans="1:63" s="181" customFormat="1" ht="73.5" customHeight="1">
      <c r="A62" s="516" t="s">
        <v>472</v>
      </c>
      <c r="B62" s="1447" t="s">
        <v>473</v>
      </c>
      <c r="C62" s="1349"/>
      <c r="D62" s="1349"/>
      <c r="E62" s="1349"/>
      <c r="F62" s="1349"/>
      <c r="G62" s="1349"/>
      <c r="H62" s="1349"/>
      <c r="I62" s="1349"/>
      <c r="J62" s="1349"/>
      <c r="K62" s="1349"/>
      <c r="L62" s="1349"/>
      <c r="M62" s="1349"/>
      <c r="N62" s="1349"/>
      <c r="O62" s="1350"/>
      <c r="P62" s="1330">
        <v>3</v>
      </c>
      <c r="Q62" s="1331"/>
      <c r="R62" s="1330"/>
      <c r="S62" s="1331"/>
      <c r="T62" s="1330">
        <v>90</v>
      </c>
      <c r="U62" s="1331"/>
      <c r="V62" s="1330">
        <v>52</v>
      </c>
      <c r="W62" s="1331"/>
      <c r="X62" s="1330">
        <v>34</v>
      </c>
      <c r="Y62" s="1331"/>
      <c r="Z62" s="1330"/>
      <c r="AA62" s="1331"/>
      <c r="AB62" s="1330">
        <v>18</v>
      </c>
      <c r="AC62" s="1331"/>
      <c r="AD62" s="1330"/>
      <c r="AE62" s="1332"/>
      <c r="AF62" s="525"/>
      <c r="AG62" s="526"/>
      <c r="AH62" s="527"/>
      <c r="AI62" s="525"/>
      <c r="AJ62" s="526"/>
      <c r="AK62" s="527"/>
      <c r="AL62" s="525">
        <v>90</v>
      </c>
      <c r="AM62" s="526">
        <v>52</v>
      </c>
      <c r="AN62" s="527">
        <v>3</v>
      </c>
      <c r="AO62" s="525"/>
      <c r="AP62" s="526"/>
      <c r="AQ62" s="517"/>
      <c r="AR62" s="601"/>
      <c r="AS62" s="556"/>
      <c r="AT62" s="716"/>
      <c r="AU62" s="518"/>
      <c r="AV62" s="526"/>
      <c r="AW62" s="527"/>
      <c r="AX62" s="490"/>
      <c r="AY62" s="556"/>
      <c r="AZ62" s="490"/>
      <c r="BA62" s="525"/>
      <c r="BB62" s="526"/>
      <c r="BC62" s="517"/>
      <c r="BD62" s="1333">
        <v>3</v>
      </c>
      <c r="BE62" s="1334"/>
      <c r="BF62" s="1448"/>
      <c r="BG62" s="1449"/>
      <c r="BH62" s="1449"/>
      <c r="BI62" s="1450"/>
      <c r="BK62" s="481"/>
    </row>
    <row r="63" spans="1:63" s="487" customFormat="1" ht="78.75" customHeight="1">
      <c r="A63" s="516" t="s">
        <v>474</v>
      </c>
      <c r="B63" s="1447" t="s">
        <v>475</v>
      </c>
      <c r="C63" s="1349"/>
      <c r="D63" s="1349"/>
      <c r="E63" s="1349"/>
      <c r="F63" s="1349"/>
      <c r="G63" s="1349"/>
      <c r="H63" s="1349"/>
      <c r="I63" s="1349"/>
      <c r="J63" s="1349"/>
      <c r="K63" s="1349"/>
      <c r="L63" s="1349"/>
      <c r="M63" s="1349"/>
      <c r="N63" s="1349"/>
      <c r="O63" s="1350"/>
      <c r="P63" s="1330">
        <v>7</v>
      </c>
      <c r="Q63" s="1331"/>
      <c r="R63" s="1330"/>
      <c r="S63" s="1331"/>
      <c r="T63" s="1330">
        <v>112</v>
      </c>
      <c r="U63" s="1331"/>
      <c r="V63" s="1330">
        <v>52</v>
      </c>
      <c r="W63" s="1331"/>
      <c r="X63" s="1330">
        <v>36</v>
      </c>
      <c r="Y63" s="1331"/>
      <c r="Z63" s="1330"/>
      <c r="AA63" s="1331"/>
      <c r="AB63" s="1330">
        <v>16</v>
      </c>
      <c r="AC63" s="1331"/>
      <c r="AD63" s="1330"/>
      <c r="AE63" s="1331"/>
      <c r="AF63" s="525"/>
      <c r="AG63" s="526"/>
      <c r="AH63" s="527"/>
      <c r="AI63" s="525"/>
      <c r="AJ63" s="526"/>
      <c r="AK63" s="527"/>
      <c r="AL63" s="525"/>
      <c r="AM63" s="526"/>
      <c r="AN63" s="527"/>
      <c r="AO63" s="525"/>
      <c r="AP63" s="526"/>
      <c r="AQ63" s="527"/>
      <c r="AR63" s="595"/>
      <c r="AS63" s="553"/>
      <c r="AT63" s="594"/>
      <c r="AU63" s="525"/>
      <c r="AV63" s="526"/>
      <c r="AW63" s="527"/>
      <c r="AX63" s="525">
        <v>112</v>
      </c>
      <c r="AY63" s="526">
        <v>52</v>
      </c>
      <c r="AZ63" s="517">
        <v>3</v>
      </c>
      <c r="BA63" s="557"/>
      <c r="BB63" s="558"/>
      <c r="BC63" s="559"/>
      <c r="BD63" s="1333">
        <v>3</v>
      </c>
      <c r="BE63" s="1334"/>
      <c r="BF63" s="1448"/>
      <c r="BG63" s="1449"/>
      <c r="BH63" s="1449"/>
      <c r="BI63" s="1450"/>
      <c r="BJ63" s="181"/>
      <c r="BK63" s="481"/>
    </row>
    <row r="64" spans="1:63" s="181" customFormat="1" ht="117.75" customHeight="1">
      <c r="A64" s="511" t="s">
        <v>236</v>
      </c>
      <c r="B64" s="1495" t="s">
        <v>476</v>
      </c>
      <c r="C64" s="1496"/>
      <c r="D64" s="1496"/>
      <c r="E64" s="1496"/>
      <c r="F64" s="1496"/>
      <c r="G64" s="1496"/>
      <c r="H64" s="1496"/>
      <c r="I64" s="1496"/>
      <c r="J64" s="1496"/>
      <c r="K64" s="1496"/>
      <c r="L64" s="1496"/>
      <c r="M64" s="1496"/>
      <c r="N64" s="1496"/>
      <c r="O64" s="1497"/>
      <c r="P64" s="540"/>
      <c r="Q64" s="560"/>
      <c r="R64" s="1483"/>
      <c r="S64" s="1484"/>
      <c r="T64" s="1483"/>
      <c r="U64" s="1484"/>
      <c r="V64" s="1483"/>
      <c r="W64" s="1484"/>
      <c r="X64" s="540"/>
      <c r="Y64" s="560"/>
      <c r="Z64" s="540"/>
      <c r="AA64" s="560"/>
      <c r="AB64" s="540"/>
      <c r="AC64" s="560"/>
      <c r="AD64" s="540"/>
      <c r="AE64" s="561"/>
      <c r="AF64" s="537"/>
      <c r="AG64" s="538"/>
      <c r="AH64" s="539"/>
      <c r="AI64" s="537"/>
      <c r="AJ64" s="538"/>
      <c r="AK64" s="539"/>
      <c r="AL64" s="537"/>
      <c r="AM64" s="538"/>
      <c r="AN64" s="539"/>
      <c r="AO64" s="537"/>
      <c r="AP64" s="538"/>
      <c r="AQ64" s="539"/>
      <c r="AR64" s="537"/>
      <c r="AS64" s="538"/>
      <c r="AT64" s="540"/>
      <c r="AU64" s="537"/>
      <c r="AV64" s="538"/>
      <c r="AW64" s="539"/>
      <c r="AX64" s="537"/>
      <c r="AY64" s="538"/>
      <c r="AZ64" s="539"/>
      <c r="BA64" s="512"/>
      <c r="BB64" s="538"/>
      <c r="BC64" s="540"/>
      <c r="BD64" s="562"/>
      <c r="BE64" s="563"/>
      <c r="BF64" s="1514" t="s">
        <v>270</v>
      </c>
      <c r="BG64" s="1515"/>
      <c r="BH64" s="1515"/>
      <c r="BI64" s="1516"/>
      <c r="BK64" s="481"/>
    </row>
    <row r="65" spans="1:63" s="181" customFormat="1" ht="121.5" customHeight="1">
      <c r="A65" s="555" t="s">
        <v>319</v>
      </c>
      <c r="B65" s="1447" t="s">
        <v>478</v>
      </c>
      <c r="C65" s="1349"/>
      <c r="D65" s="1349"/>
      <c r="E65" s="1349"/>
      <c r="F65" s="1349"/>
      <c r="G65" s="1349"/>
      <c r="H65" s="1349"/>
      <c r="I65" s="1349"/>
      <c r="J65" s="1349"/>
      <c r="K65" s="1349"/>
      <c r="L65" s="1349"/>
      <c r="M65" s="1349"/>
      <c r="N65" s="1349"/>
      <c r="O65" s="1350"/>
      <c r="P65" s="1330">
        <v>1</v>
      </c>
      <c r="Q65" s="1331"/>
      <c r="R65" s="1330"/>
      <c r="S65" s="1331"/>
      <c r="T65" s="1330">
        <v>108</v>
      </c>
      <c r="U65" s="1331"/>
      <c r="V65" s="1330">
        <v>46</v>
      </c>
      <c r="W65" s="1331"/>
      <c r="X65" s="1330">
        <v>30</v>
      </c>
      <c r="Y65" s="1331"/>
      <c r="Z65" s="1330">
        <v>16</v>
      </c>
      <c r="AA65" s="1331"/>
      <c r="AB65" s="1330"/>
      <c r="AC65" s="1331"/>
      <c r="AD65" s="1330"/>
      <c r="AE65" s="1332"/>
      <c r="AF65" s="520">
        <v>108</v>
      </c>
      <c r="AG65" s="526">
        <v>46</v>
      </c>
      <c r="AH65" s="527">
        <v>3</v>
      </c>
      <c r="AI65" s="490"/>
      <c r="AJ65" s="556"/>
      <c r="AK65" s="490"/>
      <c r="AL65" s="525"/>
      <c r="AM65" s="526"/>
      <c r="AN65" s="527"/>
      <c r="AO65" s="525"/>
      <c r="AP65" s="526"/>
      <c r="AQ65" s="527"/>
      <c r="AR65" s="525"/>
      <c r="AS65" s="526"/>
      <c r="AT65" s="517"/>
      <c r="AU65" s="525"/>
      <c r="AV65" s="526"/>
      <c r="AW65" s="527"/>
      <c r="AX65" s="525"/>
      <c r="AY65" s="526"/>
      <c r="AZ65" s="527"/>
      <c r="BA65" s="525"/>
      <c r="BB65" s="526"/>
      <c r="BC65" s="517"/>
      <c r="BD65" s="1333">
        <v>3</v>
      </c>
      <c r="BE65" s="1334"/>
      <c r="BF65" s="1424"/>
      <c r="BG65" s="1425"/>
      <c r="BH65" s="1425"/>
      <c r="BI65" s="1426"/>
      <c r="BK65" s="481"/>
    </row>
    <row r="66" spans="1:63" s="181" customFormat="1" ht="75" customHeight="1">
      <c r="A66" s="516" t="s">
        <v>279</v>
      </c>
      <c r="B66" s="1537" t="s">
        <v>477</v>
      </c>
      <c r="C66" s="1537"/>
      <c r="D66" s="1537"/>
      <c r="E66" s="1537"/>
      <c r="F66" s="1537"/>
      <c r="G66" s="1537"/>
      <c r="H66" s="1537"/>
      <c r="I66" s="1537"/>
      <c r="J66" s="1537"/>
      <c r="K66" s="1537"/>
      <c r="L66" s="1537"/>
      <c r="M66" s="1537"/>
      <c r="N66" s="1537"/>
      <c r="O66" s="1537"/>
      <c r="P66" s="1330">
        <v>3</v>
      </c>
      <c r="Q66" s="1331"/>
      <c r="R66" s="1330"/>
      <c r="S66" s="1331"/>
      <c r="T66" s="1330">
        <v>198</v>
      </c>
      <c r="U66" s="1331"/>
      <c r="V66" s="1330">
        <v>90</v>
      </c>
      <c r="W66" s="1331"/>
      <c r="X66" s="1330">
        <v>32</v>
      </c>
      <c r="Y66" s="1331"/>
      <c r="Z66" s="1330">
        <v>34</v>
      </c>
      <c r="AA66" s="1331"/>
      <c r="AB66" s="1330">
        <v>24</v>
      </c>
      <c r="AC66" s="1331"/>
      <c r="AD66" s="1330"/>
      <c r="AE66" s="1332"/>
      <c r="AF66" s="525"/>
      <c r="AG66" s="526"/>
      <c r="AH66" s="527"/>
      <c r="AI66" s="525"/>
      <c r="AJ66" s="526"/>
      <c r="AK66" s="527"/>
      <c r="AL66" s="525">
        <v>198</v>
      </c>
      <c r="AM66" s="526">
        <v>90</v>
      </c>
      <c r="AN66" s="527">
        <v>6</v>
      </c>
      <c r="AO66" s="525"/>
      <c r="AP66" s="526"/>
      <c r="AQ66" s="527"/>
      <c r="AR66" s="525"/>
      <c r="AS66" s="526"/>
      <c r="AT66" s="517"/>
      <c r="AU66" s="525"/>
      <c r="AV66" s="526"/>
      <c r="AW66" s="527"/>
      <c r="AX66" s="525"/>
      <c r="AY66" s="526"/>
      <c r="AZ66" s="527"/>
      <c r="BA66" s="525"/>
      <c r="BB66" s="526"/>
      <c r="BC66" s="517"/>
      <c r="BD66" s="1333">
        <v>6</v>
      </c>
      <c r="BE66" s="1334"/>
      <c r="BF66" s="1448"/>
      <c r="BG66" s="1449"/>
      <c r="BH66" s="1449"/>
      <c r="BI66" s="1450"/>
      <c r="BK66" s="481"/>
    </row>
    <row r="67" spans="1:63" s="181" customFormat="1" ht="115.5" customHeight="1">
      <c r="A67" s="555" t="s">
        <v>479</v>
      </c>
      <c r="B67" s="1447" t="s">
        <v>480</v>
      </c>
      <c r="C67" s="1349"/>
      <c r="D67" s="1349"/>
      <c r="E67" s="1349"/>
      <c r="F67" s="1349"/>
      <c r="G67" s="1349"/>
      <c r="H67" s="1349"/>
      <c r="I67" s="1349"/>
      <c r="J67" s="1349"/>
      <c r="K67" s="1349"/>
      <c r="L67" s="1349"/>
      <c r="M67" s="1349"/>
      <c r="N67" s="1349"/>
      <c r="O67" s="1350"/>
      <c r="P67" s="1330">
        <v>4</v>
      </c>
      <c r="Q67" s="1331"/>
      <c r="R67" s="1330"/>
      <c r="S67" s="1331"/>
      <c r="T67" s="1330">
        <v>108</v>
      </c>
      <c r="U67" s="1331"/>
      <c r="V67" s="1330">
        <v>52</v>
      </c>
      <c r="W67" s="1331"/>
      <c r="X67" s="1330">
        <v>24</v>
      </c>
      <c r="Y67" s="1331"/>
      <c r="Z67" s="1330">
        <v>18</v>
      </c>
      <c r="AA67" s="1331"/>
      <c r="AB67" s="1330">
        <v>10</v>
      </c>
      <c r="AC67" s="1331"/>
      <c r="AD67" s="1330"/>
      <c r="AE67" s="1331"/>
      <c r="AF67" s="525"/>
      <c r="AG67" s="526"/>
      <c r="AH67" s="527"/>
      <c r="AI67" s="525"/>
      <c r="AJ67" s="526"/>
      <c r="AK67" s="527"/>
      <c r="AL67" s="525"/>
      <c r="AM67" s="526"/>
      <c r="AN67" s="527"/>
      <c r="AO67" s="525">
        <v>108</v>
      </c>
      <c r="AP67" s="526">
        <v>52</v>
      </c>
      <c r="AQ67" s="527">
        <v>3</v>
      </c>
      <c r="AR67" s="525"/>
      <c r="AS67" s="526"/>
      <c r="AT67" s="517"/>
      <c r="AU67" s="525"/>
      <c r="AV67" s="526"/>
      <c r="AW67" s="527"/>
      <c r="AX67" s="525"/>
      <c r="AY67" s="526"/>
      <c r="AZ67" s="527"/>
      <c r="BA67" s="525"/>
      <c r="BB67" s="526"/>
      <c r="BC67" s="517"/>
      <c r="BD67" s="1333">
        <v>3</v>
      </c>
      <c r="BE67" s="1334"/>
      <c r="BF67" s="1424"/>
      <c r="BG67" s="1425"/>
      <c r="BH67" s="1425"/>
      <c r="BI67" s="1426"/>
      <c r="BK67" s="481"/>
    </row>
    <row r="68" spans="1:63" s="181" customFormat="1" ht="132" customHeight="1">
      <c r="A68" s="511" t="s">
        <v>237</v>
      </c>
      <c r="B68" s="1495" t="s">
        <v>481</v>
      </c>
      <c r="C68" s="1496"/>
      <c r="D68" s="1496"/>
      <c r="E68" s="1496"/>
      <c r="F68" s="1496"/>
      <c r="G68" s="1496"/>
      <c r="H68" s="1496"/>
      <c r="I68" s="1496"/>
      <c r="J68" s="1496"/>
      <c r="K68" s="1496"/>
      <c r="L68" s="1496"/>
      <c r="M68" s="1496"/>
      <c r="N68" s="1496"/>
      <c r="O68" s="1497"/>
      <c r="P68" s="540"/>
      <c r="Q68" s="560"/>
      <c r="R68" s="540"/>
      <c r="S68" s="560"/>
      <c r="T68" s="540"/>
      <c r="U68" s="560"/>
      <c r="V68" s="540"/>
      <c r="W68" s="560"/>
      <c r="X68" s="540"/>
      <c r="Y68" s="560"/>
      <c r="Z68" s="540"/>
      <c r="AA68" s="560"/>
      <c r="AB68" s="540"/>
      <c r="AC68" s="560"/>
      <c r="AD68" s="540"/>
      <c r="AE68" s="561"/>
      <c r="AF68" s="537"/>
      <c r="AG68" s="538"/>
      <c r="AH68" s="539"/>
      <c r="AI68" s="537"/>
      <c r="AJ68" s="538"/>
      <c r="AK68" s="539"/>
      <c r="AL68" s="537"/>
      <c r="AM68" s="538"/>
      <c r="AN68" s="539"/>
      <c r="AO68" s="537"/>
      <c r="AP68" s="538"/>
      <c r="AQ68" s="539"/>
      <c r="AR68" s="537"/>
      <c r="AS68" s="538"/>
      <c r="AT68" s="540"/>
      <c r="AU68" s="537"/>
      <c r="AV68" s="538"/>
      <c r="AW68" s="539"/>
      <c r="AX68" s="537"/>
      <c r="AY68" s="538"/>
      <c r="AZ68" s="539"/>
      <c r="BA68" s="537"/>
      <c r="BB68" s="538"/>
      <c r="BC68" s="540"/>
      <c r="BD68" s="562"/>
      <c r="BE68" s="563"/>
      <c r="BF68" s="1514" t="s">
        <v>292</v>
      </c>
      <c r="BG68" s="1515"/>
      <c r="BH68" s="1515"/>
      <c r="BI68" s="1516"/>
      <c r="BK68" s="481"/>
    </row>
    <row r="69" spans="1:63" s="181" customFormat="1" ht="141" customHeight="1">
      <c r="A69" s="541" t="s">
        <v>482</v>
      </c>
      <c r="B69" s="1475" t="s">
        <v>483</v>
      </c>
      <c r="C69" s="1476"/>
      <c r="D69" s="1476"/>
      <c r="E69" s="1476"/>
      <c r="F69" s="1476"/>
      <c r="G69" s="1476"/>
      <c r="H69" s="1476"/>
      <c r="I69" s="1476"/>
      <c r="J69" s="1476"/>
      <c r="K69" s="1476"/>
      <c r="L69" s="1476"/>
      <c r="M69" s="1476"/>
      <c r="N69" s="1476"/>
      <c r="O69" s="1477"/>
      <c r="P69" s="1491"/>
      <c r="Q69" s="1492"/>
      <c r="R69" s="1491">
        <v>1.2</v>
      </c>
      <c r="S69" s="1492"/>
      <c r="T69" s="1330">
        <v>214</v>
      </c>
      <c r="U69" s="1331"/>
      <c r="V69" s="1491">
        <v>106</v>
      </c>
      <c r="W69" s="1492"/>
      <c r="X69" s="1491"/>
      <c r="Y69" s="1492"/>
      <c r="Z69" s="1491"/>
      <c r="AA69" s="1492"/>
      <c r="AB69" s="1491">
        <v>106</v>
      </c>
      <c r="AC69" s="1492"/>
      <c r="AD69" s="1491"/>
      <c r="AE69" s="1492"/>
      <c r="AF69" s="520">
        <v>106</v>
      </c>
      <c r="AG69" s="521">
        <v>54</v>
      </c>
      <c r="AH69" s="522">
        <v>3</v>
      </c>
      <c r="AI69" s="520">
        <v>108</v>
      </c>
      <c r="AJ69" s="521">
        <v>52</v>
      </c>
      <c r="AK69" s="522">
        <v>3</v>
      </c>
      <c r="AL69" s="520"/>
      <c r="AM69" s="521"/>
      <c r="AN69" s="522"/>
      <c r="AO69" s="520"/>
      <c r="AP69" s="521"/>
      <c r="AQ69" s="522"/>
      <c r="AR69" s="520"/>
      <c r="AS69" s="521"/>
      <c r="AT69" s="523"/>
      <c r="AU69" s="520"/>
      <c r="AV69" s="521"/>
      <c r="AW69" s="522"/>
      <c r="AX69" s="520"/>
      <c r="AY69" s="521"/>
      <c r="AZ69" s="522"/>
      <c r="BA69" s="520"/>
      <c r="BB69" s="521"/>
      <c r="BC69" s="523"/>
      <c r="BD69" s="1338">
        <v>6</v>
      </c>
      <c r="BE69" s="1340"/>
      <c r="BF69" s="1501" t="s">
        <v>484</v>
      </c>
      <c r="BG69" s="1502"/>
      <c r="BH69" s="1502"/>
      <c r="BI69" s="1503"/>
      <c r="BK69" s="481"/>
    </row>
    <row r="70" spans="1:63" s="181" customFormat="1" ht="144" customHeight="1">
      <c r="A70" s="541" t="s">
        <v>485</v>
      </c>
      <c r="B70" s="1475" t="s">
        <v>486</v>
      </c>
      <c r="C70" s="1476"/>
      <c r="D70" s="1476"/>
      <c r="E70" s="1476"/>
      <c r="F70" s="1476"/>
      <c r="G70" s="1476"/>
      <c r="H70" s="1476"/>
      <c r="I70" s="1476"/>
      <c r="J70" s="1476"/>
      <c r="K70" s="1476"/>
      <c r="L70" s="1476"/>
      <c r="M70" s="1476"/>
      <c r="N70" s="1476"/>
      <c r="O70" s="1477"/>
      <c r="P70" s="1491">
        <v>4</v>
      </c>
      <c r="Q70" s="1492"/>
      <c r="R70" s="1330">
        <v>3</v>
      </c>
      <c r="S70" s="1331"/>
      <c r="T70" s="1491">
        <v>198</v>
      </c>
      <c r="U70" s="1492"/>
      <c r="V70" s="1491">
        <v>106</v>
      </c>
      <c r="W70" s="1492"/>
      <c r="X70" s="1491"/>
      <c r="Y70" s="1492"/>
      <c r="Z70" s="1491"/>
      <c r="AA70" s="1492"/>
      <c r="AB70" s="1491">
        <v>106</v>
      </c>
      <c r="AC70" s="1492"/>
      <c r="AD70" s="1491"/>
      <c r="AE70" s="1492"/>
      <c r="AF70" s="520"/>
      <c r="AG70" s="521"/>
      <c r="AH70" s="522"/>
      <c r="AI70" s="520"/>
      <c r="AJ70" s="521"/>
      <c r="AK70" s="522"/>
      <c r="AL70" s="520">
        <v>90</v>
      </c>
      <c r="AM70" s="521">
        <v>54</v>
      </c>
      <c r="AN70" s="522">
        <v>3</v>
      </c>
      <c r="AO70" s="520">
        <v>108</v>
      </c>
      <c r="AP70" s="521">
        <v>52</v>
      </c>
      <c r="AQ70" s="522">
        <v>3</v>
      </c>
      <c r="AR70" s="520"/>
      <c r="AS70" s="521"/>
      <c r="AT70" s="523"/>
      <c r="AU70" s="520"/>
      <c r="AV70" s="521"/>
      <c r="AW70" s="522"/>
      <c r="AX70" s="520"/>
      <c r="AY70" s="521"/>
      <c r="AZ70" s="522"/>
      <c r="BA70" s="520"/>
      <c r="BB70" s="521"/>
      <c r="BC70" s="523"/>
      <c r="BD70" s="1338">
        <v>6</v>
      </c>
      <c r="BE70" s="1340"/>
      <c r="BF70" s="1501" t="s">
        <v>487</v>
      </c>
      <c r="BG70" s="1502"/>
      <c r="BH70" s="1502"/>
      <c r="BI70" s="1503"/>
      <c r="BK70" s="481"/>
    </row>
    <row r="71" spans="1:63" s="181" customFormat="1" ht="87" customHeight="1">
      <c r="A71" s="511" t="s">
        <v>276</v>
      </c>
      <c r="B71" s="1495" t="s">
        <v>170</v>
      </c>
      <c r="C71" s="1496"/>
      <c r="D71" s="1496"/>
      <c r="E71" s="1496"/>
      <c r="F71" s="1496"/>
      <c r="G71" s="1496"/>
      <c r="H71" s="1496"/>
      <c r="I71" s="1496"/>
      <c r="J71" s="1496"/>
      <c r="K71" s="1496"/>
      <c r="L71" s="1496"/>
      <c r="M71" s="1496"/>
      <c r="N71" s="1496"/>
      <c r="O71" s="1497"/>
      <c r="P71" s="1508"/>
      <c r="Q71" s="1509"/>
      <c r="R71" s="1508"/>
      <c r="S71" s="1509"/>
      <c r="T71" s="1508"/>
      <c r="U71" s="1509"/>
      <c r="V71" s="1508"/>
      <c r="W71" s="1509"/>
      <c r="X71" s="1508"/>
      <c r="Y71" s="1509"/>
      <c r="Z71" s="1508"/>
      <c r="AA71" s="1509"/>
      <c r="AB71" s="1508"/>
      <c r="AC71" s="1509"/>
      <c r="AD71" s="1508"/>
      <c r="AE71" s="1556"/>
      <c r="AF71" s="545"/>
      <c r="AG71" s="546"/>
      <c r="AH71" s="547"/>
      <c r="AI71" s="545"/>
      <c r="AJ71" s="546"/>
      <c r="AK71" s="547"/>
      <c r="AL71" s="545"/>
      <c r="AM71" s="546"/>
      <c r="AN71" s="547"/>
      <c r="AO71" s="545"/>
      <c r="AP71" s="546"/>
      <c r="AQ71" s="547"/>
      <c r="AR71" s="545"/>
      <c r="AS71" s="546"/>
      <c r="AT71" s="542"/>
      <c r="AU71" s="545"/>
      <c r="AV71" s="546"/>
      <c r="AW71" s="547"/>
      <c r="AX71" s="545"/>
      <c r="AY71" s="546"/>
      <c r="AZ71" s="547"/>
      <c r="BA71" s="545"/>
      <c r="BB71" s="546"/>
      <c r="BC71" s="542"/>
      <c r="BD71" s="1557"/>
      <c r="BE71" s="1558"/>
      <c r="BF71" s="1514" t="s">
        <v>488</v>
      </c>
      <c r="BG71" s="1515"/>
      <c r="BH71" s="1515"/>
      <c r="BI71" s="1516"/>
      <c r="BK71" s="481"/>
    </row>
    <row r="72" spans="1:63" s="181" customFormat="1" ht="78.75" customHeight="1">
      <c r="A72" s="555" t="s">
        <v>280</v>
      </c>
      <c r="B72" s="1447" t="s">
        <v>151</v>
      </c>
      <c r="C72" s="1349"/>
      <c r="D72" s="1349"/>
      <c r="E72" s="1349"/>
      <c r="F72" s="1349"/>
      <c r="G72" s="1349"/>
      <c r="H72" s="1349"/>
      <c r="I72" s="1349"/>
      <c r="J72" s="1349"/>
      <c r="K72" s="1349"/>
      <c r="L72" s="1349"/>
      <c r="M72" s="1349"/>
      <c r="N72" s="1349"/>
      <c r="O72" s="1350"/>
      <c r="P72" s="1330"/>
      <c r="Q72" s="1331"/>
      <c r="R72" s="1330"/>
      <c r="S72" s="1331"/>
      <c r="T72" s="1330">
        <v>72</v>
      </c>
      <c r="U72" s="1331"/>
      <c r="V72" s="1330"/>
      <c r="W72" s="1331"/>
      <c r="X72" s="1330"/>
      <c r="Y72" s="1331"/>
      <c r="Z72" s="1330"/>
      <c r="AA72" s="1331"/>
      <c r="AB72" s="1330"/>
      <c r="AC72" s="1331"/>
      <c r="AD72" s="1330"/>
      <c r="AE72" s="1332"/>
      <c r="AF72" s="525"/>
      <c r="AG72" s="526"/>
      <c r="AH72" s="527"/>
      <c r="AI72" s="525">
        <v>72</v>
      </c>
      <c r="AJ72" s="526"/>
      <c r="AK72" s="522">
        <v>2</v>
      </c>
      <c r="AL72" s="520"/>
      <c r="AM72" s="521"/>
      <c r="AN72" s="522"/>
      <c r="AO72" s="520"/>
      <c r="AP72" s="521"/>
      <c r="AQ72" s="522"/>
      <c r="AR72" s="520"/>
      <c r="AS72" s="521"/>
      <c r="AT72" s="523"/>
      <c r="AU72" s="520"/>
      <c r="AV72" s="521"/>
      <c r="AW72" s="522"/>
      <c r="AX72" s="520"/>
      <c r="AY72" s="521"/>
      <c r="AZ72" s="522"/>
      <c r="BA72" s="520"/>
      <c r="BB72" s="521"/>
      <c r="BC72" s="523"/>
      <c r="BD72" s="1338">
        <v>2</v>
      </c>
      <c r="BE72" s="1340"/>
      <c r="BF72" s="1425"/>
      <c r="BG72" s="1425"/>
      <c r="BH72" s="1425"/>
      <c r="BI72" s="1426"/>
      <c r="BK72" s="481"/>
    </row>
    <row r="73" spans="1:63" s="181" customFormat="1" ht="81" customHeight="1">
      <c r="A73" s="555" t="s">
        <v>281</v>
      </c>
      <c r="B73" s="1447" t="s">
        <v>152</v>
      </c>
      <c r="C73" s="1349"/>
      <c r="D73" s="1349"/>
      <c r="E73" s="1349"/>
      <c r="F73" s="1349"/>
      <c r="G73" s="1349"/>
      <c r="H73" s="1349"/>
      <c r="I73" s="1349"/>
      <c r="J73" s="1349"/>
      <c r="K73" s="1349"/>
      <c r="L73" s="1349"/>
      <c r="M73" s="1349"/>
      <c r="N73" s="1349"/>
      <c r="O73" s="1350"/>
      <c r="P73" s="1330"/>
      <c r="Q73" s="1331"/>
      <c r="R73" s="1330"/>
      <c r="S73" s="1331"/>
      <c r="T73" s="1330">
        <v>72</v>
      </c>
      <c r="U73" s="1331"/>
      <c r="V73" s="1330"/>
      <c r="W73" s="1331"/>
      <c r="X73" s="1330"/>
      <c r="Y73" s="1331"/>
      <c r="Z73" s="1330"/>
      <c r="AA73" s="1331"/>
      <c r="AB73" s="1330"/>
      <c r="AC73" s="1331"/>
      <c r="AD73" s="1330"/>
      <c r="AE73" s="1332"/>
      <c r="AF73" s="525"/>
      <c r="AG73" s="526"/>
      <c r="AH73" s="527"/>
      <c r="AI73" s="525"/>
      <c r="AJ73" s="526"/>
      <c r="AK73" s="522"/>
      <c r="AL73" s="520"/>
      <c r="AM73" s="521"/>
      <c r="AN73" s="522"/>
      <c r="AO73" s="520">
        <v>72</v>
      </c>
      <c r="AP73" s="521"/>
      <c r="AQ73" s="522">
        <v>2</v>
      </c>
      <c r="AR73" s="520"/>
      <c r="AS73" s="521"/>
      <c r="AT73" s="523"/>
      <c r="AU73" s="520"/>
      <c r="AV73" s="521"/>
      <c r="AW73" s="522"/>
      <c r="AX73" s="520"/>
      <c r="AY73" s="521"/>
      <c r="AZ73" s="522"/>
      <c r="BA73" s="520"/>
      <c r="BB73" s="521"/>
      <c r="BC73" s="523"/>
      <c r="BD73" s="1338">
        <v>2</v>
      </c>
      <c r="BE73" s="1340"/>
      <c r="BF73" s="1425"/>
      <c r="BG73" s="1425"/>
      <c r="BH73" s="1425"/>
      <c r="BI73" s="1426"/>
      <c r="BK73" s="481"/>
    </row>
    <row r="74" spans="1:63" s="181" customFormat="1" ht="86.25" customHeight="1" thickBot="1">
      <c r="A74" s="555" t="s">
        <v>282</v>
      </c>
      <c r="B74" s="1447" t="s">
        <v>153</v>
      </c>
      <c r="C74" s="1349"/>
      <c r="D74" s="1349"/>
      <c r="E74" s="1349"/>
      <c r="F74" s="1349"/>
      <c r="G74" s="1349"/>
      <c r="H74" s="1349"/>
      <c r="I74" s="1349"/>
      <c r="J74" s="1349"/>
      <c r="K74" s="1349"/>
      <c r="L74" s="1349"/>
      <c r="M74" s="1349"/>
      <c r="N74" s="1349"/>
      <c r="O74" s="1350"/>
      <c r="P74" s="1330"/>
      <c r="Q74" s="1331"/>
      <c r="R74" s="1330"/>
      <c r="S74" s="1331"/>
      <c r="T74" s="1330">
        <v>72</v>
      </c>
      <c r="U74" s="1331"/>
      <c r="V74" s="1330"/>
      <c r="W74" s="1331"/>
      <c r="X74" s="1330"/>
      <c r="Y74" s="1331"/>
      <c r="Z74" s="1330"/>
      <c r="AA74" s="1331"/>
      <c r="AB74" s="1330"/>
      <c r="AC74" s="1331"/>
      <c r="AD74" s="1330"/>
      <c r="AE74" s="1332"/>
      <c r="AF74" s="525"/>
      <c r="AG74" s="526"/>
      <c r="AH74" s="527"/>
      <c r="AI74" s="525"/>
      <c r="AJ74" s="526"/>
      <c r="AK74" s="522"/>
      <c r="AL74" s="520"/>
      <c r="AM74" s="521"/>
      <c r="AN74" s="522"/>
      <c r="AO74" s="520"/>
      <c r="AP74" s="521"/>
      <c r="AQ74" s="522"/>
      <c r="AR74" s="520"/>
      <c r="AS74" s="521"/>
      <c r="AT74" s="523"/>
      <c r="AU74" s="520">
        <v>72</v>
      </c>
      <c r="AV74" s="521"/>
      <c r="AW74" s="522">
        <v>2</v>
      </c>
      <c r="AX74" s="520"/>
      <c r="AY74" s="521"/>
      <c r="AZ74" s="522"/>
      <c r="BA74" s="520"/>
      <c r="BB74" s="521"/>
      <c r="BC74" s="523"/>
      <c r="BD74" s="1354">
        <v>2</v>
      </c>
      <c r="BE74" s="1356"/>
      <c r="BF74" s="1554"/>
      <c r="BG74" s="1554"/>
      <c r="BH74" s="1554"/>
      <c r="BI74" s="1555"/>
      <c r="BK74" s="481"/>
    </row>
    <row r="75" spans="1:63" s="469" customFormat="1" ht="154.5" customHeight="1" thickBot="1">
      <c r="A75" s="565" t="s">
        <v>33</v>
      </c>
      <c r="B75" s="1551" t="s">
        <v>690</v>
      </c>
      <c r="C75" s="1552"/>
      <c r="D75" s="1552"/>
      <c r="E75" s="1552"/>
      <c r="F75" s="1552"/>
      <c r="G75" s="1552"/>
      <c r="H75" s="1552"/>
      <c r="I75" s="1552"/>
      <c r="J75" s="1552"/>
      <c r="K75" s="1552"/>
      <c r="L75" s="1552"/>
      <c r="M75" s="1552"/>
      <c r="N75" s="1552"/>
      <c r="O75" s="1553"/>
      <c r="P75" s="1540"/>
      <c r="Q75" s="1541"/>
      <c r="R75" s="1540"/>
      <c r="S75" s="1541"/>
      <c r="T75" s="1540">
        <f aca="true" t="shared" si="2" ref="T75:BC75">SUM(T76:T133)</f>
        <v>3686</v>
      </c>
      <c r="U75" s="1541">
        <f t="shared" si="2"/>
        <v>0</v>
      </c>
      <c r="V75" s="1540">
        <f t="shared" si="2"/>
        <v>1830</v>
      </c>
      <c r="W75" s="1541">
        <f t="shared" si="2"/>
        <v>0</v>
      </c>
      <c r="X75" s="1540">
        <f t="shared" si="2"/>
        <v>936</v>
      </c>
      <c r="Y75" s="1541">
        <f t="shared" si="2"/>
        <v>0</v>
      </c>
      <c r="Z75" s="1540">
        <f t="shared" si="2"/>
        <v>394</v>
      </c>
      <c r="AA75" s="1541">
        <f t="shared" si="2"/>
        <v>0</v>
      </c>
      <c r="AB75" s="1540">
        <f t="shared" si="2"/>
        <v>472</v>
      </c>
      <c r="AC75" s="1541">
        <f t="shared" si="2"/>
        <v>0</v>
      </c>
      <c r="AD75" s="1540">
        <f t="shared" si="2"/>
        <v>28</v>
      </c>
      <c r="AE75" s="1542">
        <f t="shared" si="2"/>
        <v>0</v>
      </c>
      <c r="AF75" s="634">
        <f t="shared" si="2"/>
        <v>176</v>
      </c>
      <c r="AG75" s="634">
        <f t="shared" si="2"/>
        <v>78</v>
      </c>
      <c r="AH75" s="634">
        <f t="shared" si="2"/>
        <v>4</v>
      </c>
      <c r="AI75" s="634">
        <f t="shared" si="2"/>
        <v>236</v>
      </c>
      <c r="AJ75" s="634">
        <f t="shared" si="2"/>
        <v>142</v>
      </c>
      <c r="AK75" s="634">
        <f t="shared" si="2"/>
        <v>6</v>
      </c>
      <c r="AL75" s="634">
        <f t="shared" si="2"/>
        <v>180</v>
      </c>
      <c r="AM75" s="634">
        <f t="shared" si="2"/>
        <v>106</v>
      </c>
      <c r="AN75" s="634">
        <f t="shared" si="2"/>
        <v>5</v>
      </c>
      <c r="AO75" s="634">
        <f t="shared" si="2"/>
        <v>320</v>
      </c>
      <c r="AP75" s="634">
        <f t="shared" si="2"/>
        <v>168</v>
      </c>
      <c r="AQ75" s="634">
        <f t="shared" si="2"/>
        <v>9</v>
      </c>
      <c r="AR75" s="634">
        <f t="shared" si="2"/>
        <v>672</v>
      </c>
      <c r="AS75" s="634">
        <f t="shared" si="2"/>
        <v>334</v>
      </c>
      <c r="AT75" s="634">
        <f t="shared" si="2"/>
        <v>18</v>
      </c>
      <c r="AU75" s="634">
        <f t="shared" si="2"/>
        <v>744</v>
      </c>
      <c r="AV75" s="634">
        <f t="shared" si="2"/>
        <v>358</v>
      </c>
      <c r="AW75" s="634">
        <f t="shared" si="2"/>
        <v>17</v>
      </c>
      <c r="AX75" s="634">
        <f t="shared" si="2"/>
        <v>934</v>
      </c>
      <c r="AY75" s="634">
        <f t="shared" si="2"/>
        <v>442</v>
      </c>
      <c r="AZ75" s="634">
        <f t="shared" si="2"/>
        <v>27</v>
      </c>
      <c r="BA75" s="634">
        <f t="shared" si="2"/>
        <v>424</v>
      </c>
      <c r="BB75" s="634">
        <f t="shared" si="2"/>
        <v>202</v>
      </c>
      <c r="BC75" s="634">
        <f t="shared" si="2"/>
        <v>12</v>
      </c>
      <c r="BD75" s="1543">
        <f>SUM(BD76:BE133)</f>
        <v>98</v>
      </c>
      <c r="BE75" s="1544"/>
      <c r="BF75" s="1545"/>
      <c r="BG75" s="1545"/>
      <c r="BH75" s="1545"/>
      <c r="BI75" s="1546"/>
      <c r="BJ75" s="258"/>
      <c r="BK75" s="258"/>
    </row>
    <row r="76" spans="1:63" s="277" customFormat="1" ht="135" customHeight="1">
      <c r="A76" s="511" t="s">
        <v>104</v>
      </c>
      <c r="B76" s="1495" t="s">
        <v>411</v>
      </c>
      <c r="C76" s="1496"/>
      <c r="D76" s="1496"/>
      <c r="E76" s="1496"/>
      <c r="F76" s="1496"/>
      <c r="G76" s="1496"/>
      <c r="H76" s="1496"/>
      <c r="I76" s="1496"/>
      <c r="J76" s="1496"/>
      <c r="K76" s="1496"/>
      <c r="L76" s="1496"/>
      <c r="M76" s="1496"/>
      <c r="N76" s="1496"/>
      <c r="O76" s="1497"/>
      <c r="P76" s="542"/>
      <c r="Q76" s="543"/>
      <c r="R76" s="542"/>
      <c r="S76" s="543"/>
      <c r="T76" s="542"/>
      <c r="U76" s="543"/>
      <c r="V76" s="542"/>
      <c r="W76" s="543"/>
      <c r="X76" s="542"/>
      <c r="Y76" s="543"/>
      <c r="Z76" s="542"/>
      <c r="AA76" s="543"/>
      <c r="AB76" s="542"/>
      <c r="AC76" s="543"/>
      <c r="AD76" s="542"/>
      <c r="AE76" s="544"/>
      <c r="AF76" s="545"/>
      <c r="AG76" s="546"/>
      <c r="AH76" s="547"/>
      <c r="AI76" s="545"/>
      <c r="AJ76" s="546"/>
      <c r="AK76" s="547"/>
      <c r="AL76" s="545"/>
      <c r="AM76" s="546"/>
      <c r="AN76" s="547"/>
      <c r="AO76" s="545"/>
      <c r="AP76" s="546"/>
      <c r="AQ76" s="547"/>
      <c r="AR76" s="545"/>
      <c r="AS76" s="546"/>
      <c r="AT76" s="542"/>
      <c r="AU76" s="566"/>
      <c r="AV76" s="567"/>
      <c r="AW76" s="568"/>
      <c r="AX76" s="543"/>
      <c r="AY76" s="546"/>
      <c r="AZ76" s="547"/>
      <c r="BA76" s="545"/>
      <c r="BB76" s="546"/>
      <c r="BC76" s="547"/>
      <c r="BD76" s="550"/>
      <c r="BE76" s="569"/>
      <c r="BF76" s="1488"/>
      <c r="BG76" s="1489"/>
      <c r="BH76" s="1489"/>
      <c r="BI76" s="1490"/>
      <c r="BJ76" s="307"/>
      <c r="BK76" s="307"/>
    </row>
    <row r="77" spans="1:63" s="277" customFormat="1" ht="78" customHeight="1">
      <c r="A77" s="570" t="s">
        <v>123</v>
      </c>
      <c r="B77" s="1627" t="s">
        <v>343</v>
      </c>
      <c r="C77" s="1628"/>
      <c r="D77" s="1628"/>
      <c r="E77" s="1628"/>
      <c r="F77" s="1628"/>
      <c r="G77" s="1628"/>
      <c r="H77" s="1628"/>
      <c r="I77" s="1628"/>
      <c r="J77" s="1628"/>
      <c r="K77" s="1628"/>
      <c r="L77" s="1628"/>
      <c r="M77" s="1628"/>
      <c r="N77" s="1628"/>
      <c r="O77" s="1629"/>
      <c r="P77" s="571"/>
      <c r="Q77" s="572"/>
      <c r="R77" s="571"/>
      <c r="S77" s="572"/>
      <c r="T77" s="571"/>
      <c r="U77" s="572"/>
      <c r="V77" s="571"/>
      <c r="W77" s="572"/>
      <c r="X77" s="571"/>
      <c r="Y77" s="572"/>
      <c r="Z77" s="571"/>
      <c r="AA77" s="572"/>
      <c r="AB77" s="571"/>
      <c r="AC77" s="572"/>
      <c r="AD77" s="571"/>
      <c r="AE77" s="573"/>
      <c r="AF77" s="574"/>
      <c r="AG77" s="575"/>
      <c r="AH77" s="576"/>
      <c r="AI77" s="574"/>
      <c r="AJ77" s="575"/>
      <c r="AK77" s="576"/>
      <c r="AL77" s="574"/>
      <c r="AM77" s="575"/>
      <c r="AN77" s="576"/>
      <c r="AO77" s="574"/>
      <c r="AP77" s="575"/>
      <c r="AQ77" s="576"/>
      <c r="AR77" s="574"/>
      <c r="AS77" s="575"/>
      <c r="AT77" s="577"/>
      <c r="AU77" s="574"/>
      <c r="AV77" s="575"/>
      <c r="AW77" s="576"/>
      <c r="AX77" s="578"/>
      <c r="AY77" s="575"/>
      <c r="AZ77" s="576"/>
      <c r="BA77" s="574"/>
      <c r="BB77" s="575"/>
      <c r="BC77" s="577"/>
      <c r="BD77" s="579"/>
      <c r="BE77" s="580"/>
      <c r="BF77" s="1398" t="s">
        <v>796</v>
      </c>
      <c r="BG77" s="1399"/>
      <c r="BH77" s="1399"/>
      <c r="BI77" s="1534"/>
      <c r="BJ77" s="307"/>
      <c r="BK77" s="307"/>
    </row>
    <row r="78" spans="1:63" s="277" customFormat="1" ht="81" customHeight="1">
      <c r="A78" s="555" t="s">
        <v>822</v>
      </c>
      <c r="B78" s="1641" t="s">
        <v>338</v>
      </c>
      <c r="C78" s="1642"/>
      <c r="D78" s="1642"/>
      <c r="E78" s="1642"/>
      <c r="F78" s="1642"/>
      <c r="G78" s="1642"/>
      <c r="H78" s="1642"/>
      <c r="I78" s="1642"/>
      <c r="J78" s="1642"/>
      <c r="K78" s="1642"/>
      <c r="L78" s="1642"/>
      <c r="M78" s="1642"/>
      <c r="N78" s="1642"/>
      <c r="O78" s="1643"/>
      <c r="P78" s="1432"/>
      <c r="Q78" s="1451"/>
      <c r="R78" s="1432">
        <v>3</v>
      </c>
      <c r="S78" s="1451"/>
      <c r="T78" s="1432">
        <v>72</v>
      </c>
      <c r="U78" s="1451"/>
      <c r="V78" s="1432">
        <v>34</v>
      </c>
      <c r="W78" s="1451"/>
      <c r="X78" s="1432">
        <v>20</v>
      </c>
      <c r="Y78" s="1451"/>
      <c r="Z78" s="1432"/>
      <c r="AA78" s="1451"/>
      <c r="AB78" s="1432"/>
      <c r="AC78" s="1451"/>
      <c r="AD78" s="1432">
        <v>14</v>
      </c>
      <c r="AE78" s="1507"/>
      <c r="AF78" s="1456"/>
      <c r="AG78" s="1429"/>
      <c r="AH78" s="1453"/>
      <c r="AI78" s="1456"/>
      <c r="AJ78" s="1429"/>
      <c r="AK78" s="1453"/>
      <c r="AL78" s="1456">
        <v>72</v>
      </c>
      <c r="AM78" s="1429">
        <v>34</v>
      </c>
      <c r="AN78" s="1453">
        <v>2</v>
      </c>
      <c r="AO78" s="1456"/>
      <c r="AP78" s="1429"/>
      <c r="AQ78" s="1453"/>
      <c r="AR78" s="1456"/>
      <c r="AS78" s="1429"/>
      <c r="AT78" s="1453"/>
      <c r="AU78" s="584"/>
      <c r="AV78" s="585"/>
      <c r="AW78" s="586"/>
      <c r="AX78" s="1451"/>
      <c r="AY78" s="1429"/>
      <c r="AZ78" s="1453"/>
      <c r="BA78" s="1456"/>
      <c r="BB78" s="1429"/>
      <c r="BC78" s="1453"/>
      <c r="BD78" s="1435">
        <v>2</v>
      </c>
      <c r="BE78" s="1507"/>
      <c r="BF78" s="1510"/>
      <c r="BG78" s="1441"/>
      <c r="BH78" s="1441"/>
      <c r="BI78" s="1473"/>
      <c r="BJ78" s="307"/>
      <c r="BK78" s="307"/>
    </row>
    <row r="79" spans="1:63" s="277" customFormat="1" ht="79.5" customHeight="1" thickBot="1">
      <c r="A79" s="555" t="s">
        <v>823</v>
      </c>
      <c r="B79" s="1447" t="s">
        <v>824</v>
      </c>
      <c r="C79" s="1349"/>
      <c r="D79" s="1349"/>
      <c r="E79" s="1349"/>
      <c r="F79" s="1349"/>
      <c r="G79" s="1349"/>
      <c r="H79" s="1349"/>
      <c r="I79" s="1349"/>
      <c r="J79" s="1349"/>
      <c r="K79" s="1349"/>
      <c r="L79" s="1349"/>
      <c r="M79" s="1349"/>
      <c r="N79" s="1349"/>
      <c r="O79" s="1350"/>
      <c r="P79" s="1547"/>
      <c r="Q79" s="1548"/>
      <c r="R79" s="1547"/>
      <c r="S79" s="1548"/>
      <c r="T79" s="1547"/>
      <c r="U79" s="1548"/>
      <c r="V79" s="1547"/>
      <c r="W79" s="1548"/>
      <c r="X79" s="1547"/>
      <c r="Y79" s="1548"/>
      <c r="Z79" s="1547"/>
      <c r="AA79" s="1548"/>
      <c r="AB79" s="1547"/>
      <c r="AC79" s="1548"/>
      <c r="AD79" s="1547"/>
      <c r="AE79" s="1549"/>
      <c r="AF79" s="1550"/>
      <c r="AG79" s="1638"/>
      <c r="AH79" s="1637"/>
      <c r="AI79" s="1550"/>
      <c r="AJ79" s="1638"/>
      <c r="AK79" s="1637"/>
      <c r="AL79" s="1550"/>
      <c r="AM79" s="1638"/>
      <c r="AN79" s="1637"/>
      <c r="AO79" s="1550"/>
      <c r="AP79" s="1638"/>
      <c r="AQ79" s="1637"/>
      <c r="AR79" s="1550"/>
      <c r="AS79" s="1638"/>
      <c r="AT79" s="1637"/>
      <c r="AU79" s="587"/>
      <c r="AV79" s="588"/>
      <c r="AW79" s="589"/>
      <c r="AX79" s="1548"/>
      <c r="AY79" s="1638"/>
      <c r="AZ79" s="1637"/>
      <c r="BA79" s="1550"/>
      <c r="BB79" s="1638"/>
      <c r="BC79" s="1637"/>
      <c r="BD79" s="1644"/>
      <c r="BE79" s="1549"/>
      <c r="BF79" s="1645"/>
      <c r="BG79" s="1646"/>
      <c r="BH79" s="1646"/>
      <c r="BI79" s="1647"/>
      <c r="BJ79" s="307"/>
      <c r="BK79" s="307"/>
    </row>
    <row r="80" spans="1:243" s="277" customFormat="1" ht="78.75" customHeight="1">
      <c r="A80" s="570" t="s">
        <v>427</v>
      </c>
      <c r="B80" s="1627" t="s">
        <v>343</v>
      </c>
      <c r="C80" s="1628"/>
      <c r="D80" s="1628"/>
      <c r="E80" s="1628"/>
      <c r="F80" s="1628"/>
      <c r="G80" s="1628"/>
      <c r="H80" s="1628"/>
      <c r="I80" s="1628"/>
      <c r="J80" s="1628"/>
      <c r="K80" s="1628"/>
      <c r="L80" s="1628"/>
      <c r="M80" s="1628"/>
      <c r="N80" s="1628"/>
      <c r="O80" s="1629"/>
      <c r="P80" s="571"/>
      <c r="Q80" s="572"/>
      <c r="R80" s="571"/>
      <c r="S80" s="572"/>
      <c r="T80" s="571"/>
      <c r="U80" s="572"/>
      <c r="V80" s="571"/>
      <c r="W80" s="572"/>
      <c r="X80" s="571"/>
      <c r="Y80" s="572"/>
      <c r="Z80" s="571"/>
      <c r="AA80" s="572"/>
      <c r="AB80" s="571"/>
      <c r="AC80" s="572"/>
      <c r="AD80" s="571"/>
      <c r="AE80" s="573"/>
      <c r="AF80" s="574"/>
      <c r="AG80" s="575"/>
      <c r="AH80" s="576"/>
      <c r="AI80" s="574"/>
      <c r="AJ80" s="575"/>
      <c r="AK80" s="576"/>
      <c r="AL80" s="574"/>
      <c r="AM80" s="575"/>
      <c r="AN80" s="576"/>
      <c r="AO80" s="574"/>
      <c r="AP80" s="575"/>
      <c r="AQ80" s="576"/>
      <c r="AR80" s="574"/>
      <c r="AS80" s="575"/>
      <c r="AT80" s="577"/>
      <c r="AU80" s="574"/>
      <c r="AV80" s="575"/>
      <c r="AW80" s="576"/>
      <c r="AX80" s="574"/>
      <c r="AY80" s="575"/>
      <c r="AZ80" s="576"/>
      <c r="BA80" s="574"/>
      <c r="BB80" s="575"/>
      <c r="BC80" s="577"/>
      <c r="BD80" s="579"/>
      <c r="BE80" s="580"/>
      <c r="BF80" s="1398" t="s">
        <v>825</v>
      </c>
      <c r="BG80" s="1399"/>
      <c r="BH80" s="1399"/>
      <c r="BI80" s="1534"/>
      <c r="BJ80" s="307"/>
      <c r="BK80" s="307"/>
      <c r="BL80" s="278"/>
      <c r="BM80" s="278"/>
      <c r="BN80" s="278"/>
      <c r="BO80" s="278"/>
      <c r="BP80" s="278"/>
      <c r="BQ80" s="278"/>
      <c r="BR80" s="278"/>
      <c r="BS80" s="278"/>
      <c r="BT80" s="278"/>
      <c r="BU80" s="278"/>
      <c r="BV80" s="278"/>
      <c r="BW80" s="278"/>
      <c r="BX80" s="278"/>
      <c r="BY80" s="278"/>
      <c r="BZ80" s="278"/>
      <c r="CA80" s="278"/>
      <c r="CB80" s="278"/>
      <c r="CC80" s="278"/>
      <c r="CD80" s="278"/>
      <c r="CE80" s="278"/>
      <c r="CF80" s="278"/>
      <c r="CG80" s="278"/>
      <c r="CH80" s="278"/>
      <c r="CI80" s="278"/>
      <c r="CJ80" s="278"/>
      <c r="CK80" s="278"/>
      <c r="CL80" s="278"/>
      <c r="CM80" s="278"/>
      <c r="CN80" s="278"/>
      <c r="CO80" s="278"/>
      <c r="CP80" s="278"/>
      <c r="CQ80" s="278"/>
      <c r="CR80" s="278"/>
      <c r="CS80" s="278"/>
      <c r="CT80" s="278"/>
      <c r="CU80" s="278"/>
      <c r="CV80" s="278"/>
      <c r="CW80" s="278"/>
      <c r="CX80" s="278"/>
      <c r="CY80" s="278"/>
      <c r="CZ80" s="278"/>
      <c r="DA80" s="278"/>
      <c r="DB80" s="278"/>
      <c r="DC80" s="278"/>
      <c r="DD80" s="278"/>
      <c r="DE80" s="278"/>
      <c r="DF80" s="278"/>
      <c r="DG80" s="278"/>
      <c r="DH80" s="278"/>
      <c r="DI80" s="278"/>
      <c r="DJ80" s="278"/>
      <c r="DK80" s="278"/>
      <c r="DL80" s="278"/>
      <c r="DM80" s="278"/>
      <c r="DN80" s="278"/>
      <c r="DO80" s="278"/>
      <c r="DP80" s="278"/>
      <c r="DQ80" s="278"/>
      <c r="DR80" s="278"/>
      <c r="DS80" s="278"/>
      <c r="DT80" s="278"/>
      <c r="DU80" s="278"/>
      <c r="DV80" s="278"/>
      <c r="DW80" s="278"/>
      <c r="DX80" s="278"/>
      <c r="DY80" s="278"/>
      <c r="DZ80" s="278"/>
      <c r="EA80" s="278"/>
      <c r="EB80" s="278"/>
      <c r="EC80" s="278"/>
      <c r="ED80" s="278"/>
      <c r="EE80" s="278"/>
      <c r="EF80" s="278"/>
      <c r="EG80" s="278"/>
      <c r="EH80" s="278"/>
      <c r="EI80" s="278"/>
      <c r="EJ80" s="278"/>
      <c r="EK80" s="278"/>
      <c r="EL80" s="278"/>
      <c r="EM80" s="278"/>
      <c r="EN80" s="278"/>
      <c r="EO80" s="278"/>
      <c r="EP80" s="278"/>
      <c r="EQ80" s="278"/>
      <c r="ER80" s="278"/>
      <c r="ES80" s="278"/>
      <c r="ET80" s="185"/>
      <c r="EU80" s="185"/>
      <c r="EV80" s="185"/>
      <c r="EW80" s="185"/>
      <c r="EX80" s="185"/>
      <c r="EY80" s="185"/>
      <c r="EZ80" s="185"/>
      <c r="FA80" s="185"/>
      <c r="FB80" s="185"/>
      <c r="FC80" s="185"/>
      <c r="FD80" s="185"/>
      <c r="FE80" s="185"/>
      <c r="FF80" s="185"/>
      <c r="FG80" s="185"/>
      <c r="FH80" s="185"/>
      <c r="FI80" s="185"/>
      <c r="FJ80" s="185"/>
      <c r="FK80" s="185"/>
      <c r="FL80" s="185"/>
      <c r="FM80" s="185"/>
      <c r="FN80" s="185"/>
      <c r="FO80" s="185"/>
      <c r="FP80" s="185"/>
      <c r="FQ80" s="185"/>
      <c r="FR80" s="185"/>
      <c r="FS80" s="185"/>
      <c r="FT80" s="185"/>
      <c r="FU80" s="185"/>
      <c r="FV80" s="185"/>
      <c r="FW80" s="185"/>
      <c r="FX80" s="185"/>
      <c r="FY80" s="185"/>
      <c r="FZ80" s="185"/>
      <c r="GA80" s="185"/>
      <c r="GB80" s="185"/>
      <c r="GC80" s="185"/>
      <c r="GD80" s="185"/>
      <c r="GE80" s="185"/>
      <c r="GF80" s="185"/>
      <c r="GG80" s="185"/>
      <c r="GH80" s="185"/>
      <c r="GI80" s="185"/>
      <c r="GJ80" s="185"/>
      <c r="GK80" s="185"/>
      <c r="GL80" s="185"/>
      <c r="GM80" s="185"/>
      <c r="GN80" s="185"/>
      <c r="GO80" s="185"/>
      <c r="GP80" s="185"/>
      <c r="GQ80" s="185"/>
      <c r="GR80" s="185"/>
      <c r="GS80" s="185"/>
      <c r="GT80" s="185"/>
      <c r="GU80" s="185"/>
      <c r="GV80" s="185"/>
      <c r="GW80" s="185"/>
      <c r="GX80" s="185"/>
      <c r="GY80" s="185"/>
      <c r="GZ80" s="185"/>
      <c r="HA80" s="185"/>
      <c r="HB80" s="185"/>
      <c r="HC80" s="185"/>
      <c r="HD80" s="185"/>
      <c r="HE80" s="185"/>
      <c r="HF80" s="185"/>
      <c r="HG80" s="185"/>
      <c r="HH80" s="185"/>
      <c r="HI80" s="185"/>
      <c r="HJ80" s="185"/>
      <c r="HK80" s="185"/>
      <c r="HL80" s="185"/>
      <c r="HM80" s="185"/>
      <c r="HN80" s="185"/>
      <c r="HO80" s="185"/>
      <c r="HP80" s="185"/>
      <c r="HQ80" s="185"/>
      <c r="HR80" s="185"/>
      <c r="HS80" s="185"/>
      <c r="HT80" s="185"/>
      <c r="HU80" s="185"/>
      <c r="HV80" s="185"/>
      <c r="HW80" s="185"/>
      <c r="HX80" s="185"/>
      <c r="HY80" s="185"/>
      <c r="HZ80" s="185"/>
      <c r="IA80" s="185"/>
      <c r="IB80" s="185"/>
      <c r="IC80" s="185"/>
      <c r="ID80" s="185"/>
      <c r="IE80" s="185"/>
      <c r="IF80" s="185"/>
      <c r="IG80" s="185"/>
      <c r="IH80" s="185"/>
      <c r="II80" s="185"/>
    </row>
    <row r="81" spans="1:244" s="277" customFormat="1" ht="78" customHeight="1">
      <c r="A81" s="555" t="s">
        <v>794</v>
      </c>
      <c r="B81" s="1641" t="s">
        <v>559</v>
      </c>
      <c r="C81" s="1642"/>
      <c r="D81" s="1642"/>
      <c r="E81" s="1642"/>
      <c r="F81" s="1642"/>
      <c r="G81" s="1642"/>
      <c r="H81" s="1642"/>
      <c r="I81" s="1642"/>
      <c r="J81" s="1642"/>
      <c r="K81" s="1642"/>
      <c r="L81" s="1642"/>
      <c r="M81" s="1642"/>
      <c r="N81" s="1642"/>
      <c r="O81" s="1643"/>
      <c r="P81" s="1432"/>
      <c r="Q81" s="1451"/>
      <c r="R81" s="1432">
        <v>6</v>
      </c>
      <c r="S81" s="1451"/>
      <c r="T81" s="1432">
        <v>72</v>
      </c>
      <c r="U81" s="1451"/>
      <c r="V81" s="1432">
        <v>34</v>
      </c>
      <c r="W81" s="1451"/>
      <c r="X81" s="1432">
        <v>20</v>
      </c>
      <c r="Y81" s="1451"/>
      <c r="Z81" s="1432"/>
      <c r="AA81" s="1451"/>
      <c r="AB81" s="1432"/>
      <c r="AC81" s="1451"/>
      <c r="AD81" s="1432">
        <v>14</v>
      </c>
      <c r="AE81" s="1507"/>
      <c r="AF81" s="1456"/>
      <c r="AG81" s="1429"/>
      <c r="AH81" s="1453"/>
      <c r="AI81" s="1456"/>
      <c r="AJ81" s="1429"/>
      <c r="AK81" s="1453"/>
      <c r="AL81" s="1639"/>
      <c r="AM81" s="1648"/>
      <c r="AN81" s="1650"/>
      <c r="AO81" s="1456"/>
      <c r="AP81" s="1429"/>
      <c r="AQ81" s="1453"/>
      <c r="AR81" s="1456"/>
      <c r="AS81" s="1429"/>
      <c r="AT81" s="1453"/>
      <c r="AU81" s="1456">
        <v>72</v>
      </c>
      <c r="AV81" s="1429">
        <v>34</v>
      </c>
      <c r="AW81" s="1453">
        <v>2</v>
      </c>
      <c r="AX81" s="1456"/>
      <c r="AY81" s="1429"/>
      <c r="AZ81" s="1453"/>
      <c r="BA81" s="1456"/>
      <c r="BB81" s="1429"/>
      <c r="BC81" s="1453"/>
      <c r="BD81" s="1435">
        <v>2</v>
      </c>
      <c r="BE81" s="1507"/>
      <c r="BF81" s="1510"/>
      <c r="BG81" s="1441"/>
      <c r="BH81" s="1441"/>
      <c r="BI81" s="1473"/>
      <c r="BJ81" s="307"/>
      <c r="BK81" s="307"/>
      <c r="BL81" s="258"/>
      <c r="BM81" s="258"/>
      <c r="BN81" s="258"/>
      <c r="BO81" s="258"/>
      <c r="BP81" s="258"/>
      <c r="BQ81" s="258"/>
      <c r="BR81" s="258"/>
      <c r="BS81" s="258"/>
      <c r="BT81" s="258"/>
      <c r="BU81" s="258"/>
      <c r="BV81" s="258"/>
      <c r="BW81" s="258"/>
      <c r="BX81" s="258"/>
      <c r="BY81" s="258"/>
      <c r="BZ81" s="258"/>
      <c r="CA81" s="258"/>
      <c r="CB81" s="258"/>
      <c r="CC81" s="258"/>
      <c r="CD81" s="258"/>
      <c r="CE81" s="258"/>
      <c r="CF81" s="258"/>
      <c r="CG81" s="258"/>
      <c r="CH81" s="258"/>
      <c r="CI81" s="258"/>
      <c r="CJ81" s="258"/>
      <c r="CK81" s="258"/>
      <c r="CL81" s="258"/>
      <c r="CM81" s="258"/>
      <c r="CN81" s="258"/>
      <c r="CO81" s="258"/>
      <c r="CP81" s="258"/>
      <c r="CQ81" s="258"/>
      <c r="CR81" s="258"/>
      <c r="CS81" s="258"/>
      <c r="CT81" s="258"/>
      <c r="CU81" s="258"/>
      <c r="CV81" s="258"/>
      <c r="CW81" s="258"/>
      <c r="CX81" s="258"/>
      <c r="CY81" s="258"/>
      <c r="CZ81" s="258"/>
      <c r="DA81" s="258"/>
      <c r="DB81" s="258"/>
      <c r="DC81" s="258"/>
      <c r="DD81" s="258"/>
      <c r="DE81" s="258"/>
      <c r="DF81" s="258"/>
      <c r="DG81" s="258"/>
      <c r="DH81" s="258"/>
      <c r="DI81" s="258"/>
      <c r="DJ81" s="258"/>
      <c r="DK81" s="258"/>
      <c r="DL81" s="258"/>
      <c r="DM81" s="258"/>
      <c r="DN81" s="258"/>
      <c r="DO81" s="258"/>
      <c r="DP81" s="258"/>
      <c r="DQ81" s="258"/>
      <c r="DR81" s="258"/>
      <c r="DS81" s="258"/>
      <c r="DT81" s="258"/>
      <c r="DU81" s="258"/>
      <c r="DV81" s="258"/>
      <c r="DW81" s="258"/>
      <c r="DX81" s="258"/>
      <c r="DY81" s="258"/>
      <c r="DZ81" s="258"/>
      <c r="EA81" s="258"/>
      <c r="EB81" s="258"/>
      <c r="EC81" s="258"/>
      <c r="ED81" s="258"/>
      <c r="EE81" s="258"/>
      <c r="EF81" s="258"/>
      <c r="EG81" s="258"/>
      <c r="EH81" s="258"/>
      <c r="EI81" s="258"/>
      <c r="EJ81" s="258"/>
      <c r="EK81" s="258"/>
      <c r="EL81" s="258"/>
      <c r="EM81" s="258"/>
      <c r="EN81" s="258"/>
      <c r="EO81" s="258"/>
      <c r="EP81" s="258"/>
      <c r="EQ81" s="258"/>
      <c r="ER81" s="258"/>
      <c r="ES81" s="258"/>
      <c r="ET81" s="258"/>
      <c r="EU81" s="257"/>
      <c r="EV81" s="257"/>
      <c r="EW81" s="257"/>
      <c r="EX81" s="257"/>
      <c r="EY81" s="257"/>
      <c r="EZ81" s="257"/>
      <c r="FA81" s="257"/>
      <c r="FB81" s="257"/>
      <c r="FC81" s="257"/>
      <c r="FD81" s="257"/>
      <c r="FE81" s="257"/>
      <c r="FF81" s="257"/>
      <c r="FG81" s="257"/>
      <c r="FH81" s="257"/>
      <c r="FI81" s="257"/>
      <c r="FJ81" s="257"/>
      <c r="FK81" s="257"/>
      <c r="FL81" s="257"/>
      <c r="FM81" s="257"/>
      <c r="FN81" s="257"/>
      <c r="FO81" s="257"/>
      <c r="FP81" s="257"/>
      <c r="FQ81" s="257"/>
      <c r="FR81" s="257"/>
      <c r="FS81" s="257"/>
      <c r="FT81" s="257"/>
      <c r="FU81" s="257"/>
      <c r="FV81" s="257"/>
      <c r="FW81" s="257"/>
      <c r="FX81" s="257"/>
      <c r="FY81" s="257"/>
      <c r="FZ81" s="257"/>
      <c r="GA81" s="257"/>
      <c r="GB81" s="257"/>
      <c r="GC81" s="257"/>
      <c r="GD81" s="257"/>
      <c r="GE81" s="257"/>
      <c r="GF81" s="257"/>
      <c r="GG81" s="257"/>
      <c r="GH81" s="257"/>
      <c r="GI81" s="257"/>
      <c r="GJ81" s="257"/>
      <c r="GK81" s="257"/>
      <c r="GL81" s="257"/>
      <c r="GM81" s="257"/>
      <c r="GN81" s="257"/>
      <c r="GO81" s="257"/>
      <c r="GP81" s="257"/>
      <c r="GQ81" s="257"/>
      <c r="GR81" s="257"/>
      <c r="GS81" s="257"/>
      <c r="GT81" s="257"/>
      <c r="GU81" s="257"/>
      <c r="GV81" s="257"/>
      <c r="GW81" s="257"/>
      <c r="GX81" s="257"/>
      <c r="GY81" s="257"/>
      <c r="GZ81" s="257"/>
      <c r="HA81" s="257"/>
      <c r="HB81" s="257"/>
      <c r="HC81" s="257"/>
      <c r="HD81" s="257"/>
      <c r="HE81" s="257"/>
      <c r="HF81" s="257"/>
      <c r="HG81" s="257"/>
      <c r="HH81" s="257"/>
      <c r="HI81" s="257"/>
      <c r="HJ81" s="257"/>
      <c r="HK81" s="257"/>
      <c r="HL81" s="257"/>
      <c r="HM81" s="257"/>
      <c r="HN81" s="257"/>
      <c r="HO81" s="257"/>
      <c r="HP81" s="257"/>
      <c r="HQ81" s="257"/>
      <c r="HR81" s="257"/>
      <c r="HS81" s="257"/>
      <c r="HT81" s="257"/>
      <c r="HU81" s="257"/>
      <c r="HV81" s="257"/>
      <c r="HW81" s="257"/>
      <c r="HX81" s="257"/>
      <c r="HY81" s="257"/>
      <c r="HZ81" s="257"/>
      <c r="IA81" s="257"/>
      <c r="IB81" s="257"/>
      <c r="IC81" s="257"/>
      <c r="ID81" s="257"/>
      <c r="IE81" s="257"/>
      <c r="IF81" s="257"/>
      <c r="IG81" s="257"/>
      <c r="IH81" s="257"/>
      <c r="II81" s="257"/>
      <c r="IJ81" s="257"/>
    </row>
    <row r="82" spans="1:244" s="277" customFormat="1" ht="90" customHeight="1" thickBot="1">
      <c r="A82" s="555" t="s">
        <v>795</v>
      </c>
      <c r="B82" s="1447" t="s">
        <v>561</v>
      </c>
      <c r="C82" s="1349"/>
      <c r="D82" s="1349"/>
      <c r="E82" s="1349"/>
      <c r="F82" s="1349"/>
      <c r="G82" s="1349"/>
      <c r="H82" s="1349"/>
      <c r="I82" s="1349"/>
      <c r="J82" s="1349"/>
      <c r="K82" s="1349"/>
      <c r="L82" s="1349"/>
      <c r="M82" s="1349"/>
      <c r="N82" s="1349"/>
      <c r="O82" s="1350"/>
      <c r="P82" s="1547"/>
      <c r="Q82" s="1548"/>
      <c r="R82" s="1547"/>
      <c r="S82" s="1548"/>
      <c r="T82" s="1547"/>
      <c r="U82" s="1548"/>
      <c r="V82" s="1547"/>
      <c r="W82" s="1548"/>
      <c r="X82" s="1547"/>
      <c r="Y82" s="1548"/>
      <c r="Z82" s="1547"/>
      <c r="AA82" s="1548"/>
      <c r="AB82" s="1547"/>
      <c r="AC82" s="1548"/>
      <c r="AD82" s="1547"/>
      <c r="AE82" s="1549"/>
      <c r="AF82" s="1550"/>
      <c r="AG82" s="1638"/>
      <c r="AH82" s="1637"/>
      <c r="AI82" s="1550"/>
      <c r="AJ82" s="1638"/>
      <c r="AK82" s="1637"/>
      <c r="AL82" s="1640"/>
      <c r="AM82" s="1649"/>
      <c r="AN82" s="1651"/>
      <c r="AO82" s="1550"/>
      <c r="AP82" s="1638"/>
      <c r="AQ82" s="1637"/>
      <c r="AR82" s="1550"/>
      <c r="AS82" s="1638"/>
      <c r="AT82" s="1637"/>
      <c r="AU82" s="1550"/>
      <c r="AV82" s="1638"/>
      <c r="AW82" s="1637"/>
      <c r="AX82" s="1550"/>
      <c r="AY82" s="1638"/>
      <c r="AZ82" s="1637"/>
      <c r="BA82" s="1550"/>
      <c r="BB82" s="1638"/>
      <c r="BC82" s="1637"/>
      <c r="BD82" s="1644"/>
      <c r="BE82" s="1549"/>
      <c r="BF82" s="1645"/>
      <c r="BG82" s="1646"/>
      <c r="BH82" s="1646"/>
      <c r="BI82" s="1647"/>
      <c r="BJ82" s="307"/>
      <c r="BK82" s="307"/>
      <c r="BL82" s="258"/>
      <c r="BM82" s="258"/>
      <c r="BN82" s="258"/>
      <c r="BO82" s="258"/>
      <c r="BP82" s="258"/>
      <c r="BQ82" s="258"/>
      <c r="BR82" s="258"/>
      <c r="BS82" s="258"/>
      <c r="BT82" s="258"/>
      <c r="BU82" s="258"/>
      <c r="BV82" s="258"/>
      <c r="BW82" s="258"/>
      <c r="BX82" s="258"/>
      <c r="BY82" s="258"/>
      <c r="BZ82" s="258"/>
      <c r="CA82" s="258"/>
      <c r="CB82" s="258"/>
      <c r="CC82" s="258"/>
      <c r="CD82" s="258"/>
      <c r="CE82" s="258"/>
      <c r="CF82" s="258"/>
      <c r="CG82" s="258"/>
      <c r="CH82" s="258"/>
      <c r="CI82" s="258"/>
      <c r="CJ82" s="258"/>
      <c r="CK82" s="258"/>
      <c r="CL82" s="258"/>
      <c r="CM82" s="258"/>
      <c r="CN82" s="258"/>
      <c r="CO82" s="258"/>
      <c r="CP82" s="258"/>
      <c r="CQ82" s="258"/>
      <c r="CR82" s="258"/>
      <c r="CS82" s="258"/>
      <c r="CT82" s="258"/>
      <c r="CU82" s="258"/>
      <c r="CV82" s="258"/>
      <c r="CW82" s="258"/>
      <c r="CX82" s="258"/>
      <c r="CY82" s="258"/>
      <c r="CZ82" s="258"/>
      <c r="DA82" s="258"/>
      <c r="DB82" s="258"/>
      <c r="DC82" s="258"/>
      <c r="DD82" s="258"/>
      <c r="DE82" s="258"/>
      <c r="DF82" s="258"/>
      <c r="DG82" s="258"/>
      <c r="DH82" s="258"/>
      <c r="DI82" s="258"/>
      <c r="DJ82" s="258"/>
      <c r="DK82" s="258"/>
      <c r="DL82" s="258"/>
      <c r="DM82" s="258"/>
      <c r="DN82" s="258"/>
      <c r="DO82" s="258"/>
      <c r="DP82" s="258"/>
      <c r="DQ82" s="258"/>
      <c r="DR82" s="258"/>
      <c r="DS82" s="258"/>
      <c r="DT82" s="258"/>
      <c r="DU82" s="258"/>
      <c r="DV82" s="258"/>
      <c r="DW82" s="258"/>
      <c r="DX82" s="258"/>
      <c r="DY82" s="258"/>
      <c r="DZ82" s="258"/>
      <c r="EA82" s="258"/>
      <c r="EB82" s="258"/>
      <c r="EC82" s="258"/>
      <c r="ED82" s="258"/>
      <c r="EE82" s="258"/>
      <c r="EF82" s="258"/>
      <c r="EG82" s="258"/>
      <c r="EH82" s="258"/>
      <c r="EI82" s="258"/>
      <c r="EJ82" s="258"/>
      <c r="EK82" s="258"/>
      <c r="EL82" s="258"/>
      <c r="EM82" s="258"/>
      <c r="EN82" s="258"/>
      <c r="EO82" s="258"/>
      <c r="EP82" s="258"/>
      <c r="EQ82" s="258"/>
      <c r="ER82" s="258"/>
      <c r="ES82" s="258"/>
      <c r="ET82" s="258"/>
      <c r="EU82" s="257"/>
      <c r="EV82" s="257"/>
      <c r="EW82" s="257"/>
      <c r="EX82" s="257"/>
      <c r="EY82" s="257"/>
      <c r="EZ82" s="257"/>
      <c r="FA82" s="257"/>
      <c r="FB82" s="257"/>
      <c r="FC82" s="257"/>
      <c r="FD82" s="257"/>
      <c r="FE82" s="257"/>
      <c r="FF82" s="257"/>
      <c r="FG82" s="257"/>
      <c r="FH82" s="257"/>
      <c r="FI82" s="257"/>
      <c r="FJ82" s="257"/>
      <c r="FK82" s="257"/>
      <c r="FL82" s="257"/>
      <c r="FM82" s="257"/>
      <c r="FN82" s="257"/>
      <c r="FO82" s="257"/>
      <c r="FP82" s="257"/>
      <c r="FQ82" s="257"/>
      <c r="FR82" s="257"/>
      <c r="FS82" s="257"/>
      <c r="FT82" s="257"/>
      <c r="FU82" s="257"/>
      <c r="FV82" s="257"/>
      <c r="FW82" s="257"/>
      <c r="FX82" s="257"/>
      <c r="FY82" s="257"/>
      <c r="FZ82" s="257"/>
      <c r="GA82" s="257"/>
      <c r="GB82" s="257"/>
      <c r="GC82" s="257"/>
      <c r="GD82" s="257"/>
      <c r="GE82" s="257"/>
      <c r="GF82" s="257"/>
      <c r="GG82" s="257"/>
      <c r="GH82" s="257"/>
      <c r="GI82" s="257"/>
      <c r="GJ82" s="257"/>
      <c r="GK82" s="257"/>
      <c r="GL82" s="257"/>
      <c r="GM82" s="257"/>
      <c r="GN82" s="257"/>
      <c r="GO82" s="257"/>
      <c r="GP82" s="257"/>
      <c r="GQ82" s="257"/>
      <c r="GR82" s="257"/>
      <c r="GS82" s="257"/>
      <c r="GT82" s="257"/>
      <c r="GU82" s="257"/>
      <c r="GV82" s="257"/>
      <c r="GW82" s="257"/>
      <c r="GX82" s="257"/>
      <c r="GY82" s="257"/>
      <c r="GZ82" s="257"/>
      <c r="HA82" s="257"/>
      <c r="HB82" s="257"/>
      <c r="HC82" s="257"/>
      <c r="HD82" s="257"/>
      <c r="HE82" s="257"/>
      <c r="HF82" s="257"/>
      <c r="HG82" s="257"/>
      <c r="HH82" s="257"/>
      <c r="HI82" s="257"/>
      <c r="HJ82" s="257"/>
      <c r="HK82" s="257"/>
      <c r="HL82" s="257"/>
      <c r="HM82" s="257"/>
      <c r="HN82" s="257"/>
      <c r="HO82" s="257"/>
      <c r="HP82" s="257"/>
      <c r="HQ82" s="257"/>
      <c r="HR82" s="257"/>
      <c r="HS82" s="257"/>
      <c r="HT82" s="257"/>
      <c r="HU82" s="257"/>
      <c r="HV82" s="257"/>
      <c r="HW82" s="257"/>
      <c r="HX82" s="257"/>
      <c r="HY82" s="257"/>
      <c r="HZ82" s="257"/>
      <c r="IA82" s="257"/>
      <c r="IB82" s="257"/>
      <c r="IC82" s="257"/>
      <c r="ID82" s="257"/>
      <c r="IE82" s="257"/>
      <c r="IF82" s="257"/>
      <c r="IG82" s="257"/>
      <c r="IH82" s="257"/>
      <c r="II82" s="257"/>
      <c r="IJ82" s="257"/>
    </row>
    <row r="83" spans="1:244" s="181" customFormat="1" ht="141" customHeight="1">
      <c r="A83" s="536" t="s">
        <v>124</v>
      </c>
      <c r="B83" s="1495" t="s">
        <v>489</v>
      </c>
      <c r="C83" s="1496"/>
      <c r="D83" s="1496"/>
      <c r="E83" s="1496"/>
      <c r="F83" s="1496"/>
      <c r="G83" s="1496"/>
      <c r="H83" s="1496"/>
      <c r="I83" s="1496"/>
      <c r="J83" s="1496"/>
      <c r="K83" s="1496"/>
      <c r="L83" s="1496"/>
      <c r="M83" s="1496"/>
      <c r="N83" s="1496"/>
      <c r="O83" s="1497"/>
      <c r="P83" s="1483"/>
      <c r="Q83" s="1484"/>
      <c r="R83" s="1483"/>
      <c r="S83" s="1484"/>
      <c r="T83" s="1483"/>
      <c r="U83" s="1484"/>
      <c r="V83" s="1508"/>
      <c r="W83" s="1509"/>
      <c r="X83" s="1508"/>
      <c r="Y83" s="1509"/>
      <c r="Z83" s="1483"/>
      <c r="AA83" s="1484"/>
      <c r="AB83" s="1483"/>
      <c r="AC83" s="1484"/>
      <c r="AD83" s="1483"/>
      <c r="AE83" s="1485"/>
      <c r="AF83" s="537"/>
      <c r="AG83" s="538"/>
      <c r="AH83" s="539"/>
      <c r="AI83" s="537"/>
      <c r="AJ83" s="538"/>
      <c r="AK83" s="539"/>
      <c r="AL83" s="537"/>
      <c r="AM83" s="538"/>
      <c r="AN83" s="539"/>
      <c r="AO83" s="537"/>
      <c r="AP83" s="538"/>
      <c r="AQ83" s="539"/>
      <c r="AR83" s="537"/>
      <c r="AS83" s="538"/>
      <c r="AT83" s="540"/>
      <c r="AU83" s="537"/>
      <c r="AV83" s="538"/>
      <c r="AW83" s="539"/>
      <c r="AX83" s="537"/>
      <c r="AY83" s="538"/>
      <c r="AZ83" s="539"/>
      <c r="BA83" s="537"/>
      <c r="BB83" s="538"/>
      <c r="BC83" s="540"/>
      <c r="BD83" s="1498"/>
      <c r="BE83" s="1499"/>
      <c r="BF83" s="1488" t="s">
        <v>490</v>
      </c>
      <c r="BG83" s="1489"/>
      <c r="BH83" s="1489"/>
      <c r="BI83" s="1490"/>
      <c r="BK83" s="481"/>
      <c r="BL83" s="258"/>
      <c r="BM83" s="258"/>
      <c r="BN83" s="258"/>
      <c r="BO83" s="258"/>
      <c r="BP83" s="258"/>
      <c r="BQ83" s="258"/>
      <c r="BR83" s="258"/>
      <c r="BS83" s="258"/>
      <c r="BT83" s="258"/>
      <c r="BU83" s="258"/>
      <c r="BV83" s="258"/>
      <c r="BW83" s="258"/>
      <c r="BX83" s="258"/>
      <c r="BY83" s="258"/>
      <c r="BZ83" s="258"/>
      <c r="CA83" s="258"/>
      <c r="CB83" s="258"/>
      <c r="CC83" s="258"/>
      <c r="CD83" s="258"/>
      <c r="CE83" s="258"/>
      <c r="CF83" s="258"/>
      <c r="CG83" s="258"/>
      <c r="CH83" s="258"/>
      <c r="CI83" s="258"/>
      <c r="CJ83" s="258"/>
      <c r="CK83" s="258"/>
      <c r="CL83" s="258"/>
      <c r="CM83" s="258"/>
      <c r="CN83" s="258"/>
      <c r="CO83" s="258"/>
      <c r="CP83" s="258"/>
      <c r="CQ83" s="258"/>
      <c r="CR83" s="258"/>
      <c r="CS83" s="258"/>
      <c r="CT83" s="258"/>
      <c r="CU83" s="258"/>
      <c r="CV83" s="258"/>
      <c r="CW83" s="258"/>
      <c r="CX83" s="258"/>
      <c r="CY83" s="258"/>
      <c r="CZ83" s="258"/>
      <c r="DA83" s="258"/>
      <c r="DB83" s="258"/>
      <c r="DC83" s="258"/>
      <c r="DD83" s="258"/>
      <c r="DE83" s="258"/>
      <c r="DF83" s="258"/>
      <c r="DG83" s="258"/>
      <c r="DH83" s="258"/>
      <c r="DI83" s="258"/>
      <c r="DJ83" s="258"/>
      <c r="DK83" s="258"/>
      <c r="DL83" s="258"/>
      <c r="DM83" s="258"/>
      <c r="DN83" s="258"/>
      <c r="DO83" s="258"/>
      <c r="DP83" s="258"/>
      <c r="DQ83" s="258"/>
      <c r="DR83" s="258"/>
      <c r="DS83" s="258"/>
      <c r="DT83" s="258"/>
      <c r="DU83" s="258"/>
      <c r="DV83" s="258"/>
      <c r="DW83" s="258"/>
      <c r="DX83" s="258"/>
      <c r="DY83" s="258"/>
      <c r="DZ83" s="258"/>
      <c r="EA83" s="258"/>
      <c r="EB83" s="258"/>
      <c r="EC83" s="258"/>
      <c r="ED83" s="258"/>
      <c r="EE83" s="258"/>
      <c r="EF83" s="258"/>
      <c r="EG83" s="258"/>
      <c r="EH83" s="258"/>
      <c r="EI83" s="258"/>
      <c r="EJ83" s="258"/>
      <c r="EK83" s="258"/>
      <c r="EL83" s="258"/>
      <c r="EM83" s="258"/>
      <c r="EN83" s="258"/>
      <c r="EO83" s="258"/>
      <c r="EP83" s="258"/>
      <c r="EQ83" s="258"/>
      <c r="ER83" s="258"/>
      <c r="ES83" s="258"/>
      <c r="ET83" s="258"/>
      <c r="EU83" s="257"/>
      <c r="EV83" s="257"/>
      <c r="EW83" s="257"/>
      <c r="EX83" s="257"/>
      <c r="EY83" s="257"/>
      <c r="EZ83" s="257"/>
      <c r="FA83" s="257"/>
      <c r="FB83" s="257"/>
      <c r="FC83" s="257"/>
      <c r="FD83" s="257"/>
      <c r="FE83" s="257"/>
      <c r="FF83" s="257"/>
      <c r="FG83" s="257"/>
      <c r="FH83" s="257"/>
      <c r="FI83" s="257"/>
      <c r="FJ83" s="257"/>
      <c r="FK83" s="257"/>
      <c r="FL83" s="257"/>
      <c r="FM83" s="257"/>
      <c r="FN83" s="257"/>
      <c r="FO83" s="257"/>
      <c r="FP83" s="257"/>
      <c r="FQ83" s="257"/>
      <c r="FR83" s="257"/>
      <c r="FS83" s="257"/>
      <c r="FT83" s="257"/>
      <c r="FU83" s="257"/>
      <c r="FV83" s="257"/>
      <c r="FW83" s="257"/>
      <c r="FX83" s="257"/>
      <c r="FY83" s="257"/>
      <c r="FZ83" s="257"/>
      <c r="GA83" s="257"/>
      <c r="GB83" s="257"/>
      <c r="GC83" s="257"/>
      <c r="GD83" s="257"/>
      <c r="GE83" s="257"/>
      <c r="GF83" s="257"/>
      <c r="GG83" s="257"/>
      <c r="GH83" s="257"/>
      <c r="GI83" s="257"/>
      <c r="GJ83" s="257"/>
      <c r="GK83" s="257"/>
      <c r="GL83" s="257"/>
      <c r="GM83" s="257"/>
      <c r="GN83" s="257"/>
      <c r="GO83" s="257"/>
      <c r="GP83" s="257"/>
      <c r="GQ83" s="257"/>
      <c r="GR83" s="257"/>
      <c r="GS83" s="257"/>
      <c r="GT83" s="257"/>
      <c r="GU83" s="257"/>
      <c r="GV83" s="257"/>
      <c r="GW83" s="257"/>
      <c r="GX83" s="257"/>
      <c r="GY83" s="257"/>
      <c r="GZ83" s="257"/>
      <c r="HA83" s="257"/>
      <c r="HB83" s="257"/>
      <c r="HC83" s="257"/>
      <c r="HD83" s="257"/>
      <c r="HE83" s="257"/>
      <c r="HF83" s="257"/>
      <c r="HG83" s="257"/>
      <c r="HH83" s="257"/>
      <c r="HI83" s="257"/>
      <c r="HJ83" s="257"/>
      <c r="HK83" s="257"/>
      <c r="HL83" s="257"/>
      <c r="HM83" s="257"/>
      <c r="HN83" s="257"/>
      <c r="HO83" s="257"/>
      <c r="HP83" s="257"/>
      <c r="HQ83" s="257"/>
      <c r="HR83" s="257"/>
      <c r="HS83" s="257"/>
      <c r="HT83" s="257"/>
      <c r="HU83" s="257"/>
      <c r="HV83" s="257"/>
      <c r="HW83" s="257"/>
      <c r="HX83" s="257"/>
      <c r="HY83" s="257"/>
      <c r="HZ83" s="257"/>
      <c r="IA83" s="257"/>
      <c r="IB83" s="257"/>
      <c r="IC83" s="257"/>
      <c r="ID83" s="257"/>
      <c r="IE83" s="257"/>
      <c r="IF83" s="257"/>
      <c r="IG83" s="257"/>
      <c r="IH83" s="257"/>
      <c r="II83" s="257"/>
      <c r="IJ83" s="257"/>
    </row>
    <row r="84" spans="1:244" s="481" customFormat="1" ht="68.25" customHeight="1">
      <c r="A84" s="516" t="s">
        <v>125</v>
      </c>
      <c r="B84" s="1447" t="s">
        <v>491</v>
      </c>
      <c r="C84" s="1349"/>
      <c r="D84" s="1349"/>
      <c r="E84" s="1349"/>
      <c r="F84" s="1349"/>
      <c r="G84" s="1349"/>
      <c r="H84" s="1349"/>
      <c r="I84" s="1349"/>
      <c r="J84" s="1349"/>
      <c r="K84" s="1349"/>
      <c r="L84" s="1349"/>
      <c r="M84" s="1349"/>
      <c r="N84" s="1349"/>
      <c r="O84" s="1350"/>
      <c r="P84" s="1330"/>
      <c r="Q84" s="1331"/>
      <c r="R84" s="1330">
        <v>4</v>
      </c>
      <c r="S84" s="1331"/>
      <c r="T84" s="1330">
        <v>120</v>
      </c>
      <c r="U84" s="1331"/>
      <c r="V84" s="1330">
        <v>72</v>
      </c>
      <c r="W84" s="1331"/>
      <c r="X84" s="1330">
        <v>42</v>
      </c>
      <c r="Y84" s="1331"/>
      <c r="Z84" s="1330">
        <v>14</v>
      </c>
      <c r="AA84" s="1331"/>
      <c r="AB84" s="1330">
        <v>16</v>
      </c>
      <c r="AC84" s="1331"/>
      <c r="AD84" s="1330"/>
      <c r="AE84" s="1332"/>
      <c r="AF84" s="525"/>
      <c r="AG84" s="526"/>
      <c r="AH84" s="527"/>
      <c r="AI84" s="525"/>
      <c r="AJ84" s="526"/>
      <c r="AK84" s="527"/>
      <c r="AL84" s="525"/>
      <c r="AM84" s="526"/>
      <c r="AN84" s="527"/>
      <c r="AO84" s="525">
        <v>120</v>
      </c>
      <c r="AP84" s="526">
        <v>72</v>
      </c>
      <c r="AQ84" s="527">
        <v>3</v>
      </c>
      <c r="AR84" s="525"/>
      <c r="AS84" s="526"/>
      <c r="AT84" s="517"/>
      <c r="AU84" s="525"/>
      <c r="AV84" s="526"/>
      <c r="AW84" s="527"/>
      <c r="AX84" s="525"/>
      <c r="AY84" s="526"/>
      <c r="AZ84" s="527"/>
      <c r="BA84" s="525"/>
      <c r="BB84" s="526"/>
      <c r="BC84" s="517"/>
      <c r="BD84" s="1333">
        <v>3</v>
      </c>
      <c r="BE84" s="1334"/>
      <c r="BF84" s="1425" t="s">
        <v>184</v>
      </c>
      <c r="BG84" s="1425"/>
      <c r="BH84" s="1425"/>
      <c r="BI84" s="1426"/>
      <c r="BJ84" s="181"/>
      <c r="BL84" s="258"/>
      <c r="BM84" s="258"/>
      <c r="BN84" s="258"/>
      <c r="BO84" s="258"/>
      <c r="BP84" s="258"/>
      <c r="BQ84" s="258"/>
      <c r="BR84" s="258"/>
      <c r="BS84" s="258"/>
      <c r="BT84" s="258"/>
      <c r="BU84" s="258"/>
      <c r="BV84" s="258"/>
      <c r="BW84" s="258"/>
      <c r="BX84" s="258"/>
      <c r="BY84" s="258"/>
      <c r="BZ84" s="258"/>
      <c r="CA84" s="258"/>
      <c r="CB84" s="258"/>
      <c r="CC84" s="258"/>
      <c r="CD84" s="258"/>
      <c r="CE84" s="258"/>
      <c r="CF84" s="258"/>
      <c r="CG84" s="258"/>
      <c r="CH84" s="258"/>
      <c r="CI84" s="258"/>
      <c r="CJ84" s="258"/>
      <c r="CK84" s="258"/>
      <c r="CL84" s="258"/>
      <c r="CM84" s="258"/>
      <c r="CN84" s="258"/>
      <c r="CO84" s="258"/>
      <c r="CP84" s="258"/>
      <c r="CQ84" s="258"/>
      <c r="CR84" s="258"/>
      <c r="CS84" s="258"/>
      <c r="CT84" s="258"/>
      <c r="CU84" s="258"/>
      <c r="CV84" s="258"/>
      <c r="CW84" s="258"/>
      <c r="CX84" s="258"/>
      <c r="CY84" s="258"/>
      <c r="CZ84" s="258"/>
      <c r="DA84" s="258"/>
      <c r="DB84" s="258"/>
      <c r="DC84" s="258"/>
      <c r="DD84" s="258"/>
      <c r="DE84" s="258"/>
      <c r="DF84" s="258"/>
      <c r="DG84" s="258"/>
      <c r="DH84" s="258"/>
      <c r="DI84" s="258"/>
      <c r="DJ84" s="258"/>
      <c r="DK84" s="258"/>
      <c r="DL84" s="258"/>
      <c r="DM84" s="258"/>
      <c r="DN84" s="258"/>
      <c r="DO84" s="258"/>
      <c r="DP84" s="258"/>
      <c r="DQ84" s="258"/>
      <c r="DR84" s="258"/>
      <c r="DS84" s="258"/>
      <c r="DT84" s="258"/>
      <c r="DU84" s="258"/>
      <c r="DV84" s="258"/>
      <c r="DW84" s="258"/>
      <c r="DX84" s="258"/>
      <c r="DY84" s="258"/>
      <c r="DZ84" s="258"/>
      <c r="EA84" s="258"/>
      <c r="EB84" s="258"/>
      <c r="EC84" s="258"/>
      <c r="ED84" s="258"/>
      <c r="EE84" s="258"/>
      <c r="EF84" s="258"/>
      <c r="EG84" s="258"/>
      <c r="EH84" s="258"/>
      <c r="EI84" s="258"/>
      <c r="EJ84" s="258"/>
      <c r="EK84" s="258"/>
      <c r="EL84" s="258"/>
      <c r="EM84" s="258"/>
      <c r="EN84" s="258"/>
      <c r="EO84" s="258"/>
      <c r="EP84" s="258"/>
      <c r="EQ84" s="258"/>
      <c r="ER84" s="258"/>
      <c r="ES84" s="258"/>
      <c r="ET84" s="258"/>
      <c r="EU84" s="257"/>
      <c r="EV84" s="257"/>
      <c r="EW84" s="257"/>
      <c r="EX84" s="257"/>
      <c r="EY84" s="257"/>
      <c r="EZ84" s="257"/>
      <c r="FA84" s="257"/>
      <c r="FB84" s="257"/>
      <c r="FC84" s="257"/>
      <c r="FD84" s="257"/>
      <c r="FE84" s="257"/>
      <c r="FF84" s="257"/>
      <c r="FG84" s="257"/>
      <c r="FH84" s="257"/>
      <c r="FI84" s="257"/>
      <c r="FJ84" s="257"/>
      <c r="FK84" s="257"/>
      <c r="FL84" s="257"/>
      <c r="FM84" s="257"/>
      <c r="FN84" s="257"/>
      <c r="FO84" s="257"/>
      <c r="FP84" s="257"/>
      <c r="FQ84" s="257"/>
      <c r="FR84" s="257"/>
      <c r="FS84" s="257"/>
      <c r="FT84" s="257"/>
      <c r="FU84" s="257"/>
      <c r="FV84" s="257"/>
      <c r="FW84" s="257"/>
      <c r="FX84" s="257"/>
      <c r="FY84" s="257"/>
      <c r="FZ84" s="257"/>
      <c r="GA84" s="257"/>
      <c r="GB84" s="257"/>
      <c r="GC84" s="257"/>
      <c r="GD84" s="257"/>
      <c r="GE84" s="257"/>
      <c r="GF84" s="257"/>
      <c r="GG84" s="257"/>
      <c r="GH84" s="257"/>
      <c r="GI84" s="257"/>
      <c r="GJ84" s="257"/>
      <c r="GK84" s="257"/>
      <c r="GL84" s="257"/>
      <c r="GM84" s="257"/>
      <c r="GN84" s="257"/>
      <c r="GO84" s="257"/>
      <c r="GP84" s="257"/>
      <c r="GQ84" s="257"/>
      <c r="GR84" s="257"/>
      <c r="GS84" s="257"/>
      <c r="GT84" s="257"/>
      <c r="GU84" s="257"/>
      <c r="GV84" s="257"/>
      <c r="GW84" s="257"/>
      <c r="GX84" s="257"/>
      <c r="GY84" s="257"/>
      <c r="GZ84" s="257"/>
      <c r="HA84" s="257"/>
      <c r="HB84" s="257"/>
      <c r="HC84" s="257"/>
      <c r="HD84" s="257"/>
      <c r="HE84" s="257"/>
      <c r="HF84" s="257"/>
      <c r="HG84" s="257"/>
      <c r="HH84" s="257"/>
      <c r="HI84" s="257"/>
      <c r="HJ84" s="257"/>
      <c r="HK84" s="257"/>
      <c r="HL84" s="257"/>
      <c r="HM84" s="257"/>
      <c r="HN84" s="257"/>
      <c r="HO84" s="257"/>
      <c r="HP84" s="257"/>
      <c r="HQ84" s="257"/>
      <c r="HR84" s="257"/>
      <c r="HS84" s="257"/>
      <c r="HT84" s="257"/>
      <c r="HU84" s="257"/>
      <c r="HV84" s="257"/>
      <c r="HW84" s="257"/>
      <c r="HX84" s="257"/>
      <c r="HY84" s="257"/>
      <c r="HZ84" s="257"/>
      <c r="IA84" s="257"/>
      <c r="IB84" s="257"/>
      <c r="IC84" s="257"/>
      <c r="ID84" s="257"/>
      <c r="IE84" s="257"/>
      <c r="IF84" s="257"/>
      <c r="IG84" s="257"/>
      <c r="IH84" s="257"/>
      <c r="II84" s="257"/>
      <c r="IJ84" s="257"/>
    </row>
    <row r="85" spans="1:244" s="181" customFormat="1" ht="76.5" customHeight="1">
      <c r="A85" s="541" t="s">
        <v>154</v>
      </c>
      <c r="B85" s="1475" t="s">
        <v>492</v>
      </c>
      <c r="C85" s="1476"/>
      <c r="D85" s="1476"/>
      <c r="E85" s="1476"/>
      <c r="F85" s="1476"/>
      <c r="G85" s="1476"/>
      <c r="H85" s="1476"/>
      <c r="I85" s="1476"/>
      <c r="J85" s="1476"/>
      <c r="K85" s="1476"/>
      <c r="L85" s="1476"/>
      <c r="M85" s="1476"/>
      <c r="N85" s="1476"/>
      <c r="O85" s="1477"/>
      <c r="P85" s="1491">
        <v>4</v>
      </c>
      <c r="Q85" s="1492"/>
      <c r="R85" s="1491"/>
      <c r="S85" s="1492"/>
      <c r="T85" s="1491">
        <v>200</v>
      </c>
      <c r="U85" s="1492"/>
      <c r="V85" s="1491">
        <v>96</v>
      </c>
      <c r="W85" s="1492"/>
      <c r="X85" s="1491">
        <v>66</v>
      </c>
      <c r="Y85" s="1492"/>
      <c r="Z85" s="1491"/>
      <c r="AA85" s="1492"/>
      <c r="AB85" s="1491">
        <v>30</v>
      </c>
      <c r="AC85" s="1492"/>
      <c r="AD85" s="1491"/>
      <c r="AE85" s="1339"/>
      <c r="AF85" s="520"/>
      <c r="AG85" s="521"/>
      <c r="AH85" s="522"/>
      <c r="AI85" s="520"/>
      <c r="AJ85" s="521"/>
      <c r="AK85" s="522"/>
      <c r="AL85" s="520"/>
      <c r="AM85" s="521"/>
      <c r="AN85" s="522"/>
      <c r="AO85" s="520">
        <v>200</v>
      </c>
      <c r="AP85" s="521">
        <v>96</v>
      </c>
      <c r="AQ85" s="522">
        <v>6</v>
      </c>
      <c r="AR85" s="520"/>
      <c r="AS85" s="521"/>
      <c r="AT85" s="523"/>
      <c r="AU85" s="520"/>
      <c r="AV85" s="521"/>
      <c r="AW85" s="522"/>
      <c r="AX85" s="520"/>
      <c r="AY85" s="521"/>
      <c r="AZ85" s="522"/>
      <c r="BA85" s="520"/>
      <c r="BB85" s="521"/>
      <c r="BC85" s="523"/>
      <c r="BD85" s="1338">
        <v>6</v>
      </c>
      <c r="BE85" s="1340"/>
      <c r="BF85" s="1502" t="s">
        <v>185</v>
      </c>
      <c r="BG85" s="1502"/>
      <c r="BH85" s="1502"/>
      <c r="BI85" s="1503"/>
      <c r="BK85" s="481"/>
      <c r="BL85" s="258"/>
      <c r="BM85" s="258"/>
      <c r="BN85" s="258"/>
      <c r="BO85" s="258"/>
      <c r="BP85" s="258"/>
      <c r="BQ85" s="258"/>
      <c r="BR85" s="258"/>
      <c r="BS85" s="258"/>
      <c r="BT85" s="258"/>
      <c r="BU85" s="258"/>
      <c r="BV85" s="258"/>
      <c r="BW85" s="258"/>
      <c r="BX85" s="258"/>
      <c r="BY85" s="258"/>
      <c r="BZ85" s="258"/>
      <c r="CA85" s="258"/>
      <c r="CB85" s="258"/>
      <c r="CC85" s="258"/>
      <c r="CD85" s="258"/>
      <c r="CE85" s="258"/>
      <c r="CF85" s="258"/>
      <c r="CG85" s="258"/>
      <c r="CH85" s="258"/>
      <c r="CI85" s="258"/>
      <c r="CJ85" s="258"/>
      <c r="CK85" s="258"/>
      <c r="CL85" s="258"/>
      <c r="CM85" s="258"/>
      <c r="CN85" s="258"/>
      <c r="CO85" s="258"/>
      <c r="CP85" s="258"/>
      <c r="CQ85" s="258"/>
      <c r="CR85" s="258"/>
      <c r="CS85" s="258"/>
      <c r="CT85" s="258"/>
      <c r="CU85" s="258"/>
      <c r="CV85" s="258"/>
      <c r="CW85" s="258"/>
      <c r="CX85" s="258"/>
      <c r="CY85" s="258"/>
      <c r="CZ85" s="258"/>
      <c r="DA85" s="258"/>
      <c r="DB85" s="258"/>
      <c r="DC85" s="258"/>
      <c r="DD85" s="258"/>
      <c r="DE85" s="258"/>
      <c r="DF85" s="258"/>
      <c r="DG85" s="258"/>
      <c r="DH85" s="258"/>
      <c r="DI85" s="258"/>
      <c r="DJ85" s="258"/>
      <c r="DK85" s="258"/>
      <c r="DL85" s="258"/>
      <c r="DM85" s="258"/>
      <c r="DN85" s="258"/>
      <c r="DO85" s="258"/>
      <c r="DP85" s="258"/>
      <c r="DQ85" s="258"/>
      <c r="DR85" s="258"/>
      <c r="DS85" s="258"/>
      <c r="DT85" s="258"/>
      <c r="DU85" s="258"/>
      <c r="DV85" s="258"/>
      <c r="DW85" s="258"/>
      <c r="DX85" s="258"/>
      <c r="DY85" s="258"/>
      <c r="DZ85" s="258"/>
      <c r="EA85" s="258"/>
      <c r="EB85" s="258"/>
      <c r="EC85" s="258"/>
      <c r="ED85" s="258"/>
      <c r="EE85" s="258"/>
      <c r="EF85" s="258"/>
      <c r="EG85" s="258"/>
      <c r="EH85" s="258"/>
      <c r="EI85" s="258"/>
      <c r="EJ85" s="258"/>
      <c r="EK85" s="258"/>
      <c r="EL85" s="258"/>
      <c r="EM85" s="258"/>
      <c r="EN85" s="258"/>
      <c r="EO85" s="258"/>
      <c r="EP85" s="258"/>
      <c r="EQ85" s="258"/>
      <c r="ER85" s="258"/>
      <c r="ES85" s="258"/>
      <c r="ET85" s="258"/>
      <c r="EU85" s="257"/>
      <c r="EV85" s="257"/>
      <c r="EW85" s="257"/>
      <c r="EX85" s="257"/>
      <c r="EY85" s="257"/>
      <c r="EZ85" s="257"/>
      <c r="FA85" s="257"/>
      <c r="FB85" s="257"/>
      <c r="FC85" s="257"/>
      <c r="FD85" s="257"/>
      <c r="FE85" s="257"/>
      <c r="FF85" s="257"/>
      <c r="FG85" s="257"/>
      <c r="FH85" s="257"/>
      <c r="FI85" s="257"/>
      <c r="FJ85" s="257"/>
      <c r="FK85" s="257"/>
      <c r="FL85" s="257"/>
      <c r="FM85" s="257"/>
      <c r="FN85" s="257"/>
      <c r="FO85" s="257"/>
      <c r="FP85" s="257"/>
      <c r="FQ85" s="257"/>
      <c r="FR85" s="257"/>
      <c r="FS85" s="257"/>
      <c r="FT85" s="257"/>
      <c r="FU85" s="257"/>
      <c r="FV85" s="257"/>
      <c r="FW85" s="257"/>
      <c r="FX85" s="257"/>
      <c r="FY85" s="257"/>
      <c r="FZ85" s="257"/>
      <c r="GA85" s="257"/>
      <c r="GB85" s="257"/>
      <c r="GC85" s="257"/>
      <c r="GD85" s="257"/>
      <c r="GE85" s="257"/>
      <c r="GF85" s="257"/>
      <c r="GG85" s="257"/>
      <c r="GH85" s="257"/>
      <c r="GI85" s="257"/>
      <c r="GJ85" s="257"/>
      <c r="GK85" s="257"/>
      <c r="GL85" s="257"/>
      <c r="GM85" s="257"/>
      <c r="GN85" s="257"/>
      <c r="GO85" s="257"/>
      <c r="GP85" s="257"/>
      <c r="GQ85" s="257"/>
      <c r="GR85" s="257"/>
      <c r="GS85" s="257"/>
      <c r="GT85" s="257"/>
      <c r="GU85" s="257"/>
      <c r="GV85" s="257"/>
      <c r="GW85" s="257"/>
      <c r="GX85" s="257"/>
      <c r="GY85" s="257"/>
      <c r="GZ85" s="257"/>
      <c r="HA85" s="257"/>
      <c r="HB85" s="257"/>
      <c r="HC85" s="257"/>
      <c r="HD85" s="257"/>
      <c r="HE85" s="257"/>
      <c r="HF85" s="257"/>
      <c r="HG85" s="257"/>
      <c r="HH85" s="257"/>
      <c r="HI85" s="257"/>
      <c r="HJ85" s="257"/>
      <c r="HK85" s="257"/>
      <c r="HL85" s="257"/>
      <c r="HM85" s="257"/>
      <c r="HN85" s="257"/>
      <c r="HO85" s="257"/>
      <c r="HP85" s="257"/>
      <c r="HQ85" s="257"/>
      <c r="HR85" s="257"/>
      <c r="HS85" s="257"/>
      <c r="HT85" s="257"/>
      <c r="HU85" s="257"/>
      <c r="HV85" s="257"/>
      <c r="HW85" s="257"/>
      <c r="HX85" s="257"/>
      <c r="HY85" s="257"/>
      <c r="HZ85" s="257"/>
      <c r="IA85" s="257"/>
      <c r="IB85" s="257"/>
      <c r="IC85" s="257"/>
      <c r="ID85" s="257"/>
      <c r="IE85" s="257"/>
      <c r="IF85" s="257"/>
      <c r="IG85" s="257"/>
      <c r="IH85" s="257"/>
      <c r="II85" s="257"/>
      <c r="IJ85" s="257"/>
    </row>
    <row r="86" spans="1:244" s="481" customFormat="1" ht="141" customHeight="1">
      <c r="A86" s="536" t="s">
        <v>137</v>
      </c>
      <c r="B86" s="1495" t="s">
        <v>493</v>
      </c>
      <c r="C86" s="1496"/>
      <c r="D86" s="1496"/>
      <c r="E86" s="1496"/>
      <c r="F86" s="1496"/>
      <c r="G86" s="1496"/>
      <c r="H86" s="1496"/>
      <c r="I86" s="1496"/>
      <c r="J86" s="1496"/>
      <c r="K86" s="1496"/>
      <c r="L86" s="1496"/>
      <c r="M86" s="1496"/>
      <c r="N86" s="1496"/>
      <c r="O86" s="1497"/>
      <c r="P86" s="1483"/>
      <c r="Q86" s="1484"/>
      <c r="R86" s="1483"/>
      <c r="S86" s="1484"/>
      <c r="T86" s="1483"/>
      <c r="U86" s="1484"/>
      <c r="V86" s="1508"/>
      <c r="W86" s="1509"/>
      <c r="X86" s="1508"/>
      <c r="Y86" s="1509"/>
      <c r="Z86" s="1483"/>
      <c r="AA86" s="1484"/>
      <c r="AB86" s="1483"/>
      <c r="AC86" s="1484"/>
      <c r="AD86" s="1483"/>
      <c r="AE86" s="1485"/>
      <c r="AF86" s="537"/>
      <c r="AG86" s="538"/>
      <c r="AH86" s="539"/>
      <c r="AI86" s="537"/>
      <c r="AJ86" s="538"/>
      <c r="AK86" s="539"/>
      <c r="AL86" s="537"/>
      <c r="AM86" s="538"/>
      <c r="AN86" s="539"/>
      <c r="AO86" s="537"/>
      <c r="AP86" s="538"/>
      <c r="AQ86" s="539"/>
      <c r="AR86" s="537"/>
      <c r="AS86" s="538"/>
      <c r="AT86" s="540"/>
      <c r="AU86" s="537"/>
      <c r="AV86" s="538"/>
      <c r="AW86" s="539"/>
      <c r="AX86" s="537"/>
      <c r="AY86" s="538"/>
      <c r="AZ86" s="539"/>
      <c r="BA86" s="537"/>
      <c r="BB86" s="538"/>
      <c r="BC86" s="540"/>
      <c r="BD86" s="1498"/>
      <c r="BE86" s="1499"/>
      <c r="BF86" s="1488" t="s">
        <v>186</v>
      </c>
      <c r="BG86" s="1489"/>
      <c r="BH86" s="1489"/>
      <c r="BI86" s="1490"/>
      <c r="BJ86" s="181"/>
      <c r="BL86" s="258"/>
      <c r="BM86" s="258"/>
      <c r="BN86" s="258"/>
      <c r="BO86" s="258"/>
      <c r="BP86" s="258"/>
      <c r="BQ86" s="258"/>
      <c r="BR86" s="258"/>
      <c r="BS86" s="258"/>
      <c r="BT86" s="258"/>
      <c r="BU86" s="258"/>
      <c r="BV86" s="258"/>
      <c r="BW86" s="258"/>
      <c r="BX86" s="258"/>
      <c r="BY86" s="258"/>
      <c r="BZ86" s="258"/>
      <c r="CA86" s="258"/>
      <c r="CB86" s="258"/>
      <c r="CC86" s="258"/>
      <c r="CD86" s="258"/>
      <c r="CE86" s="258"/>
      <c r="CF86" s="258"/>
      <c r="CG86" s="258"/>
      <c r="CH86" s="258"/>
      <c r="CI86" s="258"/>
      <c r="CJ86" s="258"/>
      <c r="CK86" s="258"/>
      <c r="CL86" s="258"/>
      <c r="CM86" s="258"/>
      <c r="CN86" s="258"/>
      <c r="CO86" s="258"/>
      <c r="CP86" s="258"/>
      <c r="CQ86" s="258"/>
      <c r="CR86" s="258"/>
      <c r="CS86" s="258"/>
      <c r="CT86" s="258"/>
      <c r="CU86" s="258"/>
      <c r="CV86" s="258"/>
      <c r="CW86" s="258"/>
      <c r="CX86" s="258"/>
      <c r="CY86" s="258"/>
      <c r="CZ86" s="258"/>
      <c r="DA86" s="258"/>
      <c r="DB86" s="258"/>
      <c r="DC86" s="258"/>
      <c r="DD86" s="258"/>
      <c r="DE86" s="258"/>
      <c r="DF86" s="258"/>
      <c r="DG86" s="258"/>
      <c r="DH86" s="258"/>
      <c r="DI86" s="258"/>
      <c r="DJ86" s="258"/>
      <c r="DK86" s="258"/>
      <c r="DL86" s="258"/>
      <c r="DM86" s="258"/>
      <c r="DN86" s="258"/>
      <c r="DO86" s="258"/>
      <c r="DP86" s="258"/>
      <c r="DQ86" s="258"/>
      <c r="DR86" s="258"/>
      <c r="DS86" s="258"/>
      <c r="DT86" s="258"/>
      <c r="DU86" s="258"/>
      <c r="DV86" s="258"/>
      <c r="DW86" s="258"/>
      <c r="DX86" s="258"/>
      <c r="DY86" s="258"/>
      <c r="DZ86" s="258"/>
      <c r="EA86" s="258"/>
      <c r="EB86" s="258"/>
      <c r="EC86" s="258"/>
      <c r="ED86" s="258"/>
      <c r="EE86" s="258"/>
      <c r="EF86" s="258"/>
      <c r="EG86" s="258"/>
      <c r="EH86" s="258"/>
      <c r="EI86" s="258"/>
      <c r="EJ86" s="258"/>
      <c r="EK86" s="258"/>
      <c r="EL86" s="258"/>
      <c r="EM86" s="258"/>
      <c r="EN86" s="258"/>
      <c r="EO86" s="258"/>
      <c r="EP86" s="258"/>
      <c r="EQ86" s="258"/>
      <c r="ER86" s="258"/>
      <c r="ES86" s="258"/>
      <c r="ET86" s="258"/>
      <c r="EU86" s="257"/>
      <c r="EV86" s="257"/>
      <c r="EW86" s="257"/>
      <c r="EX86" s="257"/>
      <c r="EY86" s="257"/>
      <c r="EZ86" s="257"/>
      <c r="FA86" s="257"/>
      <c r="FB86" s="257"/>
      <c r="FC86" s="257"/>
      <c r="FD86" s="257"/>
      <c r="FE86" s="257"/>
      <c r="FF86" s="257"/>
      <c r="FG86" s="257"/>
      <c r="FH86" s="257"/>
      <c r="FI86" s="257"/>
      <c r="FJ86" s="257"/>
      <c r="FK86" s="257"/>
      <c r="FL86" s="257"/>
      <c r="FM86" s="257"/>
      <c r="FN86" s="257"/>
      <c r="FO86" s="257"/>
      <c r="FP86" s="257"/>
      <c r="FQ86" s="257"/>
      <c r="FR86" s="257"/>
      <c r="FS86" s="257"/>
      <c r="FT86" s="257"/>
      <c r="FU86" s="257"/>
      <c r="FV86" s="257"/>
      <c r="FW86" s="257"/>
      <c r="FX86" s="257"/>
      <c r="FY86" s="257"/>
      <c r="FZ86" s="257"/>
      <c r="GA86" s="257"/>
      <c r="GB86" s="257"/>
      <c r="GC86" s="257"/>
      <c r="GD86" s="257"/>
      <c r="GE86" s="257"/>
      <c r="GF86" s="257"/>
      <c r="GG86" s="257"/>
      <c r="GH86" s="257"/>
      <c r="GI86" s="257"/>
      <c r="GJ86" s="257"/>
      <c r="GK86" s="257"/>
      <c r="GL86" s="257"/>
      <c r="GM86" s="257"/>
      <c r="GN86" s="257"/>
      <c r="GO86" s="257"/>
      <c r="GP86" s="257"/>
      <c r="GQ86" s="257"/>
      <c r="GR86" s="257"/>
      <c r="GS86" s="257"/>
      <c r="GT86" s="257"/>
      <c r="GU86" s="257"/>
      <c r="GV86" s="257"/>
      <c r="GW86" s="257"/>
      <c r="GX86" s="257"/>
      <c r="GY86" s="257"/>
      <c r="GZ86" s="257"/>
      <c r="HA86" s="257"/>
      <c r="HB86" s="257"/>
      <c r="HC86" s="257"/>
      <c r="HD86" s="257"/>
      <c r="HE86" s="257"/>
      <c r="HF86" s="257"/>
      <c r="HG86" s="257"/>
      <c r="HH86" s="257"/>
      <c r="HI86" s="257"/>
      <c r="HJ86" s="257"/>
      <c r="HK86" s="257"/>
      <c r="HL86" s="257"/>
      <c r="HM86" s="257"/>
      <c r="HN86" s="257"/>
      <c r="HO86" s="257"/>
      <c r="HP86" s="257"/>
      <c r="HQ86" s="257"/>
      <c r="HR86" s="257"/>
      <c r="HS86" s="257"/>
      <c r="HT86" s="257"/>
      <c r="HU86" s="257"/>
      <c r="HV86" s="257"/>
      <c r="HW86" s="257"/>
      <c r="HX86" s="257"/>
      <c r="HY86" s="257"/>
      <c r="HZ86" s="257"/>
      <c r="IA86" s="257"/>
      <c r="IB86" s="257"/>
      <c r="IC86" s="257"/>
      <c r="ID86" s="257"/>
      <c r="IE86" s="257"/>
      <c r="IF86" s="257"/>
      <c r="IG86" s="257"/>
      <c r="IH86" s="257"/>
      <c r="II86" s="257"/>
      <c r="IJ86" s="257"/>
    </row>
    <row r="87" spans="1:244" s="181" customFormat="1" ht="138" customHeight="1">
      <c r="A87" s="591" t="s">
        <v>138</v>
      </c>
      <c r="B87" s="1475" t="s">
        <v>494</v>
      </c>
      <c r="C87" s="1476"/>
      <c r="D87" s="1476"/>
      <c r="E87" s="1476"/>
      <c r="F87" s="1476"/>
      <c r="G87" s="1476"/>
      <c r="H87" s="1476"/>
      <c r="I87" s="1476"/>
      <c r="J87" s="1476"/>
      <c r="K87" s="1476"/>
      <c r="L87" s="1476"/>
      <c r="M87" s="1476"/>
      <c r="N87" s="1476"/>
      <c r="O87" s="1477"/>
      <c r="P87" s="1491">
        <v>6</v>
      </c>
      <c r="Q87" s="1492"/>
      <c r="R87" s="1491">
        <v>5</v>
      </c>
      <c r="S87" s="1492"/>
      <c r="T87" s="1491">
        <v>246</v>
      </c>
      <c r="U87" s="1492"/>
      <c r="V87" s="1491">
        <v>124</v>
      </c>
      <c r="W87" s="1492"/>
      <c r="X87" s="1491">
        <v>78</v>
      </c>
      <c r="Y87" s="1492"/>
      <c r="Z87" s="1491"/>
      <c r="AA87" s="1492"/>
      <c r="AB87" s="1491">
        <v>46</v>
      </c>
      <c r="AC87" s="1492"/>
      <c r="AD87" s="1491"/>
      <c r="AE87" s="1339"/>
      <c r="AF87" s="520"/>
      <c r="AG87" s="521"/>
      <c r="AH87" s="522"/>
      <c r="AI87" s="520"/>
      <c r="AJ87" s="521"/>
      <c r="AK87" s="522"/>
      <c r="AL87" s="520"/>
      <c r="AM87" s="521"/>
      <c r="AN87" s="522"/>
      <c r="AO87" s="520"/>
      <c r="AP87" s="521"/>
      <c r="AQ87" s="592"/>
      <c r="AR87" s="520">
        <v>108</v>
      </c>
      <c r="AS87" s="521">
        <v>62</v>
      </c>
      <c r="AT87" s="523">
        <v>3</v>
      </c>
      <c r="AU87" s="520">
        <v>138</v>
      </c>
      <c r="AV87" s="521">
        <v>62</v>
      </c>
      <c r="AW87" s="522">
        <v>3</v>
      </c>
      <c r="AX87" s="520"/>
      <c r="AY87" s="521"/>
      <c r="AZ87" s="522"/>
      <c r="BA87" s="520"/>
      <c r="BB87" s="521"/>
      <c r="BC87" s="523"/>
      <c r="BD87" s="1338">
        <v>6</v>
      </c>
      <c r="BE87" s="1340"/>
      <c r="BF87" s="1409"/>
      <c r="BG87" s="1410"/>
      <c r="BH87" s="1410"/>
      <c r="BI87" s="1411"/>
      <c r="BK87" s="481"/>
      <c r="BL87" s="258"/>
      <c r="BM87" s="258"/>
      <c r="BN87" s="258"/>
      <c r="BO87" s="258"/>
      <c r="BP87" s="258"/>
      <c r="BQ87" s="258"/>
      <c r="BR87" s="258"/>
      <c r="BS87" s="258"/>
      <c r="BT87" s="258"/>
      <c r="BU87" s="258"/>
      <c r="BV87" s="258"/>
      <c r="BW87" s="258"/>
      <c r="BX87" s="258"/>
      <c r="BY87" s="258"/>
      <c r="BZ87" s="258"/>
      <c r="CA87" s="258"/>
      <c r="CB87" s="258"/>
      <c r="CC87" s="258"/>
      <c r="CD87" s="258"/>
      <c r="CE87" s="258"/>
      <c r="CF87" s="258"/>
      <c r="CG87" s="258"/>
      <c r="CH87" s="258"/>
      <c r="CI87" s="258"/>
      <c r="CJ87" s="258"/>
      <c r="CK87" s="258"/>
      <c r="CL87" s="258"/>
      <c r="CM87" s="258"/>
      <c r="CN87" s="258"/>
      <c r="CO87" s="258"/>
      <c r="CP87" s="258"/>
      <c r="CQ87" s="258"/>
      <c r="CR87" s="258"/>
      <c r="CS87" s="258"/>
      <c r="CT87" s="258"/>
      <c r="CU87" s="258"/>
      <c r="CV87" s="258"/>
      <c r="CW87" s="258"/>
      <c r="CX87" s="258"/>
      <c r="CY87" s="258"/>
      <c r="CZ87" s="258"/>
      <c r="DA87" s="258"/>
      <c r="DB87" s="258"/>
      <c r="DC87" s="258"/>
      <c r="DD87" s="258"/>
      <c r="DE87" s="258"/>
      <c r="DF87" s="258"/>
      <c r="DG87" s="258"/>
      <c r="DH87" s="258"/>
      <c r="DI87" s="258"/>
      <c r="DJ87" s="258"/>
      <c r="DK87" s="258"/>
      <c r="DL87" s="258"/>
      <c r="DM87" s="258"/>
      <c r="DN87" s="258"/>
      <c r="DO87" s="258"/>
      <c r="DP87" s="258"/>
      <c r="DQ87" s="258"/>
      <c r="DR87" s="258"/>
      <c r="DS87" s="258"/>
      <c r="DT87" s="258"/>
      <c r="DU87" s="258"/>
      <c r="DV87" s="258"/>
      <c r="DW87" s="258"/>
      <c r="DX87" s="258"/>
      <c r="DY87" s="258"/>
      <c r="DZ87" s="258"/>
      <c r="EA87" s="258"/>
      <c r="EB87" s="258"/>
      <c r="EC87" s="258"/>
      <c r="ED87" s="258"/>
      <c r="EE87" s="258"/>
      <c r="EF87" s="258"/>
      <c r="EG87" s="258"/>
      <c r="EH87" s="258"/>
      <c r="EI87" s="258"/>
      <c r="EJ87" s="258"/>
      <c r="EK87" s="258"/>
      <c r="EL87" s="258"/>
      <c r="EM87" s="258"/>
      <c r="EN87" s="258"/>
      <c r="EO87" s="258"/>
      <c r="EP87" s="258"/>
      <c r="EQ87" s="258"/>
      <c r="ER87" s="258"/>
      <c r="ES87" s="258"/>
      <c r="ET87" s="258"/>
      <c r="EU87" s="257"/>
      <c r="EV87" s="257"/>
      <c r="EW87" s="257"/>
      <c r="EX87" s="257"/>
      <c r="EY87" s="257"/>
      <c r="EZ87" s="257"/>
      <c r="FA87" s="257"/>
      <c r="FB87" s="257"/>
      <c r="FC87" s="257"/>
      <c r="FD87" s="257"/>
      <c r="FE87" s="257"/>
      <c r="FF87" s="257"/>
      <c r="FG87" s="257"/>
      <c r="FH87" s="257"/>
      <c r="FI87" s="257"/>
      <c r="FJ87" s="257"/>
      <c r="FK87" s="257"/>
      <c r="FL87" s="257"/>
      <c r="FM87" s="257"/>
      <c r="FN87" s="257"/>
      <c r="FO87" s="257"/>
      <c r="FP87" s="257"/>
      <c r="FQ87" s="257"/>
      <c r="FR87" s="257"/>
      <c r="FS87" s="257"/>
      <c r="FT87" s="257"/>
      <c r="FU87" s="257"/>
      <c r="FV87" s="257"/>
      <c r="FW87" s="257"/>
      <c r="FX87" s="257"/>
      <c r="FY87" s="257"/>
      <c r="FZ87" s="257"/>
      <c r="GA87" s="257"/>
      <c r="GB87" s="257"/>
      <c r="GC87" s="257"/>
      <c r="GD87" s="257"/>
      <c r="GE87" s="257"/>
      <c r="GF87" s="257"/>
      <c r="GG87" s="257"/>
      <c r="GH87" s="257"/>
      <c r="GI87" s="257"/>
      <c r="GJ87" s="257"/>
      <c r="GK87" s="257"/>
      <c r="GL87" s="257"/>
      <c r="GM87" s="257"/>
      <c r="GN87" s="257"/>
      <c r="GO87" s="257"/>
      <c r="GP87" s="257"/>
      <c r="GQ87" s="257"/>
      <c r="GR87" s="257"/>
      <c r="GS87" s="257"/>
      <c r="GT87" s="257"/>
      <c r="GU87" s="257"/>
      <c r="GV87" s="257"/>
      <c r="GW87" s="257"/>
      <c r="GX87" s="257"/>
      <c r="GY87" s="257"/>
      <c r="GZ87" s="257"/>
      <c r="HA87" s="257"/>
      <c r="HB87" s="257"/>
      <c r="HC87" s="257"/>
      <c r="HD87" s="257"/>
      <c r="HE87" s="257"/>
      <c r="HF87" s="257"/>
      <c r="HG87" s="257"/>
      <c r="HH87" s="257"/>
      <c r="HI87" s="257"/>
      <c r="HJ87" s="257"/>
      <c r="HK87" s="257"/>
      <c r="HL87" s="257"/>
      <c r="HM87" s="257"/>
      <c r="HN87" s="257"/>
      <c r="HO87" s="257"/>
      <c r="HP87" s="257"/>
      <c r="HQ87" s="257"/>
      <c r="HR87" s="257"/>
      <c r="HS87" s="257"/>
      <c r="HT87" s="257"/>
      <c r="HU87" s="257"/>
      <c r="HV87" s="257"/>
      <c r="HW87" s="257"/>
      <c r="HX87" s="257"/>
      <c r="HY87" s="257"/>
      <c r="HZ87" s="257"/>
      <c r="IA87" s="257"/>
      <c r="IB87" s="257"/>
      <c r="IC87" s="257"/>
      <c r="ID87" s="257"/>
      <c r="IE87" s="257"/>
      <c r="IF87" s="257"/>
      <c r="IG87" s="257"/>
      <c r="IH87" s="257"/>
      <c r="II87" s="257"/>
      <c r="IJ87" s="257"/>
    </row>
    <row r="88" spans="1:244" s="181" customFormat="1" ht="120.75" customHeight="1">
      <c r="A88" s="511" t="s">
        <v>163</v>
      </c>
      <c r="B88" s="1500" t="s">
        <v>495</v>
      </c>
      <c r="C88" s="1500"/>
      <c r="D88" s="1500"/>
      <c r="E88" s="1500"/>
      <c r="F88" s="1500"/>
      <c r="G88" s="1500"/>
      <c r="H88" s="1500"/>
      <c r="I88" s="1500"/>
      <c r="J88" s="1500"/>
      <c r="K88" s="1500"/>
      <c r="L88" s="1500"/>
      <c r="M88" s="1500"/>
      <c r="N88" s="1500"/>
      <c r="O88" s="1500"/>
      <c r="P88" s="1538"/>
      <c r="Q88" s="1539"/>
      <c r="R88" s="1538"/>
      <c r="S88" s="1539"/>
      <c r="T88" s="1483"/>
      <c r="U88" s="1484"/>
      <c r="V88" s="1483"/>
      <c r="W88" s="1484"/>
      <c r="X88" s="1483"/>
      <c r="Y88" s="1484"/>
      <c r="Z88" s="1483"/>
      <c r="AA88" s="1484"/>
      <c r="AB88" s="1483"/>
      <c r="AC88" s="1484"/>
      <c r="AD88" s="1483"/>
      <c r="AE88" s="1485"/>
      <c r="AF88" s="537"/>
      <c r="AG88" s="538"/>
      <c r="AH88" s="539"/>
      <c r="AI88" s="537"/>
      <c r="AJ88" s="538"/>
      <c r="AK88" s="539"/>
      <c r="AL88" s="537"/>
      <c r="AM88" s="538"/>
      <c r="AN88" s="539"/>
      <c r="AO88" s="537"/>
      <c r="AP88" s="538"/>
      <c r="AQ88" s="539"/>
      <c r="AR88" s="537"/>
      <c r="AS88" s="538"/>
      <c r="AT88" s="540"/>
      <c r="AU88" s="537"/>
      <c r="AV88" s="538"/>
      <c r="AW88" s="539"/>
      <c r="AX88" s="537"/>
      <c r="AY88" s="538"/>
      <c r="AZ88" s="539"/>
      <c r="BA88" s="537"/>
      <c r="BB88" s="538"/>
      <c r="BC88" s="540"/>
      <c r="BD88" s="1498"/>
      <c r="BE88" s="1499"/>
      <c r="BF88" s="1488" t="s">
        <v>496</v>
      </c>
      <c r="BG88" s="1489"/>
      <c r="BH88" s="1489"/>
      <c r="BI88" s="1490"/>
      <c r="BK88" s="481"/>
      <c r="BL88" s="258"/>
      <c r="BM88" s="258"/>
      <c r="BN88" s="258"/>
      <c r="BO88" s="258"/>
      <c r="BP88" s="258"/>
      <c r="BQ88" s="258"/>
      <c r="BR88" s="258"/>
      <c r="BS88" s="258"/>
      <c r="BT88" s="258"/>
      <c r="BU88" s="258"/>
      <c r="BV88" s="258"/>
      <c r="BW88" s="258"/>
      <c r="BX88" s="258"/>
      <c r="BY88" s="258"/>
      <c r="BZ88" s="258"/>
      <c r="CA88" s="258"/>
      <c r="CB88" s="258"/>
      <c r="CC88" s="258"/>
      <c r="CD88" s="258"/>
      <c r="CE88" s="258"/>
      <c r="CF88" s="258"/>
      <c r="CG88" s="258"/>
      <c r="CH88" s="258"/>
      <c r="CI88" s="258"/>
      <c r="CJ88" s="258"/>
      <c r="CK88" s="258"/>
      <c r="CL88" s="258"/>
      <c r="CM88" s="258"/>
      <c r="CN88" s="258"/>
      <c r="CO88" s="258"/>
      <c r="CP88" s="258"/>
      <c r="CQ88" s="258"/>
      <c r="CR88" s="258"/>
      <c r="CS88" s="258"/>
      <c r="CT88" s="258"/>
      <c r="CU88" s="258"/>
      <c r="CV88" s="258"/>
      <c r="CW88" s="258"/>
      <c r="CX88" s="258"/>
      <c r="CY88" s="258"/>
      <c r="CZ88" s="258"/>
      <c r="DA88" s="258"/>
      <c r="DB88" s="258"/>
      <c r="DC88" s="258"/>
      <c r="DD88" s="258"/>
      <c r="DE88" s="258"/>
      <c r="DF88" s="258"/>
      <c r="DG88" s="258"/>
      <c r="DH88" s="258"/>
      <c r="DI88" s="258"/>
      <c r="DJ88" s="258"/>
      <c r="DK88" s="258"/>
      <c r="DL88" s="258"/>
      <c r="DM88" s="258"/>
      <c r="DN88" s="258"/>
      <c r="DO88" s="258"/>
      <c r="DP88" s="258"/>
      <c r="DQ88" s="258"/>
      <c r="DR88" s="258"/>
      <c r="DS88" s="258"/>
      <c r="DT88" s="258"/>
      <c r="DU88" s="258"/>
      <c r="DV88" s="258"/>
      <c r="DW88" s="258"/>
      <c r="DX88" s="258"/>
      <c r="DY88" s="258"/>
      <c r="DZ88" s="258"/>
      <c r="EA88" s="258"/>
      <c r="EB88" s="258"/>
      <c r="EC88" s="258"/>
      <c r="ED88" s="258"/>
      <c r="EE88" s="258"/>
      <c r="EF88" s="258"/>
      <c r="EG88" s="258"/>
      <c r="EH88" s="258"/>
      <c r="EI88" s="258"/>
      <c r="EJ88" s="258"/>
      <c r="EK88" s="258"/>
      <c r="EL88" s="258"/>
      <c r="EM88" s="258"/>
      <c r="EN88" s="258"/>
      <c r="EO88" s="258"/>
      <c r="EP88" s="258"/>
      <c r="EQ88" s="258"/>
      <c r="ER88" s="258"/>
      <c r="ES88" s="258"/>
      <c r="ET88" s="258"/>
      <c r="EU88" s="257"/>
      <c r="EV88" s="257"/>
      <c r="EW88" s="257"/>
      <c r="EX88" s="257"/>
      <c r="EY88" s="257"/>
      <c r="EZ88" s="257"/>
      <c r="FA88" s="257"/>
      <c r="FB88" s="257"/>
      <c r="FC88" s="257"/>
      <c r="FD88" s="257"/>
      <c r="FE88" s="257"/>
      <c r="FF88" s="257"/>
      <c r="FG88" s="257"/>
      <c r="FH88" s="257"/>
      <c r="FI88" s="257"/>
      <c r="FJ88" s="257"/>
      <c r="FK88" s="257"/>
      <c r="FL88" s="257"/>
      <c r="FM88" s="257"/>
      <c r="FN88" s="257"/>
      <c r="FO88" s="257"/>
      <c r="FP88" s="257"/>
      <c r="FQ88" s="257"/>
      <c r="FR88" s="257"/>
      <c r="FS88" s="257"/>
      <c r="FT88" s="257"/>
      <c r="FU88" s="257"/>
      <c r="FV88" s="257"/>
      <c r="FW88" s="257"/>
      <c r="FX88" s="257"/>
      <c r="FY88" s="257"/>
      <c r="FZ88" s="257"/>
      <c r="GA88" s="257"/>
      <c r="GB88" s="257"/>
      <c r="GC88" s="257"/>
      <c r="GD88" s="257"/>
      <c r="GE88" s="257"/>
      <c r="GF88" s="257"/>
      <c r="GG88" s="257"/>
      <c r="GH88" s="257"/>
      <c r="GI88" s="257"/>
      <c r="GJ88" s="257"/>
      <c r="GK88" s="257"/>
      <c r="GL88" s="257"/>
      <c r="GM88" s="257"/>
      <c r="GN88" s="257"/>
      <c r="GO88" s="257"/>
      <c r="GP88" s="257"/>
      <c r="GQ88" s="257"/>
      <c r="GR88" s="257"/>
      <c r="GS88" s="257"/>
      <c r="GT88" s="257"/>
      <c r="GU88" s="257"/>
      <c r="GV88" s="257"/>
      <c r="GW88" s="257"/>
      <c r="GX88" s="257"/>
      <c r="GY88" s="257"/>
      <c r="GZ88" s="257"/>
      <c r="HA88" s="257"/>
      <c r="HB88" s="257"/>
      <c r="HC88" s="257"/>
      <c r="HD88" s="257"/>
      <c r="HE88" s="257"/>
      <c r="HF88" s="257"/>
      <c r="HG88" s="257"/>
      <c r="HH88" s="257"/>
      <c r="HI88" s="257"/>
      <c r="HJ88" s="257"/>
      <c r="HK88" s="257"/>
      <c r="HL88" s="257"/>
      <c r="HM88" s="257"/>
      <c r="HN88" s="257"/>
      <c r="HO88" s="257"/>
      <c r="HP88" s="257"/>
      <c r="HQ88" s="257"/>
      <c r="HR88" s="257"/>
      <c r="HS88" s="257"/>
      <c r="HT88" s="257"/>
      <c r="HU88" s="257"/>
      <c r="HV88" s="257"/>
      <c r="HW88" s="257"/>
      <c r="HX88" s="257"/>
      <c r="HY88" s="257"/>
      <c r="HZ88" s="257"/>
      <c r="IA88" s="257"/>
      <c r="IB88" s="257"/>
      <c r="IC88" s="257"/>
      <c r="ID88" s="257"/>
      <c r="IE88" s="257"/>
      <c r="IF88" s="257"/>
      <c r="IG88" s="257"/>
      <c r="IH88" s="257"/>
      <c r="II88" s="257"/>
      <c r="IJ88" s="257"/>
    </row>
    <row r="89" spans="1:244" s="181" customFormat="1" ht="94.5" customHeight="1">
      <c r="A89" s="516" t="s">
        <v>167</v>
      </c>
      <c r="B89" s="1537" t="s">
        <v>497</v>
      </c>
      <c r="C89" s="1537"/>
      <c r="D89" s="1537"/>
      <c r="E89" s="1537"/>
      <c r="F89" s="1537"/>
      <c r="G89" s="1537"/>
      <c r="H89" s="1537"/>
      <c r="I89" s="1537"/>
      <c r="J89" s="1537"/>
      <c r="K89" s="1537"/>
      <c r="L89" s="1537"/>
      <c r="M89" s="1537"/>
      <c r="N89" s="1537"/>
      <c r="O89" s="1537"/>
      <c r="P89" s="1330">
        <v>5</v>
      </c>
      <c r="Q89" s="1331"/>
      <c r="R89" s="1330"/>
      <c r="S89" s="1331"/>
      <c r="T89" s="1330">
        <v>120</v>
      </c>
      <c r="U89" s="1331"/>
      <c r="V89" s="1330">
        <v>66</v>
      </c>
      <c r="W89" s="1331"/>
      <c r="X89" s="1330">
        <v>42</v>
      </c>
      <c r="Y89" s="1331"/>
      <c r="Z89" s="1330"/>
      <c r="AA89" s="1331"/>
      <c r="AB89" s="1330">
        <v>24</v>
      </c>
      <c r="AC89" s="1331"/>
      <c r="AD89" s="1330"/>
      <c r="AE89" s="1332"/>
      <c r="AF89" s="525"/>
      <c r="AG89" s="526"/>
      <c r="AH89" s="527"/>
      <c r="AI89" s="525"/>
      <c r="AJ89" s="526"/>
      <c r="AK89" s="527"/>
      <c r="AL89" s="525"/>
      <c r="AM89" s="526"/>
      <c r="AN89" s="527"/>
      <c r="AO89" s="525"/>
      <c r="AP89" s="526"/>
      <c r="AQ89" s="527"/>
      <c r="AR89" s="525">
        <v>120</v>
      </c>
      <c r="AS89" s="526">
        <v>66</v>
      </c>
      <c r="AT89" s="517">
        <v>3</v>
      </c>
      <c r="AU89" s="525"/>
      <c r="AV89" s="526"/>
      <c r="AW89" s="527"/>
      <c r="AX89" s="525"/>
      <c r="AY89" s="526"/>
      <c r="AZ89" s="527"/>
      <c r="BA89" s="525"/>
      <c r="BB89" s="526"/>
      <c r="BC89" s="517"/>
      <c r="BD89" s="1333">
        <v>3</v>
      </c>
      <c r="BE89" s="1334"/>
      <c r="BF89" s="1400"/>
      <c r="BG89" s="1535"/>
      <c r="BH89" s="1535"/>
      <c r="BI89" s="1536"/>
      <c r="BK89" s="481"/>
      <c r="BL89" s="258"/>
      <c r="BM89" s="258"/>
      <c r="BN89" s="258"/>
      <c r="BO89" s="258"/>
      <c r="BP89" s="258"/>
      <c r="BQ89" s="258"/>
      <c r="BR89" s="258"/>
      <c r="BS89" s="258"/>
      <c r="BT89" s="258"/>
      <c r="BU89" s="258"/>
      <c r="BV89" s="258"/>
      <c r="BW89" s="258"/>
      <c r="BX89" s="258"/>
      <c r="BY89" s="258"/>
      <c r="BZ89" s="258"/>
      <c r="CA89" s="258"/>
      <c r="CB89" s="258"/>
      <c r="CC89" s="258"/>
      <c r="CD89" s="258"/>
      <c r="CE89" s="258"/>
      <c r="CF89" s="258"/>
      <c r="CG89" s="258"/>
      <c r="CH89" s="258"/>
      <c r="CI89" s="258"/>
      <c r="CJ89" s="258"/>
      <c r="CK89" s="258"/>
      <c r="CL89" s="258"/>
      <c r="CM89" s="258"/>
      <c r="CN89" s="258"/>
      <c r="CO89" s="258"/>
      <c r="CP89" s="258"/>
      <c r="CQ89" s="258"/>
      <c r="CR89" s="258"/>
      <c r="CS89" s="258"/>
      <c r="CT89" s="258"/>
      <c r="CU89" s="258"/>
      <c r="CV89" s="258"/>
      <c r="CW89" s="258"/>
      <c r="CX89" s="258"/>
      <c r="CY89" s="258"/>
      <c r="CZ89" s="258"/>
      <c r="DA89" s="258"/>
      <c r="DB89" s="258"/>
      <c r="DC89" s="258"/>
      <c r="DD89" s="258"/>
      <c r="DE89" s="258"/>
      <c r="DF89" s="258"/>
      <c r="DG89" s="258"/>
      <c r="DH89" s="258"/>
      <c r="DI89" s="258"/>
      <c r="DJ89" s="258"/>
      <c r="DK89" s="258"/>
      <c r="DL89" s="258"/>
      <c r="DM89" s="258"/>
      <c r="DN89" s="258"/>
      <c r="DO89" s="258"/>
      <c r="DP89" s="258"/>
      <c r="DQ89" s="258"/>
      <c r="DR89" s="258"/>
      <c r="DS89" s="258"/>
      <c r="DT89" s="258"/>
      <c r="DU89" s="258"/>
      <c r="DV89" s="258"/>
      <c r="DW89" s="258"/>
      <c r="DX89" s="258"/>
      <c r="DY89" s="258"/>
      <c r="DZ89" s="258"/>
      <c r="EA89" s="258"/>
      <c r="EB89" s="258"/>
      <c r="EC89" s="258"/>
      <c r="ED89" s="258"/>
      <c r="EE89" s="258"/>
      <c r="EF89" s="258"/>
      <c r="EG89" s="258"/>
      <c r="EH89" s="258"/>
      <c r="EI89" s="258"/>
      <c r="EJ89" s="258"/>
      <c r="EK89" s="258"/>
      <c r="EL89" s="258"/>
      <c r="EM89" s="258"/>
      <c r="EN89" s="258"/>
      <c r="EO89" s="258"/>
      <c r="EP89" s="258"/>
      <c r="EQ89" s="258"/>
      <c r="ER89" s="258"/>
      <c r="ES89" s="258"/>
      <c r="ET89" s="258"/>
      <c r="EU89" s="257"/>
      <c r="EV89" s="257"/>
      <c r="EW89" s="257"/>
      <c r="EX89" s="257"/>
      <c r="EY89" s="257"/>
      <c r="EZ89" s="257"/>
      <c r="FA89" s="257"/>
      <c r="FB89" s="257"/>
      <c r="FC89" s="257"/>
      <c r="FD89" s="257"/>
      <c r="FE89" s="257"/>
      <c r="FF89" s="257"/>
      <c r="FG89" s="257"/>
      <c r="FH89" s="257"/>
      <c r="FI89" s="257"/>
      <c r="FJ89" s="257"/>
      <c r="FK89" s="257"/>
      <c r="FL89" s="257"/>
      <c r="FM89" s="257"/>
      <c r="FN89" s="257"/>
      <c r="FO89" s="257"/>
      <c r="FP89" s="257"/>
      <c r="FQ89" s="257"/>
      <c r="FR89" s="257"/>
      <c r="FS89" s="257"/>
      <c r="FT89" s="257"/>
      <c r="FU89" s="257"/>
      <c r="FV89" s="257"/>
      <c r="FW89" s="257"/>
      <c r="FX89" s="257"/>
      <c r="FY89" s="257"/>
      <c r="FZ89" s="257"/>
      <c r="GA89" s="257"/>
      <c r="GB89" s="257"/>
      <c r="GC89" s="257"/>
      <c r="GD89" s="257"/>
      <c r="GE89" s="257"/>
      <c r="GF89" s="257"/>
      <c r="GG89" s="257"/>
      <c r="GH89" s="257"/>
      <c r="GI89" s="257"/>
      <c r="GJ89" s="257"/>
      <c r="GK89" s="257"/>
      <c r="GL89" s="257"/>
      <c r="GM89" s="257"/>
      <c r="GN89" s="257"/>
      <c r="GO89" s="257"/>
      <c r="GP89" s="257"/>
      <c r="GQ89" s="257"/>
      <c r="GR89" s="257"/>
      <c r="GS89" s="257"/>
      <c r="GT89" s="257"/>
      <c r="GU89" s="257"/>
      <c r="GV89" s="257"/>
      <c r="GW89" s="257"/>
      <c r="GX89" s="257"/>
      <c r="GY89" s="257"/>
      <c r="GZ89" s="257"/>
      <c r="HA89" s="257"/>
      <c r="HB89" s="257"/>
      <c r="HC89" s="257"/>
      <c r="HD89" s="257"/>
      <c r="HE89" s="257"/>
      <c r="HF89" s="257"/>
      <c r="HG89" s="257"/>
      <c r="HH89" s="257"/>
      <c r="HI89" s="257"/>
      <c r="HJ89" s="257"/>
      <c r="HK89" s="257"/>
      <c r="HL89" s="257"/>
      <c r="HM89" s="257"/>
      <c r="HN89" s="257"/>
      <c r="HO89" s="257"/>
      <c r="HP89" s="257"/>
      <c r="HQ89" s="257"/>
      <c r="HR89" s="257"/>
      <c r="HS89" s="257"/>
      <c r="HT89" s="257"/>
      <c r="HU89" s="257"/>
      <c r="HV89" s="257"/>
      <c r="HW89" s="257"/>
      <c r="HX89" s="257"/>
      <c r="HY89" s="257"/>
      <c r="HZ89" s="257"/>
      <c r="IA89" s="257"/>
      <c r="IB89" s="257"/>
      <c r="IC89" s="257"/>
      <c r="ID89" s="257"/>
      <c r="IE89" s="257"/>
      <c r="IF89" s="257"/>
      <c r="IG89" s="257"/>
      <c r="IH89" s="257"/>
      <c r="II89" s="257"/>
      <c r="IJ89" s="257"/>
    </row>
    <row r="90" spans="1:244" s="487" customFormat="1" ht="141" customHeight="1">
      <c r="A90" s="555" t="s">
        <v>797</v>
      </c>
      <c r="B90" s="1447" t="s">
        <v>499</v>
      </c>
      <c r="C90" s="1349"/>
      <c r="D90" s="1349"/>
      <c r="E90" s="1349"/>
      <c r="F90" s="1349"/>
      <c r="G90" s="1349"/>
      <c r="H90" s="1349"/>
      <c r="I90" s="1349"/>
      <c r="J90" s="1349"/>
      <c r="K90" s="1349"/>
      <c r="L90" s="1349"/>
      <c r="M90" s="1349"/>
      <c r="N90" s="1349"/>
      <c r="O90" s="1350"/>
      <c r="P90" s="1330">
        <v>6</v>
      </c>
      <c r="Q90" s="1331"/>
      <c r="R90" s="517"/>
      <c r="S90" s="518"/>
      <c r="T90" s="1330">
        <v>138</v>
      </c>
      <c r="U90" s="1331"/>
      <c r="V90" s="1330">
        <v>66</v>
      </c>
      <c r="W90" s="1331"/>
      <c r="X90" s="1330">
        <v>42</v>
      </c>
      <c r="Y90" s="1331"/>
      <c r="Z90" s="1330"/>
      <c r="AA90" s="1331"/>
      <c r="AB90" s="1330">
        <v>24</v>
      </c>
      <c r="AC90" s="1331"/>
      <c r="AD90" s="1330"/>
      <c r="AE90" s="1334"/>
      <c r="AF90" s="525"/>
      <c r="AG90" s="526"/>
      <c r="AH90" s="527"/>
      <c r="AI90" s="525"/>
      <c r="AJ90" s="526"/>
      <c r="AK90" s="527"/>
      <c r="AL90" s="525"/>
      <c r="AM90" s="526"/>
      <c r="AN90" s="527"/>
      <c r="AO90" s="525"/>
      <c r="AP90" s="526"/>
      <c r="AQ90" s="527"/>
      <c r="AR90" s="525"/>
      <c r="AS90" s="526"/>
      <c r="AT90" s="517"/>
      <c r="AU90" s="525">
        <v>138</v>
      </c>
      <c r="AV90" s="526">
        <v>66</v>
      </c>
      <c r="AW90" s="527">
        <v>3</v>
      </c>
      <c r="AX90" s="525"/>
      <c r="AY90" s="526"/>
      <c r="AZ90" s="527"/>
      <c r="BA90" s="525"/>
      <c r="BB90" s="526"/>
      <c r="BC90" s="517"/>
      <c r="BD90" s="1333">
        <v>3</v>
      </c>
      <c r="BE90" s="1334"/>
      <c r="BF90" s="1398"/>
      <c r="BG90" s="1399"/>
      <c r="BH90" s="1399"/>
      <c r="BI90" s="1534"/>
      <c r="BJ90" s="181"/>
      <c r="BK90" s="481"/>
      <c r="BL90" s="258"/>
      <c r="BM90" s="258"/>
      <c r="BN90" s="258"/>
      <c r="BO90" s="258"/>
      <c r="BP90" s="258"/>
      <c r="BQ90" s="258"/>
      <c r="BR90" s="258"/>
      <c r="BS90" s="258"/>
      <c r="BT90" s="258"/>
      <c r="BU90" s="258"/>
      <c r="BV90" s="258"/>
      <c r="BW90" s="258"/>
      <c r="BX90" s="258"/>
      <c r="BY90" s="258"/>
      <c r="BZ90" s="258"/>
      <c r="CA90" s="258"/>
      <c r="CB90" s="258"/>
      <c r="CC90" s="258"/>
      <c r="CD90" s="258"/>
      <c r="CE90" s="258"/>
      <c r="CF90" s="258"/>
      <c r="CG90" s="258"/>
      <c r="CH90" s="258"/>
      <c r="CI90" s="258"/>
      <c r="CJ90" s="258"/>
      <c r="CK90" s="258"/>
      <c r="CL90" s="258"/>
      <c r="CM90" s="258"/>
      <c r="CN90" s="258"/>
      <c r="CO90" s="258"/>
      <c r="CP90" s="258"/>
      <c r="CQ90" s="258"/>
      <c r="CR90" s="258"/>
      <c r="CS90" s="258"/>
      <c r="CT90" s="258"/>
      <c r="CU90" s="258"/>
      <c r="CV90" s="258"/>
      <c r="CW90" s="258"/>
      <c r="CX90" s="258"/>
      <c r="CY90" s="258"/>
      <c r="CZ90" s="258"/>
      <c r="DA90" s="258"/>
      <c r="DB90" s="258"/>
      <c r="DC90" s="258"/>
      <c r="DD90" s="258"/>
      <c r="DE90" s="258"/>
      <c r="DF90" s="258"/>
      <c r="DG90" s="258"/>
      <c r="DH90" s="258"/>
      <c r="DI90" s="258"/>
      <c r="DJ90" s="258"/>
      <c r="DK90" s="258"/>
      <c r="DL90" s="258"/>
      <c r="DM90" s="258"/>
      <c r="DN90" s="258"/>
      <c r="DO90" s="258"/>
      <c r="DP90" s="258"/>
      <c r="DQ90" s="258"/>
      <c r="DR90" s="258"/>
      <c r="DS90" s="258"/>
      <c r="DT90" s="258"/>
      <c r="DU90" s="258"/>
      <c r="DV90" s="258"/>
      <c r="DW90" s="258"/>
      <c r="DX90" s="258"/>
      <c r="DY90" s="258"/>
      <c r="DZ90" s="258"/>
      <c r="EA90" s="258"/>
      <c r="EB90" s="258"/>
      <c r="EC90" s="258"/>
      <c r="ED90" s="258"/>
      <c r="EE90" s="258"/>
      <c r="EF90" s="258"/>
      <c r="EG90" s="258"/>
      <c r="EH90" s="258"/>
      <c r="EI90" s="258"/>
      <c r="EJ90" s="258"/>
      <c r="EK90" s="258"/>
      <c r="EL90" s="258"/>
      <c r="EM90" s="258"/>
      <c r="EN90" s="258"/>
      <c r="EO90" s="258"/>
      <c r="EP90" s="258"/>
      <c r="EQ90" s="258"/>
      <c r="ER90" s="258"/>
      <c r="ES90" s="258"/>
      <c r="ET90" s="258"/>
      <c r="EU90" s="257"/>
      <c r="EV90" s="257"/>
      <c r="EW90" s="257"/>
      <c r="EX90" s="257"/>
      <c r="EY90" s="257"/>
      <c r="EZ90" s="257"/>
      <c r="FA90" s="257"/>
      <c r="FB90" s="257"/>
      <c r="FC90" s="257"/>
      <c r="FD90" s="257"/>
      <c r="FE90" s="257"/>
      <c r="FF90" s="257"/>
      <c r="FG90" s="257"/>
      <c r="FH90" s="257"/>
      <c r="FI90" s="257"/>
      <c r="FJ90" s="257"/>
      <c r="FK90" s="257"/>
      <c r="FL90" s="257"/>
      <c r="FM90" s="257"/>
      <c r="FN90" s="257"/>
      <c r="FO90" s="257"/>
      <c r="FP90" s="257"/>
      <c r="FQ90" s="257"/>
      <c r="FR90" s="257"/>
      <c r="FS90" s="257"/>
      <c r="FT90" s="257"/>
      <c r="FU90" s="257"/>
      <c r="FV90" s="257"/>
      <c r="FW90" s="257"/>
      <c r="FX90" s="257"/>
      <c r="FY90" s="257"/>
      <c r="FZ90" s="257"/>
      <c r="GA90" s="257"/>
      <c r="GB90" s="257"/>
      <c r="GC90" s="257"/>
      <c r="GD90" s="257"/>
      <c r="GE90" s="257"/>
      <c r="GF90" s="257"/>
      <c r="GG90" s="257"/>
      <c r="GH90" s="257"/>
      <c r="GI90" s="257"/>
      <c r="GJ90" s="257"/>
      <c r="GK90" s="257"/>
      <c r="GL90" s="257"/>
      <c r="GM90" s="257"/>
      <c r="GN90" s="257"/>
      <c r="GO90" s="257"/>
      <c r="GP90" s="257"/>
      <c r="GQ90" s="257"/>
      <c r="GR90" s="257"/>
      <c r="GS90" s="257"/>
      <c r="GT90" s="257"/>
      <c r="GU90" s="257"/>
      <c r="GV90" s="257"/>
      <c r="GW90" s="257"/>
      <c r="GX90" s="257"/>
      <c r="GY90" s="257"/>
      <c r="GZ90" s="257"/>
      <c r="HA90" s="257"/>
      <c r="HB90" s="257"/>
      <c r="HC90" s="257"/>
      <c r="HD90" s="257"/>
      <c r="HE90" s="257"/>
      <c r="HF90" s="257"/>
      <c r="HG90" s="257"/>
      <c r="HH90" s="257"/>
      <c r="HI90" s="257"/>
      <c r="HJ90" s="257"/>
      <c r="HK90" s="257"/>
      <c r="HL90" s="257"/>
      <c r="HM90" s="257"/>
      <c r="HN90" s="257"/>
      <c r="HO90" s="257"/>
      <c r="HP90" s="257"/>
      <c r="HQ90" s="257"/>
      <c r="HR90" s="257"/>
      <c r="HS90" s="257"/>
      <c r="HT90" s="257"/>
      <c r="HU90" s="257"/>
      <c r="HV90" s="257"/>
      <c r="HW90" s="257"/>
      <c r="HX90" s="257"/>
      <c r="HY90" s="257"/>
      <c r="HZ90" s="257"/>
      <c r="IA90" s="257"/>
      <c r="IB90" s="257"/>
      <c r="IC90" s="257"/>
      <c r="ID90" s="257"/>
      <c r="IE90" s="257"/>
      <c r="IF90" s="257"/>
      <c r="IG90" s="257"/>
      <c r="IH90" s="257"/>
      <c r="II90" s="257"/>
      <c r="IJ90" s="257"/>
    </row>
    <row r="91" spans="1:244" s="181" customFormat="1" ht="138" customHeight="1">
      <c r="A91" s="511" t="s">
        <v>285</v>
      </c>
      <c r="B91" s="1495" t="s">
        <v>500</v>
      </c>
      <c r="C91" s="1496"/>
      <c r="D91" s="1496"/>
      <c r="E91" s="1496"/>
      <c r="F91" s="1496"/>
      <c r="G91" s="1496"/>
      <c r="H91" s="1496"/>
      <c r="I91" s="1496"/>
      <c r="J91" s="1496"/>
      <c r="K91" s="1496"/>
      <c r="L91" s="1496"/>
      <c r="M91" s="1496"/>
      <c r="N91" s="1496"/>
      <c r="O91" s="1497"/>
      <c r="P91" s="540"/>
      <c r="Q91" s="560"/>
      <c r="R91" s="1483"/>
      <c r="S91" s="1484"/>
      <c r="T91" s="1483"/>
      <c r="U91" s="1484"/>
      <c r="V91" s="1483"/>
      <c r="W91" s="1484"/>
      <c r="X91" s="540"/>
      <c r="Y91" s="560"/>
      <c r="Z91" s="540"/>
      <c r="AA91" s="560"/>
      <c r="AB91" s="540"/>
      <c r="AC91" s="560"/>
      <c r="AD91" s="540"/>
      <c r="AE91" s="561"/>
      <c r="AF91" s="537"/>
      <c r="AG91" s="538"/>
      <c r="AH91" s="539"/>
      <c r="AI91" s="537"/>
      <c r="AJ91" s="538"/>
      <c r="AK91" s="539"/>
      <c r="AL91" s="537"/>
      <c r="AM91" s="538"/>
      <c r="AN91" s="539"/>
      <c r="AO91" s="537"/>
      <c r="AP91" s="538"/>
      <c r="AQ91" s="539"/>
      <c r="AR91" s="537"/>
      <c r="AS91" s="538"/>
      <c r="AT91" s="540"/>
      <c r="AU91" s="537"/>
      <c r="AV91" s="538"/>
      <c r="AW91" s="539"/>
      <c r="AX91" s="537"/>
      <c r="AY91" s="538"/>
      <c r="AZ91" s="539"/>
      <c r="BA91" s="537"/>
      <c r="BB91" s="538"/>
      <c r="BC91" s="540"/>
      <c r="BD91" s="562"/>
      <c r="BE91" s="563"/>
      <c r="BF91" s="1514" t="s">
        <v>195</v>
      </c>
      <c r="BG91" s="1515"/>
      <c r="BH91" s="1515"/>
      <c r="BI91" s="1516"/>
      <c r="BK91" s="481"/>
      <c r="BL91" s="258"/>
      <c r="BM91" s="258"/>
      <c r="BN91" s="258"/>
      <c r="BO91" s="258"/>
      <c r="BP91" s="258"/>
      <c r="BQ91" s="258"/>
      <c r="BR91" s="258"/>
      <c r="BS91" s="258"/>
      <c r="BT91" s="258"/>
      <c r="BU91" s="258"/>
      <c r="BV91" s="258"/>
      <c r="BW91" s="258"/>
      <c r="BX91" s="258"/>
      <c r="BY91" s="258"/>
      <c r="BZ91" s="258"/>
      <c r="CA91" s="258"/>
      <c r="CB91" s="258"/>
      <c r="CC91" s="258"/>
      <c r="CD91" s="258"/>
      <c r="CE91" s="258"/>
      <c r="CF91" s="258"/>
      <c r="CG91" s="258"/>
      <c r="CH91" s="258"/>
      <c r="CI91" s="258"/>
      <c r="CJ91" s="258"/>
      <c r="CK91" s="258"/>
      <c r="CL91" s="258"/>
      <c r="CM91" s="258"/>
      <c r="CN91" s="258"/>
      <c r="CO91" s="258"/>
      <c r="CP91" s="258"/>
      <c r="CQ91" s="258"/>
      <c r="CR91" s="258"/>
      <c r="CS91" s="258"/>
      <c r="CT91" s="258"/>
      <c r="CU91" s="258"/>
      <c r="CV91" s="258"/>
      <c r="CW91" s="258"/>
      <c r="CX91" s="258"/>
      <c r="CY91" s="258"/>
      <c r="CZ91" s="258"/>
      <c r="DA91" s="258"/>
      <c r="DB91" s="258"/>
      <c r="DC91" s="258"/>
      <c r="DD91" s="258"/>
      <c r="DE91" s="258"/>
      <c r="DF91" s="258"/>
      <c r="DG91" s="258"/>
      <c r="DH91" s="258"/>
      <c r="DI91" s="258"/>
      <c r="DJ91" s="258"/>
      <c r="DK91" s="258"/>
      <c r="DL91" s="258"/>
      <c r="DM91" s="258"/>
      <c r="DN91" s="258"/>
      <c r="DO91" s="258"/>
      <c r="DP91" s="258"/>
      <c r="DQ91" s="258"/>
      <c r="DR91" s="258"/>
      <c r="DS91" s="258"/>
      <c r="DT91" s="258"/>
      <c r="DU91" s="258"/>
      <c r="DV91" s="258"/>
      <c r="DW91" s="258"/>
      <c r="DX91" s="258"/>
      <c r="DY91" s="258"/>
      <c r="DZ91" s="258"/>
      <c r="EA91" s="258"/>
      <c r="EB91" s="258"/>
      <c r="EC91" s="258"/>
      <c r="ED91" s="258"/>
      <c r="EE91" s="258"/>
      <c r="EF91" s="258"/>
      <c r="EG91" s="258"/>
      <c r="EH91" s="258"/>
      <c r="EI91" s="258"/>
      <c r="EJ91" s="258"/>
      <c r="EK91" s="258"/>
      <c r="EL91" s="258"/>
      <c r="EM91" s="258"/>
      <c r="EN91" s="258"/>
      <c r="EO91" s="258"/>
      <c r="EP91" s="258"/>
      <c r="EQ91" s="258"/>
      <c r="ER91" s="258"/>
      <c r="ES91" s="258"/>
      <c r="ET91" s="258"/>
      <c r="EU91" s="257"/>
      <c r="EV91" s="257"/>
      <c r="EW91" s="257"/>
      <c r="EX91" s="257"/>
      <c r="EY91" s="257"/>
      <c r="EZ91" s="257"/>
      <c r="FA91" s="257"/>
      <c r="FB91" s="257"/>
      <c r="FC91" s="257"/>
      <c r="FD91" s="257"/>
      <c r="FE91" s="257"/>
      <c r="FF91" s="257"/>
      <c r="FG91" s="257"/>
      <c r="FH91" s="257"/>
      <c r="FI91" s="257"/>
      <c r="FJ91" s="257"/>
      <c r="FK91" s="257"/>
      <c r="FL91" s="257"/>
      <c r="FM91" s="257"/>
      <c r="FN91" s="257"/>
      <c r="FO91" s="257"/>
      <c r="FP91" s="257"/>
      <c r="FQ91" s="257"/>
      <c r="FR91" s="257"/>
      <c r="FS91" s="257"/>
      <c r="FT91" s="257"/>
      <c r="FU91" s="257"/>
      <c r="FV91" s="257"/>
      <c r="FW91" s="257"/>
      <c r="FX91" s="257"/>
      <c r="FY91" s="257"/>
      <c r="FZ91" s="257"/>
      <c r="GA91" s="257"/>
      <c r="GB91" s="257"/>
      <c r="GC91" s="257"/>
      <c r="GD91" s="257"/>
      <c r="GE91" s="257"/>
      <c r="GF91" s="257"/>
      <c r="GG91" s="257"/>
      <c r="GH91" s="257"/>
      <c r="GI91" s="257"/>
      <c r="GJ91" s="257"/>
      <c r="GK91" s="257"/>
      <c r="GL91" s="257"/>
      <c r="GM91" s="257"/>
      <c r="GN91" s="257"/>
      <c r="GO91" s="257"/>
      <c r="GP91" s="257"/>
      <c r="GQ91" s="257"/>
      <c r="GR91" s="257"/>
      <c r="GS91" s="257"/>
      <c r="GT91" s="257"/>
      <c r="GU91" s="257"/>
      <c r="GV91" s="257"/>
      <c r="GW91" s="257"/>
      <c r="GX91" s="257"/>
      <c r="GY91" s="257"/>
      <c r="GZ91" s="257"/>
      <c r="HA91" s="257"/>
      <c r="HB91" s="257"/>
      <c r="HC91" s="257"/>
      <c r="HD91" s="257"/>
      <c r="HE91" s="257"/>
      <c r="HF91" s="257"/>
      <c r="HG91" s="257"/>
      <c r="HH91" s="257"/>
      <c r="HI91" s="257"/>
      <c r="HJ91" s="257"/>
      <c r="HK91" s="257"/>
      <c r="HL91" s="257"/>
      <c r="HM91" s="257"/>
      <c r="HN91" s="257"/>
      <c r="HO91" s="257"/>
      <c r="HP91" s="257"/>
      <c r="HQ91" s="257"/>
      <c r="HR91" s="257"/>
      <c r="HS91" s="257"/>
      <c r="HT91" s="257"/>
      <c r="HU91" s="257"/>
      <c r="HV91" s="257"/>
      <c r="HW91" s="257"/>
      <c r="HX91" s="257"/>
      <c r="HY91" s="257"/>
      <c r="HZ91" s="257"/>
      <c r="IA91" s="257"/>
      <c r="IB91" s="257"/>
      <c r="IC91" s="257"/>
      <c r="ID91" s="257"/>
      <c r="IE91" s="257"/>
      <c r="IF91" s="257"/>
      <c r="IG91" s="257"/>
      <c r="IH91" s="257"/>
      <c r="II91" s="257"/>
      <c r="IJ91" s="257"/>
    </row>
    <row r="92" spans="1:244" s="481" customFormat="1" ht="144" customHeight="1">
      <c r="A92" s="516" t="s">
        <v>164</v>
      </c>
      <c r="B92" s="1447" t="s">
        <v>501</v>
      </c>
      <c r="C92" s="1349"/>
      <c r="D92" s="1349"/>
      <c r="E92" s="1349"/>
      <c r="F92" s="1349"/>
      <c r="G92" s="1349"/>
      <c r="H92" s="1349"/>
      <c r="I92" s="1349"/>
      <c r="J92" s="1349"/>
      <c r="K92" s="1349"/>
      <c r="L92" s="1349"/>
      <c r="M92" s="1349"/>
      <c r="N92" s="1349"/>
      <c r="O92" s="1350"/>
      <c r="P92" s="1330">
        <v>6</v>
      </c>
      <c r="Q92" s="1331"/>
      <c r="R92" s="1330">
        <v>5</v>
      </c>
      <c r="S92" s="1331"/>
      <c r="T92" s="1330">
        <v>246</v>
      </c>
      <c r="U92" s="1331"/>
      <c r="V92" s="1330">
        <v>116</v>
      </c>
      <c r="W92" s="1331"/>
      <c r="X92" s="1330">
        <v>42</v>
      </c>
      <c r="Y92" s="1331"/>
      <c r="Z92" s="1330"/>
      <c r="AA92" s="1331"/>
      <c r="AB92" s="1330">
        <v>74</v>
      </c>
      <c r="AC92" s="1331"/>
      <c r="AD92" s="1330"/>
      <c r="AE92" s="1332"/>
      <c r="AF92" s="525"/>
      <c r="AG92" s="526"/>
      <c r="AH92" s="527"/>
      <c r="AI92" s="525"/>
      <c r="AJ92" s="526"/>
      <c r="AK92" s="527"/>
      <c r="AL92" s="525"/>
      <c r="AM92" s="526"/>
      <c r="AN92" s="527"/>
      <c r="AO92" s="525"/>
      <c r="AP92" s="526"/>
      <c r="AQ92" s="527"/>
      <c r="AR92" s="525">
        <v>108</v>
      </c>
      <c r="AS92" s="526">
        <v>52</v>
      </c>
      <c r="AT92" s="517">
        <v>3</v>
      </c>
      <c r="AU92" s="525">
        <v>138</v>
      </c>
      <c r="AV92" s="526">
        <v>64</v>
      </c>
      <c r="AW92" s="527">
        <v>3</v>
      </c>
      <c r="AX92" s="525"/>
      <c r="AY92" s="526"/>
      <c r="AZ92" s="527"/>
      <c r="BA92" s="525"/>
      <c r="BB92" s="526"/>
      <c r="BC92" s="517"/>
      <c r="BD92" s="1333">
        <v>6</v>
      </c>
      <c r="BE92" s="1334"/>
      <c r="BF92" s="1448"/>
      <c r="BG92" s="1449"/>
      <c r="BH92" s="1449"/>
      <c r="BI92" s="1450"/>
      <c r="BJ92" s="181"/>
      <c r="BL92" s="258"/>
      <c r="BM92" s="258"/>
      <c r="BN92" s="258"/>
      <c r="BO92" s="258"/>
      <c r="BP92" s="258"/>
      <c r="BQ92" s="258"/>
      <c r="BR92" s="258"/>
      <c r="BS92" s="258"/>
      <c r="BT92" s="258"/>
      <c r="BU92" s="258"/>
      <c r="BV92" s="258"/>
      <c r="BW92" s="258"/>
      <c r="BX92" s="258"/>
      <c r="BY92" s="258"/>
      <c r="BZ92" s="258"/>
      <c r="CA92" s="258"/>
      <c r="CB92" s="258"/>
      <c r="CC92" s="258"/>
      <c r="CD92" s="258"/>
      <c r="CE92" s="258"/>
      <c r="CF92" s="258"/>
      <c r="CG92" s="258"/>
      <c r="CH92" s="258"/>
      <c r="CI92" s="258"/>
      <c r="CJ92" s="258"/>
      <c r="CK92" s="258"/>
      <c r="CL92" s="258"/>
      <c r="CM92" s="258"/>
      <c r="CN92" s="258"/>
      <c r="CO92" s="258"/>
      <c r="CP92" s="258"/>
      <c r="CQ92" s="258"/>
      <c r="CR92" s="258"/>
      <c r="CS92" s="258"/>
      <c r="CT92" s="258"/>
      <c r="CU92" s="258"/>
      <c r="CV92" s="258"/>
      <c r="CW92" s="258"/>
      <c r="CX92" s="258"/>
      <c r="CY92" s="258"/>
      <c r="CZ92" s="258"/>
      <c r="DA92" s="258"/>
      <c r="DB92" s="258"/>
      <c r="DC92" s="258"/>
      <c r="DD92" s="258"/>
      <c r="DE92" s="258"/>
      <c r="DF92" s="258"/>
      <c r="DG92" s="258"/>
      <c r="DH92" s="258"/>
      <c r="DI92" s="258"/>
      <c r="DJ92" s="258"/>
      <c r="DK92" s="258"/>
      <c r="DL92" s="258"/>
      <c r="DM92" s="258"/>
      <c r="DN92" s="258"/>
      <c r="DO92" s="258"/>
      <c r="DP92" s="258"/>
      <c r="DQ92" s="258"/>
      <c r="DR92" s="258"/>
      <c r="DS92" s="258"/>
      <c r="DT92" s="258"/>
      <c r="DU92" s="258"/>
      <c r="DV92" s="258"/>
      <c r="DW92" s="258"/>
      <c r="DX92" s="258"/>
      <c r="DY92" s="258"/>
      <c r="DZ92" s="258"/>
      <c r="EA92" s="258"/>
      <c r="EB92" s="258"/>
      <c r="EC92" s="258"/>
      <c r="ED92" s="258"/>
      <c r="EE92" s="258"/>
      <c r="EF92" s="258"/>
      <c r="EG92" s="258"/>
      <c r="EH92" s="258"/>
      <c r="EI92" s="258"/>
      <c r="EJ92" s="258"/>
      <c r="EK92" s="258"/>
      <c r="EL92" s="258"/>
      <c r="EM92" s="258"/>
      <c r="EN92" s="258"/>
      <c r="EO92" s="258"/>
      <c r="EP92" s="258"/>
      <c r="EQ92" s="258"/>
      <c r="ER92" s="258"/>
      <c r="ES92" s="258"/>
      <c r="ET92" s="258"/>
      <c r="EU92" s="257"/>
      <c r="EV92" s="257"/>
      <c r="EW92" s="257"/>
      <c r="EX92" s="257"/>
      <c r="EY92" s="257"/>
      <c r="EZ92" s="257"/>
      <c r="FA92" s="257"/>
      <c r="FB92" s="257"/>
      <c r="FC92" s="257"/>
      <c r="FD92" s="257"/>
      <c r="FE92" s="257"/>
      <c r="FF92" s="257"/>
      <c r="FG92" s="257"/>
      <c r="FH92" s="257"/>
      <c r="FI92" s="257"/>
      <c r="FJ92" s="257"/>
      <c r="FK92" s="257"/>
      <c r="FL92" s="257"/>
      <c r="FM92" s="257"/>
      <c r="FN92" s="257"/>
      <c r="FO92" s="257"/>
      <c r="FP92" s="257"/>
      <c r="FQ92" s="257"/>
      <c r="FR92" s="257"/>
      <c r="FS92" s="257"/>
      <c r="FT92" s="257"/>
      <c r="FU92" s="257"/>
      <c r="FV92" s="257"/>
      <c r="FW92" s="257"/>
      <c r="FX92" s="257"/>
      <c r="FY92" s="257"/>
      <c r="FZ92" s="257"/>
      <c r="GA92" s="257"/>
      <c r="GB92" s="257"/>
      <c r="GC92" s="257"/>
      <c r="GD92" s="257"/>
      <c r="GE92" s="257"/>
      <c r="GF92" s="257"/>
      <c r="GG92" s="257"/>
      <c r="GH92" s="257"/>
      <c r="GI92" s="257"/>
      <c r="GJ92" s="257"/>
      <c r="GK92" s="257"/>
      <c r="GL92" s="257"/>
      <c r="GM92" s="257"/>
      <c r="GN92" s="257"/>
      <c r="GO92" s="257"/>
      <c r="GP92" s="257"/>
      <c r="GQ92" s="257"/>
      <c r="GR92" s="257"/>
      <c r="GS92" s="257"/>
      <c r="GT92" s="257"/>
      <c r="GU92" s="257"/>
      <c r="GV92" s="257"/>
      <c r="GW92" s="257"/>
      <c r="GX92" s="257"/>
      <c r="GY92" s="257"/>
      <c r="GZ92" s="257"/>
      <c r="HA92" s="257"/>
      <c r="HB92" s="257"/>
      <c r="HC92" s="257"/>
      <c r="HD92" s="257"/>
      <c r="HE92" s="257"/>
      <c r="HF92" s="257"/>
      <c r="HG92" s="257"/>
      <c r="HH92" s="257"/>
      <c r="HI92" s="257"/>
      <c r="HJ92" s="257"/>
      <c r="HK92" s="257"/>
      <c r="HL92" s="257"/>
      <c r="HM92" s="257"/>
      <c r="HN92" s="257"/>
      <c r="HO92" s="257"/>
      <c r="HP92" s="257"/>
      <c r="HQ92" s="257"/>
      <c r="HR92" s="257"/>
      <c r="HS92" s="257"/>
      <c r="HT92" s="257"/>
      <c r="HU92" s="257"/>
      <c r="HV92" s="257"/>
      <c r="HW92" s="257"/>
      <c r="HX92" s="257"/>
      <c r="HY92" s="257"/>
      <c r="HZ92" s="257"/>
      <c r="IA92" s="257"/>
      <c r="IB92" s="257"/>
      <c r="IC92" s="257"/>
      <c r="ID92" s="257"/>
      <c r="IE92" s="257"/>
      <c r="IF92" s="257"/>
      <c r="IG92" s="257"/>
      <c r="IH92" s="257"/>
      <c r="II92" s="257"/>
      <c r="IJ92" s="257"/>
    </row>
    <row r="93" spans="1:244" s="488" customFormat="1" ht="102" customHeight="1">
      <c r="A93" s="516" t="s">
        <v>286</v>
      </c>
      <c r="B93" s="1517" t="s">
        <v>343</v>
      </c>
      <c r="C93" s="1518"/>
      <c r="D93" s="1518"/>
      <c r="E93" s="1518"/>
      <c r="F93" s="1518"/>
      <c r="G93" s="1518"/>
      <c r="H93" s="1518"/>
      <c r="I93" s="1518"/>
      <c r="J93" s="1518"/>
      <c r="K93" s="1518"/>
      <c r="L93" s="1518"/>
      <c r="M93" s="1518"/>
      <c r="N93" s="1518"/>
      <c r="O93" s="1519"/>
      <c r="P93" s="1330"/>
      <c r="Q93" s="1331"/>
      <c r="R93" s="1330"/>
      <c r="S93" s="1331"/>
      <c r="T93" s="1330"/>
      <c r="U93" s="1331"/>
      <c r="V93" s="1330"/>
      <c r="W93" s="1331"/>
      <c r="X93" s="517"/>
      <c r="Y93" s="518"/>
      <c r="Z93" s="517"/>
      <c r="AA93" s="518"/>
      <c r="AB93" s="517"/>
      <c r="AC93" s="518"/>
      <c r="AD93" s="517"/>
      <c r="AE93" s="519"/>
      <c r="AF93" s="525"/>
      <c r="AG93" s="526"/>
      <c r="AH93" s="527"/>
      <c r="AI93" s="525"/>
      <c r="AJ93" s="526"/>
      <c r="AK93" s="527"/>
      <c r="AL93" s="525"/>
      <c r="AM93" s="526"/>
      <c r="AN93" s="527"/>
      <c r="AO93" s="525"/>
      <c r="AP93" s="526"/>
      <c r="AQ93" s="527"/>
      <c r="AR93" s="525"/>
      <c r="AS93" s="526"/>
      <c r="AT93" s="517"/>
      <c r="AU93" s="525"/>
      <c r="AV93" s="526"/>
      <c r="AW93" s="527"/>
      <c r="AX93" s="525"/>
      <c r="AY93" s="526"/>
      <c r="AZ93" s="527"/>
      <c r="BA93" s="525"/>
      <c r="BB93" s="526"/>
      <c r="BC93" s="517"/>
      <c r="BD93" s="531"/>
      <c r="BE93" s="532"/>
      <c r="BF93" s="1424"/>
      <c r="BG93" s="1425"/>
      <c r="BH93" s="1425"/>
      <c r="BI93" s="1426"/>
      <c r="BJ93" s="181"/>
      <c r="BK93" s="481"/>
      <c r="BL93" s="258"/>
      <c r="BM93" s="258"/>
      <c r="BN93" s="258"/>
      <c r="BO93" s="258"/>
      <c r="BP93" s="258"/>
      <c r="BQ93" s="258"/>
      <c r="BR93" s="258"/>
      <c r="BS93" s="258"/>
      <c r="BT93" s="258"/>
      <c r="BU93" s="258"/>
      <c r="BV93" s="258"/>
      <c r="BW93" s="258"/>
      <c r="BX93" s="258"/>
      <c r="BY93" s="258"/>
      <c r="BZ93" s="258"/>
      <c r="CA93" s="258"/>
      <c r="CB93" s="258"/>
      <c r="CC93" s="258"/>
      <c r="CD93" s="258"/>
      <c r="CE93" s="258"/>
      <c r="CF93" s="258"/>
      <c r="CG93" s="258"/>
      <c r="CH93" s="258"/>
      <c r="CI93" s="258"/>
      <c r="CJ93" s="258"/>
      <c r="CK93" s="258"/>
      <c r="CL93" s="258"/>
      <c r="CM93" s="258"/>
      <c r="CN93" s="258"/>
      <c r="CO93" s="258"/>
      <c r="CP93" s="258"/>
      <c r="CQ93" s="258"/>
      <c r="CR93" s="258"/>
      <c r="CS93" s="258"/>
      <c r="CT93" s="258"/>
      <c r="CU93" s="258"/>
      <c r="CV93" s="258"/>
      <c r="CW93" s="258"/>
      <c r="CX93" s="258"/>
      <c r="CY93" s="258"/>
      <c r="CZ93" s="258"/>
      <c r="DA93" s="258"/>
      <c r="DB93" s="258"/>
      <c r="DC93" s="258"/>
      <c r="DD93" s="258"/>
      <c r="DE93" s="258"/>
      <c r="DF93" s="258"/>
      <c r="DG93" s="258"/>
      <c r="DH93" s="258"/>
      <c r="DI93" s="258"/>
      <c r="DJ93" s="258"/>
      <c r="DK93" s="258"/>
      <c r="DL93" s="258"/>
      <c r="DM93" s="258"/>
      <c r="DN93" s="258"/>
      <c r="DO93" s="258"/>
      <c r="DP93" s="258"/>
      <c r="DQ93" s="258"/>
      <c r="DR93" s="258"/>
      <c r="DS93" s="258"/>
      <c r="DT93" s="258"/>
      <c r="DU93" s="258"/>
      <c r="DV93" s="258"/>
      <c r="DW93" s="258"/>
      <c r="DX93" s="258"/>
      <c r="DY93" s="258"/>
      <c r="DZ93" s="258"/>
      <c r="EA93" s="258"/>
      <c r="EB93" s="258"/>
      <c r="EC93" s="258"/>
      <c r="ED93" s="258"/>
      <c r="EE93" s="258"/>
      <c r="EF93" s="258"/>
      <c r="EG93" s="258"/>
      <c r="EH93" s="258"/>
      <c r="EI93" s="258"/>
      <c r="EJ93" s="258"/>
      <c r="EK93" s="258"/>
      <c r="EL93" s="258"/>
      <c r="EM93" s="258"/>
      <c r="EN93" s="258"/>
      <c r="EO93" s="258"/>
      <c r="EP93" s="258"/>
      <c r="EQ93" s="258"/>
      <c r="ER93" s="258"/>
      <c r="ES93" s="258"/>
      <c r="ET93" s="258"/>
      <c r="EU93" s="257"/>
      <c r="EV93" s="257"/>
      <c r="EW93" s="257"/>
      <c r="EX93" s="257"/>
      <c r="EY93" s="257"/>
      <c r="EZ93" s="257"/>
      <c r="FA93" s="257"/>
      <c r="FB93" s="257"/>
      <c r="FC93" s="257"/>
      <c r="FD93" s="257"/>
      <c r="FE93" s="257"/>
      <c r="FF93" s="257"/>
      <c r="FG93" s="257"/>
      <c r="FH93" s="257"/>
      <c r="FI93" s="257"/>
      <c r="FJ93" s="257"/>
      <c r="FK93" s="257"/>
      <c r="FL93" s="257"/>
      <c r="FM93" s="257"/>
      <c r="FN93" s="257"/>
      <c r="FO93" s="257"/>
      <c r="FP93" s="257"/>
      <c r="FQ93" s="257"/>
      <c r="FR93" s="257"/>
      <c r="FS93" s="257"/>
      <c r="FT93" s="257"/>
      <c r="FU93" s="257"/>
      <c r="FV93" s="257"/>
      <c r="FW93" s="257"/>
      <c r="FX93" s="257"/>
      <c r="FY93" s="257"/>
      <c r="FZ93" s="257"/>
      <c r="GA93" s="257"/>
      <c r="GB93" s="257"/>
      <c r="GC93" s="257"/>
      <c r="GD93" s="257"/>
      <c r="GE93" s="257"/>
      <c r="GF93" s="257"/>
      <c r="GG93" s="257"/>
      <c r="GH93" s="257"/>
      <c r="GI93" s="257"/>
      <c r="GJ93" s="257"/>
      <c r="GK93" s="257"/>
      <c r="GL93" s="257"/>
      <c r="GM93" s="257"/>
      <c r="GN93" s="257"/>
      <c r="GO93" s="257"/>
      <c r="GP93" s="257"/>
      <c r="GQ93" s="257"/>
      <c r="GR93" s="257"/>
      <c r="GS93" s="257"/>
      <c r="GT93" s="257"/>
      <c r="GU93" s="257"/>
      <c r="GV93" s="257"/>
      <c r="GW93" s="257"/>
      <c r="GX93" s="257"/>
      <c r="GY93" s="257"/>
      <c r="GZ93" s="257"/>
      <c r="HA93" s="257"/>
      <c r="HB93" s="257"/>
      <c r="HC93" s="257"/>
      <c r="HD93" s="257"/>
      <c r="HE93" s="257"/>
      <c r="HF93" s="257"/>
      <c r="HG93" s="257"/>
      <c r="HH93" s="257"/>
      <c r="HI93" s="257"/>
      <c r="HJ93" s="257"/>
      <c r="HK93" s="257"/>
      <c r="HL93" s="257"/>
      <c r="HM93" s="257"/>
      <c r="HN93" s="257"/>
      <c r="HO93" s="257"/>
      <c r="HP93" s="257"/>
      <c r="HQ93" s="257"/>
      <c r="HR93" s="257"/>
      <c r="HS93" s="257"/>
      <c r="HT93" s="257"/>
      <c r="HU93" s="257"/>
      <c r="HV93" s="257"/>
      <c r="HW93" s="257"/>
      <c r="HX93" s="257"/>
      <c r="HY93" s="257"/>
      <c r="HZ93" s="257"/>
      <c r="IA93" s="257"/>
      <c r="IB93" s="257"/>
      <c r="IC93" s="257"/>
      <c r="ID93" s="257"/>
      <c r="IE93" s="257"/>
      <c r="IF93" s="257"/>
      <c r="IG93" s="257"/>
      <c r="IH93" s="257"/>
      <c r="II93" s="257"/>
      <c r="IJ93" s="257"/>
    </row>
    <row r="94" spans="1:244" s="488" customFormat="1" ht="88.5" customHeight="1">
      <c r="A94" s="555" t="s">
        <v>798</v>
      </c>
      <c r="B94" s="1447" t="s">
        <v>503</v>
      </c>
      <c r="C94" s="1349"/>
      <c r="D94" s="1349"/>
      <c r="E94" s="1349"/>
      <c r="F94" s="1349"/>
      <c r="G94" s="1349"/>
      <c r="H94" s="1349"/>
      <c r="I94" s="1349"/>
      <c r="J94" s="1349"/>
      <c r="K94" s="1349"/>
      <c r="L94" s="1349"/>
      <c r="M94" s="1349"/>
      <c r="N94" s="1349"/>
      <c r="O94" s="1350"/>
      <c r="P94" s="1432"/>
      <c r="Q94" s="1451"/>
      <c r="R94" s="1432">
        <v>6</v>
      </c>
      <c r="S94" s="1451"/>
      <c r="T94" s="1432">
        <v>138</v>
      </c>
      <c r="U94" s="1451"/>
      <c r="V94" s="1432">
        <v>76</v>
      </c>
      <c r="W94" s="1451"/>
      <c r="X94" s="1432">
        <v>40</v>
      </c>
      <c r="Y94" s="1451"/>
      <c r="Z94" s="1432"/>
      <c r="AA94" s="1451"/>
      <c r="AB94" s="1432">
        <v>36</v>
      </c>
      <c r="AC94" s="1451"/>
      <c r="AD94" s="1432"/>
      <c r="AE94" s="1451"/>
      <c r="AF94" s="1456"/>
      <c r="AG94" s="593"/>
      <c r="AH94" s="1432"/>
      <c r="AI94" s="1456"/>
      <c r="AJ94" s="1432"/>
      <c r="AK94" s="1432"/>
      <c r="AL94" s="1456"/>
      <c r="AM94" s="1432"/>
      <c r="AN94" s="1432"/>
      <c r="AO94" s="1456"/>
      <c r="AP94" s="1432"/>
      <c r="AQ94" s="1432"/>
      <c r="AR94" s="1456"/>
      <c r="AS94" s="1432"/>
      <c r="AT94" s="1432"/>
      <c r="AU94" s="1456">
        <v>138</v>
      </c>
      <c r="AV94" s="1429">
        <v>76</v>
      </c>
      <c r="AW94" s="1453">
        <v>3</v>
      </c>
      <c r="AX94" s="1456"/>
      <c r="AY94" s="1429"/>
      <c r="AZ94" s="1453"/>
      <c r="BA94" s="1432"/>
      <c r="BB94" s="1432"/>
      <c r="BC94" s="1432"/>
      <c r="BD94" s="1435">
        <v>3</v>
      </c>
      <c r="BE94" s="1436"/>
      <c r="BF94" s="1510"/>
      <c r="BG94" s="1511"/>
      <c r="BH94" s="1511"/>
      <c r="BI94" s="1512"/>
      <c r="BJ94" s="181"/>
      <c r="BK94" s="481"/>
      <c r="BL94" s="258"/>
      <c r="BM94" s="258"/>
      <c r="BN94" s="258"/>
      <c r="BO94" s="258"/>
      <c r="BP94" s="258"/>
      <c r="BQ94" s="258"/>
      <c r="BR94" s="258"/>
      <c r="BS94" s="258"/>
      <c r="BT94" s="258"/>
      <c r="BU94" s="258"/>
      <c r="BV94" s="258"/>
      <c r="BW94" s="258"/>
      <c r="BX94" s="258"/>
      <c r="BY94" s="258"/>
      <c r="BZ94" s="258"/>
      <c r="CA94" s="258"/>
      <c r="CB94" s="258"/>
      <c r="CC94" s="258"/>
      <c r="CD94" s="258"/>
      <c r="CE94" s="258"/>
      <c r="CF94" s="258"/>
      <c r="CG94" s="258"/>
      <c r="CH94" s="258"/>
      <c r="CI94" s="258"/>
      <c r="CJ94" s="258"/>
      <c r="CK94" s="258"/>
      <c r="CL94" s="258"/>
      <c r="CM94" s="258"/>
      <c r="CN94" s="258"/>
      <c r="CO94" s="258"/>
      <c r="CP94" s="258"/>
      <c r="CQ94" s="258"/>
      <c r="CR94" s="258"/>
      <c r="CS94" s="258"/>
      <c r="CT94" s="258"/>
      <c r="CU94" s="258"/>
      <c r="CV94" s="258"/>
      <c r="CW94" s="258"/>
      <c r="CX94" s="258"/>
      <c r="CY94" s="258"/>
      <c r="CZ94" s="258"/>
      <c r="DA94" s="258"/>
      <c r="DB94" s="258"/>
      <c r="DC94" s="258"/>
      <c r="DD94" s="258"/>
      <c r="DE94" s="258"/>
      <c r="DF94" s="258"/>
      <c r="DG94" s="258"/>
      <c r="DH94" s="258"/>
      <c r="DI94" s="258"/>
      <c r="DJ94" s="258"/>
      <c r="DK94" s="258"/>
      <c r="DL94" s="258"/>
      <c r="DM94" s="258"/>
      <c r="DN94" s="258"/>
      <c r="DO94" s="258"/>
      <c r="DP94" s="258"/>
      <c r="DQ94" s="258"/>
      <c r="DR94" s="258"/>
      <c r="DS94" s="258"/>
      <c r="DT94" s="258"/>
      <c r="DU94" s="258"/>
      <c r="DV94" s="258"/>
      <c r="DW94" s="258"/>
      <c r="DX94" s="258"/>
      <c r="DY94" s="258"/>
      <c r="DZ94" s="258"/>
      <c r="EA94" s="258"/>
      <c r="EB94" s="258"/>
      <c r="EC94" s="258"/>
      <c r="ED94" s="258"/>
      <c r="EE94" s="258"/>
      <c r="EF94" s="258"/>
      <c r="EG94" s="258"/>
      <c r="EH94" s="258"/>
      <c r="EI94" s="258"/>
      <c r="EJ94" s="258"/>
      <c r="EK94" s="258"/>
      <c r="EL94" s="258"/>
      <c r="EM94" s="258"/>
      <c r="EN94" s="258"/>
      <c r="EO94" s="258"/>
      <c r="EP94" s="258"/>
      <c r="EQ94" s="258"/>
      <c r="ER94" s="258"/>
      <c r="ES94" s="258"/>
      <c r="ET94" s="258"/>
      <c r="EU94" s="257"/>
      <c r="EV94" s="257"/>
      <c r="EW94" s="257"/>
      <c r="EX94" s="257"/>
      <c r="EY94" s="257"/>
      <c r="EZ94" s="257"/>
      <c r="FA94" s="257"/>
      <c r="FB94" s="257"/>
      <c r="FC94" s="257"/>
      <c r="FD94" s="257"/>
      <c r="FE94" s="257"/>
      <c r="FF94" s="257"/>
      <c r="FG94" s="257"/>
      <c r="FH94" s="257"/>
      <c r="FI94" s="257"/>
      <c r="FJ94" s="257"/>
      <c r="FK94" s="257"/>
      <c r="FL94" s="257"/>
      <c r="FM94" s="257"/>
      <c r="FN94" s="257"/>
      <c r="FO94" s="257"/>
      <c r="FP94" s="257"/>
      <c r="FQ94" s="257"/>
      <c r="FR94" s="257"/>
      <c r="FS94" s="257"/>
      <c r="FT94" s="257"/>
      <c r="FU94" s="257"/>
      <c r="FV94" s="257"/>
      <c r="FW94" s="257"/>
      <c r="FX94" s="257"/>
      <c r="FY94" s="257"/>
      <c r="FZ94" s="257"/>
      <c r="GA94" s="257"/>
      <c r="GB94" s="257"/>
      <c r="GC94" s="257"/>
      <c r="GD94" s="257"/>
      <c r="GE94" s="257"/>
      <c r="GF94" s="257"/>
      <c r="GG94" s="257"/>
      <c r="GH94" s="257"/>
      <c r="GI94" s="257"/>
      <c r="GJ94" s="257"/>
      <c r="GK94" s="257"/>
      <c r="GL94" s="257"/>
      <c r="GM94" s="257"/>
      <c r="GN94" s="257"/>
      <c r="GO94" s="257"/>
      <c r="GP94" s="257"/>
      <c r="GQ94" s="257"/>
      <c r="GR94" s="257"/>
      <c r="GS94" s="257"/>
      <c r="GT94" s="257"/>
      <c r="GU94" s="257"/>
      <c r="GV94" s="257"/>
      <c r="GW94" s="257"/>
      <c r="GX94" s="257"/>
      <c r="GY94" s="257"/>
      <c r="GZ94" s="257"/>
      <c r="HA94" s="257"/>
      <c r="HB94" s="257"/>
      <c r="HC94" s="257"/>
      <c r="HD94" s="257"/>
      <c r="HE94" s="257"/>
      <c r="HF94" s="257"/>
      <c r="HG94" s="257"/>
      <c r="HH94" s="257"/>
      <c r="HI94" s="257"/>
      <c r="HJ94" s="257"/>
      <c r="HK94" s="257"/>
      <c r="HL94" s="257"/>
      <c r="HM94" s="257"/>
      <c r="HN94" s="257"/>
      <c r="HO94" s="257"/>
      <c r="HP94" s="257"/>
      <c r="HQ94" s="257"/>
      <c r="HR94" s="257"/>
      <c r="HS94" s="257"/>
      <c r="HT94" s="257"/>
      <c r="HU94" s="257"/>
      <c r="HV94" s="257"/>
      <c r="HW94" s="257"/>
      <c r="HX94" s="257"/>
      <c r="HY94" s="257"/>
      <c r="HZ94" s="257"/>
      <c r="IA94" s="257"/>
      <c r="IB94" s="257"/>
      <c r="IC94" s="257"/>
      <c r="ID94" s="257"/>
      <c r="IE94" s="257"/>
      <c r="IF94" s="257"/>
      <c r="IG94" s="257"/>
      <c r="IH94" s="257"/>
      <c r="II94" s="257"/>
      <c r="IJ94" s="257"/>
    </row>
    <row r="95" spans="1:244" s="181" customFormat="1" ht="147.75" customHeight="1">
      <c r="A95" s="555" t="s">
        <v>799</v>
      </c>
      <c r="B95" s="1447" t="s">
        <v>504</v>
      </c>
      <c r="C95" s="1349"/>
      <c r="D95" s="1349"/>
      <c r="E95" s="1349"/>
      <c r="F95" s="1349"/>
      <c r="G95" s="1349"/>
      <c r="H95" s="1349"/>
      <c r="I95" s="1349"/>
      <c r="J95" s="1349"/>
      <c r="K95" s="1349"/>
      <c r="L95" s="1349"/>
      <c r="M95" s="1349"/>
      <c r="N95" s="1349"/>
      <c r="O95" s="1350"/>
      <c r="P95" s="1434"/>
      <c r="Q95" s="1452"/>
      <c r="R95" s="1365"/>
      <c r="S95" s="1366"/>
      <c r="T95" s="1365"/>
      <c r="U95" s="1366"/>
      <c r="V95" s="1365"/>
      <c r="W95" s="1366"/>
      <c r="X95" s="1434"/>
      <c r="Y95" s="1452"/>
      <c r="Z95" s="1434"/>
      <c r="AA95" s="1452"/>
      <c r="AB95" s="1434"/>
      <c r="AC95" s="1452"/>
      <c r="AD95" s="1434"/>
      <c r="AE95" s="1452"/>
      <c r="AF95" s="1479"/>
      <c r="AG95" s="596"/>
      <c r="AH95" s="1434"/>
      <c r="AI95" s="1479"/>
      <c r="AJ95" s="1434"/>
      <c r="AK95" s="1434"/>
      <c r="AL95" s="1479"/>
      <c r="AM95" s="1434"/>
      <c r="AN95" s="1434"/>
      <c r="AO95" s="1479"/>
      <c r="AP95" s="1434"/>
      <c r="AQ95" s="1434"/>
      <c r="AR95" s="1479"/>
      <c r="AS95" s="1434"/>
      <c r="AT95" s="1434"/>
      <c r="AU95" s="1479"/>
      <c r="AV95" s="1472"/>
      <c r="AW95" s="1478"/>
      <c r="AX95" s="1479"/>
      <c r="AY95" s="1472"/>
      <c r="AZ95" s="1478"/>
      <c r="BA95" s="1434"/>
      <c r="BB95" s="1434"/>
      <c r="BC95" s="1434"/>
      <c r="BD95" s="1439"/>
      <c r="BE95" s="1440"/>
      <c r="BF95" s="1513"/>
      <c r="BG95" s="1445"/>
      <c r="BH95" s="1445"/>
      <c r="BI95" s="1474"/>
      <c r="BK95" s="481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8"/>
      <c r="CD95" s="258"/>
      <c r="CE95" s="258"/>
      <c r="CF95" s="258"/>
      <c r="CG95" s="258"/>
      <c r="CH95" s="258"/>
      <c r="CI95" s="258"/>
      <c r="CJ95" s="258"/>
      <c r="CK95" s="258"/>
      <c r="CL95" s="258"/>
      <c r="CM95" s="258"/>
      <c r="CN95" s="258"/>
      <c r="CO95" s="258"/>
      <c r="CP95" s="258"/>
      <c r="CQ95" s="258"/>
      <c r="CR95" s="258"/>
      <c r="CS95" s="258"/>
      <c r="CT95" s="258"/>
      <c r="CU95" s="258"/>
      <c r="CV95" s="258"/>
      <c r="CW95" s="258"/>
      <c r="CX95" s="258"/>
      <c r="CY95" s="258"/>
      <c r="CZ95" s="258"/>
      <c r="DA95" s="258"/>
      <c r="DB95" s="258"/>
      <c r="DC95" s="258"/>
      <c r="DD95" s="258"/>
      <c r="DE95" s="258"/>
      <c r="DF95" s="258"/>
      <c r="DG95" s="258"/>
      <c r="DH95" s="258"/>
      <c r="DI95" s="258"/>
      <c r="DJ95" s="258"/>
      <c r="DK95" s="258"/>
      <c r="DL95" s="258"/>
      <c r="DM95" s="258"/>
      <c r="DN95" s="258"/>
      <c r="DO95" s="258"/>
      <c r="DP95" s="258"/>
      <c r="DQ95" s="258"/>
      <c r="DR95" s="258"/>
      <c r="DS95" s="258"/>
      <c r="DT95" s="258"/>
      <c r="DU95" s="258"/>
      <c r="DV95" s="258"/>
      <c r="DW95" s="258"/>
      <c r="DX95" s="258"/>
      <c r="DY95" s="258"/>
      <c r="DZ95" s="258"/>
      <c r="EA95" s="258"/>
      <c r="EB95" s="258"/>
      <c r="EC95" s="258"/>
      <c r="ED95" s="258"/>
      <c r="EE95" s="258"/>
      <c r="EF95" s="258"/>
      <c r="EG95" s="258"/>
      <c r="EH95" s="258"/>
      <c r="EI95" s="258"/>
      <c r="EJ95" s="258"/>
      <c r="EK95" s="258"/>
      <c r="EL95" s="258"/>
      <c r="EM95" s="258"/>
      <c r="EN95" s="258"/>
      <c r="EO95" s="258"/>
      <c r="EP95" s="258"/>
      <c r="EQ95" s="258"/>
      <c r="ER95" s="258"/>
      <c r="ES95" s="258"/>
      <c r="ET95" s="258"/>
      <c r="EU95" s="257"/>
      <c r="EV95" s="257"/>
      <c r="EW95" s="257"/>
      <c r="EX95" s="257"/>
      <c r="EY95" s="257"/>
      <c r="EZ95" s="257"/>
      <c r="FA95" s="257"/>
      <c r="FB95" s="257"/>
      <c r="FC95" s="257"/>
      <c r="FD95" s="257"/>
      <c r="FE95" s="257"/>
      <c r="FF95" s="257"/>
      <c r="FG95" s="257"/>
      <c r="FH95" s="257"/>
      <c r="FI95" s="257"/>
      <c r="FJ95" s="257"/>
      <c r="FK95" s="257"/>
      <c r="FL95" s="257"/>
      <c r="FM95" s="257"/>
      <c r="FN95" s="257"/>
      <c r="FO95" s="257"/>
      <c r="FP95" s="257"/>
      <c r="FQ95" s="257"/>
      <c r="FR95" s="257"/>
      <c r="FS95" s="257"/>
      <c r="FT95" s="257"/>
      <c r="FU95" s="257"/>
      <c r="FV95" s="257"/>
      <c r="FW95" s="257"/>
      <c r="FX95" s="257"/>
      <c r="FY95" s="257"/>
      <c r="FZ95" s="257"/>
      <c r="GA95" s="257"/>
      <c r="GB95" s="257"/>
      <c r="GC95" s="257"/>
      <c r="GD95" s="257"/>
      <c r="GE95" s="257"/>
      <c r="GF95" s="257"/>
      <c r="GG95" s="257"/>
      <c r="GH95" s="257"/>
      <c r="GI95" s="257"/>
      <c r="GJ95" s="257"/>
      <c r="GK95" s="257"/>
      <c r="GL95" s="257"/>
      <c r="GM95" s="257"/>
      <c r="GN95" s="257"/>
      <c r="GO95" s="257"/>
      <c r="GP95" s="257"/>
      <c r="GQ95" s="257"/>
      <c r="GR95" s="257"/>
      <c r="GS95" s="257"/>
      <c r="GT95" s="257"/>
      <c r="GU95" s="257"/>
      <c r="GV95" s="257"/>
      <c r="GW95" s="257"/>
      <c r="GX95" s="257"/>
      <c r="GY95" s="257"/>
      <c r="GZ95" s="257"/>
      <c r="HA95" s="257"/>
      <c r="HB95" s="257"/>
      <c r="HC95" s="257"/>
      <c r="HD95" s="257"/>
      <c r="HE95" s="257"/>
      <c r="HF95" s="257"/>
      <c r="HG95" s="257"/>
      <c r="HH95" s="257"/>
      <c r="HI95" s="257"/>
      <c r="HJ95" s="257"/>
      <c r="HK95" s="257"/>
      <c r="HL95" s="257"/>
      <c r="HM95" s="257"/>
      <c r="HN95" s="257"/>
      <c r="HO95" s="257"/>
      <c r="HP95" s="257"/>
      <c r="HQ95" s="257"/>
      <c r="HR95" s="257"/>
      <c r="HS95" s="257"/>
      <c r="HT95" s="257"/>
      <c r="HU95" s="257"/>
      <c r="HV95" s="257"/>
      <c r="HW95" s="257"/>
      <c r="HX95" s="257"/>
      <c r="HY95" s="257"/>
      <c r="HZ95" s="257"/>
      <c r="IA95" s="257"/>
      <c r="IB95" s="257"/>
      <c r="IC95" s="257"/>
      <c r="ID95" s="257"/>
      <c r="IE95" s="257"/>
      <c r="IF95" s="257"/>
      <c r="IG95" s="257"/>
      <c r="IH95" s="257"/>
      <c r="II95" s="257"/>
      <c r="IJ95" s="257"/>
    </row>
    <row r="96" spans="1:244" s="307" customFormat="1" ht="147.75" customHeight="1">
      <c r="A96" s="511" t="s">
        <v>311</v>
      </c>
      <c r="B96" s="1495" t="s">
        <v>505</v>
      </c>
      <c r="C96" s="1496"/>
      <c r="D96" s="1496"/>
      <c r="E96" s="1496"/>
      <c r="F96" s="1496"/>
      <c r="G96" s="1496"/>
      <c r="H96" s="1496"/>
      <c r="I96" s="1496"/>
      <c r="J96" s="1496"/>
      <c r="K96" s="1496"/>
      <c r="L96" s="1496"/>
      <c r="M96" s="1496"/>
      <c r="N96" s="1496"/>
      <c r="O96" s="1497"/>
      <c r="P96" s="1483"/>
      <c r="Q96" s="1484"/>
      <c r="R96" s="1483"/>
      <c r="S96" s="1484"/>
      <c r="T96" s="1483"/>
      <c r="U96" s="1484"/>
      <c r="V96" s="1508"/>
      <c r="W96" s="1509"/>
      <c r="X96" s="1508"/>
      <c r="Y96" s="1509"/>
      <c r="Z96" s="1483"/>
      <c r="AA96" s="1484"/>
      <c r="AB96" s="1483"/>
      <c r="AC96" s="1484"/>
      <c r="AD96" s="1483"/>
      <c r="AE96" s="1499"/>
      <c r="AF96" s="537"/>
      <c r="AG96" s="538"/>
      <c r="AH96" s="539"/>
      <c r="AI96" s="537"/>
      <c r="AJ96" s="538"/>
      <c r="AK96" s="539"/>
      <c r="AL96" s="537"/>
      <c r="AM96" s="538"/>
      <c r="AN96" s="539"/>
      <c r="AO96" s="537"/>
      <c r="AP96" s="538"/>
      <c r="AQ96" s="539"/>
      <c r="AR96" s="537"/>
      <c r="AS96" s="538"/>
      <c r="AT96" s="540"/>
      <c r="AU96" s="537"/>
      <c r="AV96" s="538"/>
      <c r="AW96" s="539"/>
      <c r="AX96" s="537"/>
      <c r="AY96" s="538"/>
      <c r="AZ96" s="539"/>
      <c r="BA96" s="537"/>
      <c r="BB96" s="538"/>
      <c r="BC96" s="540"/>
      <c r="BD96" s="1498"/>
      <c r="BE96" s="1499"/>
      <c r="BF96" s="1514" t="s">
        <v>506</v>
      </c>
      <c r="BG96" s="1504"/>
      <c r="BH96" s="1504"/>
      <c r="BI96" s="1505"/>
      <c r="BJ96" s="305"/>
      <c r="BL96" s="258"/>
      <c r="BM96" s="258"/>
      <c r="BN96" s="258"/>
      <c r="BO96" s="258"/>
      <c r="BP96" s="258"/>
      <c r="BQ96" s="258"/>
      <c r="BR96" s="258"/>
      <c r="BS96" s="258"/>
      <c r="BT96" s="258"/>
      <c r="BU96" s="258"/>
      <c r="BV96" s="258"/>
      <c r="BW96" s="258"/>
      <c r="BX96" s="258"/>
      <c r="BY96" s="258"/>
      <c r="BZ96" s="258"/>
      <c r="CA96" s="258"/>
      <c r="CB96" s="258"/>
      <c r="CC96" s="258"/>
      <c r="CD96" s="258"/>
      <c r="CE96" s="258"/>
      <c r="CF96" s="258"/>
      <c r="CG96" s="258"/>
      <c r="CH96" s="258"/>
      <c r="CI96" s="258"/>
      <c r="CJ96" s="258"/>
      <c r="CK96" s="258"/>
      <c r="CL96" s="258"/>
      <c r="CM96" s="258"/>
      <c r="CN96" s="258"/>
      <c r="CO96" s="258"/>
      <c r="CP96" s="258"/>
      <c r="CQ96" s="258"/>
      <c r="CR96" s="258"/>
      <c r="CS96" s="258"/>
      <c r="CT96" s="258"/>
      <c r="CU96" s="258"/>
      <c r="CV96" s="258"/>
      <c r="CW96" s="258"/>
      <c r="CX96" s="258"/>
      <c r="CY96" s="258"/>
      <c r="CZ96" s="258"/>
      <c r="DA96" s="258"/>
      <c r="DB96" s="258"/>
      <c r="DC96" s="258"/>
      <c r="DD96" s="258"/>
      <c r="DE96" s="258"/>
      <c r="DF96" s="258"/>
      <c r="DG96" s="258"/>
      <c r="DH96" s="258"/>
      <c r="DI96" s="258"/>
      <c r="DJ96" s="258"/>
      <c r="DK96" s="258"/>
      <c r="DL96" s="258"/>
      <c r="DM96" s="258"/>
      <c r="DN96" s="258"/>
      <c r="DO96" s="258"/>
      <c r="DP96" s="258"/>
      <c r="DQ96" s="258"/>
      <c r="DR96" s="258"/>
      <c r="DS96" s="258"/>
      <c r="DT96" s="258"/>
      <c r="DU96" s="258"/>
      <c r="DV96" s="258"/>
      <c r="DW96" s="258"/>
      <c r="DX96" s="258"/>
      <c r="DY96" s="258"/>
      <c r="DZ96" s="258"/>
      <c r="EA96" s="258"/>
      <c r="EB96" s="258"/>
      <c r="EC96" s="258"/>
      <c r="ED96" s="258"/>
      <c r="EE96" s="258"/>
      <c r="EF96" s="258"/>
      <c r="EG96" s="258"/>
      <c r="EH96" s="258"/>
      <c r="EI96" s="258"/>
      <c r="EJ96" s="258"/>
      <c r="EK96" s="258"/>
      <c r="EL96" s="258"/>
      <c r="EM96" s="258"/>
      <c r="EN96" s="258"/>
      <c r="EO96" s="258"/>
      <c r="EP96" s="258"/>
      <c r="EQ96" s="258"/>
      <c r="ER96" s="258"/>
      <c r="ES96" s="258"/>
      <c r="ET96" s="258"/>
      <c r="EU96" s="257"/>
      <c r="EV96" s="257"/>
      <c r="EW96" s="257"/>
      <c r="EX96" s="257"/>
      <c r="EY96" s="257"/>
      <c r="EZ96" s="257"/>
      <c r="FA96" s="257"/>
      <c r="FB96" s="257"/>
      <c r="FC96" s="257"/>
      <c r="FD96" s="257"/>
      <c r="FE96" s="257"/>
      <c r="FF96" s="257"/>
      <c r="FG96" s="257"/>
      <c r="FH96" s="257"/>
      <c r="FI96" s="257"/>
      <c r="FJ96" s="257"/>
      <c r="FK96" s="257"/>
      <c r="FL96" s="257"/>
      <c r="FM96" s="257"/>
      <c r="FN96" s="257"/>
      <c r="FO96" s="257"/>
      <c r="FP96" s="257"/>
      <c r="FQ96" s="257"/>
      <c r="FR96" s="257"/>
      <c r="FS96" s="257"/>
      <c r="FT96" s="257"/>
      <c r="FU96" s="257"/>
      <c r="FV96" s="257"/>
      <c r="FW96" s="257"/>
      <c r="FX96" s="257"/>
      <c r="FY96" s="257"/>
      <c r="FZ96" s="257"/>
      <c r="GA96" s="257"/>
      <c r="GB96" s="257"/>
      <c r="GC96" s="257"/>
      <c r="GD96" s="257"/>
      <c r="GE96" s="257"/>
      <c r="GF96" s="257"/>
      <c r="GG96" s="257"/>
      <c r="GH96" s="257"/>
      <c r="GI96" s="257"/>
      <c r="GJ96" s="257"/>
      <c r="GK96" s="257"/>
      <c r="GL96" s="257"/>
      <c r="GM96" s="257"/>
      <c r="GN96" s="257"/>
      <c r="GO96" s="257"/>
      <c r="GP96" s="257"/>
      <c r="GQ96" s="257"/>
      <c r="GR96" s="257"/>
      <c r="GS96" s="257"/>
      <c r="GT96" s="257"/>
      <c r="GU96" s="257"/>
      <c r="GV96" s="257"/>
      <c r="GW96" s="257"/>
      <c r="GX96" s="257"/>
      <c r="GY96" s="257"/>
      <c r="GZ96" s="257"/>
      <c r="HA96" s="257"/>
      <c r="HB96" s="257"/>
      <c r="HC96" s="257"/>
      <c r="HD96" s="257"/>
      <c r="HE96" s="257"/>
      <c r="HF96" s="257"/>
      <c r="HG96" s="257"/>
      <c r="HH96" s="257"/>
      <c r="HI96" s="257"/>
      <c r="HJ96" s="257"/>
      <c r="HK96" s="257"/>
      <c r="HL96" s="257"/>
      <c r="HM96" s="257"/>
      <c r="HN96" s="257"/>
      <c r="HO96" s="257"/>
      <c r="HP96" s="257"/>
      <c r="HQ96" s="257"/>
      <c r="HR96" s="257"/>
      <c r="HS96" s="257"/>
      <c r="HT96" s="257"/>
      <c r="HU96" s="257"/>
      <c r="HV96" s="257"/>
      <c r="HW96" s="257"/>
      <c r="HX96" s="257"/>
      <c r="HY96" s="257"/>
      <c r="HZ96" s="257"/>
      <c r="IA96" s="257"/>
      <c r="IB96" s="257"/>
      <c r="IC96" s="257"/>
      <c r="ID96" s="257"/>
      <c r="IE96" s="257"/>
      <c r="IF96" s="257"/>
      <c r="IG96" s="257"/>
      <c r="IH96" s="257"/>
      <c r="II96" s="257"/>
      <c r="IJ96" s="257"/>
    </row>
    <row r="97" spans="1:244" s="305" customFormat="1" ht="141" customHeight="1">
      <c r="A97" s="541" t="s">
        <v>510</v>
      </c>
      <c r="B97" s="1475" t="s">
        <v>507</v>
      </c>
      <c r="C97" s="1476"/>
      <c r="D97" s="1476"/>
      <c r="E97" s="1476"/>
      <c r="F97" s="1476"/>
      <c r="G97" s="1476"/>
      <c r="H97" s="1476"/>
      <c r="I97" s="1476"/>
      <c r="J97" s="1476"/>
      <c r="K97" s="1476"/>
      <c r="L97" s="1476"/>
      <c r="M97" s="1476"/>
      <c r="N97" s="1476"/>
      <c r="O97" s="1477"/>
      <c r="P97" s="1491">
        <v>1</v>
      </c>
      <c r="Q97" s="1492"/>
      <c r="R97" s="523"/>
      <c r="S97" s="554"/>
      <c r="T97" s="1491">
        <v>176</v>
      </c>
      <c r="U97" s="1492"/>
      <c r="V97" s="1491">
        <v>78</v>
      </c>
      <c r="W97" s="1492"/>
      <c r="X97" s="1330">
        <v>54</v>
      </c>
      <c r="Y97" s="1331"/>
      <c r="Z97" s="1330">
        <v>14</v>
      </c>
      <c r="AA97" s="1331"/>
      <c r="AB97" s="1330">
        <v>10</v>
      </c>
      <c r="AC97" s="1331"/>
      <c r="AD97" s="1330"/>
      <c r="AE97" s="1334"/>
      <c r="AF97" s="520">
        <v>176</v>
      </c>
      <c r="AG97" s="521">
        <v>78</v>
      </c>
      <c r="AH97" s="522">
        <v>4</v>
      </c>
      <c r="AI97" s="520"/>
      <c r="AJ97" s="521"/>
      <c r="AK97" s="522"/>
      <c r="AL97" s="520"/>
      <c r="AM97" s="521"/>
      <c r="AN97" s="522"/>
      <c r="AO97" s="520"/>
      <c r="AP97" s="521"/>
      <c r="AQ97" s="522"/>
      <c r="AR97" s="520"/>
      <c r="AS97" s="521"/>
      <c r="AT97" s="523"/>
      <c r="AU97" s="520"/>
      <c r="AV97" s="521"/>
      <c r="AW97" s="522"/>
      <c r="AX97" s="520"/>
      <c r="AY97" s="521"/>
      <c r="AZ97" s="522"/>
      <c r="BA97" s="520"/>
      <c r="BB97" s="521"/>
      <c r="BC97" s="523"/>
      <c r="BD97" s="1338">
        <v>4</v>
      </c>
      <c r="BE97" s="1340"/>
      <c r="BF97" s="1501" t="s">
        <v>196</v>
      </c>
      <c r="BG97" s="1502"/>
      <c r="BH97" s="1502"/>
      <c r="BI97" s="1503"/>
      <c r="BK97" s="307"/>
      <c r="BL97" s="258"/>
      <c r="BM97" s="258"/>
      <c r="BN97" s="258"/>
      <c r="BO97" s="258"/>
      <c r="BP97" s="258"/>
      <c r="BQ97" s="258"/>
      <c r="BR97" s="258"/>
      <c r="BS97" s="258"/>
      <c r="BT97" s="258"/>
      <c r="BU97" s="258"/>
      <c r="BV97" s="258"/>
      <c r="BW97" s="258"/>
      <c r="BX97" s="258"/>
      <c r="BY97" s="258"/>
      <c r="BZ97" s="258"/>
      <c r="CA97" s="258"/>
      <c r="CB97" s="258"/>
      <c r="CC97" s="258"/>
      <c r="CD97" s="258"/>
      <c r="CE97" s="258"/>
      <c r="CF97" s="258"/>
      <c r="CG97" s="258"/>
      <c r="CH97" s="258"/>
      <c r="CI97" s="258"/>
      <c r="CJ97" s="258"/>
      <c r="CK97" s="258"/>
      <c r="CL97" s="258"/>
      <c r="CM97" s="258"/>
      <c r="CN97" s="258"/>
      <c r="CO97" s="258"/>
      <c r="CP97" s="258"/>
      <c r="CQ97" s="258"/>
      <c r="CR97" s="258"/>
      <c r="CS97" s="258"/>
      <c r="CT97" s="258"/>
      <c r="CU97" s="258"/>
      <c r="CV97" s="258"/>
      <c r="CW97" s="258"/>
      <c r="CX97" s="258"/>
      <c r="CY97" s="258"/>
      <c r="CZ97" s="258"/>
      <c r="DA97" s="258"/>
      <c r="DB97" s="258"/>
      <c r="DC97" s="258"/>
      <c r="DD97" s="258"/>
      <c r="DE97" s="258"/>
      <c r="DF97" s="258"/>
      <c r="DG97" s="258"/>
      <c r="DH97" s="258"/>
      <c r="DI97" s="258"/>
      <c r="DJ97" s="258"/>
      <c r="DK97" s="258"/>
      <c r="DL97" s="258"/>
      <c r="DM97" s="258"/>
      <c r="DN97" s="258"/>
      <c r="DO97" s="258"/>
      <c r="DP97" s="258"/>
      <c r="DQ97" s="258"/>
      <c r="DR97" s="258"/>
      <c r="DS97" s="258"/>
      <c r="DT97" s="258"/>
      <c r="DU97" s="258"/>
      <c r="DV97" s="258"/>
      <c r="DW97" s="258"/>
      <c r="DX97" s="258"/>
      <c r="DY97" s="258"/>
      <c r="DZ97" s="258"/>
      <c r="EA97" s="258"/>
      <c r="EB97" s="258"/>
      <c r="EC97" s="258"/>
      <c r="ED97" s="258"/>
      <c r="EE97" s="258"/>
      <c r="EF97" s="258"/>
      <c r="EG97" s="258"/>
      <c r="EH97" s="258"/>
      <c r="EI97" s="258"/>
      <c r="EJ97" s="258"/>
      <c r="EK97" s="258"/>
      <c r="EL97" s="258"/>
      <c r="EM97" s="258"/>
      <c r="EN97" s="258"/>
      <c r="EO97" s="258"/>
      <c r="EP97" s="258"/>
      <c r="EQ97" s="258"/>
      <c r="ER97" s="258"/>
      <c r="ES97" s="258"/>
      <c r="ET97" s="258"/>
      <c r="EU97" s="257"/>
      <c r="EV97" s="257"/>
      <c r="EW97" s="257"/>
      <c r="EX97" s="257"/>
      <c r="EY97" s="257"/>
      <c r="EZ97" s="257"/>
      <c r="FA97" s="257"/>
      <c r="FB97" s="257"/>
      <c r="FC97" s="257"/>
      <c r="FD97" s="257"/>
      <c r="FE97" s="257"/>
      <c r="FF97" s="257"/>
      <c r="FG97" s="257"/>
      <c r="FH97" s="257"/>
      <c r="FI97" s="257"/>
      <c r="FJ97" s="257"/>
      <c r="FK97" s="257"/>
      <c r="FL97" s="257"/>
      <c r="FM97" s="257"/>
      <c r="FN97" s="257"/>
      <c r="FO97" s="257"/>
      <c r="FP97" s="257"/>
      <c r="FQ97" s="257"/>
      <c r="FR97" s="257"/>
      <c r="FS97" s="257"/>
      <c r="FT97" s="257"/>
      <c r="FU97" s="257"/>
      <c r="FV97" s="257"/>
      <c r="FW97" s="257"/>
      <c r="FX97" s="257"/>
      <c r="FY97" s="257"/>
      <c r="FZ97" s="257"/>
      <c r="GA97" s="257"/>
      <c r="GB97" s="257"/>
      <c r="GC97" s="257"/>
      <c r="GD97" s="257"/>
      <c r="GE97" s="257"/>
      <c r="GF97" s="257"/>
      <c r="GG97" s="257"/>
      <c r="GH97" s="257"/>
      <c r="GI97" s="257"/>
      <c r="GJ97" s="257"/>
      <c r="GK97" s="257"/>
      <c r="GL97" s="257"/>
      <c r="GM97" s="257"/>
      <c r="GN97" s="257"/>
      <c r="GO97" s="257"/>
      <c r="GP97" s="257"/>
      <c r="GQ97" s="257"/>
      <c r="GR97" s="257"/>
      <c r="GS97" s="257"/>
      <c r="GT97" s="257"/>
      <c r="GU97" s="257"/>
      <c r="GV97" s="257"/>
      <c r="GW97" s="257"/>
      <c r="GX97" s="257"/>
      <c r="GY97" s="257"/>
      <c r="GZ97" s="257"/>
      <c r="HA97" s="257"/>
      <c r="HB97" s="257"/>
      <c r="HC97" s="257"/>
      <c r="HD97" s="257"/>
      <c r="HE97" s="257"/>
      <c r="HF97" s="257"/>
      <c r="HG97" s="257"/>
      <c r="HH97" s="257"/>
      <c r="HI97" s="257"/>
      <c r="HJ97" s="257"/>
      <c r="HK97" s="257"/>
      <c r="HL97" s="257"/>
      <c r="HM97" s="257"/>
      <c r="HN97" s="257"/>
      <c r="HO97" s="257"/>
      <c r="HP97" s="257"/>
      <c r="HQ97" s="257"/>
      <c r="HR97" s="257"/>
      <c r="HS97" s="257"/>
      <c r="HT97" s="257"/>
      <c r="HU97" s="257"/>
      <c r="HV97" s="257"/>
      <c r="HW97" s="257"/>
      <c r="HX97" s="257"/>
      <c r="HY97" s="257"/>
      <c r="HZ97" s="257"/>
      <c r="IA97" s="257"/>
      <c r="IB97" s="257"/>
      <c r="IC97" s="257"/>
      <c r="ID97" s="257"/>
      <c r="IE97" s="257"/>
      <c r="IF97" s="257"/>
      <c r="IG97" s="257"/>
      <c r="IH97" s="257"/>
      <c r="II97" s="257"/>
      <c r="IJ97" s="257"/>
    </row>
    <row r="98" spans="1:244" s="305" customFormat="1" ht="81.75" customHeight="1">
      <c r="A98" s="555" t="s">
        <v>512</v>
      </c>
      <c r="B98" s="1447" t="s">
        <v>508</v>
      </c>
      <c r="C98" s="1349"/>
      <c r="D98" s="1349"/>
      <c r="E98" s="1349"/>
      <c r="F98" s="1349"/>
      <c r="G98" s="1349"/>
      <c r="H98" s="1349"/>
      <c r="I98" s="1349"/>
      <c r="J98" s="1349"/>
      <c r="K98" s="1349"/>
      <c r="L98" s="1349"/>
      <c r="M98" s="1349"/>
      <c r="N98" s="1349"/>
      <c r="O98" s="1350"/>
      <c r="P98" s="1330">
        <v>2</v>
      </c>
      <c r="Q98" s="1331"/>
      <c r="R98" s="1330"/>
      <c r="S98" s="1331"/>
      <c r="T98" s="1491">
        <v>116</v>
      </c>
      <c r="U98" s="1492"/>
      <c r="V98" s="1491">
        <v>72</v>
      </c>
      <c r="W98" s="1492"/>
      <c r="X98" s="1330">
        <v>46</v>
      </c>
      <c r="Y98" s="1331"/>
      <c r="Z98" s="1330"/>
      <c r="AA98" s="1331"/>
      <c r="AB98" s="1330">
        <v>26</v>
      </c>
      <c r="AC98" s="1331"/>
      <c r="AD98" s="1330"/>
      <c r="AE98" s="1334"/>
      <c r="AF98" s="525"/>
      <c r="AG98" s="526"/>
      <c r="AH98" s="527"/>
      <c r="AI98" s="525">
        <v>116</v>
      </c>
      <c r="AJ98" s="526">
        <v>72</v>
      </c>
      <c r="AK98" s="527">
        <v>3</v>
      </c>
      <c r="AL98" s="525"/>
      <c r="AM98" s="526"/>
      <c r="AN98" s="527"/>
      <c r="AO98" s="525"/>
      <c r="AP98" s="526"/>
      <c r="AQ98" s="527"/>
      <c r="AR98" s="520"/>
      <c r="AS98" s="526"/>
      <c r="AT98" s="517"/>
      <c r="AU98" s="525"/>
      <c r="AV98" s="526"/>
      <c r="AW98" s="527"/>
      <c r="AX98" s="525"/>
      <c r="AY98" s="526"/>
      <c r="AZ98" s="527"/>
      <c r="BA98" s="525"/>
      <c r="BB98" s="526"/>
      <c r="BC98" s="517"/>
      <c r="BD98" s="1333">
        <v>3</v>
      </c>
      <c r="BE98" s="1334"/>
      <c r="BF98" s="1424" t="s">
        <v>197</v>
      </c>
      <c r="BG98" s="1425"/>
      <c r="BH98" s="1425"/>
      <c r="BI98" s="1426"/>
      <c r="BK98" s="307"/>
      <c r="BL98" s="258"/>
      <c r="BM98" s="258"/>
      <c r="BN98" s="258"/>
      <c r="BO98" s="258"/>
      <c r="BP98" s="258"/>
      <c r="BQ98" s="258"/>
      <c r="BR98" s="258"/>
      <c r="BS98" s="258"/>
      <c r="BT98" s="258"/>
      <c r="BU98" s="258"/>
      <c r="BV98" s="258"/>
      <c r="BW98" s="258"/>
      <c r="BX98" s="258"/>
      <c r="BY98" s="258"/>
      <c r="BZ98" s="258"/>
      <c r="CA98" s="258"/>
      <c r="CB98" s="258"/>
      <c r="CC98" s="258"/>
      <c r="CD98" s="258"/>
      <c r="CE98" s="258"/>
      <c r="CF98" s="258"/>
      <c r="CG98" s="258"/>
      <c r="CH98" s="258"/>
      <c r="CI98" s="258"/>
      <c r="CJ98" s="258"/>
      <c r="CK98" s="258"/>
      <c r="CL98" s="258"/>
      <c r="CM98" s="258"/>
      <c r="CN98" s="258"/>
      <c r="CO98" s="258"/>
      <c r="CP98" s="258"/>
      <c r="CQ98" s="258"/>
      <c r="CR98" s="258"/>
      <c r="CS98" s="258"/>
      <c r="CT98" s="258"/>
      <c r="CU98" s="258"/>
      <c r="CV98" s="258"/>
      <c r="CW98" s="258"/>
      <c r="CX98" s="258"/>
      <c r="CY98" s="258"/>
      <c r="CZ98" s="258"/>
      <c r="DA98" s="258"/>
      <c r="DB98" s="258"/>
      <c r="DC98" s="258"/>
      <c r="DD98" s="258"/>
      <c r="DE98" s="258"/>
      <c r="DF98" s="258"/>
      <c r="DG98" s="258"/>
      <c r="DH98" s="258"/>
      <c r="DI98" s="258"/>
      <c r="DJ98" s="258"/>
      <c r="DK98" s="258"/>
      <c r="DL98" s="258"/>
      <c r="DM98" s="258"/>
      <c r="DN98" s="258"/>
      <c r="DO98" s="258"/>
      <c r="DP98" s="258"/>
      <c r="DQ98" s="258"/>
      <c r="DR98" s="258"/>
      <c r="DS98" s="258"/>
      <c r="DT98" s="258"/>
      <c r="DU98" s="258"/>
      <c r="DV98" s="258"/>
      <c r="DW98" s="258"/>
      <c r="DX98" s="258"/>
      <c r="DY98" s="258"/>
      <c r="DZ98" s="258"/>
      <c r="EA98" s="258"/>
      <c r="EB98" s="258"/>
      <c r="EC98" s="258"/>
      <c r="ED98" s="258"/>
      <c r="EE98" s="258"/>
      <c r="EF98" s="258"/>
      <c r="EG98" s="258"/>
      <c r="EH98" s="258"/>
      <c r="EI98" s="258"/>
      <c r="EJ98" s="258"/>
      <c r="EK98" s="258"/>
      <c r="EL98" s="258"/>
      <c r="EM98" s="258"/>
      <c r="EN98" s="258"/>
      <c r="EO98" s="258"/>
      <c r="EP98" s="258"/>
      <c r="EQ98" s="258"/>
      <c r="ER98" s="258"/>
      <c r="ES98" s="258"/>
      <c r="ET98" s="258"/>
      <c r="EU98" s="257"/>
      <c r="EV98" s="257"/>
      <c r="EW98" s="257"/>
      <c r="EX98" s="257"/>
      <c r="EY98" s="257"/>
      <c r="EZ98" s="257"/>
      <c r="FA98" s="257"/>
      <c r="FB98" s="257"/>
      <c r="FC98" s="257"/>
      <c r="FD98" s="257"/>
      <c r="FE98" s="257"/>
      <c r="FF98" s="257"/>
      <c r="FG98" s="257"/>
      <c r="FH98" s="257"/>
      <c r="FI98" s="257"/>
      <c r="FJ98" s="257"/>
      <c r="FK98" s="257"/>
      <c r="FL98" s="257"/>
      <c r="FM98" s="257"/>
      <c r="FN98" s="257"/>
      <c r="FO98" s="257"/>
      <c r="FP98" s="257"/>
      <c r="FQ98" s="257"/>
      <c r="FR98" s="257"/>
      <c r="FS98" s="257"/>
      <c r="FT98" s="257"/>
      <c r="FU98" s="257"/>
      <c r="FV98" s="257"/>
      <c r="FW98" s="257"/>
      <c r="FX98" s="257"/>
      <c r="FY98" s="257"/>
      <c r="FZ98" s="257"/>
      <c r="GA98" s="257"/>
      <c r="GB98" s="257"/>
      <c r="GC98" s="257"/>
      <c r="GD98" s="257"/>
      <c r="GE98" s="257"/>
      <c r="GF98" s="257"/>
      <c r="GG98" s="257"/>
      <c r="GH98" s="257"/>
      <c r="GI98" s="257"/>
      <c r="GJ98" s="257"/>
      <c r="GK98" s="257"/>
      <c r="GL98" s="257"/>
      <c r="GM98" s="257"/>
      <c r="GN98" s="257"/>
      <c r="GO98" s="257"/>
      <c r="GP98" s="257"/>
      <c r="GQ98" s="257"/>
      <c r="GR98" s="257"/>
      <c r="GS98" s="257"/>
      <c r="GT98" s="257"/>
      <c r="GU98" s="257"/>
      <c r="GV98" s="257"/>
      <c r="GW98" s="257"/>
      <c r="GX98" s="257"/>
      <c r="GY98" s="257"/>
      <c r="GZ98" s="257"/>
      <c r="HA98" s="257"/>
      <c r="HB98" s="257"/>
      <c r="HC98" s="257"/>
      <c r="HD98" s="257"/>
      <c r="HE98" s="257"/>
      <c r="HF98" s="257"/>
      <c r="HG98" s="257"/>
      <c r="HH98" s="257"/>
      <c r="HI98" s="257"/>
      <c r="HJ98" s="257"/>
      <c r="HK98" s="257"/>
      <c r="HL98" s="257"/>
      <c r="HM98" s="257"/>
      <c r="HN98" s="257"/>
      <c r="HO98" s="257"/>
      <c r="HP98" s="257"/>
      <c r="HQ98" s="257"/>
      <c r="HR98" s="257"/>
      <c r="HS98" s="257"/>
      <c r="HT98" s="257"/>
      <c r="HU98" s="257"/>
      <c r="HV98" s="257"/>
      <c r="HW98" s="257"/>
      <c r="HX98" s="257"/>
      <c r="HY98" s="257"/>
      <c r="HZ98" s="257"/>
      <c r="IA98" s="257"/>
      <c r="IB98" s="257"/>
      <c r="IC98" s="257"/>
      <c r="ID98" s="257"/>
      <c r="IE98" s="257"/>
      <c r="IF98" s="257"/>
      <c r="IG98" s="257"/>
      <c r="IH98" s="257"/>
      <c r="II98" s="257"/>
      <c r="IJ98" s="257"/>
    </row>
    <row r="99" spans="1:244" s="181" customFormat="1" ht="204.75" customHeight="1">
      <c r="A99" s="536" t="s">
        <v>171</v>
      </c>
      <c r="B99" s="1500" t="s">
        <v>509</v>
      </c>
      <c r="C99" s="1500"/>
      <c r="D99" s="1500"/>
      <c r="E99" s="1500"/>
      <c r="F99" s="1500"/>
      <c r="G99" s="1500"/>
      <c r="H99" s="1500"/>
      <c r="I99" s="1500"/>
      <c r="J99" s="1500"/>
      <c r="K99" s="1500"/>
      <c r="L99" s="1500"/>
      <c r="M99" s="1500"/>
      <c r="N99" s="1500"/>
      <c r="O99" s="1500"/>
      <c r="P99" s="1483"/>
      <c r="Q99" s="1484"/>
      <c r="R99" s="1483"/>
      <c r="S99" s="1484"/>
      <c r="T99" s="1483"/>
      <c r="U99" s="1484"/>
      <c r="V99" s="1483"/>
      <c r="W99" s="1484"/>
      <c r="X99" s="1483"/>
      <c r="Y99" s="1484"/>
      <c r="Z99" s="1483"/>
      <c r="AA99" s="1484"/>
      <c r="AB99" s="1483"/>
      <c r="AC99" s="1484"/>
      <c r="AD99" s="1483"/>
      <c r="AE99" s="1485"/>
      <c r="AF99" s="537"/>
      <c r="AG99" s="538"/>
      <c r="AH99" s="539"/>
      <c r="AI99" s="537"/>
      <c r="AJ99" s="538"/>
      <c r="AK99" s="539"/>
      <c r="AL99" s="537"/>
      <c r="AM99" s="538"/>
      <c r="AN99" s="539"/>
      <c r="AO99" s="537"/>
      <c r="AP99" s="538"/>
      <c r="AQ99" s="539"/>
      <c r="AR99" s="537"/>
      <c r="AS99" s="538"/>
      <c r="AT99" s="540"/>
      <c r="AU99" s="537"/>
      <c r="AV99" s="538"/>
      <c r="AW99" s="539"/>
      <c r="AX99" s="537"/>
      <c r="AY99" s="538"/>
      <c r="AZ99" s="539"/>
      <c r="BA99" s="537"/>
      <c r="BB99" s="538"/>
      <c r="BC99" s="540"/>
      <c r="BD99" s="1498"/>
      <c r="BE99" s="1499"/>
      <c r="BF99" s="1488" t="s">
        <v>198</v>
      </c>
      <c r="BG99" s="1489"/>
      <c r="BH99" s="1489"/>
      <c r="BI99" s="1490"/>
      <c r="BK99" s="481"/>
      <c r="BL99" s="258"/>
      <c r="BM99" s="258"/>
      <c r="BN99" s="258"/>
      <c r="BO99" s="258"/>
      <c r="BP99" s="258"/>
      <c r="BQ99" s="258"/>
      <c r="BR99" s="258"/>
      <c r="BS99" s="258"/>
      <c r="BT99" s="258"/>
      <c r="BU99" s="258"/>
      <c r="BV99" s="258"/>
      <c r="BW99" s="258"/>
      <c r="BX99" s="258"/>
      <c r="BY99" s="258"/>
      <c r="BZ99" s="258"/>
      <c r="CA99" s="258"/>
      <c r="CB99" s="258"/>
      <c r="CC99" s="258"/>
      <c r="CD99" s="258"/>
      <c r="CE99" s="258"/>
      <c r="CF99" s="258"/>
      <c r="CG99" s="258"/>
      <c r="CH99" s="258"/>
      <c r="CI99" s="258"/>
      <c r="CJ99" s="258"/>
      <c r="CK99" s="258"/>
      <c r="CL99" s="258"/>
      <c r="CM99" s="258"/>
      <c r="CN99" s="258"/>
      <c r="CO99" s="258"/>
      <c r="CP99" s="258"/>
      <c r="CQ99" s="258"/>
      <c r="CR99" s="258"/>
      <c r="CS99" s="258"/>
      <c r="CT99" s="258"/>
      <c r="CU99" s="258"/>
      <c r="CV99" s="258"/>
      <c r="CW99" s="258"/>
      <c r="CX99" s="258"/>
      <c r="CY99" s="258"/>
      <c r="CZ99" s="258"/>
      <c r="DA99" s="258"/>
      <c r="DB99" s="258"/>
      <c r="DC99" s="258"/>
      <c r="DD99" s="258"/>
      <c r="DE99" s="258"/>
      <c r="DF99" s="258"/>
      <c r="DG99" s="258"/>
      <c r="DH99" s="258"/>
      <c r="DI99" s="258"/>
      <c r="DJ99" s="258"/>
      <c r="DK99" s="258"/>
      <c r="DL99" s="258"/>
      <c r="DM99" s="258"/>
      <c r="DN99" s="258"/>
      <c r="DO99" s="258"/>
      <c r="DP99" s="258"/>
      <c r="DQ99" s="258"/>
      <c r="DR99" s="258"/>
      <c r="DS99" s="258"/>
      <c r="DT99" s="258"/>
      <c r="DU99" s="258"/>
      <c r="DV99" s="258"/>
      <c r="DW99" s="258"/>
      <c r="DX99" s="258"/>
      <c r="DY99" s="258"/>
      <c r="DZ99" s="258"/>
      <c r="EA99" s="258"/>
      <c r="EB99" s="258"/>
      <c r="EC99" s="258"/>
      <c r="ED99" s="258"/>
      <c r="EE99" s="258"/>
      <c r="EF99" s="258"/>
      <c r="EG99" s="258"/>
      <c r="EH99" s="258"/>
      <c r="EI99" s="258"/>
      <c r="EJ99" s="258"/>
      <c r="EK99" s="258"/>
      <c r="EL99" s="258"/>
      <c r="EM99" s="258"/>
      <c r="EN99" s="258"/>
      <c r="EO99" s="258"/>
      <c r="EP99" s="258"/>
      <c r="EQ99" s="258"/>
      <c r="ER99" s="258"/>
      <c r="ES99" s="258"/>
      <c r="ET99" s="258"/>
      <c r="EU99" s="257"/>
      <c r="EV99" s="257"/>
      <c r="EW99" s="257"/>
      <c r="EX99" s="257"/>
      <c r="EY99" s="257"/>
      <c r="EZ99" s="257"/>
      <c r="FA99" s="257"/>
      <c r="FB99" s="257"/>
      <c r="FC99" s="257"/>
      <c r="FD99" s="257"/>
      <c r="FE99" s="257"/>
      <c r="FF99" s="257"/>
      <c r="FG99" s="257"/>
      <c r="FH99" s="257"/>
      <c r="FI99" s="257"/>
      <c r="FJ99" s="257"/>
      <c r="FK99" s="257"/>
      <c r="FL99" s="257"/>
      <c r="FM99" s="257"/>
      <c r="FN99" s="257"/>
      <c r="FO99" s="257"/>
      <c r="FP99" s="257"/>
      <c r="FQ99" s="257"/>
      <c r="FR99" s="257"/>
      <c r="FS99" s="257"/>
      <c r="FT99" s="257"/>
      <c r="FU99" s="257"/>
      <c r="FV99" s="257"/>
      <c r="FW99" s="257"/>
      <c r="FX99" s="257"/>
      <c r="FY99" s="257"/>
      <c r="FZ99" s="257"/>
      <c r="GA99" s="257"/>
      <c r="GB99" s="257"/>
      <c r="GC99" s="257"/>
      <c r="GD99" s="257"/>
      <c r="GE99" s="257"/>
      <c r="GF99" s="257"/>
      <c r="GG99" s="257"/>
      <c r="GH99" s="257"/>
      <c r="GI99" s="257"/>
      <c r="GJ99" s="257"/>
      <c r="GK99" s="257"/>
      <c r="GL99" s="257"/>
      <c r="GM99" s="257"/>
      <c r="GN99" s="257"/>
      <c r="GO99" s="257"/>
      <c r="GP99" s="257"/>
      <c r="GQ99" s="257"/>
      <c r="GR99" s="257"/>
      <c r="GS99" s="257"/>
      <c r="GT99" s="257"/>
      <c r="GU99" s="257"/>
      <c r="GV99" s="257"/>
      <c r="GW99" s="257"/>
      <c r="GX99" s="257"/>
      <c r="GY99" s="257"/>
      <c r="GZ99" s="257"/>
      <c r="HA99" s="257"/>
      <c r="HB99" s="257"/>
      <c r="HC99" s="257"/>
      <c r="HD99" s="257"/>
      <c r="HE99" s="257"/>
      <c r="HF99" s="257"/>
      <c r="HG99" s="257"/>
      <c r="HH99" s="257"/>
      <c r="HI99" s="257"/>
      <c r="HJ99" s="257"/>
      <c r="HK99" s="257"/>
      <c r="HL99" s="257"/>
      <c r="HM99" s="257"/>
      <c r="HN99" s="257"/>
      <c r="HO99" s="257"/>
      <c r="HP99" s="257"/>
      <c r="HQ99" s="257"/>
      <c r="HR99" s="257"/>
      <c r="HS99" s="257"/>
      <c r="HT99" s="257"/>
      <c r="HU99" s="257"/>
      <c r="HV99" s="257"/>
      <c r="HW99" s="257"/>
      <c r="HX99" s="257"/>
      <c r="HY99" s="257"/>
      <c r="HZ99" s="257"/>
      <c r="IA99" s="257"/>
      <c r="IB99" s="257"/>
      <c r="IC99" s="257"/>
      <c r="ID99" s="257"/>
      <c r="IE99" s="257"/>
      <c r="IF99" s="257"/>
      <c r="IG99" s="257"/>
      <c r="IH99" s="257"/>
      <c r="II99" s="257"/>
      <c r="IJ99" s="257"/>
    </row>
    <row r="100" spans="1:244" s="488" customFormat="1" ht="101.25" customHeight="1">
      <c r="A100" s="516" t="s">
        <v>172</v>
      </c>
      <c r="B100" s="1447" t="s">
        <v>513</v>
      </c>
      <c r="C100" s="1349"/>
      <c r="D100" s="1349"/>
      <c r="E100" s="1349"/>
      <c r="F100" s="1349"/>
      <c r="G100" s="1349"/>
      <c r="H100" s="1349"/>
      <c r="I100" s="1349"/>
      <c r="J100" s="1349"/>
      <c r="K100" s="1349"/>
      <c r="L100" s="1349"/>
      <c r="M100" s="1349"/>
      <c r="N100" s="1349"/>
      <c r="O100" s="1350"/>
      <c r="P100" s="1330"/>
      <c r="Q100" s="1331"/>
      <c r="R100" s="1330">
        <v>7</v>
      </c>
      <c r="S100" s="1331"/>
      <c r="T100" s="1330">
        <v>102</v>
      </c>
      <c r="U100" s="1331"/>
      <c r="V100" s="1330">
        <v>48</v>
      </c>
      <c r="W100" s="1331"/>
      <c r="X100" s="1330">
        <v>30</v>
      </c>
      <c r="Y100" s="1331"/>
      <c r="Z100" s="1330"/>
      <c r="AA100" s="1331"/>
      <c r="AB100" s="1330">
        <v>18</v>
      </c>
      <c r="AC100" s="1331"/>
      <c r="AD100" s="1330"/>
      <c r="AE100" s="1332"/>
      <c r="AF100" s="525"/>
      <c r="AG100" s="526"/>
      <c r="AH100" s="527"/>
      <c r="AI100" s="525"/>
      <c r="AJ100" s="526"/>
      <c r="AK100" s="527"/>
      <c r="AL100" s="525"/>
      <c r="AM100" s="526"/>
      <c r="AN100" s="527"/>
      <c r="AO100" s="525"/>
      <c r="AP100" s="526"/>
      <c r="AQ100" s="527"/>
      <c r="AR100" s="525"/>
      <c r="AS100" s="526"/>
      <c r="AT100" s="517"/>
      <c r="AU100" s="525"/>
      <c r="AV100" s="526"/>
      <c r="AW100" s="527"/>
      <c r="AX100" s="525">
        <v>102</v>
      </c>
      <c r="AY100" s="526">
        <v>48</v>
      </c>
      <c r="AZ100" s="517">
        <v>3</v>
      </c>
      <c r="BA100" s="598"/>
      <c r="BB100" s="599"/>
      <c r="BC100" s="600"/>
      <c r="BD100" s="1333">
        <v>3</v>
      </c>
      <c r="BE100" s="1334"/>
      <c r="BF100" s="1448"/>
      <c r="BG100" s="1449"/>
      <c r="BH100" s="1449"/>
      <c r="BI100" s="1450"/>
      <c r="BJ100" s="181"/>
      <c r="BK100" s="481"/>
      <c r="BL100" s="258"/>
      <c r="BM100" s="258"/>
      <c r="BN100" s="258"/>
      <c r="BO100" s="258"/>
      <c r="BP100" s="258"/>
      <c r="BQ100" s="258"/>
      <c r="BR100" s="258"/>
      <c r="BS100" s="258"/>
      <c r="BT100" s="258"/>
      <c r="BU100" s="258"/>
      <c r="BV100" s="258"/>
      <c r="BW100" s="258"/>
      <c r="BX100" s="258"/>
      <c r="BY100" s="258"/>
      <c r="BZ100" s="258"/>
      <c r="CA100" s="258"/>
      <c r="CB100" s="258"/>
      <c r="CC100" s="258"/>
      <c r="CD100" s="258"/>
      <c r="CE100" s="258"/>
      <c r="CF100" s="258"/>
      <c r="CG100" s="258"/>
      <c r="CH100" s="258"/>
      <c r="CI100" s="258"/>
      <c r="CJ100" s="258"/>
      <c r="CK100" s="258"/>
      <c r="CL100" s="258"/>
      <c r="CM100" s="258"/>
      <c r="CN100" s="258"/>
      <c r="CO100" s="258"/>
      <c r="CP100" s="258"/>
      <c r="CQ100" s="258"/>
      <c r="CR100" s="258"/>
      <c r="CS100" s="258"/>
      <c r="CT100" s="258"/>
      <c r="CU100" s="258"/>
      <c r="CV100" s="258"/>
      <c r="CW100" s="258"/>
      <c r="CX100" s="258"/>
      <c r="CY100" s="258"/>
      <c r="CZ100" s="258"/>
      <c r="DA100" s="258"/>
      <c r="DB100" s="258"/>
      <c r="DC100" s="258"/>
      <c r="DD100" s="258"/>
      <c r="DE100" s="258"/>
      <c r="DF100" s="258"/>
      <c r="DG100" s="258"/>
      <c r="DH100" s="258"/>
      <c r="DI100" s="258"/>
      <c r="DJ100" s="258"/>
      <c r="DK100" s="258"/>
      <c r="DL100" s="258"/>
      <c r="DM100" s="258"/>
      <c r="DN100" s="258"/>
      <c r="DO100" s="258"/>
      <c r="DP100" s="258"/>
      <c r="DQ100" s="258"/>
      <c r="DR100" s="258"/>
      <c r="DS100" s="258"/>
      <c r="DT100" s="258"/>
      <c r="DU100" s="258"/>
      <c r="DV100" s="258"/>
      <c r="DW100" s="258"/>
      <c r="DX100" s="258"/>
      <c r="DY100" s="258"/>
      <c r="DZ100" s="258"/>
      <c r="EA100" s="258"/>
      <c r="EB100" s="258"/>
      <c r="EC100" s="258"/>
      <c r="ED100" s="258"/>
      <c r="EE100" s="258"/>
      <c r="EF100" s="258"/>
      <c r="EG100" s="258"/>
      <c r="EH100" s="258"/>
      <c r="EI100" s="258"/>
      <c r="EJ100" s="258"/>
      <c r="EK100" s="258"/>
      <c r="EL100" s="258"/>
      <c r="EM100" s="258"/>
      <c r="EN100" s="258"/>
      <c r="EO100" s="258"/>
      <c r="EP100" s="258"/>
      <c r="EQ100" s="258"/>
      <c r="ER100" s="258"/>
      <c r="ES100" s="258"/>
      <c r="ET100" s="258"/>
      <c r="EU100" s="257"/>
      <c r="EV100" s="257"/>
      <c r="EW100" s="257"/>
      <c r="EX100" s="257"/>
      <c r="EY100" s="257"/>
      <c r="EZ100" s="257"/>
      <c r="FA100" s="257"/>
      <c r="FB100" s="257"/>
      <c r="FC100" s="257"/>
      <c r="FD100" s="257"/>
      <c r="FE100" s="257"/>
      <c r="FF100" s="257"/>
      <c r="FG100" s="257"/>
      <c r="FH100" s="257"/>
      <c r="FI100" s="257"/>
      <c r="FJ100" s="257"/>
      <c r="FK100" s="257"/>
      <c r="FL100" s="257"/>
      <c r="FM100" s="257"/>
      <c r="FN100" s="257"/>
      <c r="FO100" s="257"/>
      <c r="FP100" s="257"/>
      <c r="FQ100" s="257"/>
      <c r="FR100" s="257"/>
      <c r="FS100" s="257"/>
      <c r="FT100" s="257"/>
      <c r="FU100" s="257"/>
      <c r="FV100" s="257"/>
      <c r="FW100" s="257"/>
      <c r="FX100" s="257"/>
      <c r="FY100" s="257"/>
      <c r="FZ100" s="257"/>
      <c r="GA100" s="257"/>
      <c r="GB100" s="257"/>
      <c r="GC100" s="257"/>
      <c r="GD100" s="257"/>
      <c r="GE100" s="257"/>
      <c r="GF100" s="257"/>
      <c r="GG100" s="257"/>
      <c r="GH100" s="257"/>
      <c r="GI100" s="257"/>
      <c r="GJ100" s="257"/>
      <c r="GK100" s="257"/>
      <c r="GL100" s="257"/>
      <c r="GM100" s="257"/>
      <c r="GN100" s="257"/>
      <c r="GO100" s="257"/>
      <c r="GP100" s="257"/>
      <c r="GQ100" s="257"/>
      <c r="GR100" s="257"/>
      <c r="GS100" s="257"/>
      <c r="GT100" s="257"/>
      <c r="GU100" s="257"/>
      <c r="GV100" s="257"/>
      <c r="GW100" s="257"/>
      <c r="GX100" s="257"/>
      <c r="GY100" s="257"/>
      <c r="GZ100" s="257"/>
      <c r="HA100" s="257"/>
      <c r="HB100" s="257"/>
      <c r="HC100" s="257"/>
      <c r="HD100" s="257"/>
      <c r="HE100" s="257"/>
      <c r="HF100" s="257"/>
      <c r="HG100" s="257"/>
      <c r="HH100" s="257"/>
      <c r="HI100" s="257"/>
      <c r="HJ100" s="257"/>
      <c r="HK100" s="257"/>
      <c r="HL100" s="257"/>
      <c r="HM100" s="257"/>
      <c r="HN100" s="257"/>
      <c r="HO100" s="257"/>
      <c r="HP100" s="257"/>
      <c r="HQ100" s="257"/>
      <c r="HR100" s="257"/>
      <c r="HS100" s="257"/>
      <c r="HT100" s="257"/>
      <c r="HU100" s="257"/>
      <c r="HV100" s="257"/>
      <c r="HW100" s="257"/>
      <c r="HX100" s="257"/>
      <c r="HY100" s="257"/>
      <c r="HZ100" s="257"/>
      <c r="IA100" s="257"/>
      <c r="IB100" s="257"/>
      <c r="IC100" s="257"/>
      <c r="ID100" s="257"/>
      <c r="IE100" s="257"/>
      <c r="IF100" s="257"/>
      <c r="IG100" s="257"/>
      <c r="IH100" s="257"/>
      <c r="II100" s="257"/>
      <c r="IJ100" s="257"/>
    </row>
    <row r="101" spans="1:244" s="488" customFormat="1" ht="78.75" customHeight="1">
      <c r="A101" s="516" t="s">
        <v>173</v>
      </c>
      <c r="B101" s="1517" t="s">
        <v>343</v>
      </c>
      <c r="C101" s="1518"/>
      <c r="D101" s="1518"/>
      <c r="E101" s="1518"/>
      <c r="F101" s="1518"/>
      <c r="G101" s="1518"/>
      <c r="H101" s="1518"/>
      <c r="I101" s="1518"/>
      <c r="J101" s="1518"/>
      <c r="K101" s="1518"/>
      <c r="L101" s="1518"/>
      <c r="M101" s="1518"/>
      <c r="N101" s="1518"/>
      <c r="O101" s="1519"/>
      <c r="P101" s="1330"/>
      <c r="Q101" s="1331"/>
      <c r="R101" s="1330"/>
      <c r="S101" s="1331"/>
      <c r="T101" s="1330"/>
      <c r="U101" s="1331"/>
      <c r="V101" s="1330"/>
      <c r="W101" s="1331"/>
      <c r="X101" s="517"/>
      <c r="Y101" s="518"/>
      <c r="Z101" s="517"/>
      <c r="AA101" s="518"/>
      <c r="AB101" s="517"/>
      <c r="AC101" s="518"/>
      <c r="AD101" s="517"/>
      <c r="AE101" s="519"/>
      <c r="AF101" s="525"/>
      <c r="AG101" s="526"/>
      <c r="AH101" s="527"/>
      <c r="AI101" s="525"/>
      <c r="AJ101" s="526"/>
      <c r="AK101" s="527"/>
      <c r="AL101" s="525"/>
      <c r="AM101" s="526"/>
      <c r="AN101" s="527"/>
      <c r="AO101" s="525"/>
      <c r="AP101" s="526"/>
      <c r="AQ101" s="527"/>
      <c r="AR101" s="525"/>
      <c r="AS101" s="526"/>
      <c r="AT101" s="517"/>
      <c r="AU101" s="525"/>
      <c r="AV101" s="526"/>
      <c r="AW101" s="527"/>
      <c r="AX101" s="525"/>
      <c r="AY101" s="526"/>
      <c r="AZ101" s="527"/>
      <c r="BA101" s="595"/>
      <c r="BB101" s="526"/>
      <c r="BC101" s="517"/>
      <c r="BD101" s="531"/>
      <c r="BE101" s="532"/>
      <c r="BF101" s="1424"/>
      <c r="BG101" s="1425"/>
      <c r="BH101" s="1425"/>
      <c r="BI101" s="1426"/>
      <c r="BJ101" s="181"/>
      <c r="BK101" s="481"/>
      <c r="BL101" s="258"/>
      <c r="BM101" s="258"/>
      <c r="BN101" s="258"/>
      <c r="BO101" s="258"/>
      <c r="BP101" s="258"/>
      <c r="BQ101" s="258"/>
      <c r="BR101" s="258"/>
      <c r="BS101" s="258"/>
      <c r="BT101" s="258"/>
      <c r="BU101" s="258"/>
      <c r="BV101" s="258"/>
      <c r="BW101" s="258"/>
      <c r="BX101" s="258"/>
      <c r="BY101" s="258"/>
      <c r="BZ101" s="258"/>
      <c r="CA101" s="258"/>
      <c r="CB101" s="258"/>
      <c r="CC101" s="258"/>
      <c r="CD101" s="258"/>
      <c r="CE101" s="258"/>
      <c r="CF101" s="258"/>
      <c r="CG101" s="258"/>
      <c r="CH101" s="258"/>
      <c r="CI101" s="258"/>
      <c r="CJ101" s="258"/>
      <c r="CK101" s="258"/>
      <c r="CL101" s="258"/>
      <c r="CM101" s="258"/>
      <c r="CN101" s="258"/>
      <c r="CO101" s="258"/>
      <c r="CP101" s="258"/>
      <c r="CQ101" s="258"/>
      <c r="CR101" s="258"/>
      <c r="CS101" s="258"/>
      <c r="CT101" s="258"/>
      <c r="CU101" s="258"/>
      <c r="CV101" s="258"/>
      <c r="CW101" s="258"/>
      <c r="CX101" s="258"/>
      <c r="CY101" s="258"/>
      <c r="CZ101" s="258"/>
      <c r="DA101" s="258"/>
      <c r="DB101" s="258"/>
      <c r="DC101" s="258"/>
      <c r="DD101" s="258"/>
      <c r="DE101" s="258"/>
      <c r="DF101" s="258"/>
      <c r="DG101" s="258"/>
      <c r="DH101" s="258"/>
      <c r="DI101" s="258"/>
      <c r="DJ101" s="258"/>
      <c r="DK101" s="258"/>
      <c r="DL101" s="258"/>
      <c r="DM101" s="258"/>
      <c r="DN101" s="258"/>
      <c r="DO101" s="258"/>
      <c r="DP101" s="258"/>
      <c r="DQ101" s="258"/>
      <c r="DR101" s="258"/>
      <c r="DS101" s="258"/>
      <c r="DT101" s="258"/>
      <c r="DU101" s="258"/>
      <c r="DV101" s="258"/>
      <c r="DW101" s="258"/>
      <c r="DX101" s="258"/>
      <c r="DY101" s="258"/>
      <c r="DZ101" s="258"/>
      <c r="EA101" s="258"/>
      <c r="EB101" s="258"/>
      <c r="EC101" s="258"/>
      <c r="ED101" s="258"/>
      <c r="EE101" s="258"/>
      <c r="EF101" s="258"/>
      <c r="EG101" s="258"/>
      <c r="EH101" s="258"/>
      <c r="EI101" s="258"/>
      <c r="EJ101" s="258"/>
      <c r="EK101" s="258"/>
      <c r="EL101" s="258"/>
      <c r="EM101" s="258"/>
      <c r="EN101" s="258"/>
      <c r="EO101" s="258"/>
      <c r="EP101" s="258"/>
      <c r="EQ101" s="258"/>
      <c r="ER101" s="258"/>
      <c r="ES101" s="258"/>
      <c r="ET101" s="258"/>
      <c r="EU101" s="257"/>
      <c r="EV101" s="257"/>
      <c r="EW101" s="257"/>
      <c r="EX101" s="257"/>
      <c r="EY101" s="257"/>
      <c r="EZ101" s="257"/>
      <c r="FA101" s="257"/>
      <c r="FB101" s="257"/>
      <c r="FC101" s="257"/>
      <c r="FD101" s="257"/>
      <c r="FE101" s="257"/>
      <c r="FF101" s="257"/>
      <c r="FG101" s="257"/>
      <c r="FH101" s="257"/>
      <c r="FI101" s="257"/>
      <c r="FJ101" s="257"/>
      <c r="FK101" s="257"/>
      <c r="FL101" s="257"/>
      <c r="FM101" s="257"/>
      <c r="FN101" s="257"/>
      <c r="FO101" s="257"/>
      <c r="FP101" s="257"/>
      <c r="FQ101" s="257"/>
      <c r="FR101" s="257"/>
      <c r="FS101" s="257"/>
      <c r="FT101" s="257"/>
      <c r="FU101" s="257"/>
      <c r="FV101" s="257"/>
      <c r="FW101" s="257"/>
      <c r="FX101" s="257"/>
      <c r="FY101" s="257"/>
      <c r="FZ101" s="257"/>
      <c r="GA101" s="257"/>
      <c r="GB101" s="257"/>
      <c r="GC101" s="257"/>
      <c r="GD101" s="257"/>
      <c r="GE101" s="257"/>
      <c r="GF101" s="257"/>
      <c r="GG101" s="257"/>
      <c r="GH101" s="257"/>
      <c r="GI101" s="257"/>
      <c r="GJ101" s="257"/>
      <c r="GK101" s="257"/>
      <c r="GL101" s="257"/>
      <c r="GM101" s="257"/>
      <c r="GN101" s="257"/>
      <c r="GO101" s="257"/>
      <c r="GP101" s="257"/>
      <c r="GQ101" s="257"/>
      <c r="GR101" s="257"/>
      <c r="GS101" s="257"/>
      <c r="GT101" s="257"/>
      <c r="GU101" s="257"/>
      <c r="GV101" s="257"/>
      <c r="GW101" s="257"/>
      <c r="GX101" s="257"/>
      <c r="GY101" s="257"/>
      <c r="GZ101" s="257"/>
      <c r="HA101" s="257"/>
      <c r="HB101" s="257"/>
      <c r="HC101" s="257"/>
      <c r="HD101" s="257"/>
      <c r="HE101" s="257"/>
      <c r="HF101" s="257"/>
      <c r="HG101" s="257"/>
      <c r="HH101" s="257"/>
      <c r="HI101" s="257"/>
      <c r="HJ101" s="257"/>
      <c r="HK101" s="257"/>
      <c r="HL101" s="257"/>
      <c r="HM101" s="257"/>
      <c r="HN101" s="257"/>
      <c r="HO101" s="257"/>
      <c r="HP101" s="257"/>
      <c r="HQ101" s="257"/>
      <c r="HR101" s="257"/>
      <c r="HS101" s="257"/>
      <c r="HT101" s="257"/>
      <c r="HU101" s="257"/>
      <c r="HV101" s="257"/>
      <c r="HW101" s="257"/>
      <c r="HX101" s="257"/>
      <c r="HY101" s="257"/>
      <c r="HZ101" s="257"/>
      <c r="IA101" s="257"/>
      <c r="IB101" s="257"/>
      <c r="IC101" s="257"/>
      <c r="ID101" s="257"/>
      <c r="IE101" s="257"/>
      <c r="IF101" s="257"/>
      <c r="IG101" s="257"/>
      <c r="IH101" s="257"/>
      <c r="II101" s="257"/>
      <c r="IJ101" s="257"/>
    </row>
    <row r="102" spans="1:244" s="181" customFormat="1" ht="77.25" customHeight="1">
      <c r="A102" s="555" t="s">
        <v>702</v>
      </c>
      <c r="B102" s="1447" t="s">
        <v>514</v>
      </c>
      <c r="C102" s="1349"/>
      <c r="D102" s="1349"/>
      <c r="E102" s="1349"/>
      <c r="F102" s="1349"/>
      <c r="G102" s="1349"/>
      <c r="H102" s="1349"/>
      <c r="I102" s="1349"/>
      <c r="J102" s="1349"/>
      <c r="K102" s="1349"/>
      <c r="L102" s="1349"/>
      <c r="M102" s="1349"/>
      <c r="N102" s="1349"/>
      <c r="O102" s="1350"/>
      <c r="P102" s="1432">
        <v>7</v>
      </c>
      <c r="Q102" s="1451"/>
      <c r="R102" s="1432"/>
      <c r="S102" s="1451"/>
      <c r="T102" s="1432">
        <v>108</v>
      </c>
      <c r="U102" s="1451"/>
      <c r="V102" s="1432">
        <v>50</v>
      </c>
      <c r="W102" s="1451"/>
      <c r="X102" s="1432">
        <v>22</v>
      </c>
      <c r="Y102" s="1451"/>
      <c r="Z102" s="1432"/>
      <c r="AA102" s="1451"/>
      <c r="AB102" s="1432">
        <v>28</v>
      </c>
      <c r="AC102" s="1451"/>
      <c r="AD102" s="1432"/>
      <c r="AE102" s="1451"/>
      <c r="AF102" s="1456"/>
      <c r="AG102" s="593"/>
      <c r="AH102" s="1432"/>
      <c r="AI102" s="1456"/>
      <c r="AJ102" s="1432"/>
      <c r="AK102" s="1432"/>
      <c r="AL102" s="1456"/>
      <c r="AM102" s="1432"/>
      <c r="AN102" s="1432"/>
      <c r="AO102" s="1456"/>
      <c r="AP102" s="1432"/>
      <c r="AQ102" s="1432"/>
      <c r="AR102" s="1456"/>
      <c r="AS102" s="1432"/>
      <c r="AT102" s="1432"/>
      <c r="AU102" s="1456"/>
      <c r="AV102" s="1432"/>
      <c r="AW102" s="1432"/>
      <c r="AX102" s="1456">
        <v>108</v>
      </c>
      <c r="AY102" s="1429">
        <v>50</v>
      </c>
      <c r="AZ102" s="1453">
        <v>3</v>
      </c>
      <c r="BA102" s="1432"/>
      <c r="BB102" s="1432"/>
      <c r="BC102" s="1432"/>
      <c r="BD102" s="1435">
        <v>3</v>
      </c>
      <c r="BE102" s="1436"/>
      <c r="BF102" s="1510"/>
      <c r="BG102" s="1511"/>
      <c r="BH102" s="1511"/>
      <c r="BI102" s="1512"/>
      <c r="BK102" s="481"/>
      <c r="BL102" s="333"/>
      <c r="BM102" s="333"/>
      <c r="BN102" s="333"/>
      <c r="BO102" s="333"/>
      <c r="BP102" s="333"/>
      <c r="BQ102" s="333"/>
      <c r="BR102" s="333"/>
      <c r="BS102" s="333"/>
      <c r="BT102" s="333"/>
      <c r="BU102" s="333"/>
      <c r="BV102" s="333"/>
      <c r="BW102" s="333"/>
      <c r="BX102" s="333"/>
      <c r="BY102" s="333"/>
      <c r="BZ102" s="333"/>
      <c r="CA102" s="333"/>
      <c r="CB102" s="333"/>
      <c r="CC102" s="333"/>
      <c r="CD102" s="333"/>
      <c r="CE102" s="333"/>
      <c r="CF102" s="333"/>
      <c r="CG102" s="333"/>
      <c r="CH102" s="333"/>
      <c r="CI102" s="333"/>
      <c r="CJ102" s="333"/>
      <c r="CK102" s="333"/>
      <c r="CL102" s="333"/>
      <c r="CM102" s="333"/>
      <c r="CN102" s="333"/>
      <c r="CO102" s="333"/>
      <c r="CP102" s="333"/>
      <c r="CQ102" s="333"/>
      <c r="CR102" s="333"/>
      <c r="CS102" s="333"/>
      <c r="CT102" s="333"/>
      <c r="CU102" s="333"/>
      <c r="CV102" s="333"/>
      <c r="CW102" s="333"/>
      <c r="CX102" s="333"/>
      <c r="CY102" s="333"/>
      <c r="CZ102" s="333"/>
      <c r="DA102" s="333"/>
      <c r="DB102" s="333"/>
      <c r="DC102" s="333"/>
      <c r="DD102" s="333"/>
      <c r="DE102" s="333"/>
      <c r="DF102" s="333"/>
      <c r="DG102" s="333"/>
      <c r="DH102" s="333"/>
      <c r="DI102" s="333"/>
      <c r="DJ102" s="333"/>
      <c r="DK102" s="333"/>
      <c r="DL102" s="333"/>
      <c r="DM102" s="333"/>
      <c r="DN102" s="333"/>
      <c r="DO102" s="333"/>
      <c r="DP102" s="333"/>
      <c r="DQ102" s="333"/>
      <c r="DR102" s="333"/>
      <c r="DS102" s="333"/>
      <c r="DT102" s="333"/>
      <c r="DU102" s="333"/>
      <c r="DV102" s="333"/>
      <c r="DW102" s="333"/>
      <c r="DX102" s="333"/>
      <c r="DY102" s="333"/>
      <c r="DZ102" s="333"/>
      <c r="EA102" s="333"/>
      <c r="EB102" s="333"/>
      <c r="EC102" s="333"/>
      <c r="ED102" s="333"/>
      <c r="EE102" s="333"/>
      <c r="EF102" s="333"/>
      <c r="EG102" s="333"/>
      <c r="EH102" s="333"/>
      <c r="EI102" s="333"/>
      <c r="EJ102" s="333"/>
      <c r="EK102" s="333"/>
      <c r="EL102" s="333"/>
      <c r="EM102" s="333"/>
      <c r="EN102" s="333"/>
      <c r="EO102" s="333"/>
      <c r="EP102" s="333"/>
      <c r="EQ102" s="333"/>
      <c r="ER102" s="333"/>
      <c r="ES102" s="333"/>
      <c r="ET102" s="333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</row>
    <row r="103" spans="1:244" s="488" customFormat="1" ht="141" customHeight="1">
      <c r="A103" s="555" t="s">
        <v>704</v>
      </c>
      <c r="B103" s="1447" t="s">
        <v>879</v>
      </c>
      <c r="C103" s="1349"/>
      <c r="D103" s="1349"/>
      <c r="E103" s="1349"/>
      <c r="F103" s="1349"/>
      <c r="G103" s="1349"/>
      <c r="H103" s="1349"/>
      <c r="I103" s="1349"/>
      <c r="J103" s="1349"/>
      <c r="K103" s="1349"/>
      <c r="L103" s="1349"/>
      <c r="M103" s="1349"/>
      <c r="N103" s="1349"/>
      <c r="O103" s="1350"/>
      <c r="P103" s="1434"/>
      <c r="Q103" s="1452"/>
      <c r="R103" s="1365"/>
      <c r="S103" s="1366"/>
      <c r="T103" s="1365"/>
      <c r="U103" s="1366"/>
      <c r="V103" s="1365"/>
      <c r="W103" s="1366"/>
      <c r="X103" s="1434"/>
      <c r="Y103" s="1452"/>
      <c r="Z103" s="1434"/>
      <c r="AA103" s="1452"/>
      <c r="AB103" s="1434"/>
      <c r="AC103" s="1452"/>
      <c r="AD103" s="1434"/>
      <c r="AE103" s="1452"/>
      <c r="AF103" s="1479"/>
      <c r="AG103" s="596"/>
      <c r="AH103" s="1434"/>
      <c r="AI103" s="1479"/>
      <c r="AJ103" s="1434"/>
      <c r="AK103" s="1434"/>
      <c r="AL103" s="1479"/>
      <c r="AM103" s="1434"/>
      <c r="AN103" s="1434"/>
      <c r="AO103" s="1479"/>
      <c r="AP103" s="1434"/>
      <c r="AQ103" s="1434"/>
      <c r="AR103" s="1479"/>
      <c r="AS103" s="1434"/>
      <c r="AT103" s="1434"/>
      <c r="AU103" s="1479"/>
      <c r="AV103" s="1434"/>
      <c r="AW103" s="1434"/>
      <c r="AX103" s="1479"/>
      <c r="AY103" s="1472"/>
      <c r="AZ103" s="1478"/>
      <c r="BA103" s="1434"/>
      <c r="BB103" s="1434"/>
      <c r="BC103" s="1434"/>
      <c r="BD103" s="1439"/>
      <c r="BE103" s="1440"/>
      <c r="BF103" s="1513"/>
      <c r="BG103" s="1445"/>
      <c r="BH103" s="1445"/>
      <c r="BI103" s="1474"/>
      <c r="BJ103" s="181"/>
      <c r="BK103" s="481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</row>
    <row r="104" spans="1:244" s="488" customFormat="1" ht="88.5" customHeight="1">
      <c r="A104" s="516" t="s">
        <v>701</v>
      </c>
      <c r="B104" s="1447" t="s">
        <v>511</v>
      </c>
      <c r="C104" s="1349"/>
      <c r="D104" s="1349"/>
      <c r="E104" s="1349"/>
      <c r="F104" s="1349"/>
      <c r="G104" s="1349"/>
      <c r="H104" s="1349"/>
      <c r="I104" s="1349"/>
      <c r="J104" s="1349"/>
      <c r="K104" s="1349"/>
      <c r="L104" s="1349"/>
      <c r="M104" s="1349"/>
      <c r="N104" s="1349"/>
      <c r="O104" s="1350"/>
      <c r="P104" s="1330">
        <v>8</v>
      </c>
      <c r="Q104" s="1331"/>
      <c r="R104" s="1330"/>
      <c r="S104" s="1331"/>
      <c r="T104" s="1330">
        <v>106</v>
      </c>
      <c r="U104" s="1331"/>
      <c r="V104" s="1330">
        <v>48</v>
      </c>
      <c r="W104" s="1331"/>
      <c r="X104" s="1330">
        <v>28</v>
      </c>
      <c r="Y104" s="1331"/>
      <c r="Z104" s="1330">
        <v>20</v>
      </c>
      <c r="AA104" s="1331"/>
      <c r="AB104" s="1330"/>
      <c r="AC104" s="1331"/>
      <c r="AD104" s="1330"/>
      <c r="AE104" s="1332"/>
      <c r="AF104" s="525"/>
      <c r="AG104" s="526"/>
      <c r="AH104" s="527"/>
      <c r="AI104" s="525"/>
      <c r="AJ104" s="526"/>
      <c r="AK104" s="527"/>
      <c r="AL104" s="525"/>
      <c r="AM104" s="526"/>
      <c r="AN104" s="527"/>
      <c r="AO104" s="525"/>
      <c r="AP104" s="526"/>
      <c r="AQ104" s="527"/>
      <c r="AR104" s="525"/>
      <c r="AS104" s="526"/>
      <c r="AT104" s="517"/>
      <c r="AU104" s="525"/>
      <c r="AV104" s="526"/>
      <c r="AW104" s="527"/>
      <c r="AX104" s="525"/>
      <c r="AY104" s="526"/>
      <c r="AZ104" s="527"/>
      <c r="BA104" s="525">
        <v>106</v>
      </c>
      <c r="BB104" s="526">
        <v>48</v>
      </c>
      <c r="BC104" s="517">
        <v>3</v>
      </c>
      <c r="BD104" s="1333">
        <v>3</v>
      </c>
      <c r="BE104" s="1334"/>
      <c r="BF104" s="1448"/>
      <c r="BG104" s="1449"/>
      <c r="BH104" s="1449"/>
      <c r="BI104" s="1450"/>
      <c r="BJ104" s="181"/>
      <c r="BK104" s="481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</row>
    <row r="105" spans="1:244" s="181" customFormat="1" ht="207" customHeight="1">
      <c r="A105" s="511" t="s">
        <v>234</v>
      </c>
      <c r="B105" s="1500" t="s">
        <v>515</v>
      </c>
      <c r="C105" s="1500"/>
      <c r="D105" s="1500"/>
      <c r="E105" s="1500"/>
      <c r="F105" s="1500"/>
      <c r="G105" s="1500"/>
      <c r="H105" s="1500"/>
      <c r="I105" s="1500"/>
      <c r="J105" s="1500"/>
      <c r="K105" s="1500"/>
      <c r="L105" s="1500"/>
      <c r="M105" s="1500"/>
      <c r="N105" s="1500"/>
      <c r="O105" s="1500"/>
      <c r="P105" s="540"/>
      <c r="Q105" s="560"/>
      <c r="R105" s="540"/>
      <c r="S105" s="560"/>
      <c r="T105" s="540"/>
      <c r="U105" s="560"/>
      <c r="V105" s="540"/>
      <c r="W105" s="560"/>
      <c r="X105" s="540"/>
      <c r="Y105" s="560"/>
      <c r="Z105" s="540"/>
      <c r="AA105" s="560"/>
      <c r="AB105" s="540"/>
      <c r="AC105" s="560"/>
      <c r="AD105" s="540"/>
      <c r="AE105" s="561"/>
      <c r="AF105" s="537"/>
      <c r="AG105" s="538"/>
      <c r="AH105" s="539"/>
      <c r="AI105" s="537"/>
      <c r="AJ105" s="538"/>
      <c r="AK105" s="539"/>
      <c r="AL105" s="537"/>
      <c r="AM105" s="538"/>
      <c r="AN105" s="539"/>
      <c r="AO105" s="537"/>
      <c r="AP105" s="538"/>
      <c r="AQ105" s="539"/>
      <c r="AR105" s="537"/>
      <c r="AS105" s="538"/>
      <c r="AT105" s="540"/>
      <c r="AU105" s="537"/>
      <c r="AV105" s="538"/>
      <c r="AW105" s="539"/>
      <c r="AX105" s="537"/>
      <c r="AY105" s="538"/>
      <c r="AZ105" s="539"/>
      <c r="BA105" s="537"/>
      <c r="BB105" s="538"/>
      <c r="BC105" s="540"/>
      <c r="BD105" s="562"/>
      <c r="BE105" s="563"/>
      <c r="BF105" s="1514" t="s">
        <v>516</v>
      </c>
      <c r="BG105" s="1515"/>
      <c r="BH105" s="1515"/>
      <c r="BI105" s="1516"/>
      <c r="BK105" s="481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</row>
    <row r="106" spans="1:244" s="181" customFormat="1" ht="87.75" customHeight="1">
      <c r="A106" s="555" t="s">
        <v>221</v>
      </c>
      <c r="B106" s="1447" t="s">
        <v>517</v>
      </c>
      <c r="C106" s="1349"/>
      <c r="D106" s="1349"/>
      <c r="E106" s="1349"/>
      <c r="F106" s="1349"/>
      <c r="G106" s="1349"/>
      <c r="H106" s="1349"/>
      <c r="I106" s="1349"/>
      <c r="J106" s="1349"/>
      <c r="K106" s="1349"/>
      <c r="L106" s="1349"/>
      <c r="M106" s="1349"/>
      <c r="N106" s="1349"/>
      <c r="O106" s="1350"/>
      <c r="P106" s="1330"/>
      <c r="Q106" s="1331"/>
      <c r="R106" s="1330">
        <v>7</v>
      </c>
      <c r="S106" s="1331"/>
      <c r="T106" s="1330">
        <v>102</v>
      </c>
      <c r="U106" s="1331"/>
      <c r="V106" s="1330">
        <v>48</v>
      </c>
      <c r="W106" s="1331"/>
      <c r="X106" s="1330">
        <v>22</v>
      </c>
      <c r="Y106" s="1331"/>
      <c r="Z106" s="1330">
        <v>16</v>
      </c>
      <c r="AA106" s="1331"/>
      <c r="AB106" s="1330">
        <v>10</v>
      </c>
      <c r="AC106" s="1331"/>
      <c r="AD106" s="1330"/>
      <c r="AE106" s="1331"/>
      <c r="AF106" s="525"/>
      <c r="AG106" s="526"/>
      <c r="AH106" s="527"/>
      <c r="AI106" s="525"/>
      <c r="AJ106" s="526"/>
      <c r="AK106" s="527"/>
      <c r="AL106" s="525"/>
      <c r="AM106" s="526"/>
      <c r="AN106" s="527"/>
      <c r="AO106" s="525"/>
      <c r="AP106" s="526"/>
      <c r="AQ106" s="527"/>
      <c r="AR106" s="525"/>
      <c r="AS106" s="526"/>
      <c r="AT106" s="517"/>
      <c r="AU106" s="525"/>
      <c r="AV106" s="526"/>
      <c r="AW106" s="527"/>
      <c r="AX106" s="525">
        <v>102</v>
      </c>
      <c r="AY106" s="526">
        <v>48</v>
      </c>
      <c r="AZ106" s="517">
        <v>3</v>
      </c>
      <c r="BA106" s="601"/>
      <c r="BB106" s="602"/>
      <c r="BC106" s="490"/>
      <c r="BD106" s="1333">
        <v>3</v>
      </c>
      <c r="BE106" s="1334"/>
      <c r="BF106" s="1424" t="s">
        <v>188</v>
      </c>
      <c r="BG106" s="1425"/>
      <c r="BH106" s="1425"/>
      <c r="BI106" s="1426"/>
      <c r="BK106" s="481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</row>
    <row r="107" spans="1:244" s="481" customFormat="1" ht="150" customHeight="1">
      <c r="A107" s="555" t="s">
        <v>222</v>
      </c>
      <c r="B107" s="1447" t="s">
        <v>882</v>
      </c>
      <c r="C107" s="1349"/>
      <c r="D107" s="1349"/>
      <c r="E107" s="1349"/>
      <c r="F107" s="1349"/>
      <c r="G107" s="1349"/>
      <c r="H107" s="1349"/>
      <c r="I107" s="1349"/>
      <c r="J107" s="1349"/>
      <c r="K107" s="1349"/>
      <c r="L107" s="1349"/>
      <c r="M107" s="1349"/>
      <c r="N107" s="1349"/>
      <c r="O107" s="1350"/>
      <c r="P107" s="1330">
        <v>8</v>
      </c>
      <c r="Q107" s="1331"/>
      <c r="R107" s="1330"/>
      <c r="S107" s="1331"/>
      <c r="T107" s="1330">
        <v>198</v>
      </c>
      <c r="U107" s="1331"/>
      <c r="V107" s="1330">
        <v>88</v>
      </c>
      <c r="W107" s="1331"/>
      <c r="X107" s="1330">
        <v>26</v>
      </c>
      <c r="Y107" s="1331"/>
      <c r="Z107" s="1330">
        <v>62</v>
      </c>
      <c r="AA107" s="1331"/>
      <c r="AB107" s="1330"/>
      <c r="AC107" s="1331"/>
      <c r="AD107" s="1330"/>
      <c r="AE107" s="1332"/>
      <c r="AF107" s="525"/>
      <c r="AG107" s="526"/>
      <c r="AH107" s="527"/>
      <c r="AI107" s="525"/>
      <c r="AJ107" s="526"/>
      <c r="AK107" s="527"/>
      <c r="AL107" s="525"/>
      <c r="AM107" s="526"/>
      <c r="AN107" s="527"/>
      <c r="AO107" s="525"/>
      <c r="AP107" s="526"/>
      <c r="AQ107" s="527"/>
      <c r="AR107" s="525"/>
      <c r="AS107" s="526"/>
      <c r="AT107" s="517"/>
      <c r="AU107" s="525"/>
      <c r="AV107" s="526"/>
      <c r="AW107" s="527"/>
      <c r="AX107" s="525"/>
      <c r="AY107" s="526"/>
      <c r="AZ107" s="527"/>
      <c r="BA107" s="595">
        <v>198</v>
      </c>
      <c r="BB107" s="526">
        <v>88</v>
      </c>
      <c r="BC107" s="517">
        <v>6</v>
      </c>
      <c r="BD107" s="1333">
        <v>6</v>
      </c>
      <c r="BE107" s="1334"/>
      <c r="BF107" s="1425" t="s">
        <v>199</v>
      </c>
      <c r="BG107" s="1425"/>
      <c r="BH107" s="1425"/>
      <c r="BI107" s="1426"/>
      <c r="BJ107" s="181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</row>
    <row r="108" spans="1:244" s="181" customFormat="1" ht="102.75" customHeight="1">
      <c r="A108" s="536" t="s">
        <v>260</v>
      </c>
      <c r="B108" s="1500" t="s">
        <v>518</v>
      </c>
      <c r="C108" s="1500"/>
      <c r="D108" s="1500"/>
      <c r="E108" s="1500"/>
      <c r="F108" s="1500"/>
      <c r="G108" s="1500"/>
      <c r="H108" s="1500"/>
      <c r="I108" s="1500"/>
      <c r="J108" s="1500"/>
      <c r="K108" s="1500"/>
      <c r="L108" s="1500"/>
      <c r="M108" s="1500"/>
      <c r="N108" s="1500"/>
      <c r="O108" s="1500"/>
      <c r="P108" s="1483"/>
      <c r="Q108" s="1484"/>
      <c r="R108" s="1483"/>
      <c r="S108" s="1484"/>
      <c r="T108" s="1483"/>
      <c r="U108" s="1484"/>
      <c r="V108" s="1483"/>
      <c r="W108" s="1484"/>
      <c r="X108" s="1483"/>
      <c r="Y108" s="1484"/>
      <c r="Z108" s="1483"/>
      <c r="AA108" s="1484"/>
      <c r="AB108" s="1483"/>
      <c r="AC108" s="1484"/>
      <c r="AD108" s="1483"/>
      <c r="AE108" s="1485"/>
      <c r="AF108" s="537"/>
      <c r="AG108" s="538"/>
      <c r="AH108" s="539"/>
      <c r="AI108" s="537"/>
      <c r="AJ108" s="538"/>
      <c r="AK108" s="539"/>
      <c r="AL108" s="537"/>
      <c r="AM108" s="538"/>
      <c r="AN108" s="539"/>
      <c r="AO108" s="537"/>
      <c r="AP108" s="538"/>
      <c r="AQ108" s="539"/>
      <c r="AR108" s="537"/>
      <c r="AS108" s="538"/>
      <c r="AT108" s="540"/>
      <c r="AU108" s="537"/>
      <c r="AV108" s="538"/>
      <c r="AW108" s="539"/>
      <c r="AX108" s="537"/>
      <c r="AY108" s="538"/>
      <c r="AZ108" s="539"/>
      <c r="BA108" s="537"/>
      <c r="BB108" s="538"/>
      <c r="BC108" s="540"/>
      <c r="BD108" s="1498"/>
      <c r="BE108" s="1499"/>
      <c r="BF108" s="1488" t="s">
        <v>519</v>
      </c>
      <c r="BG108" s="1489"/>
      <c r="BH108" s="1489"/>
      <c r="BI108" s="1490"/>
      <c r="BK108" s="481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</row>
    <row r="109" spans="1:244" s="181" customFormat="1" ht="144" customHeight="1">
      <c r="A109" s="516" t="s">
        <v>266</v>
      </c>
      <c r="B109" s="1447" t="s">
        <v>520</v>
      </c>
      <c r="C109" s="1349"/>
      <c r="D109" s="1349"/>
      <c r="E109" s="1349"/>
      <c r="F109" s="1349"/>
      <c r="G109" s="1349"/>
      <c r="H109" s="1349"/>
      <c r="I109" s="1349"/>
      <c r="J109" s="1349"/>
      <c r="K109" s="1349"/>
      <c r="L109" s="1349"/>
      <c r="M109" s="1349"/>
      <c r="N109" s="1349"/>
      <c r="O109" s="1350"/>
      <c r="P109" s="1330">
        <v>6</v>
      </c>
      <c r="Q109" s="1331"/>
      <c r="R109" s="1330">
        <v>5</v>
      </c>
      <c r="S109" s="1331"/>
      <c r="T109" s="1330">
        <v>228</v>
      </c>
      <c r="U109" s="1331"/>
      <c r="V109" s="1330">
        <v>108</v>
      </c>
      <c r="W109" s="1331"/>
      <c r="X109" s="1330">
        <v>20</v>
      </c>
      <c r="Y109" s="1331"/>
      <c r="Z109" s="1330">
        <v>88</v>
      </c>
      <c r="AA109" s="1331"/>
      <c r="AB109" s="1330"/>
      <c r="AC109" s="1331"/>
      <c r="AD109" s="1330"/>
      <c r="AE109" s="1331"/>
      <c r="AF109" s="520"/>
      <c r="AG109" s="521"/>
      <c r="AH109" s="522"/>
      <c r="AI109" s="520"/>
      <c r="AJ109" s="521"/>
      <c r="AK109" s="522"/>
      <c r="AL109" s="520"/>
      <c r="AM109" s="521"/>
      <c r="AN109" s="522"/>
      <c r="AO109" s="520"/>
      <c r="AP109" s="521"/>
      <c r="AQ109" s="522"/>
      <c r="AR109" s="520">
        <v>108</v>
      </c>
      <c r="AS109" s="521">
        <v>52</v>
      </c>
      <c r="AT109" s="523">
        <v>3</v>
      </c>
      <c r="AU109" s="520">
        <v>120</v>
      </c>
      <c r="AV109" s="521">
        <v>56</v>
      </c>
      <c r="AW109" s="522">
        <v>3</v>
      </c>
      <c r="AX109" s="520"/>
      <c r="AY109" s="521"/>
      <c r="AZ109" s="522"/>
      <c r="BA109" s="520"/>
      <c r="BB109" s="521"/>
      <c r="BC109" s="523"/>
      <c r="BD109" s="1333">
        <v>6</v>
      </c>
      <c r="BE109" s="1334"/>
      <c r="BF109" s="1448" t="s">
        <v>521</v>
      </c>
      <c r="BG109" s="1449"/>
      <c r="BH109" s="1449"/>
      <c r="BI109" s="1450"/>
      <c r="BK109" s="481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</row>
    <row r="110" spans="1:244" s="481" customFormat="1" ht="138" customHeight="1">
      <c r="A110" s="516" t="s">
        <v>265</v>
      </c>
      <c r="B110" s="1447" t="s">
        <v>522</v>
      </c>
      <c r="C110" s="1349"/>
      <c r="D110" s="1349"/>
      <c r="E110" s="1349"/>
      <c r="F110" s="1349"/>
      <c r="G110" s="1349"/>
      <c r="H110" s="1349"/>
      <c r="I110" s="1349"/>
      <c r="J110" s="1349"/>
      <c r="K110" s="1349"/>
      <c r="L110" s="1349"/>
      <c r="M110" s="1349"/>
      <c r="N110" s="1349"/>
      <c r="O110" s="1350"/>
      <c r="P110" s="1330">
        <v>5</v>
      </c>
      <c r="Q110" s="1331"/>
      <c r="R110" s="1330"/>
      <c r="S110" s="1331"/>
      <c r="T110" s="1330">
        <v>120</v>
      </c>
      <c r="U110" s="1331"/>
      <c r="V110" s="1330">
        <v>60</v>
      </c>
      <c r="W110" s="1331"/>
      <c r="X110" s="1330">
        <v>24</v>
      </c>
      <c r="Y110" s="1331"/>
      <c r="Z110" s="1330">
        <v>36</v>
      </c>
      <c r="AA110" s="1331"/>
      <c r="AB110" s="1330"/>
      <c r="AC110" s="1331"/>
      <c r="AD110" s="1330"/>
      <c r="AE110" s="1332"/>
      <c r="AF110" s="525"/>
      <c r="AG110" s="526"/>
      <c r="AH110" s="527"/>
      <c r="AI110" s="525"/>
      <c r="AJ110" s="526"/>
      <c r="AK110" s="527"/>
      <c r="AL110" s="525"/>
      <c r="AM110" s="526"/>
      <c r="AN110" s="527"/>
      <c r="AO110" s="525"/>
      <c r="AP110" s="526"/>
      <c r="AQ110" s="527"/>
      <c r="AR110" s="525">
        <v>120</v>
      </c>
      <c r="AS110" s="526">
        <v>60</v>
      </c>
      <c r="AT110" s="517">
        <v>3</v>
      </c>
      <c r="AU110" s="525"/>
      <c r="AV110" s="521"/>
      <c r="AW110" s="527"/>
      <c r="AX110" s="525"/>
      <c r="AY110" s="526"/>
      <c r="AZ110" s="527"/>
      <c r="BA110" s="525"/>
      <c r="BB110" s="526"/>
      <c r="BC110" s="517"/>
      <c r="BD110" s="1333">
        <v>3</v>
      </c>
      <c r="BE110" s="1334"/>
      <c r="BF110" s="1448" t="s">
        <v>200</v>
      </c>
      <c r="BG110" s="1449"/>
      <c r="BH110" s="1449"/>
      <c r="BI110" s="1450"/>
      <c r="BJ110" s="181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</row>
    <row r="111" spans="1:244" s="481" customFormat="1" ht="76.5" customHeight="1">
      <c r="A111" s="516" t="s">
        <v>359</v>
      </c>
      <c r="B111" s="1480" t="s">
        <v>343</v>
      </c>
      <c r="C111" s="1481"/>
      <c r="D111" s="1481"/>
      <c r="E111" s="1481"/>
      <c r="F111" s="1481"/>
      <c r="G111" s="1481"/>
      <c r="H111" s="1481"/>
      <c r="I111" s="1481"/>
      <c r="J111" s="1481"/>
      <c r="K111" s="1481"/>
      <c r="L111" s="1481"/>
      <c r="M111" s="1481"/>
      <c r="N111" s="1481"/>
      <c r="O111" s="1482"/>
      <c r="P111" s="1330"/>
      <c r="Q111" s="1331"/>
      <c r="R111" s="1330"/>
      <c r="S111" s="1331"/>
      <c r="T111" s="1330"/>
      <c r="U111" s="1331"/>
      <c r="V111" s="1330"/>
      <c r="W111" s="1331"/>
      <c r="X111" s="1330"/>
      <c r="Y111" s="1331"/>
      <c r="Z111" s="1330"/>
      <c r="AA111" s="1331"/>
      <c r="AB111" s="1330"/>
      <c r="AC111" s="1331"/>
      <c r="AD111" s="1330"/>
      <c r="AE111" s="1332"/>
      <c r="AF111" s="525"/>
      <c r="AG111" s="526"/>
      <c r="AH111" s="527"/>
      <c r="AI111" s="525"/>
      <c r="AJ111" s="526"/>
      <c r="AK111" s="527"/>
      <c r="AL111" s="525"/>
      <c r="AM111" s="526"/>
      <c r="AN111" s="527"/>
      <c r="AO111" s="525"/>
      <c r="AP111" s="526"/>
      <c r="AQ111" s="527"/>
      <c r="AR111" s="525"/>
      <c r="AS111" s="526"/>
      <c r="AT111" s="517"/>
      <c r="AU111" s="525"/>
      <c r="AV111" s="526"/>
      <c r="AW111" s="527"/>
      <c r="AX111" s="525"/>
      <c r="AY111" s="526"/>
      <c r="AZ111" s="527"/>
      <c r="BA111" s="525"/>
      <c r="BB111" s="526"/>
      <c r="BC111" s="517"/>
      <c r="BD111" s="1333"/>
      <c r="BE111" s="1334"/>
      <c r="BF111" s="1425"/>
      <c r="BG111" s="1425"/>
      <c r="BH111" s="1425"/>
      <c r="BI111" s="1426"/>
      <c r="BJ111" s="18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</row>
    <row r="112" spans="1:244" s="181" customFormat="1" ht="86.25" customHeight="1">
      <c r="A112" s="516" t="s">
        <v>801</v>
      </c>
      <c r="B112" s="1447" t="s">
        <v>523</v>
      </c>
      <c r="C112" s="1349"/>
      <c r="D112" s="1349"/>
      <c r="E112" s="1349"/>
      <c r="F112" s="1349"/>
      <c r="G112" s="1349"/>
      <c r="H112" s="1349"/>
      <c r="I112" s="1349"/>
      <c r="J112" s="1349"/>
      <c r="K112" s="1349"/>
      <c r="L112" s="1349"/>
      <c r="M112" s="1349"/>
      <c r="N112" s="1349"/>
      <c r="O112" s="1350"/>
      <c r="P112" s="1432"/>
      <c r="Q112" s="1451"/>
      <c r="R112" s="1432">
        <v>5</v>
      </c>
      <c r="S112" s="1451"/>
      <c r="T112" s="1432">
        <v>108</v>
      </c>
      <c r="U112" s="1451"/>
      <c r="V112" s="1432">
        <v>42</v>
      </c>
      <c r="W112" s="1451"/>
      <c r="X112" s="1432">
        <v>14</v>
      </c>
      <c r="Y112" s="1451"/>
      <c r="Z112" s="1432">
        <v>28</v>
      </c>
      <c r="AA112" s="1451"/>
      <c r="AB112" s="1432"/>
      <c r="AC112" s="1451"/>
      <c r="AD112" s="1432"/>
      <c r="AE112" s="1507"/>
      <c r="AF112" s="603"/>
      <c r="AG112" s="593"/>
      <c r="AH112" s="1493"/>
      <c r="AI112" s="1456"/>
      <c r="AJ112" s="1429"/>
      <c r="AK112" s="1493"/>
      <c r="AL112" s="1456"/>
      <c r="AM112" s="1429"/>
      <c r="AN112" s="1493"/>
      <c r="AO112" s="1456"/>
      <c r="AP112" s="1429"/>
      <c r="AQ112" s="1493"/>
      <c r="AR112" s="1456">
        <v>108</v>
      </c>
      <c r="AS112" s="1429">
        <v>42</v>
      </c>
      <c r="AT112" s="1493">
        <v>3</v>
      </c>
      <c r="AU112" s="1456"/>
      <c r="AV112" s="1429"/>
      <c r="AW112" s="1493"/>
      <c r="AX112" s="1456"/>
      <c r="AY112" s="1429"/>
      <c r="AZ112" s="1493"/>
      <c r="BA112" s="1456"/>
      <c r="BB112" s="1429"/>
      <c r="BC112" s="1493"/>
      <c r="BD112" s="1435">
        <v>3</v>
      </c>
      <c r="BE112" s="1507"/>
      <c r="BF112" s="1441" t="s">
        <v>201</v>
      </c>
      <c r="BG112" s="1441"/>
      <c r="BH112" s="1441"/>
      <c r="BI112" s="1473"/>
      <c r="BK112" s="481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</row>
    <row r="113" spans="1:244" s="181" customFormat="1" ht="72" customHeight="1">
      <c r="A113" s="516" t="s">
        <v>802</v>
      </c>
      <c r="B113" s="1447" t="s">
        <v>524</v>
      </c>
      <c r="C113" s="1349"/>
      <c r="D113" s="1349"/>
      <c r="E113" s="1349"/>
      <c r="F113" s="1349"/>
      <c r="G113" s="1349"/>
      <c r="H113" s="1349"/>
      <c r="I113" s="1349"/>
      <c r="J113" s="1349"/>
      <c r="K113" s="1349"/>
      <c r="L113" s="1349"/>
      <c r="M113" s="1349"/>
      <c r="N113" s="1349"/>
      <c r="O113" s="1350"/>
      <c r="P113" s="1365"/>
      <c r="Q113" s="1366"/>
      <c r="R113" s="1365"/>
      <c r="S113" s="1366"/>
      <c r="T113" s="1365"/>
      <c r="U113" s="1366"/>
      <c r="V113" s="1365"/>
      <c r="W113" s="1366"/>
      <c r="X113" s="1365"/>
      <c r="Y113" s="1366"/>
      <c r="Z113" s="1365"/>
      <c r="AA113" s="1366"/>
      <c r="AB113" s="1365"/>
      <c r="AC113" s="1366"/>
      <c r="AD113" s="1365"/>
      <c r="AE113" s="1353"/>
      <c r="AF113" s="604"/>
      <c r="AG113" s="596"/>
      <c r="AH113" s="1506"/>
      <c r="AI113" s="1479"/>
      <c r="AJ113" s="1472"/>
      <c r="AK113" s="1506"/>
      <c r="AL113" s="1479"/>
      <c r="AM113" s="1472"/>
      <c r="AN113" s="1506"/>
      <c r="AO113" s="1479"/>
      <c r="AP113" s="1472"/>
      <c r="AQ113" s="1506"/>
      <c r="AR113" s="1479"/>
      <c r="AS113" s="1472"/>
      <c r="AT113" s="1506"/>
      <c r="AU113" s="1479"/>
      <c r="AV113" s="1472"/>
      <c r="AW113" s="1506"/>
      <c r="AX113" s="1479"/>
      <c r="AY113" s="1472"/>
      <c r="AZ113" s="1506"/>
      <c r="BA113" s="1479"/>
      <c r="BB113" s="1472"/>
      <c r="BC113" s="1506"/>
      <c r="BD113" s="1351"/>
      <c r="BE113" s="1353"/>
      <c r="BF113" s="1445"/>
      <c r="BG113" s="1445"/>
      <c r="BH113" s="1445"/>
      <c r="BI113" s="1474"/>
      <c r="BK113" s="481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</row>
    <row r="114" spans="1:244" s="181" customFormat="1" ht="138.75" customHeight="1">
      <c r="A114" s="511" t="s">
        <v>371</v>
      </c>
      <c r="B114" s="1495" t="s">
        <v>803</v>
      </c>
      <c r="C114" s="1496"/>
      <c r="D114" s="1496"/>
      <c r="E114" s="1496"/>
      <c r="F114" s="1496"/>
      <c r="G114" s="1496"/>
      <c r="H114" s="1496"/>
      <c r="I114" s="1496"/>
      <c r="J114" s="1496"/>
      <c r="K114" s="1496"/>
      <c r="L114" s="1496"/>
      <c r="M114" s="1496"/>
      <c r="N114" s="1496"/>
      <c r="O114" s="1497"/>
      <c r="P114" s="1483"/>
      <c r="Q114" s="1484"/>
      <c r="R114" s="1483"/>
      <c r="S114" s="1484"/>
      <c r="T114" s="1483"/>
      <c r="U114" s="1484"/>
      <c r="V114" s="1508"/>
      <c r="W114" s="1509"/>
      <c r="X114" s="1508"/>
      <c r="Y114" s="1509"/>
      <c r="Z114" s="1483"/>
      <c r="AA114" s="1484"/>
      <c r="AB114" s="1483"/>
      <c r="AC114" s="1484"/>
      <c r="AD114" s="1483"/>
      <c r="AE114" s="1485"/>
      <c r="AF114" s="537"/>
      <c r="AG114" s="538"/>
      <c r="AH114" s="539"/>
      <c r="AI114" s="537"/>
      <c r="AJ114" s="538"/>
      <c r="AK114" s="539"/>
      <c r="AL114" s="537"/>
      <c r="AM114" s="538"/>
      <c r="AN114" s="539"/>
      <c r="AO114" s="537"/>
      <c r="AP114" s="538"/>
      <c r="AQ114" s="539"/>
      <c r="AR114" s="537"/>
      <c r="AS114" s="538"/>
      <c r="AT114" s="540"/>
      <c r="AU114" s="537"/>
      <c r="AV114" s="538"/>
      <c r="AW114" s="539"/>
      <c r="AX114" s="537"/>
      <c r="AY114" s="538"/>
      <c r="AZ114" s="539"/>
      <c r="BA114" s="537"/>
      <c r="BB114" s="538"/>
      <c r="BC114" s="540"/>
      <c r="BD114" s="1486"/>
      <c r="BE114" s="1487"/>
      <c r="BF114" s="1504" t="s">
        <v>525</v>
      </c>
      <c r="BG114" s="1504"/>
      <c r="BH114" s="1504"/>
      <c r="BI114" s="1505"/>
      <c r="BK114" s="481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</row>
    <row r="115" spans="1:244" s="181" customFormat="1" ht="84" customHeight="1">
      <c r="A115" s="541" t="s">
        <v>261</v>
      </c>
      <c r="B115" s="1475" t="s">
        <v>526</v>
      </c>
      <c r="C115" s="1476"/>
      <c r="D115" s="1476"/>
      <c r="E115" s="1476"/>
      <c r="F115" s="1476"/>
      <c r="G115" s="1476"/>
      <c r="H115" s="1476"/>
      <c r="I115" s="1476"/>
      <c r="J115" s="1476"/>
      <c r="K115" s="1476"/>
      <c r="L115" s="1476"/>
      <c r="M115" s="1476"/>
      <c r="N115" s="1476"/>
      <c r="O115" s="1477"/>
      <c r="P115" s="1491">
        <v>2</v>
      </c>
      <c r="Q115" s="1492"/>
      <c r="R115" s="523"/>
      <c r="S115" s="554"/>
      <c r="T115" s="1491">
        <v>120</v>
      </c>
      <c r="U115" s="1492"/>
      <c r="V115" s="1491">
        <v>70</v>
      </c>
      <c r="W115" s="1492"/>
      <c r="X115" s="1491">
        <v>42</v>
      </c>
      <c r="Y115" s="1492"/>
      <c r="Z115" s="1491"/>
      <c r="AA115" s="1492"/>
      <c r="AB115" s="1491">
        <v>28</v>
      </c>
      <c r="AC115" s="1492"/>
      <c r="AD115" s="1491"/>
      <c r="AE115" s="1492"/>
      <c r="AF115" s="520"/>
      <c r="AG115" s="521"/>
      <c r="AH115" s="522"/>
      <c r="AI115" s="520">
        <v>120</v>
      </c>
      <c r="AJ115" s="521">
        <v>70</v>
      </c>
      <c r="AK115" s="522">
        <v>3</v>
      </c>
      <c r="AL115" s="520"/>
      <c r="AM115" s="521"/>
      <c r="AN115" s="522"/>
      <c r="AO115" s="520"/>
      <c r="AP115" s="521"/>
      <c r="AQ115" s="522"/>
      <c r="AR115" s="520"/>
      <c r="AS115" s="521"/>
      <c r="AT115" s="523"/>
      <c r="AU115" s="520"/>
      <c r="AV115" s="521"/>
      <c r="AW115" s="522"/>
      <c r="AX115" s="520"/>
      <c r="AY115" s="521"/>
      <c r="AZ115" s="522"/>
      <c r="BA115" s="520"/>
      <c r="BB115" s="521"/>
      <c r="BC115" s="523"/>
      <c r="BD115" s="1338">
        <v>3</v>
      </c>
      <c r="BE115" s="1340"/>
      <c r="BF115" s="1501" t="s">
        <v>527</v>
      </c>
      <c r="BG115" s="1502"/>
      <c r="BH115" s="1502"/>
      <c r="BI115" s="1503"/>
      <c r="BK115" s="481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</row>
    <row r="116" spans="1:244" s="481" customFormat="1" ht="84" customHeight="1">
      <c r="A116" s="555" t="s">
        <v>262</v>
      </c>
      <c r="B116" s="1447" t="s">
        <v>528</v>
      </c>
      <c r="C116" s="1349"/>
      <c r="D116" s="1349"/>
      <c r="E116" s="1349"/>
      <c r="F116" s="1349"/>
      <c r="G116" s="1349"/>
      <c r="H116" s="1349"/>
      <c r="I116" s="1349"/>
      <c r="J116" s="1349"/>
      <c r="K116" s="1349"/>
      <c r="L116" s="1349"/>
      <c r="M116" s="1349"/>
      <c r="N116" s="1349"/>
      <c r="O116" s="1350"/>
      <c r="P116" s="1330"/>
      <c r="Q116" s="1331"/>
      <c r="R116" s="1330">
        <v>3</v>
      </c>
      <c r="S116" s="1331"/>
      <c r="T116" s="1330">
        <v>108</v>
      </c>
      <c r="U116" s="1331"/>
      <c r="V116" s="1330">
        <v>72</v>
      </c>
      <c r="W116" s="1331"/>
      <c r="X116" s="1330">
        <v>42</v>
      </c>
      <c r="Y116" s="1331"/>
      <c r="Z116" s="1330"/>
      <c r="AA116" s="1331"/>
      <c r="AB116" s="1330">
        <v>30</v>
      </c>
      <c r="AC116" s="1331"/>
      <c r="AD116" s="1330"/>
      <c r="AE116" s="1331"/>
      <c r="AF116" s="525"/>
      <c r="AG116" s="526"/>
      <c r="AH116" s="527"/>
      <c r="AI116" s="525"/>
      <c r="AJ116" s="526"/>
      <c r="AK116" s="527"/>
      <c r="AL116" s="525">
        <v>108</v>
      </c>
      <c r="AM116" s="526">
        <v>72</v>
      </c>
      <c r="AN116" s="527">
        <v>3</v>
      </c>
      <c r="AO116" s="525"/>
      <c r="AP116" s="526"/>
      <c r="AQ116" s="527"/>
      <c r="AR116" s="525"/>
      <c r="AS116" s="526"/>
      <c r="AT116" s="517"/>
      <c r="AU116" s="525"/>
      <c r="AV116" s="526"/>
      <c r="AW116" s="527"/>
      <c r="AX116" s="525"/>
      <c r="AY116" s="526"/>
      <c r="AZ116" s="527"/>
      <c r="BA116" s="525"/>
      <c r="BB116" s="526"/>
      <c r="BC116" s="517"/>
      <c r="BD116" s="1333">
        <v>3</v>
      </c>
      <c r="BE116" s="1334"/>
      <c r="BF116" s="1424" t="s">
        <v>300</v>
      </c>
      <c r="BG116" s="1425"/>
      <c r="BH116" s="1425"/>
      <c r="BI116" s="1426"/>
      <c r="BJ116" s="181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</row>
    <row r="117" spans="1:244" s="181" customFormat="1" ht="139.5" customHeight="1">
      <c r="A117" s="536" t="s">
        <v>533</v>
      </c>
      <c r="B117" s="1500" t="s">
        <v>881</v>
      </c>
      <c r="C117" s="1500"/>
      <c r="D117" s="1500"/>
      <c r="E117" s="1500"/>
      <c r="F117" s="1500"/>
      <c r="G117" s="1500"/>
      <c r="H117" s="1500"/>
      <c r="I117" s="1500"/>
      <c r="J117" s="1500"/>
      <c r="K117" s="1500"/>
      <c r="L117" s="1500"/>
      <c r="M117" s="1500"/>
      <c r="N117" s="1500"/>
      <c r="O117" s="1500"/>
      <c r="P117" s="1483"/>
      <c r="Q117" s="1484"/>
      <c r="R117" s="1483"/>
      <c r="S117" s="1484"/>
      <c r="T117" s="1483"/>
      <c r="U117" s="1484"/>
      <c r="V117" s="1483"/>
      <c r="W117" s="1484"/>
      <c r="X117" s="1483"/>
      <c r="Y117" s="1484"/>
      <c r="Z117" s="1483"/>
      <c r="AA117" s="1484"/>
      <c r="AB117" s="1483"/>
      <c r="AC117" s="1484"/>
      <c r="AD117" s="1483"/>
      <c r="AE117" s="1485"/>
      <c r="AF117" s="537"/>
      <c r="AG117" s="538"/>
      <c r="AH117" s="539"/>
      <c r="AI117" s="537"/>
      <c r="AJ117" s="538"/>
      <c r="AK117" s="539"/>
      <c r="AL117" s="537"/>
      <c r="AM117" s="538"/>
      <c r="AN117" s="539"/>
      <c r="AO117" s="537"/>
      <c r="AP117" s="538"/>
      <c r="AQ117" s="539"/>
      <c r="AR117" s="537"/>
      <c r="AS117" s="538"/>
      <c r="AT117" s="540"/>
      <c r="AU117" s="537"/>
      <c r="AV117" s="538"/>
      <c r="AW117" s="539"/>
      <c r="AX117" s="537"/>
      <c r="AY117" s="538"/>
      <c r="AZ117" s="539"/>
      <c r="BA117" s="537"/>
      <c r="BB117" s="538"/>
      <c r="BC117" s="540"/>
      <c r="BD117" s="1498"/>
      <c r="BE117" s="1499"/>
      <c r="BF117" s="1488" t="s">
        <v>529</v>
      </c>
      <c r="BG117" s="1489"/>
      <c r="BH117" s="1489"/>
      <c r="BI117" s="1490"/>
      <c r="BK117" s="481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</row>
    <row r="118" spans="1:244" s="181" customFormat="1" ht="133.5" customHeight="1">
      <c r="A118" s="516" t="s">
        <v>535</v>
      </c>
      <c r="B118" s="1447" t="s">
        <v>530</v>
      </c>
      <c r="C118" s="1349"/>
      <c r="D118" s="1349"/>
      <c r="E118" s="1349"/>
      <c r="F118" s="1349"/>
      <c r="G118" s="1349"/>
      <c r="H118" s="1349"/>
      <c r="I118" s="1349"/>
      <c r="J118" s="1349"/>
      <c r="K118" s="1349"/>
      <c r="L118" s="1349"/>
      <c r="M118" s="1349"/>
      <c r="N118" s="1349"/>
      <c r="O118" s="1350"/>
      <c r="P118" s="1330">
        <v>7</v>
      </c>
      <c r="Q118" s="1331"/>
      <c r="R118" s="1330"/>
      <c r="S118" s="1331"/>
      <c r="T118" s="1491">
        <v>108</v>
      </c>
      <c r="U118" s="1492"/>
      <c r="V118" s="1330">
        <v>56</v>
      </c>
      <c r="W118" s="1331"/>
      <c r="X118" s="1330">
        <v>20</v>
      </c>
      <c r="Y118" s="1331"/>
      <c r="Z118" s="1330">
        <v>36</v>
      </c>
      <c r="AA118" s="1331"/>
      <c r="AB118" s="1330"/>
      <c r="AC118" s="1331"/>
      <c r="AD118" s="1330"/>
      <c r="AE118" s="1331"/>
      <c r="AF118" s="520"/>
      <c r="AG118" s="521"/>
      <c r="AH118" s="522"/>
      <c r="AI118" s="520"/>
      <c r="AJ118" s="521"/>
      <c r="AK118" s="522"/>
      <c r="AL118" s="520"/>
      <c r="AM118" s="521"/>
      <c r="AN118" s="522"/>
      <c r="AO118" s="520"/>
      <c r="AP118" s="521"/>
      <c r="AQ118" s="522"/>
      <c r="AR118" s="520"/>
      <c r="AS118" s="521"/>
      <c r="AT118" s="523"/>
      <c r="AU118" s="520"/>
      <c r="AV118" s="521"/>
      <c r="AW118" s="522"/>
      <c r="AX118" s="520">
        <v>108</v>
      </c>
      <c r="AY118" s="521">
        <v>56</v>
      </c>
      <c r="AZ118" s="522">
        <v>3</v>
      </c>
      <c r="BA118" s="520"/>
      <c r="BB118" s="521"/>
      <c r="BC118" s="523"/>
      <c r="BD118" s="1333">
        <v>3</v>
      </c>
      <c r="BE118" s="1334"/>
      <c r="BF118" s="1448" t="s">
        <v>531</v>
      </c>
      <c r="BG118" s="1449"/>
      <c r="BH118" s="1449"/>
      <c r="BI118" s="1450"/>
      <c r="BK118" s="481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</row>
    <row r="119" spans="1:244" s="181" customFormat="1" ht="84" customHeight="1">
      <c r="A119" s="516" t="s">
        <v>537</v>
      </c>
      <c r="B119" s="1447" t="s">
        <v>532</v>
      </c>
      <c r="C119" s="1349"/>
      <c r="D119" s="1349"/>
      <c r="E119" s="1349"/>
      <c r="F119" s="1349"/>
      <c r="G119" s="1349"/>
      <c r="H119" s="1349"/>
      <c r="I119" s="1349"/>
      <c r="J119" s="1349"/>
      <c r="K119" s="1349"/>
      <c r="L119" s="1349"/>
      <c r="M119" s="1349"/>
      <c r="N119" s="1349"/>
      <c r="O119" s="1350"/>
      <c r="P119" s="1330">
        <v>7</v>
      </c>
      <c r="Q119" s="1331"/>
      <c r="R119" s="1330"/>
      <c r="S119" s="1331"/>
      <c r="T119" s="1330">
        <v>106</v>
      </c>
      <c r="U119" s="1331"/>
      <c r="V119" s="1330">
        <v>46</v>
      </c>
      <c r="W119" s="1331"/>
      <c r="X119" s="1330">
        <v>18</v>
      </c>
      <c r="Y119" s="1331"/>
      <c r="Z119" s="1330">
        <v>28</v>
      </c>
      <c r="AA119" s="1331"/>
      <c r="AB119" s="1330"/>
      <c r="AC119" s="1331"/>
      <c r="AD119" s="1330"/>
      <c r="AE119" s="1332"/>
      <c r="AF119" s="525"/>
      <c r="AG119" s="526"/>
      <c r="AH119" s="527"/>
      <c r="AI119" s="525"/>
      <c r="AJ119" s="526"/>
      <c r="AK119" s="527"/>
      <c r="AL119" s="525"/>
      <c r="AM119" s="526"/>
      <c r="AN119" s="527"/>
      <c r="AO119" s="525"/>
      <c r="AP119" s="526"/>
      <c r="AQ119" s="527"/>
      <c r="AR119" s="525"/>
      <c r="AS119" s="526"/>
      <c r="AT119" s="517"/>
      <c r="AU119" s="525"/>
      <c r="AV119" s="521"/>
      <c r="AW119" s="527"/>
      <c r="AX119" s="525">
        <v>106</v>
      </c>
      <c r="AY119" s="526">
        <v>46</v>
      </c>
      <c r="AZ119" s="527">
        <v>3</v>
      </c>
      <c r="BA119" s="525"/>
      <c r="BB119" s="526"/>
      <c r="BC119" s="517"/>
      <c r="BD119" s="1333">
        <v>3</v>
      </c>
      <c r="BE119" s="1334"/>
      <c r="BF119" s="1448" t="s">
        <v>302</v>
      </c>
      <c r="BG119" s="1449"/>
      <c r="BH119" s="1449"/>
      <c r="BI119" s="1450"/>
      <c r="BK119" s="481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</row>
    <row r="120" spans="1:244" s="181" customFormat="1" ht="141" customHeight="1">
      <c r="A120" s="536" t="s">
        <v>540</v>
      </c>
      <c r="B120" s="1500" t="s">
        <v>534</v>
      </c>
      <c r="C120" s="1500"/>
      <c r="D120" s="1500"/>
      <c r="E120" s="1500"/>
      <c r="F120" s="1500"/>
      <c r="G120" s="1500"/>
      <c r="H120" s="1500"/>
      <c r="I120" s="1500"/>
      <c r="J120" s="1500"/>
      <c r="K120" s="1500"/>
      <c r="L120" s="1500"/>
      <c r="M120" s="1500"/>
      <c r="N120" s="1500"/>
      <c r="O120" s="1500"/>
      <c r="P120" s="1483"/>
      <c r="Q120" s="1484"/>
      <c r="R120" s="1483"/>
      <c r="S120" s="1484"/>
      <c r="T120" s="1483"/>
      <c r="U120" s="1484"/>
      <c r="V120" s="1483"/>
      <c r="W120" s="1484"/>
      <c r="X120" s="1483"/>
      <c r="Y120" s="1484"/>
      <c r="Z120" s="1483"/>
      <c r="AA120" s="1484"/>
      <c r="AB120" s="1483"/>
      <c r="AC120" s="1484"/>
      <c r="AD120" s="1483"/>
      <c r="AE120" s="1485"/>
      <c r="AF120" s="537"/>
      <c r="AG120" s="538"/>
      <c r="AH120" s="539"/>
      <c r="AI120" s="537"/>
      <c r="AJ120" s="538"/>
      <c r="AK120" s="539"/>
      <c r="AL120" s="537"/>
      <c r="AM120" s="538"/>
      <c r="AN120" s="539"/>
      <c r="AO120" s="537"/>
      <c r="AP120" s="538"/>
      <c r="AQ120" s="539"/>
      <c r="AR120" s="537"/>
      <c r="AS120" s="538"/>
      <c r="AT120" s="540"/>
      <c r="AU120" s="537"/>
      <c r="AV120" s="538"/>
      <c r="AW120" s="539"/>
      <c r="AX120" s="537"/>
      <c r="AY120" s="538"/>
      <c r="AZ120" s="539"/>
      <c r="BA120" s="537"/>
      <c r="BB120" s="538"/>
      <c r="BC120" s="540"/>
      <c r="BD120" s="1498"/>
      <c r="BE120" s="1499"/>
      <c r="BF120" s="1488" t="s">
        <v>303</v>
      </c>
      <c r="BG120" s="1489"/>
      <c r="BH120" s="1489"/>
      <c r="BI120" s="1490"/>
      <c r="BK120" s="481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</row>
    <row r="121" spans="1:244" s="481" customFormat="1" ht="132" customHeight="1">
      <c r="A121" s="516" t="s">
        <v>542</v>
      </c>
      <c r="B121" s="1447" t="s">
        <v>536</v>
      </c>
      <c r="C121" s="1349"/>
      <c r="D121" s="1349"/>
      <c r="E121" s="1349"/>
      <c r="F121" s="1349"/>
      <c r="G121" s="1349"/>
      <c r="H121" s="1349"/>
      <c r="I121" s="1349"/>
      <c r="J121" s="1349"/>
      <c r="K121" s="1349"/>
      <c r="L121" s="1349"/>
      <c r="M121" s="1349"/>
      <c r="N121" s="1349"/>
      <c r="O121" s="1350"/>
      <c r="P121" s="1330"/>
      <c r="Q121" s="1331"/>
      <c r="R121" s="1330">
        <v>7</v>
      </c>
      <c r="S121" s="1331"/>
      <c r="T121" s="1330">
        <v>102</v>
      </c>
      <c r="U121" s="1331"/>
      <c r="V121" s="1330">
        <v>48</v>
      </c>
      <c r="W121" s="1331"/>
      <c r="X121" s="1330">
        <v>28</v>
      </c>
      <c r="Y121" s="1331"/>
      <c r="Z121" s="1330"/>
      <c r="AA121" s="1331"/>
      <c r="AB121" s="1330">
        <v>20</v>
      </c>
      <c r="AC121" s="1331"/>
      <c r="AD121" s="1330"/>
      <c r="AE121" s="1331"/>
      <c r="AF121" s="525"/>
      <c r="AG121" s="526"/>
      <c r="AH121" s="527"/>
      <c r="AI121" s="525"/>
      <c r="AJ121" s="526"/>
      <c r="AK121" s="527"/>
      <c r="AL121" s="525"/>
      <c r="AM121" s="526"/>
      <c r="AN121" s="527"/>
      <c r="AO121" s="525"/>
      <c r="AP121" s="526"/>
      <c r="AQ121" s="527"/>
      <c r="AR121" s="525"/>
      <c r="AS121" s="526"/>
      <c r="AT121" s="517"/>
      <c r="AU121" s="525"/>
      <c r="AV121" s="526"/>
      <c r="AW121" s="527"/>
      <c r="AX121" s="525">
        <v>102</v>
      </c>
      <c r="AY121" s="526">
        <v>48</v>
      </c>
      <c r="AZ121" s="527">
        <v>3</v>
      </c>
      <c r="BA121" s="525"/>
      <c r="BB121" s="526"/>
      <c r="BC121" s="517"/>
      <c r="BD121" s="1333">
        <v>3</v>
      </c>
      <c r="BE121" s="1334"/>
      <c r="BF121" s="1448"/>
      <c r="BG121" s="1449"/>
      <c r="BH121" s="1449"/>
      <c r="BI121" s="1450"/>
      <c r="BJ121" s="18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</row>
    <row r="122" spans="1:244" s="481" customFormat="1" ht="84" customHeight="1">
      <c r="A122" s="516" t="s">
        <v>545</v>
      </c>
      <c r="B122" s="1480" t="s">
        <v>343</v>
      </c>
      <c r="C122" s="1481"/>
      <c r="D122" s="1481"/>
      <c r="E122" s="1481"/>
      <c r="F122" s="1481"/>
      <c r="G122" s="1481"/>
      <c r="H122" s="1481"/>
      <c r="I122" s="1481"/>
      <c r="J122" s="1481"/>
      <c r="K122" s="1481"/>
      <c r="L122" s="1481"/>
      <c r="M122" s="1481"/>
      <c r="N122" s="1481"/>
      <c r="O122" s="1482"/>
      <c r="P122" s="1330"/>
      <c r="Q122" s="1331"/>
      <c r="R122" s="1330"/>
      <c r="S122" s="1331"/>
      <c r="T122" s="1330"/>
      <c r="U122" s="1331"/>
      <c r="V122" s="1330"/>
      <c r="W122" s="1331"/>
      <c r="X122" s="1330"/>
      <c r="Y122" s="1331"/>
      <c r="Z122" s="1330"/>
      <c r="AA122" s="1331"/>
      <c r="AB122" s="1330"/>
      <c r="AC122" s="1331"/>
      <c r="AD122" s="1330"/>
      <c r="AE122" s="1332"/>
      <c r="AF122" s="525"/>
      <c r="AG122" s="526"/>
      <c r="AH122" s="527"/>
      <c r="AI122" s="525"/>
      <c r="AJ122" s="526"/>
      <c r="AK122" s="527"/>
      <c r="AL122" s="525"/>
      <c r="AM122" s="526"/>
      <c r="AN122" s="527"/>
      <c r="AO122" s="525"/>
      <c r="AP122" s="526"/>
      <c r="AQ122" s="527"/>
      <c r="AR122" s="525"/>
      <c r="AS122" s="526"/>
      <c r="AT122" s="517"/>
      <c r="AU122" s="525"/>
      <c r="AV122" s="526"/>
      <c r="AW122" s="527"/>
      <c r="AX122" s="525"/>
      <c r="AY122" s="526"/>
      <c r="AZ122" s="527"/>
      <c r="BA122" s="525"/>
      <c r="BB122" s="526"/>
      <c r="BC122" s="517"/>
      <c r="BD122" s="1333"/>
      <c r="BE122" s="1334"/>
      <c r="BF122" s="1425"/>
      <c r="BG122" s="1425"/>
      <c r="BH122" s="1425"/>
      <c r="BI122" s="1426"/>
      <c r="BJ122" s="181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</row>
    <row r="123" spans="1:244" s="181" customFormat="1" ht="82.5" customHeight="1">
      <c r="A123" s="699" t="s">
        <v>546</v>
      </c>
      <c r="B123" s="1447" t="s">
        <v>538</v>
      </c>
      <c r="C123" s="1349"/>
      <c r="D123" s="1349"/>
      <c r="E123" s="1349"/>
      <c r="F123" s="1349"/>
      <c r="G123" s="1349"/>
      <c r="H123" s="1349"/>
      <c r="I123" s="1349"/>
      <c r="J123" s="1349"/>
      <c r="K123" s="1349"/>
      <c r="L123" s="1349"/>
      <c r="M123" s="1349"/>
      <c r="N123" s="1349"/>
      <c r="O123" s="1350"/>
      <c r="P123" s="1432"/>
      <c r="Q123" s="1451"/>
      <c r="R123" s="1432">
        <v>7</v>
      </c>
      <c r="S123" s="1451"/>
      <c r="T123" s="1432">
        <v>102</v>
      </c>
      <c r="U123" s="1451"/>
      <c r="V123" s="1432">
        <v>48</v>
      </c>
      <c r="W123" s="1451"/>
      <c r="X123" s="1432">
        <v>26</v>
      </c>
      <c r="Y123" s="1451"/>
      <c r="Z123" s="1432"/>
      <c r="AA123" s="1451"/>
      <c r="AB123" s="1432">
        <v>22</v>
      </c>
      <c r="AC123" s="1451"/>
      <c r="AD123" s="1432"/>
      <c r="AE123" s="1451"/>
      <c r="AF123" s="603"/>
      <c r="AG123" s="593"/>
      <c r="AH123" s="1493"/>
      <c r="AI123" s="1456"/>
      <c r="AJ123" s="1432"/>
      <c r="AK123" s="1493"/>
      <c r="AL123" s="1456"/>
      <c r="AM123" s="1432"/>
      <c r="AN123" s="1493"/>
      <c r="AO123" s="1456"/>
      <c r="AP123" s="1432"/>
      <c r="AQ123" s="1493"/>
      <c r="AR123" s="1456"/>
      <c r="AS123" s="1432"/>
      <c r="AT123" s="1493"/>
      <c r="AU123" s="1456"/>
      <c r="AV123" s="1432"/>
      <c r="AW123" s="1493"/>
      <c r="AX123" s="1456">
        <v>102</v>
      </c>
      <c r="AY123" s="1432">
        <v>48</v>
      </c>
      <c r="AZ123" s="1493">
        <v>3</v>
      </c>
      <c r="BA123" s="1456"/>
      <c r="BB123" s="1432"/>
      <c r="BC123" s="1493"/>
      <c r="BD123" s="1435">
        <v>3</v>
      </c>
      <c r="BE123" s="1436"/>
      <c r="BF123" s="1441"/>
      <c r="BG123" s="1441"/>
      <c r="BH123" s="1441"/>
      <c r="BI123" s="1473"/>
      <c r="BK123" s="481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</row>
    <row r="124" spans="1:244" s="481" customFormat="1" ht="81" customHeight="1">
      <c r="A124" s="699" t="s">
        <v>548</v>
      </c>
      <c r="B124" s="1447" t="s">
        <v>539</v>
      </c>
      <c r="C124" s="1349"/>
      <c r="D124" s="1349"/>
      <c r="E124" s="1349"/>
      <c r="F124" s="1349"/>
      <c r="G124" s="1349"/>
      <c r="H124" s="1349"/>
      <c r="I124" s="1349"/>
      <c r="J124" s="1349"/>
      <c r="K124" s="1349"/>
      <c r="L124" s="1349"/>
      <c r="M124" s="1349"/>
      <c r="N124" s="1349"/>
      <c r="O124" s="1350"/>
      <c r="P124" s="1434"/>
      <c r="Q124" s="1452"/>
      <c r="R124" s="1434"/>
      <c r="S124" s="1452"/>
      <c r="T124" s="1434"/>
      <c r="U124" s="1452"/>
      <c r="V124" s="1434"/>
      <c r="W124" s="1452"/>
      <c r="X124" s="1434"/>
      <c r="Y124" s="1452"/>
      <c r="Z124" s="1434"/>
      <c r="AA124" s="1452"/>
      <c r="AB124" s="1434"/>
      <c r="AC124" s="1452"/>
      <c r="AD124" s="1434"/>
      <c r="AE124" s="1452"/>
      <c r="AF124" s="604"/>
      <c r="AG124" s="596"/>
      <c r="AH124" s="1455"/>
      <c r="AI124" s="1457"/>
      <c r="AJ124" s="1434"/>
      <c r="AK124" s="1455"/>
      <c r="AL124" s="1457"/>
      <c r="AM124" s="1434"/>
      <c r="AN124" s="1455"/>
      <c r="AO124" s="1457"/>
      <c r="AP124" s="1434"/>
      <c r="AQ124" s="1455"/>
      <c r="AR124" s="1457"/>
      <c r="AS124" s="1434"/>
      <c r="AT124" s="1455"/>
      <c r="AU124" s="1457"/>
      <c r="AV124" s="1434"/>
      <c r="AW124" s="1455"/>
      <c r="AX124" s="1457"/>
      <c r="AY124" s="1434"/>
      <c r="AZ124" s="1455"/>
      <c r="BA124" s="1457"/>
      <c r="BB124" s="1434"/>
      <c r="BC124" s="1455"/>
      <c r="BD124" s="1351"/>
      <c r="BE124" s="1440"/>
      <c r="BF124" s="1443"/>
      <c r="BG124" s="1443"/>
      <c r="BH124" s="1443"/>
      <c r="BI124" s="1494"/>
      <c r="BJ124" s="181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</row>
    <row r="125" spans="1:244" s="181" customFormat="1" ht="201.75" customHeight="1">
      <c r="A125" s="536" t="s">
        <v>736</v>
      </c>
      <c r="B125" s="1495" t="s">
        <v>854</v>
      </c>
      <c r="C125" s="1496"/>
      <c r="D125" s="1496"/>
      <c r="E125" s="1496"/>
      <c r="F125" s="1496"/>
      <c r="G125" s="1496"/>
      <c r="H125" s="1496"/>
      <c r="I125" s="1496"/>
      <c r="J125" s="1496"/>
      <c r="K125" s="1496"/>
      <c r="L125" s="1496"/>
      <c r="M125" s="1496"/>
      <c r="N125" s="1496"/>
      <c r="O125" s="1497"/>
      <c r="P125" s="1483"/>
      <c r="Q125" s="1484"/>
      <c r="R125" s="1483"/>
      <c r="S125" s="1484"/>
      <c r="T125" s="1483"/>
      <c r="U125" s="1484"/>
      <c r="V125" s="1483"/>
      <c r="W125" s="1484"/>
      <c r="X125" s="1483"/>
      <c r="Y125" s="1484"/>
      <c r="Z125" s="1483"/>
      <c r="AA125" s="1484"/>
      <c r="AB125" s="1483"/>
      <c r="AC125" s="1484"/>
      <c r="AD125" s="1483"/>
      <c r="AE125" s="1485"/>
      <c r="AF125" s="537"/>
      <c r="AG125" s="538"/>
      <c r="AH125" s="539"/>
      <c r="AI125" s="537"/>
      <c r="AJ125" s="538"/>
      <c r="AK125" s="539"/>
      <c r="AL125" s="537"/>
      <c r="AM125" s="538"/>
      <c r="AN125" s="539"/>
      <c r="AO125" s="537"/>
      <c r="AP125" s="538"/>
      <c r="AQ125" s="539"/>
      <c r="AR125" s="537"/>
      <c r="AS125" s="538"/>
      <c r="AT125" s="540"/>
      <c r="AU125" s="537"/>
      <c r="AV125" s="538"/>
      <c r="AW125" s="539"/>
      <c r="AX125" s="537"/>
      <c r="AY125" s="538"/>
      <c r="AZ125" s="539"/>
      <c r="BA125" s="537"/>
      <c r="BB125" s="538"/>
      <c r="BC125" s="540"/>
      <c r="BD125" s="1486"/>
      <c r="BE125" s="1487"/>
      <c r="BF125" s="1488" t="s">
        <v>541</v>
      </c>
      <c r="BG125" s="1489"/>
      <c r="BH125" s="1489"/>
      <c r="BI125" s="1490"/>
      <c r="BK125" s="481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</row>
    <row r="126" spans="1:244" s="181" customFormat="1" ht="78" customHeight="1">
      <c r="A126" s="516" t="s">
        <v>739</v>
      </c>
      <c r="B126" s="1447" t="s">
        <v>543</v>
      </c>
      <c r="C126" s="1349"/>
      <c r="D126" s="1349"/>
      <c r="E126" s="1349"/>
      <c r="F126" s="1349"/>
      <c r="G126" s="1349"/>
      <c r="H126" s="1349"/>
      <c r="I126" s="1349"/>
      <c r="J126" s="1349"/>
      <c r="K126" s="1349"/>
      <c r="L126" s="1349"/>
      <c r="M126" s="1349"/>
      <c r="N126" s="1349"/>
      <c r="O126" s="1350"/>
      <c r="P126" s="1491"/>
      <c r="Q126" s="1492"/>
      <c r="R126" s="1330">
        <v>7</v>
      </c>
      <c r="S126" s="1331"/>
      <c r="T126" s="1330">
        <v>102</v>
      </c>
      <c r="U126" s="1331"/>
      <c r="V126" s="1330">
        <v>50</v>
      </c>
      <c r="W126" s="1331"/>
      <c r="X126" s="1330">
        <v>20</v>
      </c>
      <c r="Y126" s="1331"/>
      <c r="Z126" s="1330">
        <v>30</v>
      </c>
      <c r="AA126" s="1331"/>
      <c r="AB126" s="1330"/>
      <c r="AC126" s="1331"/>
      <c r="AD126" s="1330"/>
      <c r="AE126" s="1331"/>
      <c r="AF126" s="520"/>
      <c r="AG126" s="521"/>
      <c r="AH126" s="522"/>
      <c r="AI126" s="520"/>
      <c r="AJ126" s="521"/>
      <c r="AK126" s="522"/>
      <c r="AL126" s="520"/>
      <c r="AM126" s="521"/>
      <c r="AN126" s="522"/>
      <c r="AO126" s="520"/>
      <c r="AP126" s="521"/>
      <c r="AQ126" s="522"/>
      <c r="AR126" s="520"/>
      <c r="AS126" s="521"/>
      <c r="AT126" s="523"/>
      <c r="AU126" s="520"/>
      <c r="AV126" s="521"/>
      <c r="AW126" s="522"/>
      <c r="AX126" s="520">
        <v>102</v>
      </c>
      <c r="AY126" s="521">
        <v>50</v>
      </c>
      <c r="AZ126" s="522">
        <v>3</v>
      </c>
      <c r="BA126" s="520"/>
      <c r="BB126" s="521"/>
      <c r="BC126" s="523"/>
      <c r="BD126" s="1333">
        <v>3</v>
      </c>
      <c r="BE126" s="1334"/>
      <c r="BF126" s="1448" t="s">
        <v>544</v>
      </c>
      <c r="BG126" s="1449"/>
      <c r="BH126" s="1449"/>
      <c r="BI126" s="1450"/>
      <c r="BK126" s="481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</row>
    <row r="127" spans="1:244" s="181" customFormat="1" ht="79.5" customHeight="1">
      <c r="A127" s="516" t="s">
        <v>741</v>
      </c>
      <c r="B127" s="1480" t="s">
        <v>343</v>
      </c>
      <c r="C127" s="1481"/>
      <c r="D127" s="1481"/>
      <c r="E127" s="1481"/>
      <c r="F127" s="1481"/>
      <c r="G127" s="1481"/>
      <c r="H127" s="1481"/>
      <c r="I127" s="1481"/>
      <c r="J127" s="1481"/>
      <c r="K127" s="1481"/>
      <c r="L127" s="1481"/>
      <c r="M127" s="1481"/>
      <c r="N127" s="1481"/>
      <c r="O127" s="1482"/>
      <c r="P127" s="1330"/>
      <c r="Q127" s="1331"/>
      <c r="R127" s="1330"/>
      <c r="S127" s="1331"/>
      <c r="T127" s="1330"/>
      <c r="U127" s="1331"/>
      <c r="V127" s="1330"/>
      <c r="W127" s="1331"/>
      <c r="X127" s="1330"/>
      <c r="Y127" s="1331"/>
      <c r="Z127" s="1330"/>
      <c r="AA127" s="1331"/>
      <c r="AB127" s="1330"/>
      <c r="AC127" s="1331"/>
      <c r="AD127" s="1330"/>
      <c r="AE127" s="1332"/>
      <c r="AF127" s="525"/>
      <c r="AG127" s="526"/>
      <c r="AH127" s="527"/>
      <c r="AI127" s="525"/>
      <c r="AJ127" s="526"/>
      <c r="AK127" s="527"/>
      <c r="AL127" s="525"/>
      <c r="AM127" s="526"/>
      <c r="AN127" s="527"/>
      <c r="AO127" s="525"/>
      <c r="AP127" s="526"/>
      <c r="AQ127" s="527"/>
      <c r="AR127" s="525"/>
      <c r="AS127" s="526"/>
      <c r="AT127" s="517"/>
      <c r="AU127" s="525"/>
      <c r="AV127" s="526"/>
      <c r="AW127" s="527"/>
      <c r="AX127" s="525"/>
      <c r="AY127" s="526"/>
      <c r="AZ127" s="527"/>
      <c r="BA127" s="525"/>
      <c r="BB127" s="526"/>
      <c r="BC127" s="517"/>
      <c r="BD127" s="1333"/>
      <c r="BE127" s="1334"/>
      <c r="BF127" s="1425"/>
      <c r="BG127" s="1425"/>
      <c r="BH127" s="1425"/>
      <c r="BI127" s="1426"/>
      <c r="BK127" s="481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</row>
    <row r="128" spans="1:244" s="181" customFormat="1" ht="77.25" customHeight="1">
      <c r="A128" s="699" t="s">
        <v>804</v>
      </c>
      <c r="B128" s="1475" t="s">
        <v>547</v>
      </c>
      <c r="C128" s="1476"/>
      <c r="D128" s="1476"/>
      <c r="E128" s="1476"/>
      <c r="F128" s="1476"/>
      <c r="G128" s="1476"/>
      <c r="H128" s="1476"/>
      <c r="I128" s="1476"/>
      <c r="J128" s="1476"/>
      <c r="K128" s="1476"/>
      <c r="L128" s="1476"/>
      <c r="M128" s="1476"/>
      <c r="N128" s="1476"/>
      <c r="O128" s="1477"/>
      <c r="P128" s="1432"/>
      <c r="Q128" s="1451"/>
      <c r="R128" s="1432">
        <v>7</v>
      </c>
      <c r="S128" s="1451"/>
      <c r="T128" s="1432">
        <v>102</v>
      </c>
      <c r="U128" s="1451"/>
      <c r="V128" s="1432">
        <v>48</v>
      </c>
      <c r="W128" s="1451"/>
      <c r="X128" s="1432">
        <v>26</v>
      </c>
      <c r="Y128" s="1451"/>
      <c r="Z128" s="1432">
        <v>22</v>
      </c>
      <c r="AA128" s="1451"/>
      <c r="AB128" s="1432"/>
      <c r="AC128" s="1451"/>
      <c r="AD128" s="1432"/>
      <c r="AE128" s="1469"/>
      <c r="AF128" s="603"/>
      <c r="AG128" s="593"/>
      <c r="AH128" s="1453"/>
      <c r="AI128" s="1456"/>
      <c r="AJ128" s="1429"/>
      <c r="AK128" s="1453"/>
      <c r="AL128" s="1456"/>
      <c r="AM128" s="1429"/>
      <c r="AN128" s="1453"/>
      <c r="AO128" s="1456"/>
      <c r="AP128" s="1429"/>
      <c r="AQ128" s="1453"/>
      <c r="AR128" s="1456"/>
      <c r="AS128" s="1429"/>
      <c r="AT128" s="1432"/>
      <c r="AU128" s="1456"/>
      <c r="AV128" s="1429"/>
      <c r="AW128" s="1453"/>
      <c r="AX128" s="1456">
        <v>102</v>
      </c>
      <c r="AY128" s="1429">
        <v>48</v>
      </c>
      <c r="AZ128" s="1453">
        <v>3</v>
      </c>
      <c r="BA128" s="1456"/>
      <c r="BB128" s="1429"/>
      <c r="BC128" s="1432"/>
      <c r="BD128" s="1435">
        <v>3</v>
      </c>
      <c r="BE128" s="1436"/>
      <c r="BF128" s="1441" t="s">
        <v>304</v>
      </c>
      <c r="BG128" s="1441"/>
      <c r="BH128" s="1441"/>
      <c r="BI128" s="1473"/>
      <c r="BK128" s="481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</row>
    <row r="129" spans="1:244" s="181" customFormat="1" ht="73.5" customHeight="1">
      <c r="A129" s="699" t="s">
        <v>805</v>
      </c>
      <c r="B129" s="1475" t="s">
        <v>549</v>
      </c>
      <c r="C129" s="1476"/>
      <c r="D129" s="1476"/>
      <c r="E129" s="1476"/>
      <c r="F129" s="1476"/>
      <c r="G129" s="1476"/>
      <c r="H129" s="1476"/>
      <c r="I129" s="1476"/>
      <c r="J129" s="1476"/>
      <c r="K129" s="1476"/>
      <c r="L129" s="1476"/>
      <c r="M129" s="1476"/>
      <c r="N129" s="1476"/>
      <c r="O129" s="1477"/>
      <c r="P129" s="1434"/>
      <c r="Q129" s="1452"/>
      <c r="R129" s="1434"/>
      <c r="S129" s="1452"/>
      <c r="T129" s="1434"/>
      <c r="U129" s="1452"/>
      <c r="V129" s="1434"/>
      <c r="W129" s="1452"/>
      <c r="X129" s="1434"/>
      <c r="Y129" s="1452"/>
      <c r="Z129" s="1434"/>
      <c r="AA129" s="1452"/>
      <c r="AB129" s="1434"/>
      <c r="AC129" s="1452"/>
      <c r="AD129" s="1434"/>
      <c r="AE129" s="1471"/>
      <c r="AF129" s="604"/>
      <c r="AG129" s="607"/>
      <c r="AH129" s="1478"/>
      <c r="AI129" s="1479"/>
      <c r="AJ129" s="1472"/>
      <c r="AK129" s="1478"/>
      <c r="AL129" s="1479"/>
      <c r="AM129" s="1472"/>
      <c r="AN129" s="1478"/>
      <c r="AO129" s="1479"/>
      <c r="AP129" s="1472"/>
      <c r="AQ129" s="1478"/>
      <c r="AR129" s="1479"/>
      <c r="AS129" s="1472"/>
      <c r="AT129" s="1365"/>
      <c r="AU129" s="1479"/>
      <c r="AV129" s="1472"/>
      <c r="AW129" s="1478"/>
      <c r="AX129" s="1479"/>
      <c r="AY129" s="1472"/>
      <c r="AZ129" s="1478"/>
      <c r="BA129" s="1479"/>
      <c r="BB129" s="1472"/>
      <c r="BC129" s="1365"/>
      <c r="BD129" s="1351"/>
      <c r="BE129" s="1440"/>
      <c r="BF129" s="1445"/>
      <c r="BG129" s="1445"/>
      <c r="BH129" s="1445"/>
      <c r="BI129" s="1474"/>
      <c r="BK129" s="481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</row>
    <row r="130" spans="1:244" s="181" customFormat="1" ht="78.75" customHeight="1">
      <c r="A130" s="516" t="s">
        <v>744</v>
      </c>
      <c r="B130" s="1480" t="s">
        <v>343</v>
      </c>
      <c r="C130" s="1481"/>
      <c r="D130" s="1481"/>
      <c r="E130" s="1481"/>
      <c r="F130" s="1481"/>
      <c r="G130" s="1481"/>
      <c r="H130" s="1481"/>
      <c r="I130" s="1481"/>
      <c r="J130" s="1481"/>
      <c r="K130" s="1481"/>
      <c r="L130" s="1481"/>
      <c r="M130" s="1481"/>
      <c r="N130" s="1481"/>
      <c r="O130" s="1482"/>
      <c r="P130" s="1330"/>
      <c r="Q130" s="1331"/>
      <c r="R130" s="1330"/>
      <c r="S130" s="1331"/>
      <c r="T130" s="1330"/>
      <c r="U130" s="1331"/>
      <c r="V130" s="1330"/>
      <c r="W130" s="1331"/>
      <c r="X130" s="1330"/>
      <c r="Y130" s="1331"/>
      <c r="Z130" s="1330"/>
      <c r="AA130" s="1331"/>
      <c r="AB130" s="1330"/>
      <c r="AC130" s="1331"/>
      <c r="AD130" s="1330"/>
      <c r="AE130" s="1332"/>
      <c r="AF130" s="525"/>
      <c r="AG130" s="526"/>
      <c r="AH130" s="527"/>
      <c r="AI130" s="525"/>
      <c r="AJ130" s="526"/>
      <c r="AK130" s="527"/>
      <c r="AL130" s="525"/>
      <c r="AM130" s="526"/>
      <c r="AN130" s="527"/>
      <c r="AO130" s="525"/>
      <c r="AP130" s="526"/>
      <c r="AQ130" s="527"/>
      <c r="AR130" s="525"/>
      <c r="AS130" s="526"/>
      <c r="AT130" s="517"/>
      <c r="AU130" s="525"/>
      <c r="AV130" s="526"/>
      <c r="AW130" s="527"/>
      <c r="AX130" s="525"/>
      <c r="AY130" s="526"/>
      <c r="AZ130" s="527"/>
      <c r="BA130" s="525"/>
      <c r="BB130" s="526"/>
      <c r="BC130" s="517"/>
      <c r="BD130" s="1333"/>
      <c r="BE130" s="1334"/>
      <c r="BF130" s="1425"/>
      <c r="BG130" s="1425"/>
      <c r="BH130" s="1425"/>
      <c r="BI130" s="1426"/>
      <c r="BK130" s="481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</row>
    <row r="131" spans="1:244" s="181" customFormat="1" ht="129" customHeight="1">
      <c r="A131" s="699" t="s">
        <v>806</v>
      </c>
      <c r="B131" s="1475" t="s">
        <v>550</v>
      </c>
      <c r="C131" s="1476"/>
      <c r="D131" s="1476"/>
      <c r="E131" s="1476"/>
      <c r="F131" s="1476"/>
      <c r="G131" s="1476"/>
      <c r="H131" s="1476"/>
      <c r="I131" s="1476"/>
      <c r="J131" s="1476"/>
      <c r="K131" s="1476"/>
      <c r="L131" s="1476"/>
      <c r="M131" s="1476"/>
      <c r="N131" s="1476"/>
      <c r="O131" s="1477"/>
      <c r="P131" s="1432"/>
      <c r="Q131" s="1451"/>
      <c r="R131" s="1432">
        <v>8</v>
      </c>
      <c r="S131" s="1451"/>
      <c r="T131" s="1432">
        <v>120</v>
      </c>
      <c r="U131" s="1451"/>
      <c r="V131" s="1432">
        <v>66</v>
      </c>
      <c r="W131" s="1451"/>
      <c r="X131" s="1432">
        <v>36</v>
      </c>
      <c r="Y131" s="1451"/>
      <c r="Z131" s="1432"/>
      <c r="AA131" s="1451"/>
      <c r="AB131" s="1432">
        <v>30</v>
      </c>
      <c r="AC131" s="1451"/>
      <c r="AD131" s="1432"/>
      <c r="AE131" s="1469"/>
      <c r="AF131" s="603"/>
      <c r="AG131" s="593"/>
      <c r="AH131" s="1453"/>
      <c r="AI131" s="1456"/>
      <c r="AJ131" s="1429"/>
      <c r="AK131" s="1453"/>
      <c r="AL131" s="1456"/>
      <c r="AM131" s="1429"/>
      <c r="AN131" s="1453"/>
      <c r="AO131" s="1456"/>
      <c r="AP131" s="1429"/>
      <c r="AQ131" s="1453"/>
      <c r="AR131" s="1456"/>
      <c r="AS131" s="1429"/>
      <c r="AT131" s="1432"/>
      <c r="AU131" s="1456"/>
      <c r="AV131" s="1429"/>
      <c r="AW131" s="1453"/>
      <c r="AX131" s="1456"/>
      <c r="AY131" s="1429"/>
      <c r="AZ131" s="1453"/>
      <c r="BA131" s="1456">
        <v>120</v>
      </c>
      <c r="BB131" s="1429">
        <v>66</v>
      </c>
      <c r="BC131" s="1432">
        <v>3</v>
      </c>
      <c r="BD131" s="1435">
        <v>3</v>
      </c>
      <c r="BE131" s="1436"/>
      <c r="BF131" s="1441" t="s">
        <v>369</v>
      </c>
      <c r="BG131" s="1441"/>
      <c r="BH131" s="1441"/>
      <c r="BI131" s="1442"/>
      <c r="BK131" s="48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</row>
    <row r="132" spans="1:244" s="181" customFormat="1" ht="24" customHeight="1">
      <c r="A132" s="1459" t="s">
        <v>807</v>
      </c>
      <c r="B132" s="1461" t="s">
        <v>551</v>
      </c>
      <c r="C132" s="1462"/>
      <c r="D132" s="1462"/>
      <c r="E132" s="1462"/>
      <c r="F132" s="1462"/>
      <c r="G132" s="1462"/>
      <c r="H132" s="1462"/>
      <c r="I132" s="1462"/>
      <c r="J132" s="1462"/>
      <c r="K132" s="1462"/>
      <c r="L132" s="1462"/>
      <c r="M132" s="1462"/>
      <c r="N132" s="1462"/>
      <c r="O132" s="1463"/>
      <c r="P132" s="1467"/>
      <c r="Q132" s="1468"/>
      <c r="R132" s="1467"/>
      <c r="S132" s="1468"/>
      <c r="T132" s="1467"/>
      <c r="U132" s="1468"/>
      <c r="V132" s="1467"/>
      <c r="W132" s="1468"/>
      <c r="X132" s="1467"/>
      <c r="Y132" s="1468"/>
      <c r="Z132" s="1467"/>
      <c r="AA132" s="1468"/>
      <c r="AB132" s="1467"/>
      <c r="AC132" s="1468"/>
      <c r="AD132" s="1467"/>
      <c r="AE132" s="1470"/>
      <c r="AF132" s="608"/>
      <c r="AG132" s="609"/>
      <c r="AH132" s="1454"/>
      <c r="AI132" s="1457"/>
      <c r="AJ132" s="1430"/>
      <c r="AK132" s="1454"/>
      <c r="AL132" s="1457"/>
      <c r="AM132" s="1430"/>
      <c r="AN132" s="1454"/>
      <c r="AO132" s="1457"/>
      <c r="AP132" s="1430"/>
      <c r="AQ132" s="1454"/>
      <c r="AR132" s="1457"/>
      <c r="AS132" s="1430"/>
      <c r="AT132" s="1433"/>
      <c r="AU132" s="1457"/>
      <c r="AV132" s="1430"/>
      <c r="AW132" s="1454"/>
      <c r="AX132" s="1457"/>
      <c r="AY132" s="1430"/>
      <c r="AZ132" s="1454"/>
      <c r="BA132" s="1457"/>
      <c r="BB132" s="1430"/>
      <c r="BC132" s="1433"/>
      <c r="BD132" s="1437"/>
      <c r="BE132" s="1438"/>
      <c r="BF132" s="1443"/>
      <c r="BG132" s="1443"/>
      <c r="BH132" s="1443"/>
      <c r="BI132" s="1444"/>
      <c r="BK132" s="481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</row>
    <row r="133" spans="1:244" s="181" customFormat="1" ht="51.75" customHeight="1">
      <c r="A133" s="1460"/>
      <c r="B133" s="1464"/>
      <c r="C133" s="1465"/>
      <c r="D133" s="1465"/>
      <c r="E133" s="1465"/>
      <c r="F133" s="1465"/>
      <c r="G133" s="1465"/>
      <c r="H133" s="1465"/>
      <c r="I133" s="1465"/>
      <c r="J133" s="1465"/>
      <c r="K133" s="1465"/>
      <c r="L133" s="1465"/>
      <c r="M133" s="1465"/>
      <c r="N133" s="1465"/>
      <c r="O133" s="1466"/>
      <c r="P133" s="1434"/>
      <c r="Q133" s="1452"/>
      <c r="R133" s="1434"/>
      <c r="S133" s="1452"/>
      <c r="T133" s="1434"/>
      <c r="U133" s="1452"/>
      <c r="V133" s="1434"/>
      <c r="W133" s="1452"/>
      <c r="X133" s="1434"/>
      <c r="Y133" s="1452"/>
      <c r="Z133" s="1434"/>
      <c r="AA133" s="1452"/>
      <c r="AB133" s="1434"/>
      <c r="AC133" s="1452"/>
      <c r="AD133" s="1434"/>
      <c r="AE133" s="1471"/>
      <c r="AF133" s="610"/>
      <c r="AG133" s="596"/>
      <c r="AH133" s="1455"/>
      <c r="AI133" s="1458"/>
      <c r="AJ133" s="1431"/>
      <c r="AK133" s="1455"/>
      <c r="AL133" s="1458"/>
      <c r="AM133" s="1431"/>
      <c r="AN133" s="1455"/>
      <c r="AO133" s="1458"/>
      <c r="AP133" s="1431"/>
      <c r="AQ133" s="1455"/>
      <c r="AR133" s="1458"/>
      <c r="AS133" s="1431"/>
      <c r="AT133" s="1434"/>
      <c r="AU133" s="1458"/>
      <c r="AV133" s="1431"/>
      <c r="AW133" s="1455"/>
      <c r="AX133" s="1458"/>
      <c r="AY133" s="1431"/>
      <c r="AZ133" s="1455"/>
      <c r="BA133" s="1458"/>
      <c r="BB133" s="1431"/>
      <c r="BC133" s="1434"/>
      <c r="BD133" s="1439"/>
      <c r="BE133" s="1440"/>
      <c r="BF133" s="1445"/>
      <c r="BG133" s="1445"/>
      <c r="BH133" s="1445"/>
      <c r="BI133" s="1446"/>
      <c r="BK133" s="481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</row>
    <row r="134" spans="1:244" s="181" customFormat="1" ht="35.25" customHeight="1">
      <c r="A134" s="641"/>
      <c r="B134" s="700"/>
      <c r="C134" s="700"/>
      <c r="D134" s="700"/>
      <c r="E134" s="700"/>
      <c r="F134" s="700"/>
      <c r="G134" s="700"/>
      <c r="H134" s="700"/>
      <c r="I134" s="700"/>
      <c r="J134" s="700"/>
      <c r="K134" s="700"/>
      <c r="L134" s="700"/>
      <c r="M134" s="700"/>
      <c r="N134" s="700"/>
      <c r="O134" s="700"/>
      <c r="P134" s="649"/>
      <c r="Q134" s="649"/>
      <c r="R134" s="649"/>
      <c r="S134" s="649"/>
      <c r="T134" s="649"/>
      <c r="U134" s="649"/>
      <c r="V134" s="649"/>
      <c r="W134" s="649"/>
      <c r="X134" s="649"/>
      <c r="Y134" s="649"/>
      <c r="Z134" s="649"/>
      <c r="AA134" s="649"/>
      <c r="AB134" s="649"/>
      <c r="AC134" s="649"/>
      <c r="AD134" s="649"/>
      <c r="AE134" s="649"/>
      <c r="AF134" s="701"/>
      <c r="AG134" s="701"/>
      <c r="AH134" s="649"/>
      <c r="AI134" s="649"/>
      <c r="AJ134" s="649"/>
      <c r="AK134" s="649"/>
      <c r="AL134" s="649"/>
      <c r="AM134" s="649"/>
      <c r="AN134" s="649"/>
      <c r="AO134" s="649"/>
      <c r="AP134" s="649"/>
      <c r="AQ134" s="649"/>
      <c r="AR134" s="649"/>
      <c r="AS134" s="649"/>
      <c r="AT134" s="649"/>
      <c r="AU134" s="649"/>
      <c r="AV134" s="649"/>
      <c r="AW134" s="649"/>
      <c r="AX134" s="649"/>
      <c r="AY134" s="649"/>
      <c r="AZ134" s="649"/>
      <c r="BA134" s="649"/>
      <c r="BB134" s="649"/>
      <c r="BC134" s="649"/>
      <c r="BD134" s="649"/>
      <c r="BE134" s="649"/>
      <c r="BF134" s="648"/>
      <c r="BG134" s="648"/>
      <c r="BH134" s="648"/>
      <c r="BI134" s="648"/>
      <c r="BK134" s="481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</row>
    <row r="135" spans="1:244" s="181" customFormat="1" ht="61.5" customHeight="1">
      <c r="A135" s="680" t="s">
        <v>132</v>
      </c>
      <c r="B135" s="700"/>
      <c r="C135" s="700"/>
      <c r="D135" s="700"/>
      <c r="E135" s="700"/>
      <c r="F135" s="700"/>
      <c r="G135" s="700"/>
      <c r="H135" s="700"/>
      <c r="I135" s="700"/>
      <c r="J135" s="700"/>
      <c r="K135" s="700"/>
      <c r="L135" s="700"/>
      <c r="M135" s="700"/>
      <c r="N135" s="700"/>
      <c r="O135" s="700"/>
      <c r="P135" s="649"/>
      <c r="Q135" s="649"/>
      <c r="R135" s="649"/>
      <c r="S135" s="649"/>
      <c r="T135" s="649"/>
      <c r="U135" s="649"/>
      <c r="V135" s="649"/>
      <c r="W135" s="649"/>
      <c r="X135" s="649"/>
      <c r="Y135" s="649"/>
      <c r="Z135" s="649"/>
      <c r="AA135" s="649"/>
      <c r="AB135" s="649"/>
      <c r="AC135" s="649"/>
      <c r="AD135" s="649"/>
      <c r="AE135" s="649"/>
      <c r="AF135" s="701"/>
      <c r="AG135" s="701"/>
      <c r="AH135" s="649"/>
      <c r="AI135" s="649"/>
      <c r="AJ135" s="649"/>
      <c r="AK135" s="649"/>
      <c r="AL135" s="1184" t="s">
        <v>132</v>
      </c>
      <c r="AM135" s="1185"/>
      <c r="AN135" s="1185"/>
      <c r="AO135" s="1185"/>
      <c r="AP135" s="1185"/>
      <c r="AQ135" s="1185"/>
      <c r="AR135" s="649"/>
      <c r="AS135" s="649"/>
      <c r="AT135" s="649"/>
      <c r="AU135" s="649"/>
      <c r="AV135" s="649"/>
      <c r="AW135" s="649"/>
      <c r="AX135" s="649"/>
      <c r="AY135" s="649"/>
      <c r="AZ135" s="649"/>
      <c r="BA135" s="649"/>
      <c r="BB135" s="649"/>
      <c r="BC135" s="649"/>
      <c r="BD135" s="649"/>
      <c r="BE135" s="649"/>
      <c r="BF135" s="648"/>
      <c r="BG135" s="648"/>
      <c r="BH135" s="648"/>
      <c r="BI135" s="648"/>
      <c r="BK135" s="481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</row>
    <row r="136" spans="1:244" s="181" customFormat="1" ht="178.5" customHeight="1">
      <c r="A136" s="1636" t="s">
        <v>418</v>
      </c>
      <c r="B136" s="1636"/>
      <c r="C136" s="1636"/>
      <c r="D136" s="1636"/>
      <c r="E136" s="1636"/>
      <c r="F136" s="1636"/>
      <c r="G136" s="1636"/>
      <c r="H136" s="1636"/>
      <c r="I136" s="1636"/>
      <c r="J136" s="1636"/>
      <c r="K136" s="1636"/>
      <c r="L136" s="1636"/>
      <c r="M136" s="1636"/>
      <c r="N136" s="1636"/>
      <c r="O136" s="1636"/>
      <c r="P136" s="1636"/>
      <c r="Q136" s="1636"/>
      <c r="R136" s="1636"/>
      <c r="S136" s="1636"/>
      <c r="T136" s="1636"/>
      <c r="U136" s="1636"/>
      <c r="V136" s="1636"/>
      <c r="W136" s="1636"/>
      <c r="X136" s="1636"/>
      <c r="Y136" s="1636"/>
      <c r="Z136" s="1636"/>
      <c r="AA136" s="1636"/>
      <c r="AB136" s="1635"/>
      <c r="AC136" s="1635"/>
      <c r="AD136" s="1635"/>
      <c r="AE136" s="1635"/>
      <c r="AF136" s="701"/>
      <c r="AG136" s="701"/>
      <c r="AH136" s="649"/>
      <c r="AI136" s="649"/>
      <c r="AJ136" s="649"/>
      <c r="AK136" s="649"/>
      <c r="AL136" s="1636" t="s">
        <v>401</v>
      </c>
      <c r="AM136" s="1636"/>
      <c r="AN136" s="1636"/>
      <c r="AO136" s="1636"/>
      <c r="AP136" s="1636"/>
      <c r="AQ136" s="1636"/>
      <c r="AR136" s="1636"/>
      <c r="AS136" s="1636"/>
      <c r="AT136" s="1636"/>
      <c r="AU136" s="1636"/>
      <c r="AV136" s="1636"/>
      <c r="AW136" s="1636"/>
      <c r="AX136" s="1636"/>
      <c r="AY136" s="1636"/>
      <c r="AZ136" s="1636"/>
      <c r="BA136" s="1636"/>
      <c r="BB136" s="1636"/>
      <c r="BC136" s="1636"/>
      <c r="BD136" s="1636"/>
      <c r="BE136" s="1660"/>
      <c r="BF136" s="1660"/>
      <c r="BG136" s="1660"/>
      <c r="BH136" s="648"/>
      <c r="BI136" s="648"/>
      <c r="BK136" s="481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</row>
    <row r="137" spans="1:244" s="181" customFormat="1" ht="54" customHeight="1">
      <c r="A137" s="1661" t="s">
        <v>846</v>
      </c>
      <c r="B137" s="1662"/>
      <c r="C137" s="1662"/>
      <c r="D137" s="1662"/>
      <c r="E137" s="1662"/>
      <c r="F137" s="1662"/>
      <c r="G137" s="1662"/>
      <c r="H137" s="1662"/>
      <c r="I137" s="1662"/>
      <c r="J137" s="1662"/>
      <c r="K137" s="1662"/>
      <c r="L137" s="1662"/>
      <c r="M137" s="1662"/>
      <c r="N137" s="1662"/>
      <c r="O137" s="1662"/>
      <c r="P137" s="1662"/>
      <c r="Q137" s="1662"/>
      <c r="R137" s="1662"/>
      <c r="S137" s="1662"/>
      <c r="T137" s="1662"/>
      <c r="U137" s="1662"/>
      <c r="V137" s="1660"/>
      <c r="W137" s="1660"/>
      <c r="X137" s="649"/>
      <c r="Y137" s="649"/>
      <c r="Z137" s="649"/>
      <c r="AA137" s="649"/>
      <c r="AB137" s="649"/>
      <c r="AC137" s="649"/>
      <c r="AD137" s="649"/>
      <c r="AE137" s="649"/>
      <c r="AF137" s="701"/>
      <c r="AG137" s="701"/>
      <c r="AH137" s="649"/>
      <c r="AI137" s="649"/>
      <c r="AJ137" s="649"/>
      <c r="AK137" s="649"/>
      <c r="AL137" s="1186" t="s">
        <v>847</v>
      </c>
      <c r="AM137" s="1187"/>
      <c r="AN137" s="1187"/>
      <c r="AO137" s="1187"/>
      <c r="AP137" s="1187"/>
      <c r="AQ137" s="1187"/>
      <c r="AR137" s="1187"/>
      <c r="AS137" s="1187"/>
      <c r="AT137" s="1186" t="s">
        <v>612</v>
      </c>
      <c r="AU137" s="1187"/>
      <c r="AV137" s="1187"/>
      <c r="AW137" s="1187"/>
      <c r="AX137" s="1654"/>
      <c r="AY137" s="1654"/>
      <c r="AZ137" s="649"/>
      <c r="BA137" s="649"/>
      <c r="BB137" s="649"/>
      <c r="BC137" s="649"/>
      <c r="BD137" s="649"/>
      <c r="BE137" s="649"/>
      <c r="BF137" s="648"/>
      <c r="BG137" s="648"/>
      <c r="BH137" s="648"/>
      <c r="BI137" s="648"/>
      <c r="BK137" s="481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</row>
    <row r="138" spans="1:244" s="181" customFormat="1" ht="89.25" customHeight="1">
      <c r="A138" s="1652" t="s">
        <v>852</v>
      </c>
      <c r="B138" s="1653"/>
      <c r="C138" s="1653"/>
      <c r="D138" s="1653"/>
      <c r="E138" s="1653"/>
      <c r="F138" s="1653"/>
      <c r="G138" s="1653"/>
      <c r="H138" s="1653"/>
      <c r="I138" s="1653"/>
      <c r="J138" s="1653"/>
      <c r="K138" s="1653"/>
      <c r="L138" s="1653"/>
      <c r="M138" s="700"/>
      <c r="N138" s="700"/>
      <c r="O138" s="700"/>
      <c r="P138" s="649"/>
      <c r="Q138" s="649"/>
      <c r="R138" s="649"/>
      <c r="S138" s="649"/>
      <c r="T138" s="649"/>
      <c r="U138" s="649"/>
      <c r="V138" s="649"/>
      <c r="W138" s="649"/>
      <c r="X138" s="649"/>
      <c r="Y138" s="649"/>
      <c r="Z138" s="649"/>
      <c r="AA138" s="649"/>
      <c r="AB138" s="649"/>
      <c r="AC138" s="649"/>
      <c r="AD138" s="649"/>
      <c r="AE138" s="649"/>
      <c r="AF138" s="701"/>
      <c r="AG138" s="701"/>
      <c r="AH138" s="649"/>
      <c r="AI138" s="649"/>
      <c r="AJ138" s="649"/>
      <c r="AK138" s="649"/>
      <c r="AL138" s="1188" t="s">
        <v>847</v>
      </c>
      <c r="AM138" s="1189"/>
      <c r="AN138" s="1189"/>
      <c r="AO138" s="1189"/>
      <c r="AP138" s="1189"/>
      <c r="AQ138" s="1189"/>
      <c r="AR138" s="1189"/>
      <c r="AS138" s="1189"/>
      <c r="AT138" s="649"/>
      <c r="AU138" s="649"/>
      <c r="AV138" s="649"/>
      <c r="AW138" s="649"/>
      <c r="AX138" s="649"/>
      <c r="AY138" s="649"/>
      <c r="AZ138" s="649"/>
      <c r="BA138" s="649"/>
      <c r="BB138" s="649"/>
      <c r="BC138" s="649"/>
      <c r="BD138" s="649"/>
      <c r="BE138" s="649"/>
      <c r="BF138" s="648"/>
      <c r="BG138" s="648"/>
      <c r="BH138" s="648"/>
      <c r="BI138" s="648"/>
      <c r="BK138" s="481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</row>
    <row r="139" spans="1:244" s="181" customFormat="1" ht="115.5" customHeight="1">
      <c r="A139" s="717" t="s">
        <v>613</v>
      </c>
      <c r="B139" s="646"/>
      <c r="C139" s="646"/>
      <c r="D139" s="646"/>
      <c r="E139" s="646"/>
      <c r="F139" s="646"/>
      <c r="G139" s="646"/>
      <c r="H139" s="646"/>
      <c r="I139" s="646"/>
      <c r="J139" s="646"/>
      <c r="K139" s="646"/>
      <c r="L139" s="646"/>
      <c r="M139" s="700"/>
      <c r="N139" s="700"/>
      <c r="O139" s="700"/>
      <c r="P139" s="649"/>
      <c r="Q139" s="649"/>
      <c r="R139" s="649"/>
      <c r="S139" s="649"/>
      <c r="T139" s="649"/>
      <c r="U139" s="649"/>
      <c r="V139" s="649"/>
      <c r="W139" s="649"/>
      <c r="X139" s="649"/>
      <c r="Y139" s="649"/>
      <c r="Z139" s="649"/>
      <c r="AA139" s="649"/>
      <c r="AB139" s="649"/>
      <c r="AC139" s="649"/>
      <c r="AD139" s="649"/>
      <c r="AE139" s="649"/>
      <c r="AF139" s="701"/>
      <c r="AG139" s="701"/>
      <c r="AH139" s="649"/>
      <c r="AI139" s="649"/>
      <c r="AJ139" s="718" t="s">
        <v>614</v>
      </c>
      <c r="AK139" s="649"/>
      <c r="AL139" s="661"/>
      <c r="AM139" s="662"/>
      <c r="AN139" s="662"/>
      <c r="AO139" s="662"/>
      <c r="AP139" s="662"/>
      <c r="AQ139" s="662"/>
      <c r="AR139" s="662"/>
      <c r="AS139" s="662"/>
      <c r="AT139" s="649"/>
      <c r="AU139" s="649"/>
      <c r="AV139" s="649"/>
      <c r="AW139" s="649"/>
      <c r="AX139" s="649"/>
      <c r="AY139" s="649"/>
      <c r="AZ139" s="649"/>
      <c r="BA139" s="649"/>
      <c r="BB139" s="649"/>
      <c r="BC139" s="649"/>
      <c r="BD139" s="649"/>
      <c r="BE139" s="649"/>
      <c r="BF139" s="648"/>
      <c r="BG139" s="648"/>
      <c r="BH139" s="648"/>
      <c r="BI139" s="648"/>
      <c r="BK139" s="481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</row>
    <row r="140" spans="1:244" s="181" customFormat="1" ht="85.5" customHeight="1" thickBot="1">
      <c r="A140" s="641"/>
      <c r="B140" s="700"/>
      <c r="C140" s="700"/>
      <c r="D140" s="700"/>
      <c r="E140" s="700"/>
      <c r="F140" s="700"/>
      <c r="G140" s="700"/>
      <c r="H140" s="700"/>
      <c r="I140" s="700"/>
      <c r="J140" s="700"/>
      <c r="K140" s="700"/>
      <c r="L140" s="700"/>
      <c r="M140" s="700"/>
      <c r="N140" s="700"/>
      <c r="O140" s="700"/>
      <c r="P140" s="649"/>
      <c r="Q140" s="649"/>
      <c r="R140" s="649"/>
      <c r="S140" s="649"/>
      <c r="T140" s="649"/>
      <c r="U140" s="649"/>
      <c r="V140" s="649"/>
      <c r="W140" s="649"/>
      <c r="X140" s="649"/>
      <c r="Y140" s="649"/>
      <c r="Z140" s="649"/>
      <c r="AA140" s="649"/>
      <c r="AB140" s="649"/>
      <c r="AC140" s="649"/>
      <c r="AD140" s="649"/>
      <c r="AE140" s="649"/>
      <c r="AF140" s="701"/>
      <c r="AG140" s="701"/>
      <c r="AH140" s="649"/>
      <c r="AI140" s="649"/>
      <c r="AJ140" s="649"/>
      <c r="AK140" s="649"/>
      <c r="AL140" s="649"/>
      <c r="AM140" s="649"/>
      <c r="AN140" s="649"/>
      <c r="AO140" s="649"/>
      <c r="AP140" s="649"/>
      <c r="AQ140" s="649"/>
      <c r="AR140" s="649"/>
      <c r="AS140" s="649"/>
      <c r="AT140" s="649"/>
      <c r="AU140" s="649"/>
      <c r="AV140" s="649"/>
      <c r="AW140" s="649"/>
      <c r="AX140" s="649"/>
      <c r="AY140" s="649"/>
      <c r="AZ140" s="649"/>
      <c r="BA140" s="649"/>
      <c r="BB140" s="649"/>
      <c r="BC140" s="649"/>
      <c r="BD140" s="649"/>
      <c r="BE140" s="649"/>
      <c r="BF140" s="648"/>
      <c r="BG140" s="648"/>
      <c r="BH140" s="648"/>
      <c r="BI140" s="648"/>
      <c r="BK140" s="481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</row>
    <row r="141" spans="1:244" s="259" customFormat="1" ht="123.75" customHeight="1" thickBot="1">
      <c r="A141" s="611" t="s">
        <v>34</v>
      </c>
      <c r="B141" s="1401" t="s">
        <v>110</v>
      </c>
      <c r="C141" s="1402"/>
      <c r="D141" s="1402"/>
      <c r="E141" s="1402"/>
      <c r="F141" s="1402"/>
      <c r="G141" s="1402"/>
      <c r="H141" s="1402"/>
      <c r="I141" s="1402"/>
      <c r="J141" s="1402"/>
      <c r="K141" s="1402"/>
      <c r="L141" s="1402"/>
      <c r="M141" s="1402"/>
      <c r="N141" s="1402"/>
      <c r="O141" s="1403"/>
      <c r="P141" s="1404"/>
      <c r="Q141" s="1405"/>
      <c r="R141" s="1404"/>
      <c r="S141" s="1405"/>
      <c r="T141" s="1404"/>
      <c r="U141" s="1405"/>
      <c r="V141" s="1404"/>
      <c r="W141" s="1405"/>
      <c r="X141" s="1404"/>
      <c r="Y141" s="1405"/>
      <c r="Z141" s="1404"/>
      <c r="AA141" s="1405"/>
      <c r="AB141" s="1404"/>
      <c r="AC141" s="1405"/>
      <c r="AD141" s="1404"/>
      <c r="AE141" s="1406"/>
      <c r="AF141" s="612"/>
      <c r="AG141" s="613"/>
      <c r="AH141" s="614"/>
      <c r="AI141" s="612"/>
      <c r="AJ141" s="613"/>
      <c r="AK141" s="614"/>
      <c r="AL141" s="612"/>
      <c r="AM141" s="613"/>
      <c r="AN141" s="614"/>
      <c r="AO141" s="612"/>
      <c r="AP141" s="613"/>
      <c r="AQ141" s="614"/>
      <c r="AR141" s="612"/>
      <c r="AS141" s="613"/>
      <c r="AT141" s="647"/>
      <c r="AU141" s="612"/>
      <c r="AV141" s="613"/>
      <c r="AW141" s="614"/>
      <c r="AX141" s="612"/>
      <c r="AY141" s="613"/>
      <c r="AZ141" s="614"/>
      <c r="BA141" s="612"/>
      <c r="BB141" s="613"/>
      <c r="BC141" s="647"/>
      <c r="BD141" s="1427"/>
      <c r="BE141" s="1428"/>
      <c r="BF141" s="1392"/>
      <c r="BG141" s="1393"/>
      <c r="BH141" s="1393"/>
      <c r="BI141" s="1394"/>
      <c r="BJ141" s="258"/>
      <c r="BK141" s="258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</row>
    <row r="142" spans="1:244" s="257" customFormat="1" ht="135.75" customHeight="1" thickBot="1">
      <c r="A142" s="570" t="s">
        <v>68</v>
      </c>
      <c r="B142" s="1421" t="s">
        <v>562</v>
      </c>
      <c r="C142" s="1422"/>
      <c r="D142" s="1422"/>
      <c r="E142" s="1422"/>
      <c r="F142" s="1422"/>
      <c r="G142" s="1422"/>
      <c r="H142" s="1422"/>
      <c r="I142" s="1422"/>
      <c r="J142" s="1422"/>
      <c r="K142" s="1422"/>
      <c r="L142" s="1422"/>
      <c r="M142" s="1422"/>
      <c r="N142" s="1422"/>
      <c r="O142" s="1423"/>
      <c r="P142" s="1387"/>
      <c r="Q142" s="1388"/>
      <c r="R142" s="1387" t="s">
        <v>563</v>
      </c>
      <c r="S142" s="1388"/>
      <c r="T142" s="1387" t="s">
        <v>564</v>
      </c>
      <c r="U142" s="1388"/>
      <c r="V142" s="1387" t="s">
        <v>564</v>
      </c>
      <c r="W142" s="1388"/>
      <c r="X142" s="1387"/>
      <c r="Y142" s="1388"/>
      <c r="Z142" s="1387"/>
      <c r="AA142" s="1388"/>
      <c r="AB142" s="1387"/>
      <c r="AC142" s="1388"/>
      <c r="AD142" s="1387"/>
      <c r="AE142" s="1336"/>
      <c r="AF142" s="528" t="s">
        <v>564</v>
      </c>
      <c r="AG142" s="529" t="s">
        <v>564</v>
      </c>
      <c r="AH142" s="530"/>
      <c r="AI142" s="528"/>
      <c r="AJ142" s="529"/>
      <c r="AK142" s="530"/>
      <c r="AL142" s="528"/>
      <c r="AM142" s="529"/>
      <c r="AN142" s="530"/>
      <c r="AO142" s="528"/>
      <c r="AP142" s="529"/>
      <c r="AQ142" s="530"/>
      <c r="AR142" s="528"/>
      <c r="AS142" s="529"/>
      <c r="AT142" s="616"/>
      <c r="AU142" s="528"/>
      <c r="AV142" s="529"/>
      <c r="AW142" s="530"/>
      <c r="AX142" s="528"/>
      <c r="AY142" s="529"/>
      <c r="AZ142" s="530"/>
      <c r="BA142" s="528"/>
      <c r="BB142" s="529"/>
      <c r="BC142" s="616"/>
      <c r="BD142" s="1407"/>
      <c r="BE142" s="1408"/>
      <c r="BF142" s="1409" t="s">
        <v>565</v>
      </c>
      <c r="BG142" s="1410"/>
      <c r="BH142" s="1410"/>
      <c r="BI142" s="1411"/>
      <c r="BK142" s="258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</row>
    <row r="143" spans="1:244" s="257" customFormat="1" ht="195" customHeight="1">
      <c r="A143" s="617" t="s">
        <v>344</v>
      </c>
      <c r="B143" s="1412" t="s">
        <v>566</v>
      </c>
      <c r="C143" s="1413"/>
      <c r="D143" s="1413"/>
      <c r="E143" s="1413"/>
      <c r="F143" s="1413"/>
      <c r="G143" s="1413"/>
      <c r="H143" s="1413"/>
      <c r="I143" s="1413"/>
      <c r="J143" s="1413"/>
      <c r="K143" s="1413"/>
      <c r="L143" s="1413"/>
      <c r="M143" s="1413"/>
      <c r="N143" s="1413"/>
      <c r="O143" s="1414"/>
      <c r="P143" s="618"/>
      <c r="Q143" s="619"/>
      <c r="R143" s="1415" t="s">
        <v>567</v>
      </c>
      <c r="S143" s="1416"/>
      <c r="T143" s="1415" t="s">
        <v>568</v>
      </c>
      <c r="U143" s="1416"/>
      <c r="V143" s="1415" t="s">
        <v>568</v>
      </c>
      <c r="W143" s="1416"/>
      <c r="X143" s="1415"/>
      <c r="Y143" s="1416"/>
      <c r="Z143" s="618"/>
      <c r="AA143" s="619"/>
      <c r="AB143" s="618"/>
      <c r="AC143" s="619"/>
      <c r="AD143" s="618"/>
      <c r="AE143" s="620"/>
      <c r="AF143" s="621"/>
      <c r="AG143" s="622"/>
      <c r="AH143" s="623"/>
      <c r="AI143" s="621"/>
      <c r="AJ143" s="622"/>
      <c r="AK143" s="623"/>
      <c r="AL143" s="621"/>
      <c r="AM143" s="622"/>
      <c r="AN143" s="623"/>
      <c r="AO143" s="621"/>
      <c r="AP143" s="622"/>
      <c r="AQ143" s="530"/>
      <c r="AR143" s="621"/>
      <c r="AS143" s="622"/>
      <c r="AT143" s="618"/>
      <c r="AU143" s="621"/>
      <c r="AV143" s="622"/>
      <c r="AW143" s="623"/>
      <c r="AX143" s="622" t="s">
        <v>568</v>
      </c>
      <c r="AY143" s="622" t="s">
        <v>568</v>
      </c>
      <c r="AZ143" s="623"/>
      <c r="BA143" s="621"/>
      <c r="BB143" s="622"/>
      <c r="BC143" s="618"/>
      <c r="BD143" s="624"/>
      <c r="BE143" s="625"/>
      <c r="BF143" s="1417" t="s">
        <v>828</v>
      </c>
      <c r="BG143" s="1418"/>
      <c r="BH143" s="1418"/>
      <c r="BI143" s="1419"/>
      <c r="BK143" s="258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</row>
    <row r="144" spans="1:244" s="257" customFormat="1" ht="73.5" customHeight="1" thickBot="1">
      <c r="A144" s="626" t="s">
        <v>569</v>
      </c>
      <c r="B144" s="1384" t="s">
        <v>158</v>
      </c>
      <c r="C144" s="1385"/>
      <c r="D144" s="1385"/>
      <c r="E144" s="1385"/>
      <c r="F144" s="1385"/>
      <c r="G144" s="1385"/>
      <c r="H144" s="1385"/>
      <c r="I144" s="1385"/>
      <c r="J144" s="1385"/>
      <c r="K144" s="1385"/>
      <c r="L144" s="1385"/>
      <c r="M144" s="1385"/>
      <c r="N144" s="1385"/>
      <c r="O144" s="1386"/>
      <c r="P144" s="616"/>
      <c r="Q144" s="627"/>
      <c r="R144" s="1387"/>
      <c r="S144" s="1388"/>
      <c r="T144" s="1522" t="s">
        <v>379</v>
      </c>
      <c r="U144" s="1523"/>
      <c r="V144" s="1522" t="s">
        <v>379</v>
      </c>
      <c r="W144" s="1523"/>
      <c r="X144" s="616"/>
      <c r="Y144" s="627"/>
      <c r="Z144" s="616"/>
      <c r="AA144" s="627"/>
      <c r="AB144" s="616"/>
      <c r="AC144" s="627"/>
      <c r="AD144" s="616"/>
      <c r="AE144" s="628"/>
      <c r="AF144" s="528"/>
      <c r="AG144" s="529"/>
      <c r="AH144" s="530"/>
      <c r="AI144" s="528"/>
      <c r="AJ144" s="529"/>
      <c r="AK144" s="530"/>
      <c r="AL144" s="528"/>
      <c r="AM144" s="529"/>
      <c r="AN144" s="530"/>
      <c r="AO144" s="528"/>
      <c r="AP144" s="529"/>
      <c r="AQ144" s="530"/>
      <c r="AR144" s="590" t="s">
        <v>346</v>
      </c>
      <c r="AS144" s="521" t="s">
        <v>346</v>
      </c>
      <c r="AT144" s="523"/>
      <c r="AU144" s="524" t="s">
        <v>813</v>
      </c>
      <c r="AV144" s="521" t="s">
        <v>813</v>
      </c>
      <c r="AW144" s="530"/>
      <c r="AX144" s="528"/>
      <c r="AY144" s="529"/>
      <c r="AZ144" s="530"/>
      <c r="BA144" s="528"/>
      <c r="BB144" s="529"/>
      <c r="BC144" s="616"/>
      <c r="BD144" s="629"/>
      <c r="BE144" s="630"/>
      <c r="BF144" s="1398" t="s">
        <v>165</v>
      </c>
      <c r="BG144" s="1399"/>
      <c r="BH144" s="1399"/>
      <c r="BI144" s="1400"/>
      <c r="BK144" s="258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</row>
    <row r="145" spans="1:244" s="259" customFormat="1" ht="138" customHeight="1" thickBot="1">
      <c r="A145" s="611" t="s">
        <v>109</v>
      </c>
      <c r="B145" s="1401" t="s">
        <v>111</v>
      </c>
      <c r="C145" s="1402"/>
      <c r="D145" s="1402"/>
      <c r="E145" s="1402"/>
      <c r="F145" s="1402"/>
      <c r="G145" s="1402"/>
      <c r="H145" s="1402"/>
      <c r="I145" s="1402"/>
      <c r="J145" s="1402"/>
      <c r="K145" s="1402"/>
      <c r="L145" s="1402"/>
      <c r="M145" s="1402"/>
      <c r="N145" s="1402"/>
      <c r="O145" s="1403"/>
      <c r="P145" s="1404"/>
      <c r="Q145" s="1405"/>
      <c r="R145" s="1404"/>
      <c r="S145" s="1405"/>
      <c r="T145" s="1404"/>
      <c r="U145" s="1405"/>
      <c r="V145" s="1404"/>
      <c r="W145" s="1405"/>
      <c r="X145" s="1404"/>
      <c r="Y145" s="1405"/>
      <c r="Z145" s="1404"/>
      <c r="AA145" s="1405"/>
      <c r="AB145" s="1404"/>
      <c r="AC145" s="1405"/>
      <c r="AD145" s="1404"/>
      <c r="AE145" s="1406"/>
      <c r="AF145" s="612"/>
      <c r="AG145" s="613"/>
      <c r="AH145" s="614"/>
      <c r="AI145" s="612"/>
      <c r="AJ145" s="613"/>
      <c r="AK145" s="614"/>
      <c r="AL145" s="612"/>
      <c r="AM145" s="613"/>
      <c r="AN145" s="614"/>
      <c r="AO145" s="612"/>
      <c r="AP145" s="613"/>
      <c r="AQ145" s="614"/>
      <c r="AR145" s="612"/>
      <c r="AS145" s="613"/>
      <c r="AT145" s="615"/>
      <c r="AU145" s="612"/>
      <c r="AV145" s="613"/>
      <c r="AW145" s="614"/>
      <c r="AX145" s="612"/>
      <c r="AY145" s="613"/>
      <c r="AZ145" s="614"/>
      <c r="BA145" s="612"/>
      <c r="BB145" s="613"/>
      <c r="BC145" s="615"/>
      <c r="BD145" s="1427"/>
      <c r="BE145" s="1428"/>
      <c r="BF145" s="1392"/>
      <c r="BG145" s="1393"/>
      <c r="BH145" s="1393"/>
      <c r="BI145" s="1394"/>
      <c r="BJ145" s="258"/>
      <c r="BK145" s="258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</row>
    <row r="146" spans="1:244" s="257" customFormat="1" ht="81" customHeight="1">
      <c r="A146" s="555" t="s">
        <v>72</v>
      </c>
      <c r="B146" s="1395" t="s">
        <v>158</v>
      </c>
      <c r="C146" s="1363"/>
      <c r="D146" s="1363"/>
      <c r="E146" s="1363"/>
      <c r="F146" s="1363"/>
      <c r="G146" s="1363"/>
      <c r="H146" s="1363"/>
      <c r="I146" s="1363"/>
      <c r="J146" s="1363"/>
      <c r="K146" s="1363"/>
      <c r="L146" s="1363"/>
      <c r="M146" s="1363"/>
      <c r="N146" s="1363"/>
      <c r="O146" s="1364"/>
      <c r="P146" s="1330"/>
      <c r="Q146" s="1331"/>
      <c r="R146" s="1396" t="s">
        <v>350</v>
      </c>
      <c r="S146" s="1397"/>
      <c r="T146" s="1330" t="s">
        <v>814</v>
      </c>
      <c r="U146" s="1331"/>
      <c r="V146" s="1330" t="s">
        <v>814</v>
      </c>
      <c r="W146" s="1331"/>
      <c r="X146" s="1330"/>
      <c r="Y146" s="1331"/>
      <c r="Z146" s="1330"/>
      <c r="AA146" s="1331"/>
      <c r="AB146" s="1330" t="s">
        <v>571</v>
      </c>
      <c r="AC146" s="1331"/>
      <c r="AD146" s="1330"/>
      <c r="AE146" s="1332"/>
      <c r="AF146" s="606" t="s">
        <v>191</v>
      </c>
      <c r="AG146" s="553" t="s">
        <v>191</v>
      </c>
      <c r="AH146" s="597"/>
      <c r="AI146" s="564" t="s">
        <v>379</v>
      </c>
      <c r="AJ146" s="631" t="s">
        <v>379</v>
      </c>
      <c r="AK146" s="632"/>
      <c r="AL146" s="631" t="s">
        <v>191</v>
      </c>
      <c r="AM146" s="631" t="s">
        <v>191</v>
      </c>
      <c r="AN146" s="605"/>
      <c r="AO146" s="564" t="s">
        <v>379</v>
      </c>
      <c r="AP146" s="631" t="s">
        <v>379</v>
      </c>
      <c r="AQ146" s="605"/>
      <c r="AR146" s="590" t="s">
        <v>346</v>
      </c>
      <c r="AS146" s="521" t="s">
        <v>346</v>
      </c>
      <c r="AT146" s="523"/>
      <c r="AU146" s="524" t="s">
        <v>813</v>
      </c>
      <c r="AV146" s="521" t="s">
        <v>813</v>
      </c>
      <c r="AW146" s="605"/>
      <c r="AX146" s="633"/>
      <c r="AY146" s="521"/>
      <c r="AZ146" s="522"/>
      <c r="BA146" s="520"/>
      <c r="BB146" s="521"/>
      <c r="BC146" s="523"/>
      <c r="BD146" s="1520"/>
      <c r="BE146" s="1521"/>
      <c r="BF146" s="1389" t="s">
        <v>165</v>
      </c>
      <c r="BG146" s="1390"/>
      <c r="BH146" s="1390"/>
      <c r="BI146" s="1391"/>
      <c r="BK146" s="258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</row>
    <row r="147" spans="1:244" s="257" customFormat="1" ht="65.25" customHeight="1">
      <c r="A147" s="570" t="s">
        <v>126</v>
      </c>
      <c r="B147" s="1384" t="s">
        <v>572</v>
      </c>
      <c r="C147" s="1385"/>
      <c r="D147" s="1385"/>
      <c r="E147" s="1385"/>
      <c r="F147" s="1385"/>
      <c r="G147" s="1385"/>
      <c r="H147" s="1385"/>
      <c r="I147" s="1385"/>
      <c r="J147" s="1385"/>
      <c r="K147" s="1385"/>
      <c r="L147" s="1385"/>
      <c r="M147" s="1385"/>
      <c r="N147" s="1385"/>
      <c r="O147" s="1386"/>
      <c r="P147" s="1387"/>
      <c r="Q147" s="1388"/>
      <c r="R147" s="1387" t="s">
        <v>573</v>
      </c>
      <c r="S147" s="1388"/>
      <c r="T147" s="1387" t="s">
        <v>574</v>
      </c>
      <c r="U147" s="1388"/>
      <c r="V147" s="1387" t="s">
        <v>203</v>
      </c>
      <c r="W147" s="1388"/>
      <c r="X147" s="1387" t="s">
        <v>575</v>
      </c>
      <c r="Y147" s="1388"/>
      <c r="Z147" s="1387"/>
      <c r="AA147" s="1388"/>
      <c r="AB147" s="1387" t="s">
        <v>568</v>
      </c>
      <c r="AC147" s="1388"/>
      <c r="AD147" s="1387"/>
      <c r="AE147" s="1336"/>
      <c r="AF147" s="528"/>
      <c r="AG147" s="529"/>
      <c r="AH147" s="530"/>
      <c r="AI147" s="520"/>
      <c r="AJ147" s="521"/>
      <c r="AK147" s="522"/>
      <c r="AL147" s="520" t="s">
        <v>206</v>
      </c>
      <c r="AM147" s="521" t="s">
        <v>203</v>
      </c>
      <c r="AN147" s="522"/>
      <c r="AO147" s="520"/>
      <c r="AP147" s="521"/>
      <c r="AQ147" s="522"/>
      <c r="AR147" s="520"/>
      <c r="AS147" s="521"/>
      <c r="AT147" s="523"/>
      <c r="AU147" s="520"/>
      <c r="AV147" s="521"/>
      <c r="AW147" s="522"/>
      <c r="AX147" s="520"/>
      <c r="AY147" s="521"/>
      <c r="AZ147" s="522"/>
      <c r="BA147" s="520"/>
      <c r="BB147" s="521"/>
      <c r="BC147" s="523"/>
      <c r="BD147" s="1367"/>
      <c r="BE147" s="1368"/>
      <c r="BF147" s="1369" t="s">
        <v>166</v>
      </c>
      <c r="BG147" s="1370"/>
      <c r="BH147" s="1370"/>
      <c r="BI147" s="1371"/>
      <c r="BK147" s="258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</row>
    <row r="148" spans="1:244" s="257" customFormat="1" ht="78" customHeight="1">
      <c r="A148" s="570" t="s">
        <v>161</v>
      </c>
      <c r="B148" s="1384" t="s">
        <v>159</v>
      </c>
      <c r="C148" s="1385"/>
      <c r="D148" s="1385"/>
      <c r="E148" s="1385"/>
      <c r="F148" s="1385"/>
      <c r="G148" s="1385"/>
      <c r="H148" s="1385"/>
      <c r="I148" s="1385"/>
      <c r="J148" s="1385"/>
      <c r="K148" s="1385"/>
      <c r="L148" s="1385"/>
      <c r="M148" s="1385"/>
      <c r="N148" s="1385"/>
      <c r="O148" s="1386"/>
      <c r="P148" s="1387" t="s">
        <v>204</v>
      </c>
      <c r="Q148" s="1388"/>
      <c r="R148" s="1387" t="s">
        <v>205</v>
      </c>
      <c r="S148" s="1388"/>
      <c r="T148" s="1387" t="s">
        <v>576</v>
      </c>
      <c r="U148" s="1388"/>
      <c r="V148" s="1387" t="s">
        <v>576</v>
      </c>
      <c r="W148" s="1388"/>
      <c r="X148" s="1387"/>
      <c r="Y148" s="1388"/>
      <c r="Z148" s="1387"/>
      <c r="AA148" s="1388"/>
      <c r="AB148" s="1387" t="s">
        <v>576</v>
      </c>
      <c r="AC148" s="1388"/>
      <c r="AD148" s="1387"/>
      <c r="AE148" s="1336"/>
      <c r="AF148" s="528"/>
      <c r="AG148" s="529"/>
      <c r="AH148" s="530"/>
      <c r="AI148" s="520"/>
      <c r="AJ148" s="559"/>
      <c r="AK148" s="522"/>
      <c r="AL148" s="521" t="s">
        <v>577</v>
      </c>
      <c r="AM148" s="521" t="s">
        <v>577</v>
      </c>
      <c r="AN148" s="522"/>
      <c r="AO148" s="521" t="s">
        <v>578</v>
      </c>
      <c r="AP148" s="521" t="s">
        <v>578</v>
      </c>
      <c r="AQ148" s="522"/>
      <c r="AR148" s="521" t="s">
        <v>577</v>
      </c>
      <c r="AS148" s="521" t="s">
        <v>577</v>
      </c>
      <c r="AT148" s="523"/>
      <c r="AU148" s="521" t="s">
        <v>578</v>
      </c>
      <c r="AV148" s="521" t="s">
        <v>578</v>
      </c>
      <c r="AW148" s="522"/>
      <c r="AX148" s="520"/>
      <c r="AY148" s="521"/>
      <c r="AZ148" s="522"/>
      <c r="BA148" s="520"/>
      <c r="BB148" s="521"/>
      <c r="BC148" s="523"/>
      <c r="BD148" s="1367"/>
      <c r="BE148" s="1368"/>
      <c r="BF148" s="1381"/>
      <c r="BG148" s="1382"/>
      <c r="BH148" s="1382"/>
      <c r="BI148" s="1383"/>
      <c r="BK148" s="25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</row>
    <row r="149" spans="1:244" s="658" customFormat="1" ht="138" customHeight="1" thickBot="1">
      <c r="A149" s="570" t="s">
        <v>579</v>
      </c>
      <c r="B149" s="1384" t="s">
        <v>160</v>
      </c>
      <c r="C149" s="1385"/>
      <c r="D149" s="1385"/>
      <c r="E149" s="1385"/>
      <c r="F149" s="1385"/>
      <c r="G149" s="1385"/>
      <c r="H149" s="1385"/>
      <c r="I149" s="1385"/>
      <c r="J149" s="1385"/>
      <c r="K149" s="1385"/>
      <c r="L149" s="1385"/>
      <c r="M149" s="1385"/>
      <c r="N149" s="1385"/>
      <c r="O149" s="1386"/>
      <c r="P149" s="1387"/>
      <c r="Q149" s="1388"/>
      <c r="R149" s="1387" t="s">
        <v>573</v>
      </c>
      <c r="S149" s="1388"/>
      <c r="T149" s="1387" t="s">
        <v>404</v>
      </c>
      <c r="U149" s="1388"/>
      <c r="V149" s="1387" t="s">
        <v>379</v>
      </c>
      <c r="W149" s="1388"/>
      <c r="X149" s="1387" t="s">
        <v>580</v>
      </c>
      <c r="Y149" s="1388"/>
      <c r="Z149" s="1387"/>
      <c r="AA149" s="1388"/>
      <c r="AB149" s="1387" t="s">
        <v>581</v>
      </c>
      <c r="AC149" s="1388"/>
      <c r="AD149" s="1387"/>
      <c r="AE149" s="1336"/>
      <c r="AF149" s="528"/>
      <c r="AG149" s="529"/>
      <c r="AH149" s="530"/>
      <c r="AI149" s="520"/>
      <c r="AJ149" s="521"/>
      <c r="AK149" s="522"/>
      <c r="AL149" s="520" t="s">
        <v>404</v>
      </c>
      <c r="AM149" s="521" t="s">
        <v>379</v>
      </c>
      <c r="AN149" s="522"/>
      <c r="AO149" s="520"/>
      <c r="AP149" s="521"/>
      <c r="AQ149" s="522"/>
      <c r="AR149" s="654"/>
      <c r="AS149" s="655"/>
      <c r="AT149" s="523"/>
      <c r="AU149" s="520"/>
      <c r="AV149" s="655"/>
      <c r="AW149" s="522"/>
      <c r="AX149" s="520"/>
      <c r="AY149" s="521"/>
      <c r="AZ149" s="522"/>
      <c r="BA149" s="520"/>
      <c r="BB149" s="521"/>
      <c r="BC149" s="522"/>
      <c r="BD149" s="1367"/>
      <c r="BE149" s="1368"/>
      <c r="BF149" s="1369" t="s">
        <v>364</v>
      </c>
      <c r="BG149" s="1370"/>
      <c r="BH149" s="1370"/>
      <c r="BI149" s="1371"/>
      <c r="BJ149" s="656"/>
      <c r="BK149" s="657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</row>
    <row r="150" spans="1:244" s="257" customFormat="1" ht="90.75" customHeight="1" thickBot="1">
      <c r="A150" s="1372" t="s">
        <v>202</v>
      </c>
      <c r="B150" s="1373"/>
      <c r="C150" s="1373"/>
      <c r="D150" s="1373"/>
      <c r="E150" s="1373"/>
      <c r="F150" s="1373"/>
      <c r="G150" s="1373"/>
      <c r="H150" s="1373"/>
      <c r="I150" s="1373"/>
      <c r="J150" s="1373"/>
      <c r="K150" s="1373"/>
      <c r="L150" s="1373"/>
      <c r="M150" s="1373"/>
      <c r="N150" s="1373"/>
      <c r="O150" s="1373"/>
      <c r="P150" s="1373"/>
      <c r="Q150" s="1373"/>
      <c r="R150" s="1373"/>
      <c r="S150" s="1374"/>
      <c r="T150" s="1375">
        <f>T75+T35</f>
        <v>7324</v>
      </c>
      <c r="U150" s="1376"/>
      <c r="V150" s="1375">
        <f>V75+V35</f>
        <v>3622</v>
      </c>
      <c r="W150" s="1376"/>
      <c r="X150" s="1375">
        <f>X75+X35</f>
        <v>1666</v>
      </c>
      <c r="Y150" s="1376"/>
      <c r="Z150" s="1375">
        <f>Z75+Z35</f>
        <v>868</v>
      </c>
      <c r="AA150" s="1376"/>
      <c r="AB150" s="1375">
        <f>AB75+AB35</f>
        <v>952</v>
      </c>
      <c r="AC150" s="1376"/>
      <c r="AD150" s="1377">
        <f>AD75+AD35</f>
        <v>136</v>
      </c>
      <c r="AE150" s="1378"/>
      <c r="AF150" s="635">
        <f aca="true" t="shared" si="3" ref="AF150:BD150">AF75+AF35</f>
        <v>1108</v>
      </c>
      <c r="AG150" s="635">
        <f t="shared" si="3"/>
        <v>578</v>
      </c>
      <c r="AH150" s="635">
        <f t="shared" si="3"/>
        <v>30</v>
      </c>
      <c r="AI150" s="635">
        <f t="shared" si="3"/>
        <v>830</v>
      </c>
      <c r="AJ150" s="635">
        <f t="shared" si="3"/>
        <v>400</v>
      </c>
      <c r="AK150" s="635">
        <f t="shared" si="3"/>
        <v>22</v>
      </c>
      <c r="AL150" s="635">
        <f t="shared" si="3"/>
        <v>1002</v>
      </c>
      <c r="AM150" s="635">
        <f t="shared" si="3"/>
        <v>568</v>
      </c>
      <c r="AN150" s="635">
        <f t="shared" si="3"/>
        <v>30</v>
      </c>
      <c r="AO150" s="635">
        <f t="shared" si="3"/>
        <v>836</v>
      </c>
      <c r="AP150" s="635">
        <f t="shared" si="3"/>
        <v>390</v>
      </c>
      <c r="AQ150" s="635">
        <f t="shared" si="3"/>
        <v>23</v>
      </c>
      <c r="AR150" s="635">
        <f t="shared" si="3"/>
        <v>1124</v>
      </c>
      <c r="AS150" s="635">
        <f t="shared" si="3"/>
        <v>546</v>
      </c>
      <c r="AT150" s="635">
        <f t="shared" si="3"/>
        <v>31</v>
      </c>
      <c r="AU150" s="635">
        <f t="shared" si="3"/>
        <v>954</v>
      </c>
      <c r="AV150" s="635">
        <f t="shared" si="3"/>
        <v>444</v>
      </c>
      <c r="AW150" s="635">
        <f t="shared" si="3"/>
        <v>22</v>
      </c>
      <c r="AX150" s="635">
        <f t="shared" si="3"/>
        <v>1046</v>
      </c>
      <c r="AY150" s="635">
        <f t="shared" si="3"/>
        <v>494</v>
      </c>
      <c r="AZ150" s="635">
        <f t="shared" si="3"/>
        <v>30</v>
      </c>
      <c r="BA150" s="635">
        <f t="shared" si="3"/>
        <v>424</v>
      </c>
      <c r="BB150" s="635">
        <f t="shared" si="3"/>
        <v>202</v>
      </c>
      <c r="BC150" s="635">
        <f t="shared" si="3"/>
        <v>12</v>
      </c>
      <c r="BD150" s="1379">
        <f t="shared" si="3"/>
        <v>200</v>
      </c>
      <c r="BE150" s="1380"/>
      <c r="BF150" s="1357"/>
      <c r="BG150" s="1357"/>
      <c r="BH150" s="1357"/>
      <c r="BI150" s="1358"/>
      <c r="BK150" s="258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</row>
    <row r="151" spans="1:244" s="257" customFormat="1" ht="69.75" customHeight="1">
      <c r="A151" s="1362" t="s">
        <v>19</v>
      </c>
      <c r="B151" s="1363"/>
      <c r="C151" s="1363"/>
      <c r="D151" s="1363"/>
      <c r="E151" s="1363"/>
      <c r="F151" s="1363"/>
      <c r="G151" s="1363"/>
      <c r="H151" s="1363"/>
      <c r="I151" s="1363"/>
      <c r="J151" s="1363"/>
      <c r="K151" s="1363"/>
      <c r="L151" s="1363"/>
      <c r="M151" s="1363"/>
      <c r="N151" s="1363"/>
      <c r="O151" s="1363"/>
      <c r="P151" s="1363"/>
      <c r="Q151" s="1363"/>
      <c r="R151" s="1363"/>
      <c r="S151" s="1364"/>
      <c r="T151" s="1365"/>
      <c r="U151" s="1366"/>
      <c r="V151" s="1365"/>
      <c r="W151" s="1366"/>
      <c r="X151" s="1365"/>
      <c r="Y151" s="1366"/>
      <c r="Z151" s="1365"/>
      <c r="AA151" s="1366"/>
      <c r="AB151" s="1365"/>
      <c r="AC151" s="1366"/>
      <c r="AD151" s="1365"/>
      <c r="AE151" s="1352"/>
      <c r="AF151" s="1351">
        <v>32</v>
      </c>
      <c r="AG151" s="1352"/>
      <c r="AH151" s="1353"/>
      <c r="AI151" s="1351">
        <v>31</v>
      </c>
      <c r="AJ151" s="1352"/>
      <c r="AK151" s="1353"/>
      <c r="AL151" s="1351">
        <v>32</v>
      </c>
      <c r="AM151" s="1352"/>
      <c r="AN151" s="1353"/>
      <c r="AO151" s="1354">
        <v>30</v>
      </c>
      <c r="AP151" s="1355"/>
      <c r="AQ151" s="1356"/>
      <c r="AR151" s="1354">
        <v>30</v>
      </c>
      <c r="AS151" s="1355"/>
      <c r="AT151" s="1356"/>
      <c r="AU151" s="1354">
        <v>28</v>
      </c>
      <c r="AV151" s="1355"/>
      <c r="AW151" s="1356"/>
      <c r="AX151" s="1351">
        <v>29</v>
      </c>
      <c r="AY151" s="1352"/>
      <c r="AZ151" s="1353"/>
      <c r="BA151" s="1351">
        <v>29</v>
      </c>
      <c r="BB151" s="1352"/>
      <c r="BC151" s="1353"/>
      <c r="BD151" s="1359"/>
      <c r="BE151" s="1360"/>
      <c r="BF151" s="1361"/>
      <c r="BG151" s="1361"/>
      <c r="BH151" s="1361"/>
      <c r="BI151" s="1360"/>
      <c r="BK151" s="258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</row>
    <row r="152" spans="1:244" s="303" customFormat="1" ht="63.75" customHeight="1">
      <c r="A152" s="1348" t="s">
        <v>20</v>
      </c>
      <c r="B152" s="1349"/>
      <c r="C152" s="1349"/>
      <c r="D152" s="1349"/>
      <c r="E152" s="1349"/>
      <c r="F152" s="1349"/>
      <c r="G152" s="1349"/>
      <c r="H152" s="1349"/>
      <c r="I152" s="1349"/>
      <c r="J152" s="1349"/>
      <c r="K152" s="1349"/>
      <c r="L152" s="1349"/>
      <c r="M152" s="1349"/>
      <c r="N152" s="1349"/>
      <c r="O152" s="1349"/>
      <c r="P152" s="1349"/>
      <c r="Q152" s="1349"/>
      <c r="R152" s="1349"/>
      <c r="S152" s="1350"/>
      <c r="T152" s="1330"/>
      <c r="U152" s="1331"/>
      <c r="V152" s="1330"/>
      <c r="W152" s="1331"/>
      <c r="X152" s="1330"/>
      <c r="Y152" s="1331"/>
      <c r="Z152" s="1330"/>
      <c r="AA152" s="1331"/>
      <c r="AB152" s="1330"/>
      <c r="AC152" s="1331"/>
      <c r="AD152" s="1330"/>
      <c r="AE152" s="1332"/>
      <c r="AF152" s="1333"/>
      <c r="AG152" s="1332"/>
      <c r="AH152" s="1334"/>
      <c r="AI152" s="1333"/>
      <c r="AJ152" s="1332"/>
      <c r="AK152" s="1334"/>
      <c r="AL152" s="1333"/>
      <c r="AM152" s="1332"/>
      <c r="AN152" s="1334"/>
      <c r="AO152" s="1333"/>
      <c r="AP152" s="1332"/>
      <c r="AQ152" s="1334"/>
      <c r="AR152" s="1333"/>
      <c r="AS152" s="1332"/>
      <c r="AT152" s="1334"/>
      <c r="AU152" s="1333"/>
      <c r="AV152" s="1332"/>
      <c r="AW152" s="1334"/>
      <c r="AX152" s="1333"/>
      <c r="AY152" s="1332"/>
      <c r="AZ152" s="1334"/>
      <c r="BA152" s="1333"/>
      <c r="BB152" s="1332"/>
      <c r="BC152" s="1334"/>
      <c r="BD152" s="1341"/>
      <c r="BE152" s="1329"/>
      <c r="BF152" s="1328"/>
      <c r="BG152" s="1328"/>
      <c r="BH152" s="1328"/>
      <c r="BI152" s="1329"/>
      <c r="BJ152" s="257"/>
      <c r="BK152" s="258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</row>
    <row r="153" spans="1:244" s="303" customFormat="1" ht="70.5" customHeight="1">
      <c r="A153" s="1348" t="s">
        <v>2</v>
      </c>
      <c r="B153" s="1349"/>
      <c r="C153" s="1349"/>
      <c r="D153" s="1349"/>
      <c r="E153" s="1349"/>
      <c r="F153" s="1349"/>
      <c r="G153" s="1349"/>
      <c r="H153" s="1349"/>
      <c r="I153" s="1349"/>
      <c r="J153" s="1349"/>
      <c r="K153" s="1349"/>
      <c r="L153" s="1349"/>
      <c r="M153" s="1349"/>
      <c r="N153" s="1349"/>
      <c r="O153" s="1349"/>
      <c r="P153" s="1349"/>
      <c r="Q153" s="1349"/>
      <c r="R153" s="1349"/>
      <c r="S153" s="1350"/>
      <c r="T153" s="1330">
        <v>3</v>
      </c>
      <c r="U153" s="1331"/>
      <c r="V153" s="1330"/>
      <c r="W153" s="1331"/>
      <c r="X153" s="1330"/>
      <c r="Y153" s="1331"/>
      <c r="Z153" s="1330"/>
      <c r="AA153" s="1331"/>
      <c r="AB153" s="1330"/>
      <c r="AC153" s="1331"/>
      <c r="AD153" s="1330"/>
      <c r="AE153" s="1332"/>
      <c r="AF153" s="1333"/>
      <c r="AG153" s="1332"/>
      <c r="AH153" s="1334"/>
      <c r="AI153" s="1333">
        <v>1</v>
      </c>
      <c r="AJ153" s="1332"/>
      <c r="AK153" s="1334"/>
      <c r="AL153" s="1333"/>
      <c r="AM153" s="1332"/>
      <c r="AN153" s="1334"/>
      <c r="AO153" s="1333">
        <v>1</v>
      </c>
      <c r="AP153" s="1332"/>
      <c r="AQ153" s="1334"/>
      <c r="AR153" s="1333"/>
      <c r="AS153" s="1332"/>
      <c r="AT153" s="1334"/>
      <c r="AU153" s="1333">
        <v>1</v>
      </c>
      <c r="AV153" s="1332"/>
      <c r="AW153" s="1334"/>
      <c r="AX153" s="1333"/>
      <c r="AY153" s="1332"/>
      <c r="AZ153" s="1334"/>
      <c r="BA153" s="1333"/>
      <c r="BB153" s="1332"/>
      <c r="BC153" s="1334"/>
      <c r="BD153" s="1341"/>
      <c r="BE153" s="1329"/>
      <c r="BF153" s="1328"/>
      <c r="BG153" s="1328"/>
      <c r="BH153" s="1328"/>
      <c r="BI153" s="1329"/>
      <c r="BJ153" s="257"/>
      <c r="BK153" s="258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</row>
    <row r="154" spans="1:244" s="303" customFormat="1" ht="68.25" customHeight="1">
      <c r="A154" s="1348" t="s">
        <v>21</v>
      </c>
      <c r="B154" s="1349"/>
      <c r="C154" s="1349"/>
      <c r="D154" s="1349"/>
      <c r="E154" s="1349"/>
      <c r="F154" s="1349"/>
      <c r="G154" s="1349"/>
      <c r="H154" s="1349"/>
      <c r="I154" s="1349"/>
      <c r="J154" s="1349"/>
      <c r="K154" s="1349"/>
      <c r="L154" s="1349"/>
      <c r="M154" s="1349"/>
      <c r="N154" s="1349"/>
      <c r="O154" s="1349"/>
      <c r="P154" s="1349"/>
      <c r="Q154" s="1349"/>
      <c r="R154" s="1349"/>
      <c r="S154" s="1350"/>
      <c r="T154" s="1330" t="s">
        <v>883</v>
      </c>
      <c r="U154" s="1331"/>
      <c r="V154" s="1330"/>
      <c r="W154" s="1331"/>
      <c r="X154" s="1330"/>
      <c r="Y154" s="1331"/>
      <c r="Z154" s="1330"/>
      <c r="AA154" s="1331"/>
      <c r="AB154" s="1330"/>
      <c r="AC154" s="1331"/>
      <c r="AD154" s="1330"/>
      <c r="AE154" s="1332"/>
      <c r="AF154" s="1333">
        <v>5</v>
      </c>
      <c r="AG154" s="1332"/>
      <c r="AH154" s="1334"/>
      <c r="AI154" s="1333">
        <v>5</v>
      </c>
      <c r="AJ154" s="1332"/>
      <c r="AK154" s="1334"/>
      <c r="AL154" s="1335">
        <v>5</v>
      </c>
      <c r="AM154" s="1336"/>
      <c r="AN154" s="1337"/>
      <c r="AO154" s="1345" t="s">
        <v>887</v>
      </c>
      <c r="AP154" s="1346"/>
      <c r="AQ154" s="1347"/>
      <c r="AR154" s="1333">
        <v>5</v>
      </c>
      <c r="AS154" s="1332"/>
      <c r="AT154" s="1334"/>
      <c r="AU154" s="1345" t="s">
        <v>887</v>
      </c>
      <c r="AV154" s="1346"/>
      <c r="AW154" s="1347"/>
      <c r="AX154" s="1338">
        <v>4</v>
      </c>
      <c r="AY154" s="1339"/>
      <c r="AZ154" s="1340"/>
      <c r="BA154" s="1338">
        <v>2</v>
      </c>
      <c r="BB154" s="1339"/>
      <c r="BC154" s="1340"/>
      <c r="BD154" s="1341"/>
      <c r="BE154" s="1329"/>
      <c r="BF154" s="1328"/>
      <c r="BG154" s="1328"/>
      <c r="BH154" s="1328"/>
      <c r="BI154" s="1329"/>
      <c r="BJ154" s="257"/>
      <c r="BK154" s="258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</row>
    <row r="155" spans="1:244" s="257" customFormat="1" ht="73.5" customHeight="1" thickBot="1">
      <c r="A155" s="1317" t="s">
        <v>22</v>
      </c>
      <c r="B155" s="1318"/>
      <c r="C155" s="1318"/>
      <c r="D155" s="1318"/>
      <c r="E155" s="1318"/>
      <c r="F155" s="1318"/>
      <c r="G155" s="1318"/>
      <c r="H155" s="1318"/>
      <c r="I155" s="1318"/>
      <c r="J155" s="1318"/>
      <c r="K155" s="1318"/>
      <c r="L155" s="1318"/>
      <c r="M155" s="1318"/>
      <c r="N155" s="1318"/>
      <c r="O155" s="1318"/>
      <c r="P155" s="1318"/>
      <c r="Q155" s="1318"/>
      <c r="R155" s="1318"/>
      <c r="S155" s="1319"/>
      <c r="T155" s="1320" t="s">
        <v>886</v>
      </c>
      <c r="U155" s="1321"/>
      <c r="V155" s="1296"/>
      <c r="W155" s="1297"/>
      <c r="X155" s="1296"/>
      <c r="Y155" s="1297"/>
      <c r="Z155" s="1296"/>
      <c r="AA155" s="1297"/>
      <c r="AB155" s="1296"/>
      <c r="AC155" s="1297"/>
      <c r="AD155" s="1296"/>
      <c r="AE155" s="1316"/>
      <c r="AF155" s="1322" t="s">
        <v>827</v>
      </c>
      <c r="AG155" s="1323"/>
      <c r="AH155" s="1324"/>
      <c r="AI155" s="1325" t="s">
        <v>809</v>
      </c>
      <c r="AJ155" s="1326"/>
      <c r="AK155" s="1327"/>
      <c r="AL155" s="1325" t="s">
        <v>884</v>
      </c>
      <c r="AM155" s="1326"/>
      <c r="AN155" s="1327"/>
      <c r="AO155" s="1325" t="s">
        <v>810</v>
      </c>
      <c r="AP155" s="1326"/>
      <c r="AQ155" s="1327"/>
      <c r="AR155" s="1325" t="s">
        <v>885</v>
      </c>
      <c r="AS155" s="1326"/>
      <c r="AT155" s="1327"/>
      <c r="AU155" s="1325" t="s">
        <v>809</v>
      </c>
      <c r="AV155" s="1326"/>
      <c r="AW155" s="1327"/>
      <c r="AX155" s="1305" t="s">
        <v>811</v>
      </c>
      <c r="AY155" s="1306"/>
      <c r="AZ155" s="1307"/>
      <c r="BA155" s="1305" t="s">
        <v>812</v>
      </c>
      <c r="BB155" s="1306"/>
      <c r="BC155" s="1307"/>
      <c r="BD155" s="1342"/>
      <c r="BE155" s="1343"/>
      <c r="BF155" s="1344"/>
      <c r="BG155" s="1344"/>
      <c r="BH155" s="1344"/>
      <c r="BI155" s="1343"/>
      <c r="BK155" s="258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</row>
    <row r="156" spans="15:61" ht="43.5" customHeight="1">
      <c r="O156"/>
      <c r="R156"/>
      <c r="S156"/>
      <c r="BF156"/>
      <c r="BG156"/>
      <c r="BH156"/>
      <c r="BI156"/>
    </row>
    <row r="157" spans="1:244" s="257" customFormat="1" ht="49.5" customHeight="1" thickBot="1">
      <c r="A157" s="471"/>
      <c r="B157" s="472"/>
      <c r="C157" s="472"/>
      <c r="D157" s="472"/>
      <c r="E157" s="343"/>
      <c r="F157" s="473"/>
      <c r="G157" s="473"/>
      <c r="H157" s="473"/>
      <c r="I157" s="473"/>
      <c r="J157" s="473"/>
      <c r="K157" s="473"/>
      <c r="L157" s="473"/>
      <c r="M157" s="473"/>
      <c r="N157" s="343"/>
      <c r="O157" s="473"/>
      <c r="P157" s="473"/>
      <c r="Q157" s="473"/>
      <c r="R157" s="473"/>
      <c r="S157" s="473"/>
      <c r="T157" s="473"/>
      <c r="U157" s="473"/>
      <c r="V157" s="473"/>
      <c r="W157" s="473"/>
      <c r="X157" s="343"/>
      <c r="Y157" s="343"/>
      <c r="Z157" s="343"/>
      <c r="AA157" s="343"/>
      <c r="AB157" s="343"/>
      <c r="AC157" s="343"/>
      <c r="AD157" s="343"/>
      <c r="AE157" s="343"/>
      <c r="AF157" s="343"/>
      <c r="AG157" s="474"/>
      <c r="AH157" s="343"/>
      <c r="AI157" s="343"/>
      <c r="AJ157" s="343"/>
      <c r="AK157" s="343"/>
      <c r="AL157" s="343"/>
      <c r="AM157" s="343"/>
      <c r="AN157" s="343"/>
      <c r="AO157" s="343"/>
      <c r="AP157" s="343"/>
      <c r="AQ157" s="343"/>
      <c r="AR157" s="343"/>
      <c r="AS157" s="343"/>
      <c r="AT157" s="275"/>
      <c r="AU157" s="275"/>
      <c r="AV157" s="275"/>
      <c r="AW157" s="276"/>
      <c r="AX157" s="276"/>
      <c r="AY157" s="641"/>
      <c r="AZ157" s="641"/>
      <c r="BA157" s="641"/>
      <c r="BB157" s="641"/>
      <c r="BC157" s="641"/>
      <c r="BD157" s="642"/>
      <c r="BE157" s="642"/>
      <c r="BF157" s="642"/>
      <c r="BG157" s="642"/>
      <c r="BH157" s="642"/>
      <c r="BI157" s="642"/>
      <c r="BK157" s="258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</row>
    <row r="158" spans="1:244" s="257" customFormat="1" ht="75" customHeight="1" thickBot="1">
      <c r="A158" s="1308" t="s">
        <v>71</v>
      </c>
      <c r="B158" s="1309"/>
      <c r="C158" s="1309"/>
      <c r="D158" s="1309"/>
      <c r="E158" s="1309"/>
      <c r="F158" s="1309"/>
      <c r="G158" s="1309"/>
      <c r="H158" s="1309"/>
      <c r="I158" s="1309"/>
      <c r="J158" s="1309"/>
      <c r="K158" s="1309"/>
      <c r="L158" s="1309"/>
      <c r="M158" s="1309"/>
      <c r="N158" s="1309"/>
      <c r="O158" s="1309"/>
      <c r="P158" s="1310"/>
      <c r="Q158" s="1308" t="s">
        <v>107</v>
      </c>
      <c r="R158" s="1309"/>
      <c r="S158" s="1309"/>
      <c r="T158" s="1309"/>
      <c r="U158" s="1309"/>
      <c r="V158" s="1309"/>
      <c r="W158" s="1309"/>
      <c r="X158" s="1309"/>
      <c r="Y158" s="1309"/>
      <c r="Z158" s="1309"/>
      <c r="AA158" s="1309"/>
      <c r="AB158" s="1309"/>
      <c r="AC158" s="1309"/>
      <c r="AD158" s="1309"/>
      <c r="AE158" s="1310"/>
      <c r="AF158" s="1311" t="s">
        <v>70</v>
      </c>
      <c r="AG158" s="1312"/>
      <c r="AH158" s="1312"/>
      <c r="AI158" s="1312"/>
      <c r="AJ158" s="1312"/>
      <c r="AK158" s="1312"/>
      <c r="AL158" s="1312"/>
      <c r="AM158" s="1312"/>
      <c r="AN158" s="1312"/>
      <c r="AO158" s="1312"/>
      <c r="AP158" s="1312"/>
      <c r="AQ158" s="1312"/>
      <c r="AR158" s="1312"/>
      <c r="AS158" s="1312"/>
      <c r="AT158" s="1313"/>
      <c r="AU158" s="1314" t="s">
        <v>69</v>
      </c>
      <c r="AV158" s="1314"/>
      <c r="AW158" s="1314"/>
      <c r="AX158" s="1314"/>
      <c r="AY158" s="1314"/>
      <c r="AZ158" s="1314"/>
      <c r="BA158" s="1314"/>
      <c r="BB158" s="1314"/>
      <c r="BC158" s="1314"/>
      <c r="BD158" s="1314"/>
      <c r="BE158" s="1314"/>
      <c r="BF158" s="1314"/>
      <c r="BG158" s="1314"/>
      <c r="BH158" s="1314"/>
      <c r="BI158" s="1315"/>
      <c r="BK158" s="2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</row>
    <row r="159" spans="1:244" s="257" customFormat="1" ht="234" customHeight="1">
      <c r="A159" s="1195" t="s">
        <v>30</v>
      </c>
      <c r="B159" s="1196"/>
      <c r="C159" s="1196"/>
      <c r="D159" s="1196"/>
      <c r="E159" s="1196"/>
      <c r="F159" s="1196"/>
      <c r="G159" s="1196"/>
      <c r="H159" s="1197"/>
      <c r="I159" s="1198"/>
      <c r="J159" s="1192" t="s">
        <v>29</v>
      </c>
      <c r="K159" s="1193"/>
      <c r="L159" s="1193"/>
      <c r="M159" s="1194"/>
      <c r="N159" s="684" t="s">
        <v>31</v>
      </c>
      <c r="O159" s="1169" t="s">
        <v>845</v>
      </c>
      <c r="P159" s="1170"/>
      <c r="Q159" s="1298" t="s">
        <v>30</v>
      </c>
      <c r="R159" s="1299"/>
      <c r="S159" s="1299"/>
      <c r="T159" s="1299"/>
      <c r="U159" s="1299"/>
      <c r="V159" s="1300"/>
      <c r="W159" s="1199" t="s">
        <v>29</v>
      </c>
      <c r="X159" s="1199"/>
      <c r="Y159" s="1199"/>
      <c r="Z159" s="1199" t="s">
        <v>31</v>
      </c>
      <c r="AA159" s="1199"/>
      <c r="AB159" s="1199"/>
      <c r="AC159" s="1200" t="s">
        <v>845</v>
      </c>
      <c r="AD159" s="1199"/>
      <c r="AE159" s="1201"/>
      <c r="AF159" s="1202" t="s">
        <v>29</v>
      </c>
      <c r="AG159" s="1203"/>
      <c r="AH159" s="1203"/>
      <c r="AI159" s="1203"/>
      <c r="AJ159" s="1204"/>
      <c r="AK159" s="1278" t="s">
        <v>31</v>
      </c>
      <c r="AL159" s="1196"/>
      <c r="AM159" s="1196"/>
      <c r="AN159" s="1196"/>
      <c r="AO159" s="1279"/>
      <c r="AP159" s="1280" t="s">
        <v>108</v>
      </c>
      <c r="AQ159" s="1196"/>
      <c r="AR159" s="1196"/>
      <c r="AS159" s="1196"/>
      <c r="AT159" s="1196"/>
      <c r="AU159" s="1526" t="s">
        <v>849</v>
      </c>
      <c r="AV159" s="1527"/>
      <c r="AW159" s="1527"/>
      <c r="AX159" s="1527"/>
      <c r="AY159" s="1527"/>
      <c r="AZ159" s="1527"/>
      <c r="BA159" s="1527"/>
      <c r="BB159" s="1527"/>
      <c r="BC159" s="1527"/>
      <c r="BD159" s="1527"/>
      <c r="BE159" s="1527"/>
      <c r="BF159" s="1527"/>
      <c r="BG159" s="1527"/>
      <c r="BH159" s="1527"/>
      <c r="BI159" s="1528"/>
      <c r="BK159" s="258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</row>
    <row r="160" spans="1:244" s="257" customFormat="1" ht="69" customHeight="1">
      <c r="A160" s="1159" t="s">
        <v>586</v>
      </c>
      <c r="B160" s="1160"/>
      <c r="C160" s="1160"/>
      <c r="D160" s="1160"/>
      <c r="E160" s="1160"/>
      <c r="F160" s="1160"/>
      <c r="G160" s="1160"/>
      <c r="H160" s="1161"/>
      <c r="I160" s="1162"/>
      <c r="J160" s="1171">
        <v>2</v>
      </c>
      <c r="K160" s="1268"/>
      <c r="L160" s="1268"/>
      <c r="M160" s="1269"/>
      <c r="N160" s="1180">
        <v>5</v>
      </c>
      <c r="O160" s="1171">
        <v>8</v>
      </c>
      <c r="P160" s="1172"/>
      <c r="Q160" s="1251" t="s">
        <v>858</v>
      </c>
      <c r="R160" s="1252"/>
      <c r="S160" s="1252"/>
      <c r="T160" s="1252"/>
      <c r="U160" s="1252"/>
      <c r="V160" s="1253"/>
      <c r="W160" s="1260">
        <v>6</v>
      </c>
      <c r="X160" s="1261"/>
      <c r="Y160" s="1262"/>
      <c r="Z160" s="1260">
        <v>5</v>
      </c>
      <c r="AA160" s="1261"/>
      <c r="AB160" s="1262"/>
      <c r="AC160" s="1260">
        <v>7</v>
      </c>
      <c r="AD160" s="1261"/>
      <c r="AE160" s="1262"/>
      <c r="AF160" s="1202">
        <v>8</v>
      </c>
      <c r="AG160" s="1203"/>
      <c r="AH160" s="1203"/>
      <c r="AI160" s="1203"/>
      <c r="AJ160" s="1204"/>
      <c r="AK160" s="1171">
        <v>6</v>
      </c>
      <c r="AL160" s="1203"/>
      <c r="AM160" s="1203"/>
      <c r="AN160" s="1203"/>
      <c r="AO160" s="1204"/>
      <c r="AP160" s="1171">
        <v>9</v>
      </c>
      <c r="AQ160" s="1203"/>
      <c r="AR160" s="1203"/>
      <c r="AS160" s="1203"/>
      <c r="AT160" s="1203"/>
      <c r="AU160" s="1529"/>
      <c r="AV160" s="1206"/>
      <c r="AW160" s="1206"/>
      <c r="AX160" s="1206"/>
      <c r="AY160" s="1206"/>
      <c r="AZ160" s="1206"/>
      <c r="BA160" s="1206"/>
      <c r="BB160" s="1206"/>
      <c r="BC160" s="1206"/>
      <c r="BD160" s="1206"/>
      <c r="BE160" s="1206"/>
      <c r="BF160" s="1206"/>
      <c r="BG160" s="1206"/>
      <c r="BH160" s="1206"/>
      <c r="BI160" s="153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</row>
    <row r="161" spans="1:244" s="257" customFormat="1" ht="70.5" customHeight="1">
      <c r="A161" s="1159" t="s">
        <v>587</v>
      </c>
      <c r="B161" s="1160"/>
      <c r="C161" s="1160"/>
      <c r="D161" s="1160"/>
      <c r="E161" s="1160"/>
      <c r="F161" s="1160"/>
      <c r="G161" s="1160"/>
      <c r="H161" s="1161"/>
      <c r="I161" s="1162"/>
      <c r="J161" s="1173"/>
      <c r="K161" s="1263"/>
      <c r="L161" s="1263"/>
      <c r="M161" s="1264"/>
      <c r="N161" s="1181"/>
      <c r="O161" s="1173"/>
      <c r="P161" s="1174"/>
      <c r="Q161" s="1272"/>
      <c r="R161" s="1273"/>
      <c r="S161" s="1273"/>
      <c r="T161" s="1273"/>
      <c r="U161" s="1273"/>
      <c r="V161" s="1274"/>
      <c r="W161" s="1175"/>
      <c r="X161" s="1270"/>
      <c r="Y161" s="1271"/>
      <c r="Z161" s="1175"/>
      <c r="AA161" s="1270"/>
      <c r="AB161" s="1271"/>
      <c r="AC161" s="1175"/>
      <c r="AD161" s="1270"/>
      <c r="AE161" s="1271"/>
      <c r="AF161" s="1281"/>
      <c r="AG161" s="1282"/>
      <c r="AH161" s="1282"/>
      <c r="AI161" s="1282"/>
      <c r="AJ161" s="1283"/>
      <c r="AK161" s="1287"/>
      <c r="AL161" s="1282"/>
      <c r="AM161" s="1282"/>
      <c r="AN161" s="1282"/>
      <c r="AO161" s="1283"/>
      <c r="AP161" s="1287"/>
      <c r="AQ161" s="1282"/>
      <c r="AR161" s="1282"/>
      <c r="AS161" s="1282"/>
      <c r="AT161" s="1282"/>
      <c r="AU161" s="1529"/>
      <c r="AV161" s="1206"/>
      <c r="AW161" s="1206"/>
      <c r="AX161" s="1206"/>
      <c r="AY161" s="1206"/>
      <c r="AZ161" s="1206"/>
      <c r="BA161" s="1206"/>
      <c r="BB161" s="1206"/>
      <c r="BC161" s="1206"/>
      <c r="BD161" s="1206"/>
      <c r="BE161" s="1206"/>
      <c r="BF161" s="1206"/>
      <c r="BG161" s="1206"/>
      <c r="BH161" s="1206"/>
      <c r="BI161" s="1530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</row>
    <row r="162" spans="1:244" s="257" customFormat="1" ht="58.5" customHeight="1">
      <c r="A162" s="1159" t="s">
        <v>588</v>
      </c>
      <c r="B162" s="1160"/>
      <c r="C162" s="1160"/>
      <c r="D162" s="1160"/>
      <c r="E162" s="1160"/>
      <c r="F162" s="1160"/>
      <c r="G162" s="1160"/>
      <c r="H162" s="1161"/>
      <c r="I162" s="1162"/>
      <c r="J162" s="1173"/>
      <c r="K162" s="1263"/>
      <c r="L162" s="1263"/>
      <c r="M162" s="1264"/>
      <c r="N162" s="1181"/>
      <c r="O162" s="1173"/>
      <c r="P162" s="1174"/>
      <c r="Q162" s="1251" t="s">
        <v>589</v>
      </c>
      <c r="R162" s="1252"/>
      <c r="S162" s="1252"/>
      <c r="T162" s="1252"/>
      <c r="U162" s="1252"/>
      <c r="V162" s="1253"/>
      <c r="W162" s="1260">
        <v>8</v>
      </c>
      <c r="X162" s="1261"/>
      <c r="Y162" s="1262"/>
      <c r="Z162" s="1260">
        <v>6</v>
      </c>
      <c r="AA162" s="1261"/>
      <c r="AB162" s="1262"/>
      <c r="AC162" s="1260">
        <v>9</v>
      </c>
      <c r="AD162" s="1261"/>
      <c r="AE162" s="1262"/>
      <c r="AF162" s="1281"/>
      <c r="AG162" s="1282"/>
      <c r="AH162" s="1282"/>
      <c r="AI162" s="1282"/>
      <c r="AJ162" s="1283"/>
      <c r="AK162" s="1287"/>
      <c r="AL162" s="1282"/>
      <c r="AM162" s="1282"/>
      <c r="AN162" s="1282"/>
      <c r="AO162" s="1283"/>
      <c r="AP162" s="1287"/>
      <c r="AQ162" s="1282"/>
      <c r="AR162" s="1282"/>
      <c r="AS162" s="1282"/>
      <c r="AT162" s="1282"/>
      <c r="AU162" s="1254"/>
      <c r="AV162" s="1531"/>
      <c r="AW162" s="1531"/>
      <c r="AX162" s="1531"/>
      <c r="AY162" s="1531"/>
      <c r="AZ162" s="1531"/>
      <c r="BA162" s="1531"/>
      <c r="BB162" s="1531"/>
      <c r="BC162" s="1531"/>
      <c r="BD162" s="1531"/>
      <c r="BE162" s="1531"/>
      <c r="BF162" s="1531"/>
      <c r="BG162" s="1531"/>
      <c r="BH162" s="1531"/>
      <c r="BI162" s="153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</row>
    <row r="163" spans="1:244" s="257" customFormat="1" ht="62.25" customHeight="1">
      <c r="A163" s="1159" t="s">
        <v>591</v>
      </c>
      <c r="B163" s="1160"/>
      <c r="C163" s="1160"/>
      <c r="D163" s="1160"/>
      <c r="E163" s="1160"/>
      <c r="F163" s="1160"/>
      <c r="G163" s="1160"/>
      <c r="H163" s="1161"/>
      <c r="I163" s="1162"/>
      <c r="J163" s="1173"/>
      <c r="K163" s="1263"/>
      <c r="L163" s="1263"/>
      <c r="M163" s="1264"/>
      <c r="N163" s="1181"/>
      <c r="O163" s="1173"/>
      <c r="P163" s="1174"/>
      <c r="Q163" s="1254"/>
      <c r="R163" s="1255"/>
      <c r="S163" s="1255"/>
      <c r="T163" s="1255"/>
      <c r="U163" s="1255"/>
      <c r="V163" s="1256"/>
      <c r="W163" s="1173"/>
      <c r="X163" s="1263"/>
      <c r="Y163" s="1264"/>
      <c r="Z163" s="1173"/>
      <c r="AA163" s="1263"/>
      <c r="AB163" s="1264"/>
      <c r="AC163" s="1173"/>
      <c r="AD163" s="1263"/>
      <c r="AE163" s="1264"/>
      <c r="AF163" s="1281"/>
      <c r="AG163" s="1282"/>
      <c r="AH163" s="1282"/>
      <c r="AI163" s="1282"/>
      <c r="AJ163" s="1283"/>
      <c r="AK163" s="1287"/>
      <c r="AL163" s="1282"/>
      <c r="AM163" s="1282"/>
      <c r="AN163" s="1282"/>
      <c r="AO163" s="1283"/>
      <c r="AP163" s="1287"/>
      <c r="AQ163" s="1282"/>
      <c r="AR163" s="1282"/>
      <c r="AS163" s="1282"/>
      <c r="AT163" s="1282"/>
      <c r="AU163" s="1254"/>
      <c r="AV163" s="1531"/>
      <c r="AW163" s="1531"/>
      <c r="AX163" s="1531"/>
      <c r="AY163" s="1531"/>
      <c r="AZ163" s="1531"/>
      <c r="BA163" s="1531"/>
      <c r="BB163" s="1531"/>
      <c r="BC163" s="1531"/>
      <c r="BD163" s="1531"/>
      <c r="BE163" s="1531"/>
      <c r="BF163" s="1531"/>
      <c r="BG163" s="1531"/>
      <c r="BH163" s="1531"/>
      <c r="BI163" s="1532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</row>
    <row r="164" spans="1:244" s="257" customFormat="1" ht="62.25" customHeight="1">
      <c r="A164" s="1159" t="s">
        <v>592</v>
      </c>
      <c r="B164" s="1160"/>
      <c r="C164" s="1160"/>
      <c r="D164" s="1160"/>
      <c r="E164" s="1160"/>
      <c r="F164" s="1160"/>
      <c r="G164" s="1160"/>
      <c r="H164" s="1161"/>
      <c r="I164" s="1162"/>
      <c r="J164" s="1175"/>
      <c r="K164" s="1270"/>
      <c r="L164" s="1270"/>
      <c r="M164" s="1271"/>
      <c r="N164" s="1182"/>
      <c r="O164" s="1175"/>
      <c r="P164" s="1176"/>
      <c r="Q164" s="1254"/>
      <c r="R164" s="1255"/>
      <c r="S164" s="1255"/>
      <c r="T164" s="1255"/>
      <c r="U164" s="1255"/>
      <c r="V164" s="1256"/>
      <c r="W164" s="1173"/>
      <c r="X164" s="1263"/>
      <c r="Y164" s="1264"/>
      <c r="Z164" s="1173"/>
      <c r="AA164" s="1263"/>
      <c r="AB164" s="1264"/>
      <c r="AC164" s="1173"/>
      <c r="AD164" s="1263"/>
      <c r="AE164" s="1264"/>
      <c r="AF164" s="1281"/>
      <c r="AG164" s="1282"/>
      <c r="AH164" s="1282"/>
      <c r="AI164" s="1282"/>
      <c r="AJ164" s="1283"/>
      <c r="AK164" s="1287"/>
      <c r="AL164" s="1282"/>
      <c r="AM164" s="1282"/>
      <c r="AN164" s="1282"/>
      <c r="AO164" s="1283"/>
      <c r="AP164" s="1287"/>
      <c r="AQ164" s="1282"/>
      <c r="AR164" s="1282"/>
      <c r="AS164" s="1282"/>
      <c r="AT164" s="1282"/>
      <c r="AU164" s="1254"/>
      <c r="AV164" s="1531"/>
      <c r="AW164" s="1531"/>
      <c r="AX164" s="1531"/>
      <c r="AY164" s="1531"/>
      <c r="AZ164" s="1531"/>
      <c r="BA164" s="1531"/>
      <c r="BB164" s="1531"/>
      <c r="BC164" s="1531"/>
      <c r="BD164" s="1531"/>
      <c r="BE164" s="1531"/>
      <c r="BF164" s="1531"/>
      <c r="BG164" s="1531"/>
      <c r="BH164" s="1531"/>
      <c r="BI164" s="1532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</row>
    <row r="165" spans="1:244" s="257" customFormat="1" ht="69" customHeight="1">
      <c r="A165" s="1159" t="s">
        <v>593</v>
      </c>
      <c r="B165" s="1160"/>
      <c r="C165" s="1160"/>
      <c r="D165" s="1160"/>
      <c r="E165" s="1160"/>
      <c r="F165" s="1160"/>
      <c r="G165" s="1160"/>
      <c r="H165" s="1161"/>
      <c r="I165" s="1162"/>
      <c r="J165" s="1171">
        <v>4</v>
      </c>
      <c r="K165" s="1268"/>
      <c r="L165" s="1268"/>
      <c r="M165" s="1269"/>
      <c r="N165" s="1183">
        <v>3</v>
      </c>
      <c r="O165" s="1177">
        <v>4</v>
      </c>
      <c r="P165" s="1172"/>
      <c r="Q165" s="1254"/>
      <c r="R165" s="1255"/>
      <c r="S165" s="1255"/>
      <c r="T165" s="1255"/>
      <c r="U165" s="1255"/>
      <c r="V165" s="1256"/>
      <c r="W165" s="1173"/>
      <c r="X165" s="1263"/>
      <c r="Y165" s="1264"/>
      <c r="Z165" s="1173"/>
      <c r="AA165" s="1263"/>
      <c r="AB165" s="1264"/>
      <c r="AC165" s="1173"/>
      <c r="AD165" s="1263"/>
      <c r="AE165" s="1264"/>
      <c r="AF165" s="1281"/>
      <c r="AG165" s="1282"/>
      <c r="AH165" s="1282"/>
      <c r="AI165" s="1282"/>
      <c r="AJ165" s="1283"/>
      <c r="AK165" s="1287"/>
      <c r="AL165" s="1282"/>
      <c r="AM165" s="1282"/>
      <c r="AN165" s="1282"/>
      <c r="AO165" s="1283"/>
      <c r="AP165" s="1287"/>
      <c r="AQ165" s="1282"/>
      <c r="AR165" s="1282"/>
      <c r="AS165" s="1282"/>
      <c r="AT165" s="1282"/>
      <c r="AU165" s="1254"/>
      <c r="AV165" s="1531"/>
      <c r="AW165" s="1531"/>
      <c r="AX165" s="1531"/>
      <c r="AY165" s="1531"/>
      <c r="AZ165" s="1531"/>
      <c r="BA165" s="1531"/>
      <c r="BB165" s="1531"/>
      <c r="BC165" s="1531"/>
      <c r="BD165" s="1531"/>
      <c r="BE165" s="1531"/>
      <c r="BF165" s="1531"/>
      <c r="BG165" s="1531"/>
      <c r="BH165" s="1531"/>
      <c r="BI165" s="1532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</row>
    <row r="166" spans="1:244" s="258" customFormat="1" ht="71.25" customHeight="1">
      <c r="A166" s="1159" t="s">
        <v>594</v>
      </c>
      <c r="B166" s="1160"/>
      <c r="C166" s="1160"/>
      <c r="D166" s="1160"/>
      <c r="E166" s="1160"/>
      <c r="F166" s="1160"/>
      <c r="G166" s="1160"/>
      <c r="H166" s="1161"/>
      <c r="I166" s="1162"/>
      <c r="J166" s="1173"/>
      <c r="K166" s="1263"/>
      <c r="L166" s="1263"/>
      <c r="M166" s="1264"/>
      <c r="N166" s="1181"/>
      <c r="O166" s="1173"/>
      <c r="P166" s="1174"/>
      <c r="Q166" s="1254"/>
      <c r="R166" s="1255"/>
      <c r="S166" s="1255"/>
      <c r="T166" s="1255"/>
      <c r="U166" s="1255"/>
      <c r="V166" s="1256"/>
      <c r="W166" s="1173"/>
      <c r="X166" s="1263"/>
      <c r="Y166" s="1264"/>
      <c r="Z166" s="1173"/>
      <c r="AA166" s="1263"/>
      <c r="AB166" s="1264"/>
      <c r="AC166" s="1173"/>
      <c r="AD166" s="1263"/>
      <c r="AE166" s="1264"/>
      <c r="AF166" s="1281"/>
      <c r="AG166" s="1282"/>
      <c r="AH166" s="1282"/>
      <c r="AI166" s="1282"/>
      <c r="AJ166" s="1283"/>
      <c r="AK166" s="1287"/>
      <c r="AL166" s="1282"/>
      <c r="AM166" s="1282"/>
      <c r="AN166" s="1282"/>
      <c r="AO166" s="1283"/>
      <c r="AP166" s="1287"/>
      <c r="AQ166" s="1282"/>
      <c r="AR166" s="1282"/>
      <c r="AS166" s="1282"/>
      <c r="AT166" s="1282"/>
      <c r="AU166" s="1254"/>
      <c r="AV166" s="1531"/>
      <c r="AW166" s="1531"/>
      <c r="AX166" s="1531"/>
      <c r="AY166" s="1531"/>
      <c r="AZ166" s="1531"/>
      <c r="BA166" s="1531"/>
      <c r="BB166" s="1531"/>
      <c r="BC166" s="1531"/>
      <c r="BD166" s="1531"/>
      <c r="BE166" s="1531"/>
      <c r="BF166" s="1531"/>
      <c r="BG166" s="1531"/>
      <c r="BH166" s="1531"/>
      <c r="BI166" s="1532"/>
      <c r="BJ166" s="257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</row>
    <row r="167" spans="1:244" s="258" customFormat="1" ht="183.75" customHeight="1">
      <c r="A167" s="1163" t="s">
        <v>595</v>
      </c>
      <c r="B167" s="1164"/>
      <c r="C167" s="1164"/>
      <c r="D167" s="1164"/>
      <c r="E167" s="1164"/>
      <c r="F167" s="1164"/>
      <c r="G167" s="1164"/>
      <c r="H167" s="1161"/>
      <c r="I167" s="1162"/>
      <c r="J167" s="1175"/>
      <c r="K167" s="1270"/>
      <c r="L167" s="1270"/>
      <c r="M167" s="1271"/>
      <c r="N167" s="1182"/>
      <c r="O167" s="1175"/>
      <c r="P167" s="1176"/>
      <c r="Q167" s="1254"/>
      <c r="R167" s="1255"/>
      <c r="S167" s="1255"/>
      <c r="T167" s="1255"/>
      <c r="U167" s="1255"/>
      <c r="V167" s="1256"/>
      <c r="W167" s="1173"/>
      <c r="X167" s="1263"/>
      <c r="Y167" s="1264"/>
      <c r="Z167" s="1173"/>
      <c r="AA167" s="1263"/>
      <c r="AB167" s="1264"/>
      <c r="AC167" s="1173"/>
      <c r="AD167" s="1263"/>
      <c r="AE167" s="1264"/>
      <c r="AF167" s="1281"/>
      <c r="AG167" s="1282"/>
      <c r="AH167" s="1282"/>
      <c r="AI167" s="1282"/>
      <c r="AJ167" s="1283"/>
      <c r="AK167" s="1287"/>
      <c r="AL167" s="1282"/>
      <c r="AM167" s="1282"/>
      <c r="AN167" s="1282"/>
      <c r="AO167" s="1283"/>
      <c r="AP167" s="1287"/>
      <c r="AQ167" s="1282"/>
      <c r="AR167" s="1282"/>
      <c r="AS167" s="1282"/>
      <c r="AT167" s="1282"/>
      <c r="AU167" s="1254"/>
      <c r="AV167" s="1531"/>
      <c r="AW167" s="1531"/>
      <c r="AX167" s="1531"/>
      <c r="AY167" s="1531"/>
      <c r="AZ167" s="1531"/>
      <c r="BA167" s="1531"/>
      <c r="BB167" s="1531"/>
      <c r="BC167" s="1531"/>
      <c r="BD167" s="1531"/>
      <c r="BE167" s="1531"/>
      <c r="BF167" s="1531"/>
      <c r="BG167" s="1531"/>
      <c r="BH167" s="1531"/>
      <c r="BI167" s="1532"/>
      <c r="BJ167" s="25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</row>
    <row r="168" spans="1:244" s="258" customFormat="1" ht="96.75" customHeight="1" thickBot="1">
      <c r="A168" s="1165" t="s">
        <v>596</v>
      </c>
      <c r="B168" s="1166"/>
      <c r="C168" s="1166"/>
      <c r="D168" s="1166"/>
      <c r="E168" s="1166"/>
      <c r="F168" s="1166"/>
      <c r="G168" s="1166"/>
      <c r="H168" s="1167"/>
      <c r="I168" s="1168"/>
      <c r="J168" s="1302">
        <v>4</v>
      </c>
      <c r="K168" s="1303"/>
      <c r="L168" s="1303"/>
      <c r="M168" s="1304"/>
      <c r="N168" s="702">
        <v>2</v>
      </c>
      <c r="O168" s="1178">
        <v>3</v>
      </c>
      <c r="P168" s="1179"/>
      <c r="Q168" s="1257"/>
      <c r="R168" s="1258"/>
      <c r="S168" s="1258"/>
      <c r="T168" s="1258"/>
      <c r="U168" s="1258"/>
      <c r="V168" s="1259"/>
      <c r="W168" s="1265"/>
      <c r="X168" s="1266"/>
      <c r="Y168" s="1267"/>
      <c r="Z168" s="1265"/>
      <c r="AA168" s="1266"/>
      <c r="AB168" s="1267"/>
      <c r="AC168" s="1265"/>
      <c r="AD168" s="1266"/>
      <c r="AE168" s="1267"/>
      <c r="AF168" s="1284"/>
      <c r="AG168" s="1285"/>
      <c r="AH168" s="1285"/>
      <c r="AI168" s="1285"/>
      <c r="AJ168" s="1286"/>
      <c r="AK168" s="1288"/>
      <c r="AL168" s="1285"/>
      <c r="AM168" s="1285"/>
      <c r="AN168" s="1285"/>
      <c r="AO168" s="1286"/>
      <c r="AP168" s="1288"/>
      <c r="AQ168" s="1285"/>
      <c r="AR168" s="1285"/>
      <c r="AS168" s="1285"/>
      <c r="AT168" s="1285"/>
      <c r="AU168" s="1254"/>
      <c r="AV168" s="1531"/>
      <c r="AW168" s="1531"/>
      <c r="AX168" s="1531"/>
      <c r="AY168" s="1531"/>
      <c r="AZ168" s="1531"/>
      <c r="BA168" s="1531"/>
      <c r="BB168" s="1531"/>
      <c r="BC168" s="1531"/>
      <c r="BD168" s="1531"/>
      <c r="BE168" s="1531"/>
      <c r="BF168" s="1531"/>
      <c r="BG168" s="1531"/>
      <c r="BH168" s="1531"/>
      <c r="BI168" s="1532"/>
      <c r="BJ168" s="257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</row>
    <row r="169" spans="1:244" s="307" customFormat="1" ht="0.75" customHeight="1" hidden="1" thickBot="1">
      <c r="A169" s="637"/>
      <c r="B169" s="638"/>
      <c r="C169" s="638"/>
      <c r="D169" s="638"/>
      <c r="E169" s="638"/>
      <c r="F169" s="638"/>
      <c r="G169" s="638"/>
      <c r="H169" s="638"/>
      <c r="I169" s="638"/>
      <c r="J169" s="638"/>
      <c r="K169" s="638"/>
      <c r="L169" s="638"/>
      <c r="M169" s="638"/>
      <c r="N169" s="638"/>
      <c r="O169" s="638"/>
      <c r="P169" s="638"/>
      <c r="Q169" s="638"/>
      <c r="R169" s="638"/>
      <c r="S169" s="638"/>
      <c r="T169" s="638"/>
      <c r="U169" s="638"/>
      <c r="V169" s="638"/>
      <c r="W169" s="638"/>
      <c r="X169" s="638"/>
      <c r="Y169" s="638"/>
      <c r="Z169" s="638"/>
      <c r="AA169" s="639" t="s">
        <v>127</v>
      </c>
      <c r="AB169" s="638"/>
      <c r="AC169" s="638"/>
      <c r="AD169" s="638"/>
      <c r="AE169" s="638"/>
      <c r="AF169" s="638"/>
      <c r="AG169" s="638"/>
      <c r="AH169" s="638"/>
      <c r="AI169" s="638"/>
      <c r="AJ169" s="638"/>
      <c r="AK169" s="638"/>
      <c r="AL169" s="638"/>
      <c r="AM169" s="638"/>
      <c r="AN169" s="638"/>
      <c r="AO169" s="638"/>
      <c r="AP169" s="638"/>
      <c r="AQ169" s="638"/>
      <c r="AR169" s="638"/>
      <c r="AS169" s="638"/>
      <c r="AT169" s="638"/>
      <c r="AU169" s="1257"/>
      <c r="AV169" s="1258"/>
      <c r="AW169" s="1258"/>
      <c r="AX169" s="1258"/>
      <c r="AY169" s="1258"/>
      <c r="AZ169" s="1258"/>
      <c r="BA169" s="1258"/>
      <c r="BB169" s="1258"/>
      <c r="BC169" s="1258"/>
      <c r="BD169" s="1258"/>
      <c r="BE169" s="1258"/>
      <c r="BF169" s="1258"/>
      <c r="BG169" s="1258"/>
      <c r="BH169" s="1258"/>
      <c r="BI169" s="1533"/>
      <c r="BJ169" s="305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</row>
    <row r="170" spans="1:244" s="307" customFormat="1" ht="1.5" customHeight="1" hidden="1">
      <c r="A170" s="477"/>
      <c r="B170" s="477"/>
      <c r="C170" s="477"/>
      <c r="D170" s="477"/>
      <c r="E170" s="477"/>
      <c r="F170" s="477"/>
      <c r="G170" s="477"/>
      <c r="H170" s="477"/>
      <c r="I170" s="477"/>
      <c r="J170" s="477"/>
      <c r="K170" s="477"/>
      <c r="L170" s="477"/>
      <c r="M170" s="477"/>
      <c r="N170" s="477"/>
      <c r="O170" s="477"/>
      <c r="P170" s="477"/>
      <c r="Q170" s="477"/>
      <c r="R170" s="477"/>
      <c r="S170" s="477"/>
      <c r="T170" s="477"/>
      <c r="U170" s="477"/>
      <c r="V170" s="477"/>
      <c r="W170" s="477"/>
      <c r="X170" s="477"/>
      <c r="Y170" s="477"/>
      <c r="Z170" s="477"/>
      <c r="AA170" s="478"/>
      <c r="AB170" s="477"/>
      <c r="AC170" s="477"/>
      <c r="AD170" s="477"/>
      <c r="AE170" s="477"/>
      <c r="AF170" s="477"/>
      <c r="AG170" s="477"/>
      <c r="AH170" s="477"/>
      <c r="AI170" s="477"/>
      <c r="AJ170" s="477"/>
      <c r="AK170" s="477"/>
      <c r="AL170" s="477"/>
      <c r="AM170" s="477"/>
      <c r="AN170" s="477"/>
      <c r="AO170" s="477"/>
      <c r="AP170" s="477"/>
      <c r="AQ170" s="477"/>
      <c r="AR170" s="477"/>
      <c r="AS170" s="477"/>
      <c r="AT170" s="477"/>
      <c r="AU170" s="479"/>
      <c r="AV170" s="479"/>
      <c r="AW170" s="479"/>
      <c r="AX170" s="479"/>
      <c r="AY170" s="479"/>
      <c r="AZ170" s="479"/>
      <c r="BA170" s="479"/>
      <c r="BB170" s="479"/>
      <c r="BC170" s="479"/>
      <c r="BD170" s="479"/>
      <c r="BE170" s="479"/>
      <c r="BF170" s="479"/>
      <c r="BG170" s="479"/>
      <c r="BH170" s="479"/>
      <c r="BI170" s="479"/>
      <c r="BJ170" s="305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</row>
    <row r="171" spans="1:244" s="307" customFormat="1" ht="1.5" customHeight="1">
      <c r="A171" s="477"/>
      <c r="B171" s="477"/>
      <c r="C171" s="477"/>
      <c r="D171" s="477"/>
      <c r="E171" s="477"/>
      <c r="F171" s="477"/>
      <c r="G171" s="477"/>
      <c r="H171" s="477"/>
      <c r="I171" s="477"/>
      <c r="J171" s="477"/>
      <c r="K171" s="477"/>
      <c r="L171" s="477"/>
      <c r="M171" s="477"/>
      <c r="N171" s="477"/>
      <c r="O171" s="477"/>
      <c r="P171" s="477"/>
      <c r="Q171" s="477"/>
      <c r="R171" s="477"/>
      <c r="S171" s="477"/>
      <c r="T171" s="477"/>
      <c r="U171" s="477"/>
      <c r="V171" s="477"/>
      <c r="W171" s="477"/>
      <c r="X171" s="477"/>
      <c r="Y171" s="477"/>
      <c r="Z171" s="477"/>
      <c r="AA171" s="478"/>
      <c r="AB171" s="477"/>
      <c r="AC171" s="477"/>
      <c r="AD171" s="477"/>
      <c r="AE171" s="477"/>
      <c r="AF171" s="477"/>
      <c r="AG171" s="477"/>
      <c r="AH171" s="477"/>
      <c r="AI171" s="477"/>
      <c r="AJ171" s="477"/>
      <c r="AK171" s="477"/>
      <c r="AL171" s="477"/>
      <c r="AM171" s="477"/>
      <c r="AN171" s="477"/>
      <c r="AO171" s="477"/>
      <c r="AP171" s="477"/>
      <c r="AQ171" s="477"/>
      <c r="AR171" s="477"/>
      <c r="AS171" s="477"/>
      <c r="AT171" s="477"/>
      <c r="AU171" s="479"/>
      <c r="AV171" s="479"/>
      <c r="AW171" s="479"/>
      <c r="AX171" s="479"/>
      <c r="AY171" s="479"/>
      <c r="AZ171" s="479"/>
      <c r="BA171" s="479"/>
      <c r="BB171" s="479"/>
      <c r="BC171" s="479"/>
      <c r="BD171" s="479"/>
      <c r="BE171" s="479"/>
      <c r="BF171" s="479"/>
      <c r="BG171" s="479"/>
      <c r="BH171" s="479"/>
      <c r="BI171" s="479"/>
      <c r="BJ171" s="305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</row>
    <row r="172" spans="1:244" s="307" customFormat="1" ht="15" customHeight="1">
      <c r="A172" s="477"/>
      <c r="B172" s="477"/>
      <c r="C172" s="477"/>
      <c r="D172" s="477"/>
      <c r="E172" s="477"/>
      <c r="F172" s="477"/>
      <c r="G172" s="477"/>
      <c r="H172" s="477"/>
      <c r="I172" s="477"/>
      <c r="J172" s="477"/>
      <c r="K172" s="477"/>
      <c r="L172" s="477"/>
      <c r="M172" s="477"/>
      <c r="N172" s="477"/>
      <c r="O172" s="477"/>
      <c r="P172" s="477"/>
      <c r="Q172" s="477"/>
      <c r="R172" s="477"/>
      <c r="S172" s="477"/>
      <c r="T172" s="477"/>
      <c r="U172" s="477"/>
      <c r="V172" s="477"/>
      <c r="W172" s="477"/>
      <c r="X172" s="477"/>
      <c r="Y172" s="477"/>
      <c r="Z172" s="477"/>
      <c r="AA172" s="478"/>
      <c r="AB172" s="477"/>
      <c r="AC172" s="477"/>
      <c r="AD172" s="477"/>
      <c r="AE172" s="477"/>
      <c r="AF172" s="477"/>
      <c r="AG172" s="477"/>
      <c r="AH172" s="477"/>
      <c r="AI172" s="477"/>
      <c r="AJ172" s="477"/>
      <c r="AK172" s="477"/>
      <c r="AL172" s="477"/>
      <c r="AM172" s="477"/>
      <c r="AN172" s="477"/>
      <c r="AO172" s="477"/>
      <c r="AP172" s="477"/>
      <c r="AQ172" s="477"/>
      <c r="AR172" s="477"/>
      <c r="AS172" s="477"/>
      <c r="AT172" s="477"/>
      <c r="AU172" s="500"/>
      <c r="AV172" s="500"/>
      <c r="AW172" s="500"/>
      <c r="AX172" s="500"/>
      <c r="AY172" s="500"/>
      <c r="AZ172" s="500"/>
      <c r="BA172" s="500"/>
      <c r="BB172" s="500"/>
      <c r="BC172" s="500"/>
      <c r="BD172" s="500"/>
      <c r="BE172" s="500"/>
      <c r="BF172" s="500"/>
      <c r="BG172" s="500"/>
      <c r="BH172" s="500"/>
      <c r="BI172" s="500"/>
      <c r="BJ172" s="305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</row>
    <row r="173" spans="1:244" s="307" customFormat="1" ht="15" customHeight="1" hidden="1">
      <c r="A173" s="477"/>
      <c r="B173" s="477"/>
      <c r="C173" s="477"/>
      <c r="D173" s="477"/>
      <c r="E173" s="477"/>
      <c r="F173" s="477"/>
      <c r="G173" s="477"/>
      <c r="H173" s="477"/>
      <c r="I173" s="477"/>
      <c r="J173" s="477"/>
      <c r="K173" s="477"/>
      <c r="L173" s="477"/>
      <c r="M173" s="477"/>
      <c r="N173" s="477"/>
      <c r="O173" s="477"/>
      <c r="P173" s="477"/>
      <c r="Q173" s="477"/>
      <c r="R173" s="477"/>
      <c r="S173" s="477"/>
      <c r="T173" s="477"/>
      <c r="U173" s="477"/>
      <c r="V173" s="477"/>
      <c r="W173" s="477"/>
      <c r="X173" s="477"/>
      <c r="Y173" s="477"/>
      <c r="Z173" s="477"/>
      <c r="AA173" s="478"/>
      <c r="AB173" s="477"/>
      <c r="AC173" s="477"/>
      <c r="AD173" s="477"/>
      <c r="AE173" s="477"/>
      <c r="AF173" s="477"/>
      <c r="AG173" s="477"/>
      <c r="AH173" s="477"/>
      <c r="AI173" s="477"/>
      <c r="AJ173" s="477"/>
      <c r="AK173" s="477"/>
      <c r="AL173" s="477"/>
      <c r="AM173" s="477"/>
      <c r="AN173" s="477"/>
      <c r="AO173" s="477"/>
      <c r="AP173" s="477"/>
      <c r="AQ173" s="477"/>
      <c r="AR173" s="477"/>
      <c r="AS173" s="477"/>
      <c r="AT173" s="477"/>
      <c r="AU173" s="479"/>
      <c r="AV173" s="479"/>
      <c r="AW173" s="479"/>
      <c r="AX173" s="479"/>
      <c r="AY173" s="479"/>
      <c r="AZ173" s="479"/>
      <c r="BA173" s="479"/>
      <c r="BB173" s="479"/>
      <c r="BC173" s="479"/>
      <c r="BD173" s="479"/>
      <c r="BE173" s="479"/>
      <c r="BF173" s="479"/>
      <c r="BG173" s="479"/>
      <c r="BH173" s="479"/>
      <c r="BI173" s="479"/>
      <c r="BJ173" s="305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</row>
    <row r="174" spans="1:244" s="257" customFormat="1" ht="31.5" customHeight="1">
      <c r="A174" s="640"/>
      <c r="B174" s="501"/>
      <c r="C174" s="501"/>
      <c r="D174" s="501"/>
      <c r="E174" s="501"/>
      <c r="F174" s="501"/>
      <c r="G174" s="501"/>
      <c r="H174" s="501"/>
      <c r="I174" s="501"/>
      <c r="J174" s="501"/>
      <c r="K174" s="501"/>
      <c r="L174" s="501"/>
      <c r="M174" s="501"/>
      <c r="N174" s="501"/>
      <c r="O174" s="501"/>
      <c r="P174" s="501"/>
      <c r="Q174" s="501"/>
      <c r="R174" s="501"/>
      <c r="S174" s="501"/>
      <c r="T174" s="501"/>
      <c r="U174" s="501"/>
      <c r="V174" s="501"/>
      <c r="W174" s="501"/>
      <c r="X174" s="501"/>
      <c r="Y174" s="501"/>
      <c r="Z174" s="501"/>
      <c r="AA174" s="501"/>
      <c r="AB174" s="501"/>
      <c r="AC174" s="501"/>
      <c r="AD174" s="501"/>
      <c r="AE174" s="501"/>
      <c r="AF174" s="501"/>
      <c r="AG174" s="501"/>
      <c r="AH174" s="501"/>
      <c r="AI174" s="501"/>
      <c r="AJ174" s="640"/>
      <c r="AK174" s="501"/>
      <c r="AL174" s="501"/>
      <c r="AM174" s="501"/>
      <c r="AN174" s="501"/>
      <c r="AO174" s="501"/>
      <c r="AP174" s="501"/>
      <c r="AQ174" s="501"/>
      <c r="AR174" s="501"/>
      <c r="AS174" s="501"/>
      <c r="AT174" s="501"/>
      <c r="AU174" s="501"/>
      <c r="AV174" s="501"/>
      <c r="AW174" s="501"/>
      <c r="AX174" s="501"/>
      <c r="AY174" s="501"/>
      <c r="AZ174" s="501"/>
      <c r="BA174" s="501"/>
      <c r="BB174" s="501"/>
      <c r="BC174" s="125"/>
      <c r="BD174" s="125"/>
      <c r="BE174" s="125"/>
      <c r="BF174" s="126"/>
      <c r="BG174" s="126"/>
      <c r="BH174" s="126"/>
      <c r="BI174" s="126"/>
      <c r="BJ174" s="11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</row>
    <row r="175" spans="1:244" s="257" customFormat="1" ht="192" customHeight="1" hidden="1">
      <c r="A175" s="1276"/>
      <c r="B175" s="1276"/>
      <c r="C175" s="1276"/>
      <c r="D175" s="1276"/>
      <c r="E175" s="1276"/>
      <c r="F175" s="1276"/>
      <c r="G175" s="1276"/>
      <c r="H175" s="1276"/>
      <c r="I175" s="1276"/>
      <c r="J175" s="1276"/>
      <c r="K175" s="1276"/>
      <c r="L175" s="1276"/>
      <c r="M175" s="1276"/>
      <c r="N175" s="1276"/>
      <c r="O175" s="1276"/>
      <c r="P175" s="1276"/>
      <c r="Q175" s="1276"/>
      <c r="R175" s="1276"/>
      <c r="S175" s="1276"/>
      <c r="T175" s="1276"/>
      <c r="U175" s="1276"/>
      <c r="V175" s="1276"/>
      <c r="W175" s="1276"/>
      <c r="X175" s="1276"/>
      <c r="Y175" s="1276"/>
      <c r="Z175" s="1276"/>
      <c r="AA175" s="1276"/>
      <c r="AB175" s="501"/>
      <c r="AC175" s="501"/>
      <c r="AD175" s="501"/>
      <c r="AE175" s="501"/>
      <c r="AF175" s="501"/>
      <c r="AG175" s="501"/>
      <c r="AH175" s="501"/>
      <c r="AI175" s="501"/>
      <c r="AJ175" s="1276"/>
      <c r="AK175" s="1276"/>
      <c r="AL175" s="1276"/>
      <c r="AM175" s="1276"/>
      <c r="AN175" s="1276"/>
      <c r="AO175" s="1276"/>
      <c r="AP175" s="1276"/>
      <c r="AQ175" s="1276"/>
      <c r="AR175" s="1276"/>
      <c r="AS175" s="1276"/>
      <c r="AT175" s="1276"/>
      <c r="AU175" s="1276"/>
      <c r="AV175" s="1276"/>
      <c r="AW175" s="1276"/>
      <c r="AX175" s="1276"/>
      <c r="AY175" s="1276"/>
      <c r="AZ175" s="1276"/>
      <c r="BA175" s="1276"/>
      <c r="BB175" s="1276"/>
      <c r="BC175" s="125"/>
      <c r="BD175" s="125"/>
      <c r="BE175" s="125"/>
      <c r="BF175" s="126"/>
      <c r="BG175" s="126"/>
      <c r="BH175" s="126"/>
      <c r="BI175" s="126"/>
      <c r="BJ175" s="11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</row>
    <row r="176" spans="1:244" s="257" customFormat="1" ht="13.5" customHeight="1">
      <c r="A176" s="1205"/>
      <c r="B176" s="1205"/>
      <c r="C176" s="1205"/>
      <c r="D176" s="1205"/>
      <c r="E176" s="1205"/>
      <c r="F176" s="1205"/>
      <c r="G176" s="650"/>
      <c r="H176" s="1206"/>
      <c r="I176" s="1206"/>
      <c r="J176" s="1206"/>
      <c r="K176" s="1206"/>
      <c r="L176" s="1206"/>
      <c r="M176" s="1206"/>
      <c r="N176" s="1206"/>
      <c r="O176" s="1206"/>
      <c r="P176" s="1206"/>
      <c r="Q176" s="1206"/>
      <c r="R176" s="1206"/>
      <c r="S176" s="1206"/>
      <c r="T176" s="501"/>
      <c r="U176" s="501"/>
      <c r="V176" s="501"/>
      <c r="W176" s="501"/>
      <c r="X176" s="501"/>
      <c r="Y176" s="501"/>
      <c r="Z176" s="501"/>
      <c r="AA176" s="501"/>
      <c r="AB176" s="501"/>
      <c r="AC176" s="501"/>
      <c r="AD176" s="501"/>
      <c r="AE176" s="501"/>
      <c r="AF176" s="501"/>
      <c r="AG176" s="501"/>
      <c r="AH176" s="501"/>
      <c r="AI176" s="501"/>
      <c r="AJ176" s="1205"/>
      <c r="AK176" s="1205"/>
      <c r="AL176" s="1205"/>
      <c r="AM176" s="1205"/>
      <c r="AN176" s="1205"/>
      <c r="AO176" s="1205"/>
      <c r="AP176" s="651"/>
      <c r="AQ176" s="1206"/>
      <c r="AR176" s="1206"/>
      <c r="AS176" s="1206"/>
      <c r="AT176" s="1206"/>
      <c r="AU176" s="1206"/>
      <c r="AV176" s="1206"/>
      <c r="AW176" s="501"/>
      <c r="AX176" s="501"/>
      <c r="AY176" s="501"/>
      <c r="AZ176" s="501"/>
      <c r="BA176" s="501"/>
      <c r="BB176" s="501"/>
      <c r="BC176" s="125"/>
      <c r="BD176" s="125"/>
      <c r="BE176" s="125"/>
      <c r="BF176" s="126"/>
      <c r="BG176" s="126"/>
      <c r="BH176" s="126"/>
      <c r="BI176" s="126"/>
      <c r="BJ176" s="11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</row>
    <row r="177" spans="1:244" s="257" customFormat="1" ht="15" customHeight="1" hidden="1">
      <c r="A177" s="502"/>
      <c r="B177" s="502"/>
      <c r="C177" s="502"/>
      <c r="D177" s="502"/>
      <c r="E177" s="502"/>
      <c r="F177" s="502"/>
      <c r="G177" s="502"/>
      <c r="H177" s="652"/>
      <c r="I177" s="652"/>
      <c r="J177" s="652"/>
      <c r="K177" s="502"/>
      <c r="L177" s="502"/>
      <c r="M177" s="502"/>
      <c r="N177" s="501"/>
      <c r="O177" s="501"/>
      <c r="P177" s="501"/>
      <c r="Q177" s="501"/>
      <c r="R177" s="501"/>
      <c r="S177" s="501"/>
      <c r="T177" s="501"/>
      <c r="U177" s="501"/>
      <c r="V177" s="501"/>
      <c r="W177" s="501"/>
      <c r="X177" s="501"/>
      <c r="Y177" s="501"/>
      <c r="Z177" s="501"/>
      <c r="AA177" s="501"/>
      <c r="AB177" s="501"/>
      <c r="AC177" s="501"/>
      <c r="AD177" s="501"/>
      <c r="AE177" s="501"/>
      <c r="AF177" s="501"/>
      <c r="AG177" s="501"/>
      <c r="AH177" s="501"/>
      <c r="AI177" s="501"/>
      <c r="AJ177" s="502"/>
      <c r="AK177" s="502"/>
      <c r="AL177" s="502"/>
      <c r="AM177" s="502"/>
      <c r="AN177" s="502"/>
      <c r="AO177" s="502"/>
      <c r="AP177" s="502"/>
      <c r="AQ177" s="652"/>
      <c r="AR177" s="652"/>
      <c r="AS177" s="652"/>
      <c r="AT177" s="502"/>
      <c r="AU177" s="502"/>
      <c r="AV177" s="502"/>
      <c r="AW177" s="501"/>
      <c r="AX177" s="501"/>
      <c r="AY177" s="501"/>
      <c r="AZ177" s="501"/>
      <c r="BA177" s="501"/>
      <c r="BB177" s="501"/>
      <c r="BC177" s="125"/>
      <c r="BD177" s="125"/>
      <c r="BE177" s="125"/>
      <c r="BF177" s="126"/>
      <c r="BG177" s="126"/>
      <c r="BH177" s="126"/>
      <c r="BI177" s="126"/>
      <c r="BJ177" s="11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</row>
    <row r="178" spans="1:244" s="305" customFormat="1" ht="69" customHeight="1" hidden="1">
      <c r="A178" s="342"/>
      <c r="B178" s="466"/>
      <c r="C178" s="466"/>
      <c r="D178" s="466"/>
      <c r="E178" s="466"/>
      <c r="F178" s="466"/>
      <c r="G178" s="466"/>
      <c r="H178" s="466"/>
      <c r="I178" s="466"/>
      <c r="J178" s="466"/>
      <c r="K178" s="465"/>
      <c r="L178" s="465"/>
      <c r="M178" s="465"/>
      <c r="N178" s="462"/>
      <c r="O178" s="462"/>
      <c r="P178" s="462"/>
      <c r="Q178" s="462"/>
      <c r="R178" s="462"/>
      <c r="S178" s="462"/>
      <c r="T178" s="462"/>
      <c r="U178" s="462"/>
      <c r="V178" s="462"/>
      <c r="W178" s="462"/>
      <c r="X178" s="462"/>
      <c r="Y178" s="462"/>
      <c r="Z178" s="462"/>
      <c r="AA178" s="462"/>
      <c r="AB178" s="462"/>
      <c r="AC178" s="462"/>
      <c r="AD178" s="462"/>
      <c r="AE178" s="462"/>
      <c r="AF178" s="462"/>
      <c r="AG178" s="462"/>
      <c r="AH178" s="462"/>
      <c r="AI178" s="462"/>
      <c r="AJ178" s="342"/>
      <c r="AK178" s="466"/>
      <c r="AL178" s="466"/>
      <c r="AM178" s="466"/>
      <c r="AN178" s="466"/>
      <c r="AO178" s="466"/>
      <c r="AP178" s="466"/>
      <c r="AQ178" s="466"/>
      <c r="AR178" s="466"/>
      <c r="AS178" s="466"/>
      <c r="AT178" s="465"/>
      <c r="AU178" s="465"/>
      <c r="AV178" s="465"/>
      <c r="AW178" s="462"/>
      <c r="AX178" s="462"/>
      <c r="AY178" s="462"/>
      <c r="AZ178" s="462"/>
      <c r="BA178" s="462"/>
      <c r="BB178" s="462"/>
      <c r="BC178" s="462"/>
      <c r="BD178" s="462"/>
      <c r="BE178" s="462"/>
      <c r="BF178" s="463"/>
      <c r="BG178" s="463"/>
      <c r="BH178" s="463"/>
      <c r="BI178" s="463"/>
      <c r="BJ178" s="464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</row>
    <row r="179" spans="1:244" s="480" customFormat="1" ht="57" customHeight="1" hidden="1">
      <c r="A179" s="643"/>
      <c r="B179" s="644"/>
      <c r="C179" s="644"/>
      <c r="D179" s="644"/>
      <c r="E179" s="644"/>
      <c r="F179" s="645"/>
      <c r="G179" s="645"/>
      <c r="H179" s="645"/>
      <c r="I179" s="645"/>
      <c r="J179" s="645"/>
      <c r="K179" s="645"/>
      <c r="L179" s="645"/>
      <c r="M179" s="645"/>
      <c r="N179" s="644"/>
      <c r="O179" s="645"/>
      <c r="P179" s="645"/>
      <c r="Q179" s="645"/>
      <c r="R179" s="645"/>
      <c r="S179" s="645"/>
      <c r="T179" s="645"/>
      <c r="U179" s="645"/>
      <c r="V179" s="645"/>
      <c r="W179" s="645"/>
      <c r="X179" s="644"/>
      <c r="Y179" s="644"/>
      <c r="Z179" s="644"/>
      <c r="AA179" s="644"/>
      <c r="AB179" s="644"/>
      <c r="AC179" s="644"/>
      <c r="AD179" s="644"/>
      <c r="AE179" s="644"/>
      <c r="AF179" s="644"/>
      <c r="AG179" s="504"/>
      <c r="AH179" s="503"/>
      <c r="AI179" s="503"/>
      <c r="AJ179" s="503"/>
      <c r="AK179" s="503"/>
      <c r="AL179" s="503"/>
      <c r="AM179" s="504"/>
      <c r="AN179" s="503"/>
      <c r="AO179" s="503"/>
      <c r="AP179" s="503"/>
      <c r="AQ179" s="503"/>
      <c r="AR179" s="503"/>
      <c r="AS179" s="503"/>
      <c r="AT179" s="503"/>
      <c r="AU179" s="503"/>
      <c r="AV179" s="503"/>
      <c r="AW179" s="343"/>
      <c r="AX179" s="343"/>
      <c r="AY179" s="343"/>
      <c r="AZ179" s="275"/>
      <c r="BA179" s="275"/>
      <c r="BB179" s="275"/>
      <c r="BC179" s="276"/>
      <c r="BD179" s="276"/>
      <c r="BE179" s="276"/>
      <c r="BF179" s="279"/>
      <c r="BG179" s="280"/>
      <c r="BH179" s="280"/>
      <c r="BI179" s="280"/>
      <c r="BJ179" s="476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</row>
    <row r="180" spans="1:244" s="480" customFormat="1" ht="45" customHeight="1" hidden="1">
      <c r="A180" s="471"/>
      <c r="B180" s="472"/>
      <c r="C180" s="472"/>
      <c r="D180" s="472"/>
      <c r="E180" s="343"/>
      <c r="F180" s="473"/>
      <c r="G180" s="473"/>
      <c r="H180" s="473"/>
      <c r="I180" s="473"/>
      <c r="J180" s="473"/>
      <c r="K180" s="473"/>
      <c r="L180" s="473"/>
      <c r="M180" s="473"/>
      <c r="N180" s="343"/>
      <c r="O180" s="473"/>
      <c r="P180" s="473"/>
      <c r="Q180" s="473"/>
      <c r="R180" s="473"/>
      <c r="S180" s="473"/>
      <c r="T180" s="473"/>
      <c r="U180" s="473"/>
      <c r="V180" s="473"/>
      <c r="W180" s="473"/>
      <c r="X180" s="343"/>
      <c r="Y180" s="343"/>
      <c r="Z180" s="343"/>
      <c r="AA180" s="343"/>
      <c r="AB180" s="343"/>
      <c r="AC180" s="343"/>
      <c r="AD180" s="343"/>
      <c r="AE180" s="343"/>
      <c r="AF180" s="343"/>
      <c r="AG180" s="474"/>
      <c r="AH180" s="343"/>
      <c r="AI180" s="343"/>
      <c r="AJ180" s="343"/>
      <c r="AK180" s="343"/>
      <c r="AL180" s="343"/>
      <c r="AM180" s="343"/>
      <c r="AN180" s="343"/>
      <c r="AO180" s="343"/>
      <c r="AP180" s="343"/>
      <c r="AQ180" s="343"/>
      <c r="AR180" s="343"/>
      <c r="AS180" s="343"/>
      <c r="AT180" s="275"/>
      <c r="AU180" s="275"/>
      <c r="AV180" s="275"/>
      <c r="AW180" s="276"/>
      <c r="AX180" s="276"/>
      <c r="AY180" s="276"/>
      <c r="AZ180" s="276"/>
      <c r="BA180" s="276"/>
      <c r="BB180" s="276"/>
      <c r="BC180" s="276"/>
      <c r="BD180" s="276"/>
      <c r="BE180" s="276"/>
      <c r="BF180" s="279"/>
      <c r="BG180" s="280"/>
      <c r="BH180" s="280"/>
      <c r="BI180" s="280"/>
      <c r="BJ180" s="476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</row>
    <row r="181" spans="1:244" s="724" customFormat="1" ht="81.75" customHeight="1" thickBot="1">
      <c r="A181" s="719"/>
      <c r="B181" s="720"/>
      <c r="C181" s="720"/>
      <c r="D181" s="720"/>
      <c r="E181" s="720"/>
      <c r="F181" s="720"/>
      <c r="G181" s="720"/>
      <c r="H181" s="720"/>
      <c r="I181" s="720"/>
      <c r="J181" s="720"/>
      <c r="K181" s="210"/>
      <c r="L181" s="210"/>
      <c r="M181" s="210"/>
      <c r="N181" s="721"/>
      <c r="O181" s="721"/>
      <c r="P181" s="721"/>
      <c r="Q181" s="721"/>
      <c r="R181" s="721"/>
      <c r="S181" s="721"/>
      <c r="T181" s="721"/>
      <c r="U181" s="721"/>
      <c r="V181" s="721"/>
      <c r="W181" s="721"/>
      <c r="X181" s="721"/>
      <c r="Y181" s="721"/>
      <c r="Z181" s="722"/>
      <c r="AA181" s="722"/>
      <c r="AB181" s="722"/>
      <c r="AC181" s="722"/>
      <c r="AD181" s="722"/>
      <c r="AE181" s="722"/>
      <c r="AF181" s="1524" t="s">
        <v>127</v>
      </c>
      <c r="AG181" s="1525"/>
      <c r="AH181" s="1525"/>
      <c r="AI181" s="1525"/>
      <c r="AJ181" s="1525"/>
      <c r="AK181" s="1525"/>
      <c r="AL181" s="1525"/>
      <c r="AM181" s="1525"/>
      <c r="AN181" s="1525"/>
      <c r="AO181" s="1525"/>
      <c r="AP181" s="720"/>
      <c r="AQ181" s="720"/>
      <c r="AR181" s="720"/>
      <c r="AS181" s="720"/>
      <c r="AT181" s="210"/>
      <c r="AU181" s="210"/>
      <c r="AV181" s="210"/>
      <c r="AW181" s="721"/>
      <c r="AX181" s="721"/>
      <c r="AY181" s="721"/>
      <c r="AZ181" s="721"/>
      <c r="BA181" s="721"/>
      <c r="BB181" s="721"/>
      <c r="BC181" s="721"/>
      <c r="BD181" s="721"/>
      <c r="BE181" s="721"/>
      <c r="BF181" s="721"/>
      <c r="BG181" s="721"/>
      <c r="BH181" s="721"/>
      <c r="BI181" s="721"/>
      <c r="BJ181" s="723"/>
      <c r="BL181" s="725"/>
      <c r="BM181" s="725"/>
      <c r="BN181" s="725"/>
      <c r="BO181" s="725"/>
      <c r="BP181" s="725"/>
      <c r="BQ181" s="725"/>
      <c r="BR181" s="725"/>
      <c r="BS181" s="725"/>
      <c r="BT181" s="725"/>
      <c r="BU181" s="725"/>
      <c r="BV181" s="725"/>
      <c r="BW181" s="725"/>
      <c r="BX181" s="725"/>
      <c r="BY181" s="725"/>
      <c r="BZ181" s="725"/>
      <c r="CA181" s="725"/>
      <c r="CB181" s="725"/>
      <c r="CC181" s="725"/>
      <c r="CD181" s="725"/>
      <c r="CE181" s="725"/>
      <c r="CF181" s="725"/>
      <c r="CG181" s="725"/>
      <c r="CH181" s="725"/>
      <c r="CI181" s="725"/>
      <c r="CJ181" s="725"/>
      <c r="CK181" s="725"/>
      <c r="CL181" s="725"/>
      <c r="CM181" s="725"/>
      <c r="CN181" s="725"/>
      <c r="CO181" s="725"/>
      <c r="CP181" s="725"/>
      <c r="CQ181" s="725"/>
      <c r="CR181" s="725"/>
      <c r="CS181" s="725"/>
      <c r="CT181" s="725"/>
      <c r="CU181" s="725"/>
      <c r="CV181" s="725"/>
      <c r="CW181" s="725"/>
      <c r="CX181" s="725"/>
      <c r="CY181" s="725"/>
      <c r="CZ181" s="725"/>
      <c r="DA181" s="725"/>
      <c r="DB181" s="725"/>
      <c r="DC181" s="725"/>
      <c r="DD181" s="725"/>
      <c r="DE181" s="725"/>
      <c r="DF181" s="725"/>
      <c r="DG181" s="725"/>
      <c r="DH181" s="725"/>
      <c r="DI181" s="725"/>
      <c r="DJ181" s="725"/>
      <c r="DK181" s="725"/>
      <c r="DL181" s="725"/>
      <c r="DM181" s="725"/>
      <c r="DN181" s="725"/>
      <c r="DO181" s="725"/>
      <c r="DP181" s="725"/>
      <c r="DQ181" s="725"/>
      <c r="DR181" s="725"/>
      <c r="DS181" s="725"/>
      <c r="DT181" s="725"/>
      <c r="DU181" s="725"/>
      <c r="DV181" s="725"/>
      <c r="DW181" s="725"/>
      <c r="DX181" s="725"/>
      <c r="DY181" s="725"/>
      <c r="DZ181" s="725"/>
      <c r="EA181" s="725"/>
      <c r="EB181" s="725"/>
      <c r="EC181" s="725"/>
      <c r="ED181" s="725"/>
      <c r="EE181" s="725"/>
      <c r="EF181" s="725"/>
      <c r="EG181" s="725"/>
      <c r="EH181" s="725"/>
      <c r="EI181" s="725"/>
      <c r="EJ181" s="725"/>
      <c r="EK181" s="725"/>
      <c r="EL181" s="725"/>
      <c r="EM181" s="725"/>
      <c r="EN181" s="725"/>
      <c r="EO181" s="725"/>
      <c r="EP181" s="725"/>
      <c r="EQ181" s="725"/>
      <c r="ER181" s="725"/>
      <c r="ES181" s="725"/>
      <c r="ET181" s="725"/>
      <c r="EU181" s="725"/>
      <c r="EV181" s="725"/>
      <c r="EW181" s="725"/>
      <c r="EX181" s="725"/>
      <c r="EY181" s="725"/>
      <c r="EZ181" s="725"/>
      <c r="FA181" s="725"/>
      <c r="FB181" s="725"/>
      <c r="FC181" s="725"/>
      <c r="FD181" s="725"/>
      <c r="FE181" s="725"/>
      <c r="FF181" s="725"/>
      <c r="FG181" s="725"/>
      <c r="FH181" s="725"/>
      <c r="FI181" s="725"/>
      <c r="FJ181" s="725"/>
      <c r="FK181" s="725"/>
      <c r="FL181" s="725"/>
      <c r="FM181" s="725"/>
      <c r="FN181" s="725"/>
      <c r="FO181" s="725"/>
      <c r="FP181" s="725"/>
      <c r="FQ181" s="725"/>
      <c r="FR181" s="725"/>
      <c r="FS181" s="725"/>
      <c r="FT181" s="725"/>
      <c r="FU181" s="725"/>
      <c r="FV181" s="725"/>
      <c r="FW181" s="725"/>
      <c r="FX181" s="725"/>
      <c r="FY181" s="725"/>
      <c r="FZ181" s="725"/>
      <c r="GA181" s="725"/>
      <c r="GB181" s="725"/>
      <c r="GC181" s="725"/>
      <c r="GD181" s="725"/>
      <c r="GE181" s="725"/>
      <c r="GF181" s="725"/>
      <c r="GG181" s="725"/>
      <c r="GH181" s="725"/>
      <c r="GI181" s="725"/>
      <c r="GJ181" s="725"/>
      <c r="GK181" s="725"/>
      <c r="GL181" s="725"/>
      <c r="GM181" s="725"/>
      <c r="GN181" s="725"/>
      <c r="GO181" s="725"/>
      <c r="GP181" s="725"/>
      <c r="GQ181" s="725"/>
      <c r="GR181" s="725"/>
      <c r="GS181" s="725"/>
      <c r="GT181" s="725"/>
      <c r="GU181" s="725"/>
      <c r="GV181" s="725"/>
      <c r="GW181" s="725"/>
      <c r="GX181" s="725"/>
      <c r="GY181" s="725"/>
      <c r="GZ181" s="725"/>
      <c r="HA181" s="725"/>
      <c r="HB181" s="725"/>
      <c r="HC181" s="725"/>
      <c r="HD181" s="725"/>
      <c r="HE181" s="725"/>
      <c r="HF181" s="725"/>
      <c r="HG181" s="725"/>
      <c r="HH181" s="725"/>
      <c r="HI181" s="725"/>
      <c r="HJ181" s="725"/>
      <c r="HK181" s="725"/>
      <c r="HL181" s="725"/>
      <c r="HM181" s="725"/>
      <c r="HN181" s="725"/>
      <c r="HO181" s="725"/>
      <c r="HP181" s="725"/>
      <c r="HQ181" s="725"/>
      <c r="HR181" s="725"/>
      <c r="HS181" s="725"/>
      <c r="HT181" s="725"/>
      <c r="HU181" s="725"/>
      <c r="HV181" s="725"/>
      <c r="HW181" s="725"/>
      <c r="HX181" s="725"/>
      <c r="HY181" s="725"/>
      <c r="HZ181" s="725"/>
      <c r="IA181" s="725"/>
      <c r="IB181" s="725"/>
      <c r="IC181" s="725"/>
      <c r="ID181" s="725"/>
      <c r="IE181" s="725"/>
      <c r="IF181" s="725"/>
      <c r="IG181" s="725"/>
      <c r="IH181" s="725"/>
      <c r="II181" s="725"/>
      <c r="IJ181" s="725"/>
    </row>
    <row r="182" spans="1:244" s="305" customFormat="1" ht="87" customHeight="1" hidden="1" thickBot="1">
      <c r="A182" s="180"/>
      <c r="B182" s="188"/>
      <c r="C182" s="188"/>
      <c r="D182" s="188"/>
      <c r="E182" s="188"/>
      <c r="F182" s="188"/>
      <c r="G182" s="188"/>
      <c r="H182" s="188"/>
      <c r="I182" s="188"/>
      <c r="J182" s="188"/>
      <c r="K182" s="209"/>
      <c r="L182" s="209"/>
      <c r="M182" s="209"/>
      <c r="N182" s="125"/>
      <c r="O182" s="125"/>
      <c r="P182" s="125"/>
      <c r="Q182" s="125"/>
      <c r="R182" s="125"/>
      <c r="S182" s="125"/>
      <c r="T182" s="125"/>
      <c r="U182" s="125"/>
      <c r="V182" s="125"/>
      <c r="W182" s="125"/>
      <c r="X182" s="125"/>
      <c r="Y182" s="125"/>
      <c r="Z182" s="125"/>
      <c r="AA182" s="125"/>
      <c r="AB182" s="125"/>
      <c r="AC182" s="125"/>
      <c r="AD182" s="125"/>
      <c r="AE182" s="125"/>
      <c r="AF182" s="281"/>
      <c r="AG182" s="125"/>
      <c r="AH182" s="125"/>
      <c r="AI182" s="125"/>
      <c r="AJ182" s="180"/>
      <c r="AK182" s="188"/>
      <c r="AL182" s="188"/>
      <c r="AM182" s="188"/>
      <c r="AN182" s="188"/>
      <c r="AO182" s="188"/>
      <c r="AP182" s="188"/>
      <c r="AQ182" s="188"/>
      <c r="AR182" s="188"/>
      <c r="AS182" s="188"/>
      <c r="AT182" s="209"/>
      <c r="AU182" s="209"/>
      <c r="AV182" s="209"/>
      <c r="AW182" s="125"/>
      <c r="AX182" s="125"/>
      <c r="AY182" s="125"/>
      <c r="AZ182" s="125"/>
      <c r="BA182" s="125"/>
      <c r="BB182" s="125"/>
      <c r="BC182" s="125"/>
      <c r="BD182" s="125"/>
      <c r="BE182" s="125"/>
      <c r="BF182" s="126"/>
      <c r="BG182" s="126"/>
      <c r="BH182" s="126"/>
      <c r="BI182" s="126"/>
      <c r="BJ182" s="464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</row>
    <row r="183" spans="1:244" s="468" customFormat="1" ht="208.5" customHeight="1">
      <c r="A183" s="1240" t="s">
        <v>413</v>
      </c>
      <c r="B183" s="1241"/>
      <c r="C183" s="1241"/>
      <c r="D183" s="1242"/>
      <c r="E183" s="1243" t="s">
        <v>112</v>
      </c>
      <c r="F183" s="1244"/>
      <c r="G183" s="1244"/>
      <c r="H183" s="1244"/>
      <c r="I183" s="1244"/>
      <c r="J183" s="1244"/>
      <c r="K183" s="1244"/>
      <c r="L183" s="1244"/>
      <c r="M183" s="1244"/>
      <c r="N183" s="1244"/>
      <c r="O183" s="1244"/>
      <c r="P183" s="1244"/>
      <c r="Q183" s="1244"/>
      <c r="R183" s="1244"/>
      <c r="S183" s="1244"/>
      <c r="T183" s="1244"/>
      <c r="U183" s="1244"/>
      <c r="V183" s="1244"/>
      <c r="W183" s="1244"/>
      <c r="X183" s="1244"/>
      <c r="Y183" s="1244"/>
      <c r="Z183" s="1244"/>
      <c r="AA183" s="1244"/>
      <c r="AB183" s="1244"/>
      <c r="AC183" s="1244"/>
      <c r="AD183" s="1244"/>
      <c r="AE183" s="1244"/>
      <c r="AF183" s="1244"/>
      <c r="AG183" s="1244"/>
      <c r="AH183" s="1244"/>
      <c r="AI183" s="1244"/>
      <c r="AJ183" s="1244"/>
      <c r="AK183" s="1244"/>
      <c r="AL183" s="1244"/>
      <c r="AM183" s="1244"/>
      <c r="AN183" s="1244"/>
      <c r="AO183" s="1244"/>
      <c r="AP183" s="1244"/>
      <c r="AQ183" s="1244"/>
      <c r="AR183" s="1244"/>
      <c r="AS183" s="1244"/>
      <c r="AT183" s="1244"/>
      <c r="AU183" s="1244"/>
      <c r="AV183" s="1244"/>
      <c r="AW183" s="1244"/>
      <c r="AX183" s="1244"/>
      <c r="AY183" s="1244"/>
      <c r="AZ183" s="1244"/>
      <c r="BA183" s="1244"/>
      <c r="BB183" s="1244"/>
      <c r="BC183" s="1244"/>
      <c r="BD183" s="1244"/>
      <c r="BE183" s="1245"/>
      <c r="BF183" s="1246" t="s">
        <v>834</v>
      </c>
      <c r="BG183" s="1247"/>
      <c r="BH183" s="1247"/>
      <c r="BI183" s="1248"/>
      <c r="BJ183" s="467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</row>
    <row r="184" spans="1:244" s="468" customFormat="1" ht="139.5" customHeight="1">
      <c r="A184" s="1207" t="s">
        <v>128</v>
      </c>
      <c r="B184" s="1207"/>
      <c r="C184" s="1207"/>
      <c r="D184" s="1207"/>
      <c r="E184" s="1275" t="s">
        <v>848</v>
      </c>
      <c r="F184" s="1275"/>
      <c r="G184" s="1275"/>
      <c r="H184" s="1275"/>
      <c r="I184" s="1275"/>
      <c r="J184" s="1275"/>
      <c r="K184" s="1275"/>
      <c r="L184" s="1275"/>
      <c r="M184" s="1275"/>
      <c r="N184" s="1275"/>
      <c r="O184" s="1275"/>
      <c r="P184" s="1275"/>
      <c r="Q184" s="1275"/>
      <c r="R184" s="1275"/>
      <c r="S184" s="1275"/>
      <c r="T184" s="1275"/>
      <c r="U184" s="1275"/>
      <c r="V184" s="1275"/>
      <c r="W184" s="1275"/>
      <c r="X184" s="1275"/>
      <c r="Y184" s="1275"/>
      <c r="Z184" s="1275"/>
      <c r="AA184" s="1275"/>
      <c r="AB184" s="1275"/>
      <c r="AC184" s="1275"/>
      <c r="AD184" s="1275"/>
      <c r="AE184" s="1275"/>
      <c r="AF184" s="1275"/>
      <c r="AG184" s="1275"/>
      <c r="AH184" s="1275"/>
      <c r="AI184" s="1275"/>
      <c r="AJ184" s="1275"/>
      <c r="AK184" s="1275"/>
      <c r="AL184" s="1275"/>
      <c r="AM184" s="1275"/>
      <c r="AN184" s="1275"/>
      <c r="AO184" s="1275"/>
      <c r="AP184" s="1275"/>
      <c r="AQ184" s="1275"/>
      <c r="AR184" s="1275"/>
      <c r="AS184" s="1275"/>
      <c r="AT184" s="1275"/>
      <c r="AU184" s="1275"/>
      <c r="AV184" s="1275"/>
      <c r="AW184" s="1275"/>
      <c r="AX184" s="1275"/>
      <c r="AY184" s="1275"/>
      <c r="AZ184" s="1275"/>
      <c r="BA184" s="1275"/>
      <c r="BB184" s="1275"/>
      <c r="BC184" s="1275"/>
      <c r="BD184" s="1275"/>
      <c r="BE184" s="1275"/>
      <c r="BF184" s="1230" t="s">
        <v>121</v>
      </c>
      <c r="BG184" s="1230"/>
      <c r="BH184" s="1230"/>
      <c r="BI184" s="1230"/>
      <c r="BJ184" s="467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</row>
    <row r="185" spans="1:244" s="307" customFormat="1" ht="165" customHeight="1">
      <c r="A185" s="1207" t="s">
        <v>129</v>
      </c>
      <c r="B185" s="1207"/>
      <c r="C185" s="1207"/>
      <c r="D185" s="1207"/>
      <c r="E185" s="1231" t="s">
        <v>831</v>
      </c>
      <c r="F185" s="1231"/>
      <c r="G185" s="1231"/>
      <c r="H185" s="1231"/>
      <c r="I185" s="1231"/>
      <c r="J185" s="1231"/>
      <c r="K185" s="1231"/>
      <c r="L185" s="1231"/>
      <c r="M185" s="1231"/>
      <c r="N185" s="1231"/>
      <c r="O185" s="1231"/>
      <c r="P185" s="1231"/>
      <c r="Q185" s="1231"/>
      <c r="R185" s="1231"/>
      <c r="S185" s="1231"/>
      <c r="T185" s="1231"/>
      <c r="U185" s="1231"/>
      <c r="V185" s="1231"/>
      <c r="W185" s="1231"/>
      <c r="X185" s="1231"/>
      <c r="Y185" s="1231"/>
      <c r="Z185" s="1231"/>
      <c r="AA185" s="1231"/>
      <c r="AB185" s="1231"/>
      <c r="AC185" s="1231"/>
      <c r="AD185" s="1231"/>
      <c r="AE185" s="1231"/>
      <c r="AF185" s="1231"/>
      <c r="AG185" s="1231"/>
      <c r="AH185" s="1231"/>
      <c r="AI185" s="1231"/>
      <c r="AJ185" s="1231"/>
      <c r="AK185" s="1231"/>
      <c r="AL185" s="1231"/>
      <c r="AM185" s="1231"/>
      <c r="AN185" s="1231"/>
      <c r="AO185" s="1231"/>
      <c r="AP185" s="1231"/>
      <c r="AQ185" s="1231"/>
      <c r="AR185" s="1231"/>
      <c r="AS185" s="1231"/>
      <c r="AT185" s="1231"/>
      <c r="AU185" s="1231"/>
      <c r="AV185" s="1231"/>
      <c r="AW185" s="1231"/>
      <c r="AX185" s="1231"/>
      <c r="AY185" s="1231"/>
      <c r="AZ185" s="1231"/>
      <c r="BA185" s="1231"/>
      <c r="BB185" s="1231"/>
      <c r="BC185" s="1231"/>
      <c r="BD185" s="1231"/>
      <c r="BE185" s="1231"/>
      <c r="BF185" s="1230" t="s">
        <v>122</v>
      </c>
      <c r="BG185" s="1230"/>
      <c r="BH185" s="1230"/>
      <c r="BI185" s="1230"/>
      <c r="BJ185" s="30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</row>
    <row r="186" spans="1:244" s="307" customFormat="1" ht="159" customHeight="1">
      <c r="A186" s="1207" t="s">
        <v>139</v>
      </c>
      <c r="B186" s="1207"/>
      <c r="C186" s="1207"/>
      <c r="D186" s="1207"/>
      <c r="E186" s="1209" t="s">
        <v>832</v>
      </c>
      <c r="F186" s="1209"/>
      <c r="G186" s="1209"/>
      <c r="H186" s="1209"/>
      <c r="I186" s="1209"/>
      <c r="J186" s="1209"/>
      <c r="K186" s="1209"/>
      <c r="L186" s="1209"/>
      <c r="M186" s="1209"/>
      <c r="N186" s="1209"/>
      <c r="O186" s="1209"/>
      <c r="P186" s="1209"/>
      <c r="Q186" s="1209"/>
      <c r="R186" s="1209"/>
      <c r="S186" s="1209"/>
      <c r="T186" s="1209"/>
      <c r="U186" s="1209"/>
      <c r="V186" s="1209"/>
      <c r="W186" s="1209"/>
      <c r="X186" s="1209"/>
      <c r="Y186" s="1209"/>
      <c r="Z186" s="1209"/>
      <c r="AA186" s="1209"/>
      <c r="AB186" s="1209"/>
      <c r="AC186" s="1209"/>
      <c r="AD186" s="1209"/>
      <c r="AE186" s="1209"/>
      <c r="AF186" s="1209"/>
      <c r="AG186" s="1209"/>
      <c r="AH186" s="1209"/>
      <c r="AI186" s="1209"/>
      <c r="AJ186" s="1209"/>
      <c r="AK186" s="1209"/>
      <c r="AL186" s="1209"/>
      <c r="AM186" s="1209"/>
      <c r="AN186" s="1209"/>
      <c r="AO186" s="1209"/>
      <c r="AP186" s="1209"/>
      <c r="AQ186" s="1209"/>
      <c r="AR186" s="1209"/>
      <c r="AS186" s="1209"/>
      <c r="AT186" s="1209"/>
      <c r="AU186" s="1209"/>
      <c r="AV186" s="1209"/>
      <c r="AW186" s="1209"/>
      <c r="AX186" s="1209"/>
      <c r="AY186" s="1209"/>
      <c r="AZ186" s="1209"/>
      <c r="BA186" s="1209"/>
      <c r="BB186" s="1209"/>
      <c r="BC186" s="1209"/>
      <c r="BD186" s="1209"/>
      <c r="BE186" s="1209"/>
      <c r="BF186" s="1230" t="s">
        <v>134</v>
      </c>
      <c r="BG186" s="1230"/>
      <c r="BH186" s="1230"/>
      <c r="BI186" s="1230"/>
      <c r="BJ186" s="305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</row>
    <row r="187" spans="1:244" s="307" customFormat="1" ht="152.25" customHeight="1">
      <c r="A187" s="1207" t="s">
        <v>140</v>
      </c>
      <c r="B187" s="1207"/>
      <c r="C187" s="1207"/>
      <c r="D187" s="1207"/>
      <c r="E187" s="1209" t="s">
        <v>833</v>
      </c>
      <c r="F187" s="1209"/>
      <c r="G187" s="1209"/>
      <c r="H187" s="1209"/>
      <c r="I187" s="1209"/>
      <c r="J187" s="1209"/>
      <c r="K187" s="1209"/>
      <c r="L187" s="1209"/>
      <c r="M187" s="1209"/>
      <c r="N187" s="1209"/>
      <c r="O187" s="1209"/>
      <c r="P187" s="1209"/>
      <c r="Q187" s="1209"/>
      <c r="R187" s="1209"/>
      <c r="S187" s="1209"/>
      <c r="T187" s="1209"/>
      <c r="U187" s="1209"/>
      <c r="V187" s="1209"/>
      <c r="W187" s="1209"/>
      <c r="X187" s="1209"/>
      <c r="Y187" s="1209"/>
      <c r="Z187" s="1209"/>
      <c r="AA187" s="1209"/>
      <c r="AB187" s="1209"/>
      <c r="AC187" s="1209"/>
      <c r="AD187" s="1209"/>
      <c r="AE187" s="1209"/>
      <c r="AF187" s="1209"/>
      <c r="AG187" s="1209"/>
      <c r="AH187" s="1209"/>
      <c r="AI187" s="1209"/>
      <c r="AJ187" s="1209"/>
      <c r="AK187" s="1209"/>
      <c r="AL187" s="1209"/>
      <c r="AM187" s="1209"/>
      <c r="AN187" s="1209"/>
      <c r="AO187" s="1209"/>
      <c r="AP187" s="1209"/>
      <c r="AQ187" s="1209"/>
      <c r="AR187" s="1209"/>
      <c r="AS187" s="1209"/>
      <c r="AT187" s="1209"/>
      <c r="AU187" s="1209"/>
      <c r="AV187" s="1209"/>
      <c r="AW187" s="1209"/>
      <c r="AX187" s="1209"/>
      <c r="AY187" s="1209"/>
      <c r="AZ187" s="1209"/>
      <c r="BA187" s="1209"/>
      <c r="BB187" s="1209"/>
      <c r="BC187" s="1209"/>
      <c r="BD187" s="1209"/>
      <c r="BE187" s="1209"/>
      <c r="BF187" s="1230" t="s">
        <v>819</v>
      </c>
      <c r="BG187" s="1230"/>
      <c r="BH187" s="1230"/>
      <c r="BI187" s="1230"/>
      <c r="BJ187" s="305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</row>
    <row r="188" spans="1:244" s="258" customFormat="1" ht="109.5" customHeight="1">
      <c r="A188" s="1207" t="s">
        <v>165</v>
      </c>
      <c r="B188" s="1207"/>
      <c r="C188" s="1207"/>
      <c r="D188" s="1207"/>
      <c r="E188" s="1209" t="s">
        <v>601</v>
      </c>
      <c r="F188" s="1209"/>
      <c r="G188" s="1209"/>
      <c r="H188" s="1209"/>
      <c r="I188" s="1209"/>
      <c r="J188" s="1209"/>
      <c r="K188" s="1209"/>
      <c r="L188" s="1209"/>
      <c r="M188" s="1209"/>
      <c r="N188" s="1209"/>
      <c r="O188" s="1209"/>
      <c r="P188" s="1209"/>
      <c r="Q188" s="1209"/>
      <c r="R188" s="1209"/>
      <c r="S188" s="1209"/>
      <c r="T188" s="1209"/>
      <c r="U188" s="1209"/>
      <c r="V188" s="1209"/>
      <c r="W188" s="1209"/>
      <c r="X188" s="1209"/>
      <c r="Y188" s="1209"/>
      <c r="Z188" s="1209"/>
      <c r="AA188" s="1209"/>
      <c r="AB188" s="1209"/>
      <c r="AC188" s="1209"/>
      <c r="AD188" s="1209"/>
      <c r="AE188" s="1209"/>
      <c r="AF188" s="1209"/>
      <c r="AG188" s="1209"/>
      <c r="AH188" s="1209"/>
      <c r="AI188" s="1209"/>
      <c r="AJ188" s="1209"/>
      <c r="AK188" s="1209"/>
      <c r="AL188" s="1209"/>
      <c r="AM188" s="1209"/>
      <c r="AN188" s="1209"/>
      <c r="AO188" s="1209"/>
      <c r="AP188" s="1209"/>
      <c r="AQ188" s="1209"/>
      <c r="AR188" s="1209"/>
      <c r="AS188" s="1209"/>
      <c r="AT188" s="1209"/>
      <c r="AU188" s="1209"/>
      <c r="AV188" s="1209"/>
      <c r="AW188" s="1209"/>
      <c r="AX188" s="1209"/>
      <c r="AY188" s="1209"/>
      <c r="AZ188" s="1209"/>
      <c r="BA188" s="1209"/>
      <c r="BB188" s="1209"/>
      <c r="BC188" s="1209"/>
      <c r="BD188" s="1209"/>
      <c r="BE188" s="1209"/>
      <c r="BF188" s="1230" t="s">
        <v>602</v>
      </c>
      <c r="BG188" s="1230"/>
      <c r="BH188" s="1230"/>
      <c r="BI188" s="1230"/>
      <c r="BJ188" s="257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</row>
    <row r="189" spans="1:244" s="258" customFormat="1" ht="166.5" customHeight="1">
      <c r="A189" s="1207" t="s">
        <v>166</v>
      </c>
      <c r="B189" s="1207"/>
      <c r="C189" s="1207"/>
      <c r="D189" s="1207"/>
      <c r="E189" s="1209" t="s">
        <v>603</v>
      </c>
      <c r="F189" s="1209"/>
      <c r="G189" s="1209"/>
      <c r="H189" s="1209"/>
      <c r="I189" s="1209"/>
      <c r="J189" s="1209"/>
      <c r="K189" s="1209"/>
      <c r="L189" s="1209"/>
      <c r="M189" s="1209"/>
      <c r="N189" s="1209"/>
      <c r="O189" s="1209"/>
      <c r="P189" s="1209"/>
      <c r="Q189" s="1209"/>
      <c r="R189" s="1209"/>
      <c r="S189" s="1209"/>
      <c r="T189" s="1209"/>
      <c r="U189" s="1209"/>
      <c r="V189" s="1209"/>
      <c r="W189" s="1209"/>
      <c r="X189" s="1209"/>
      <c r="Y189" s="1209"/>
      <c r="Z189" s="1209"/>
      <c r="AA189" s="1209"/>
      <c r="AB189" s="1209"/>
      <c r="AC189" s="1209"/>
      <c r="AD189" s="1209"/>
      <c r="AE189" s="1209"/>
      <c r="AF189" s="1209"/>
      <c r="AG189" s="1209"/>
      <c r="AH189" s="1209"/>
      <c r="AI189" s="1209"/>
      <c r="AJ189" s="1209"/>
      <c r="AK189" s="1209"/>
      <c r="AL189" s="1209"/>
      <c r="AM189" s="1209"/>
      <c r="AN189" s="1209"/>
      <c r="AO189" s="1209"/>
      <c r="AP189" s="1209"/>
      <c r="AQ189" s="1209"/>
      <c r="AR189" s="1209"/>
      <c r="AS189" s="1209"/>
      <c r="AT189" s="1209"/>
      <c r="AU189" s="1209"/>
      <c r="AV189" s="1209"/>
      <c r="AW189" s="1209"/>
      <c r="AX189" s="1209"/>
      <c r="AY189" s="1209"/>
      <c r="AZ189" s="1209"/>
      <c r="BA189" s="1209"/>
      <c r="BB189" s="1209"/>
      <c r="BC189" s="1209"/>
      <c r="BD189" s="1209"/>
      <c r="BE189" s="1209"/>
      <c r="BF189" s="1230" t="s">
        <v>126</v>
      </c>
      <c r="BG189" s="1230"/>
      <c r="BH189" s="1230"/>
      <c r="BI189" s="1230"/>
      <c r="BJ189" s="257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</row>
    <row r="190" spans="1:244" s="258" customFormat="1" ht="107.25" customHeight="1">
      <c r="A190" s="1207" t="s">
        <v>364</v>
      </c>
      <c r="B190" s="1207"/>
      <c r="C190" s="1207"/>
      <c r="D190" s="1207"/>
      <c r="E190" s="1209" t="s">
        <v>604</v>
      </c>
      <c r="F190" s="1209"/>
      <c r="G190" s="1209"/>
      <c r="H190" s="1209"/>
      <c r="I190" s="1209"/>
      <c r="J190" s="1209"/>
      <c r="K190" s="1209"/>
      <c r="L190" s="1209"/>
      <c r="M190" s="1209"/>
      <c r="N190" s="1209"/>
      <c r="O190" s="1209"/>
      <c r="P190" s="1209"/>
      <c r="Q190" s="1209"/>
      <c r="R190" s="1209"/>
      <c r="S190" s="1209"/>
      <c r="T190" s="1209"/>
      <c r="U190" s="1209"/>
      <c r="V190" s="1209"/>
      <c r="W190" s="1209"/>
      <c r="X190" s="1209"/>
      <c r="Y190" s="1209"/>
      <c r="Z190" s="1209"/>
      <c r="AA190" s="1209"/>
      <c r="AB190" s="1209"/>
      <c r="AC190" s="1209"/>
      <c r="AD190" s="1209"/>
      <c r="AE190" s="1209"/>
      <c r="AF190" s="1209"/>
      <c r="AG190" s="1209"/>
      <c r="AH190" s="1209"/>
      <c r="AI190" s="1209"/>
      <c r="AJ190" s="1209"/>
      <c r="AK190" s="1209"/>
      <c r="AL190" s="1209"/>
      <c r="AM190" s="1209"/>
      <c r="AN190" s="1209"/>
      <c r="AO190" s="1209"/>
      <c r="AP190" s="1209"/>
      <c r="AQ190" s="1209"/>
      <c r="AR190" s="1209"/>
      <c r="AS190" s="1209"/>
      <c r="AT190" s="1209"/>
      <c r="AU190" s="1209"/>
      <c r="AV190" s="1209"/>
      <c r="AW190" s="1209"/>
      <c r="AX190" s="1209"/>
      <c r="AY190" s="1209"/>
      <c r="AZ190" s="1209"/>
      <c r="BA190" s="1209"/>
      <c r="BB190" s="1209"/>
      <c r="BC190" s="1209"/>
      <c r="BD190" s="1209"/>
      <c r="BE190" s="1209"/>
      <c r="BF190" s="1230" t="s">
        <v>579</v>
      </c>
      <c r="BG190" s="1230"/>
      <c r="BH190" s="1230"/>
      <c r="BI190" s="1230"/>
      <c r="BJ190" s="257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</row>
    <row r="191" spans="1:61" ht="154.5" customHeight="1">
      <c r="A191" s="1207" t="s">
        <v>555</v>
      </c>
      <c r="B191" s="1207"/>
      <c r="C191" s="1207"/>
      <c r="D191" s="1207"/>
      <c r="E191" s="1209" t="s">
        <v>368</v>
      </c>
      <c r="F191" s="1209"/>
      <c r="G191" s="1209"/>
      <c r="H191" s="1209"/>
      <c r="I191" s="1209"/>
      <c r="J191" s="1209"/>
      <c r="K191" s="1209"/>
      <c r="L191" s="1209"/>
      <c r="M191" s="1209"/>
      <c r="N191" s="1209"/>
      <c r="O191" s="1209"/>
      <c r="P191" s="1209"/>
      <c r="Q191" s="1209"/>
      <c r="R191" s="1209"/>
      <c r="S191" s="1209"/>
      <c r="T191" s="1209"/>
      <c r="U191" s="1209"/>
      <c r="V191" s="1209"/>
      <c r="W191" s="1209"/>
      <c r="X191" s="1209"/>
      <c r="Y191" s="1209"/>
      <c r="Z191" s="1209"/>
      <c r="AA191" s="1209"/>
      <c r="AB191" s="1209"/>
      <c r="AC191" s="1209"/>
      <c r="AD191" s="1209"/>
      <c r="AE191" s="1209"/>
      <c r="AF191" s="1209"/>
      <c r="AG191" s="1209"/>
      <c r="AH191" s="1209"/>
      <c r="AI191" s="1209"/>
      <c r="AJ191" s="1209"/>
      <c r="AK191" s="1209"/>
      <c r="AL191" s="1209"/>
      <c r="AM191" s="1209"/>
      <c r="AN191" s="1209"/>
      <c r="AO191" s="1209"/>
      <c r="AP191" s="1209"/>
      <c r="AQ191" s="1209"/>
      <c r="AR191" s="1209"/>
      <c r="AS191" s="1209"/>
      <c r="AT191" s="1209"/>
      <c r="AU191" s="1209"/>
      <c r="AV191" s="1209"/>
      <c r="AW191" s="1209"/>
      <c r="AX191" s="1209"/>
      <c r="AY191" s="1209"/>
      <c r="AZ191" s="1209"/>
      <c r="BA191" s="1209"/>
      <c r="BB191" s="1209"/>
      <c r="BC191" s="1209"/>
      <c r="BD191" s="1209"/>
      <c r="BE191" s="1209"/>
      <c r="BF191" s="1230" t="s">
        <v>123</v>
      </c>
      <c r="BG191" s="1230"/>
      <c r="BH191" s="1230"/>
      <c r="BI191" s="1230"/>
    </row>
    <row r="192" spans="1:61" ht="117" customHeight="1">
      <c r="A192" s="1207" t="s">
        <v>605</v>
      </c>
      <c r="B192" s="1207"/>
      <c r="C192" s="1207"/>
      <c r="D192" s="1207"/>
      <c r="E192" s="1233" t="s">
        <v>856</v>
      </c>
      <c r="F192" s="1233"/>
      <c r="G192" s="1233"/>
      <c r="H192" s="1233"/>
      <c r="I192" s="1233"/>
      <c r="J192" s="1233"/>
      <c r="K192" s="1233"/>
      <c r="L192" s="1233"/>
      <c r="M192" s="1233"/>
      <c r="N192" s="1233"/>
      <c r="O192" s="1233"/>
      <c r="P192" s="1233"/>
      <c r="Q192" s="1233"/>
      <c r="R192" s="1233"/>
      <c r="S192" s="1233"/>
      <c r="T192" s="1233"/>
      <c r="U192" s="1233"/>
      <c r="V192" s="1233"/>
      <c r="W192" s="1233"/>
      <c r="X192" s="1233"/>
      <c r="Y192" s="1233"/>
      <c r="Z192" s="1233"/>
      <c r="AA192" s="1233"/>
      <c r="AB192" s="1233"/>
      <c r="AC192" s="1233"/>
      <c r="AD192" s="1233"/>
      <c r="AE192" s="1233"/>
      <c r="AF192" s="1233"/>
      <c r="AG192" s="1233"/>
      <c r="AH192" s="1233"/>
      <c r="AI192" s="1233"/>
      <c r="AJ192" s="1233"/>
      <c r="AK192" s="1233"/>
      <c r="AL192" s="1233"/>
      <c r="AM192" s="1233"/>
      <c r="AN192" s="1233"/>
      <c r="AO192" s="1233"/>
      <c r="AP192" s="1233"/>
      <c r="AQ192" s="1233"/>
      <c r="AR192" s="1233"/>
      <c r="AS192" s="1233"/>
      <c r="AT192" s="1233"/>
      <c r="AU192" s="1233"/>
      <c r="AV192" s="1233"/>
      <c r="AW192" s="1233"/>
      <c r="AX192" s="1233"/>
      <c r="AY192" s="1233"/>
      <c r="AZ192" s="1233"/>
      <c r="BA192" s="1233"/>
      <c r="BB192" s="1233"/>
      <c r="BC192" s="1233"/>
      <c r="BD192" s="1233"/>
      <c r="BE192" s="1233"/>
      <c r="BF192" s="1230" t="s">
        <v>123</v>
      </c>
      <c r="BG192" s="1230"/>
      <c r="BH192" s="1230"/>
      <c r="BI192" s="1230"/>
    </row>
    <row r="193" spans="1:61" ht="215.25" customHeight="1">
      <c r="A193" s="1207" t="s">
        <v>607</v>
      </c>
      <c r="B193" s="1207"/>
      <c r="C193" s="1207"/>
      <c r="D193" s="1207"/>
      <c r="E193" s="1209" t="s">
        <v>606</v>
      </c>
      <c r="F193" s="1209"/>
      <c r="G193" s="1209"/>
      <c r="H193" s="1209"/>
      <c r="I193" s="1209"/>
      <c r="J193" s="1209"/>
      <c r="K193" s="1209"/>
      <c r="L193" s="1209"/>
      <c r="M193" s="1209"/>
      <c r="N193" s="1209"/>
      <c r="O193" s="1209"/>
      <c r="P193" s="1209"/>
      <c r="Q193" s="1209"/>
      <c r="R193" s="1209"/>
      <c r="S193" s="1209"/>
      <c r="T193" s="1209"/>
      <c r="U193" s="1209"/>
      <c r="V193" s="1209"/>
      <c r="W193" s="1209"/>
      <c r="X193" s="1209"/>
      <c r="Y193" s="1209"/>
      <c r="Z193" s="1209"/>
      <c r="AA193" s="1209"/>
      <c r="AB193" s="1209"/>
      <c r="AC193" s="1209"/>
      <c r="AD193" s="1209"/>
      <c r="AE193" s="1209"/>
      <c r="AF193" s="1209"/>
      <c r="AG193" s="1209"/>
      <c r="AH193" s="1209"/>
      <c r="AI193" s="1209"/>
      <c r="AJ193" s="1209"/>
      <c r="AK193" s="1209"/>
      <c r="AL193" s="1209"/>
      <c r="AM193" s="1209"/>
      <c r="AN193" s="1209"/>
      <c r="AO193" s="1209"/>
      <c r="AP193" s="1209"/>
      <c r="AQ193" s="1209"/>
      <c r="AR193" s="1209"/>
      <c r="AS193" s="1209"/>
      <c r="AT193" s="1209"/>
      <c r="AU193" s="1209"/>
      <c r="AV193" s="1209"/>
      <c r="AW193" s="1209"/>
      <c r="AX193" s="1209"/>
      <c r="AY193" s="1209"/>
      <c r="AZ193" s="1209"/>
      <c r="BA193" s="1209"/>
      <c r="BB193" s="1209"/>
      <c r="BC193" s="1209"/>
      <c r="BD193" s="1209"/>
      <c r="BE193" s="1209"/>
      <c r="BF193" s="1230" t="s">
        <v>427</v>
      </c>
      <c r="BG193" s="1230"/>
      <c r="BH193" s="1230"/>
      <c r="BI193" s="1230"/>
    </row>
    <row r="194" spans="1:61" ht="157.5" customHeight="1">
      <c r="A194" s="1207" t="s">
        <v>826</v>
      </c>
      <c r="B194" s="1207"/>
      <c r="C194" s="1207"/>
      <c r="D194" s="1207"/>
      <c r="E194" s="1209" t="s">
        <v>608</v>
      </c>
      <c r="F194" s="1209"/>
      <c r="G194" s="1209"/>
      <c r="H194" s="1209"/>
      <c r="I194" s="1209"/>
      <c r="J194" s="1209"/>
      <c r="K194" s="1209"/>
      <c r="L194" s="1209"/>
      <c r="M194" s="1209"/>
      <c r="N194" s="1209"/>
      <c r="O194" s="1209"/>
      <c r="P194" s="1209"/>
      <c r="Q194" s="1209"/>
      <c r="R194" s="1209"/>
      <c r="S194" s="1209"/>
      <c r="T194" s="1209"/>
      <c r="U194" s="1209"/>
      <c r="V194" s="1209"/>
      <c r="W194" s="1209"/>
      <c r="X194" s="1209"/>
      <c r="Y194" s="1209"/>
      <c r="Z194" s="1209"/>
      <c r="AA194" s="1209"/>
      <c r="AB194" s="1209"/>
      <c r="AC194" s="1209"/>
      <c r="AD194" s="1209"/>
      <c r="AE194" s="1209"/>
      <c r="AF194" s="1209"/>
      <c r="AG194" s="1209"/>
      <c r="AH194" s="1209"/>
      <c r="AI194" s="1209"/>
      <c r="AJ194" s="1209"/>
      <c r="AK194" s="1209"/>
      <c r="AL194" s="1209"/>
      <c r="AM194" s="1209"/>
      <c r="AN194" s="1209"/>
      <c r="AO194" s="1209"/>
      <c r="AP194" s="1209"/>
      <c r="AQ194" s="1209"/>
      <c r="AR194" s="1209"/>
      <c r="AS194" s="1209"/>
      <c r="AT194" s="1209"/>
      <c r="AU194" s="1209"/>
      <c r="AV194" s="1209"/>
      <c r="AW194" s="1209"/>
      <c r="AX194" s="1209"/>
      <c r="AY194" s="1209"/>
      <c r="AZ194" s="1209"/>
      <c r="BA194" s="1209"/>
      <c r="BB194" s="1209"/>
      <c r="BC194" s="1209"/>
      <c r="BD194" s="1209"/>
      <c r="BE194" s="1209"/>
      <c r="BF194" s="1230" t="s">
        <v>427</v>
      </c>
      <c r="BG194" s="1230"/>
      <c r="BH194" s="1230"/>
      <c r="BI194" s="1230"/>
    </row>
    <row r="195" spans="1:244" s="303" customFormat="1" ht="126" customHeight="1">
      <c r="A195" s="1207" t="s">
        <v>828</v>
      </c>
      <c r="B195" s="1207"/>
      <c r="C195" s="1207"/>
      <c r="D195" s="1207"/>
      <c r="E195" s="1277" t="s">
        <v>855</v>
      </c>
      <c r="F195" s="1277"/>
      <c r="G195" s="1277"/>
      <c r="H195" s="1277"/>
      <c r="I195" s="1277"/>
      <c r="J195" s="1277"/>
      <c r="K195" s="1277"/>
      <c r="L195" s="1277"/>
      <c r="M195" s="1277"/>
      <c r="N195" s="1277"/>
      <c r="O195" s="1277"/>
      <c r="P195" s="1277"/>
      <c r="Q195" s="1277"/>
      <c r="R195" s="1277"/>
      <c r="S195" s="1277"/>
      <c r="T195" s="1277"/>
      <c r="U195" s="1277"/>
      <c r="V195" s="1277"/>
      <c r="W195" s="1277"/>
      <c r="X195" s="1277"/>
      <c r="Y195" s="1277"/>
      <c r="Z195" s="1277"/>
      <c r="AA195" s="1277"/>
      <c r="AB195" s="1277"/>
      <c r="AC195" s="1277"/>
      <c r="AD195" s="1277"/>
      <c r="AE195" s="1277"/>
      <c r="AF195" s="1277"/>
      <c r="AG195" s="1277"/>
      <c r="AH195" s="1277"/>
      <c r="AI195" s="1277"/>
      <c r="AJ195" s="1277"/>
      <c r="AK195" s="1277"/>
      <c r="AL195" s="1277"/>
      <c r="AM195" s="1277"/>
      <c r="AN195" s="1277"/>
      <c r="AO195" s="1277"/>
      <c r="AP195" s="1277"/>
      <c r="AQ195" s="1277"/>
      <c r="AR195" s="1277"/>
      <c r="AS195" s="1277"/>
      <c r="AT195" s="1277"/>
      <c r="AU195" s="1277"/>
      <c r="AV195" s="1277"/>
      <c r="AW195" s="1277"/>
      <c r="AX195" s="1277"/>
      <c r="AY195" s="1277"/>
      <c r="AZ195" s="1277"/>
      <c r="BA195" s="1277"/>
      <c r="BB195" s="1277"/>
      <c r="BC195" s="1277"/>
      <c r="BD195" s="1277"/>
      <c r="BE195" s="1277"/>
      <c r="BF195" s="1230" t="s">
        <v>344</v>
      </c>
      <c r="BG195" s="1230"/>
      <c r="BH195" s="1230"/>
      <c r="BI195" s="1230"/>
      <c r="BJ195" s="257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</row>
    <row r="196" spans="1:244" s="483" customFormat="1" ht="233.25" customHeight="1">
      <c r="A196" s="1207" t="s">
        <v>130</v>
      </c>
      <c r="B196" s="1207"/>
      <c r="C196" s="1207"/>
      <c r="D196" s="1207"/>
      <c r="E196" s="1209" t="s">
        <v>609</v>
      </c>
      <c r="F196" s="1209"/>
      <c r="G196" s="1209"/>
      <c r="H196" s="1209"/>
      <c r="I196" s="1209"/>
      <c r="J196" s="1209"/>
      <c r="K196" s="1209"/>
      <c r="L196" s="1209"/>
      <c r="M196" s="1209"/>
      <c r="N196" s="1209"/>
      <c r="O196" s="1209"/>
      <c r="P196" s="1209"/>
      <c r="Q196" s="1209"/>
      <c r="R196" s="1209"/>
      <c r="S196" s="1209"/>
      <c r="T196" s="1209"/>
      <c r="U196" s="1209"/>
      <c r="V196" s="1209"/>
      <c r="W196" s="1209"/>
      <c r="X196" s="1209"/>
      <c r="Y196" s="1209"/>
      <c r="Z196" s="1209"/>
      <c r="AA196" s="1209"/>
      <c r="AB196" s="1209"/>
      <c r="AC196" s="1209"/>
      <c r="AD196" s="1209"/>
      <c r="AE196" s="1209"/>
      <c r="AF196" s="1209"/>
      <c r="AG196" s="1209"/>
      <c r="AH196" s="1209"/>
      <c r="AI196" s="1209"/>
      <c r="AJ196" s="1209"/>
      <c r="AK196" s="1209"/>
      <c r="AL196" s="1209"/>
      <c r="AM196" s="1209"/>
      <c r="AN196" s="1209"/>
      <c r="AO196" s="1209"/>
      <c r="AP196" s="1209"/>
      <c r="AQ196" s="1209"/>
      <c r="AR196" s="1209"/>
      <c r="AS196" s="1209"/>
      <c r="AT196" s="1209"/>
      <c r="AU196" s="1209"/>
      <c r="AV196" s="1209"/>
      <c r="AW196" s="1209"/>
      <c r="AX196" s="1209"/>
      <c r="AY196" s="1209"/>
      <c r="AZ196" s="1209"/>
      <c r="BA196" s="1209"/>
      <c r="BB196" s="1209"/>
      <c r="BC196" s="1209"/>
      <c r="BD196" s="1209"/>
      <c r="BE196" s="1209"/>
      <c r="BF196" s="1238" t="s">
        <v>116</v>
      </c>
      <c r="BG196" s="1238"/>
      <c r="BH196" s="1238"/>
      <c r="BI196" s="1238"/>
      <c r="BJ196" s="482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</row>
    <row r="197" spans="1:244" s="483" customFormat="1" ht="111" customHeight="1">
      <c r="A197" s="1207" t="s">
        <v>131</v>
      </c>
      <c r="B197" s="1207"/>
      <c r="C197" s="1207"/>
      <c r="D197" s="1207"/>
      <c r="E197" s="1209" t="s">
        <v>610</v>
      </c>
      <c r="F197" s="1209"/>
      <c r="G197" s="1209"/>
      <c r="H197" s="1209"/>
      <c r="I197" s="1209"/>
      <c r="J197" s="1209"/>
      <c r="K197" s="1209"/>
      <c r="L197" s="1209"/>
      <c r="M197" s="1209"/>
      <c r="N197" s="1209"/>
      <c r="O197" s="1209"/>
      <c r="P197" s="1209"/>
      <c r="Q197" s="1209"/>
      <c r="R197" s="1209"/>
      <c r="S197" s="1209"/>
      <c r="T197" s="1209"/>
      <c r="U197" s="1209"/>
      <c r="V197" s="1209"/>
      <c r="W197" s="1209"/>
      <c r="X197" s="1209"/>
      <c r="Y197" s="1209"/>
      <c r="Z197" s="1209"/>
      <c r="AA197" s="1209"/>
      <c r="AB197" s="1209"/>
      <c r="AC197" s="1209"/>
      <c r="AD197" s="1209"/>
      <c r="AE197" s="1209"/>
      <c r="AF197" s="1209"/>
      <c r="AG197" s="1209"/>
      <c r="AH197" s="1209"/>
      <c r="AI197" s="1209"/>
      <c r="AJ197" s="1209"/>
      <c r="AK197" s="1209"/>
      <c r="AL197" s="1209"/>
      <c r="AM197" s="1209"/>
      <c r="AN197" s="1209"/>
      <c r="AO197" s="1209"/>
      <c r="AP197" s="1209"/>
      <c r="AQ197" s="1209"/>
      <c r="AR197" s="1209"/>
      <c r="AS197" s="1209"/>
      <c r="AT197" s="1209"/>
      <c r="AU197" s="1209"/>
      <c r="AV197" s="1209"/>
      <c r="AW197" s="1209"/>
      <c r="AX197" s="1209"/>
      <c r="AY197" s="1209"/>
      <c r="AZ197" s="1209"/>
      <c r="BA197" s="1209"/>
      <c r="BB197" s="1209"/>
      <c r="BC197" s="1209"/>
      <c r="BD197" s="1209"/>
      <c r="BE197" s="1209"/>
      <c r="BF197" s="1238" t="s">
        <v>119</v>
      </c>
      <c r="BG197" s="1238"/>
      <c r="BH197" s="1238"/>
      <c r="BI197" s="1238"/>
      <c r="BJ197" s="482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</row>
    <row r="198" spans="1:244" s="483" customFormat="1" ht="225.75" customHeight="1">
      <c r="A198" s="1207" t="s">
        <v>142</v>
      </c>
      <c r="B198" s="1207"/>
      <c r="C198" s="1207"/>
      <c r="D198" s="1207"/>
      <c r="E198" s="1239" t="s">
        <v>615</v>
      </c>
      <c r="F198" s="1239"/>
      <c r="G198" s="1239"/>
      <c r="H198" s="1239"/>
      <c r="I198" s="1239"/>
      <c r="J198" s="1239"/>
      <c r="K198" s="1239"/>
      <c r="L198" s="1239"/>
      <c r="M198" s="1239"/>
      <c r="N198" s="1239"/>
      <c r="O198" s="1239"/>
      <c r="P198" s="1239"/>
      <c r="Q198" s="1239"/>
      <c r="R198" s="1239"/>
      <c r="S198" s="1239"/>
      <c r="T198" s="1239"/>
      <c r="U198" s="1239"/>
      <c r="V198" s="1239"/>
      <c r="W198" s="1239"/>
      <c r="X198" s="1239"/>
      <c r="Y198" s="1239"/>
      <c r="Z198" s="1239"/>
      <c r="AA198" s="1239"/>
      <c r="AB198" s="1239"/>
      <c r="AC198" s="1239"/>
      <c r="AD198" s="1239"/>
      <c r="AE198" s="1239"/>
      <c r="AF198" s="1239"/>
      <c r="AG198" s="1239"/>
      <c r="AH198" s="1239"/>
      <c r="AI198" s="1239"/>
      <c r="AJ198" s="1239"/>
      <c r="AK198" s="1239"/>
      <c r="AL198" s="1239"/>
      <c r="AM198" s="1239"/>
      <c r="AN198" s="1239"/>
      <c r="AO198" s="1239"/>
      <c r="AP198" s="1239"/>
      <c r="AQ198" s="1239"/>
      <c r="AR198" s="1239"/>
      <c r="AS198" s="1239"/>
      <c r="AT198" s="1239"/>
      <c r="AU198" s="1239"/>
      <c r="AV198" s="1239"/>
      <c r="AW198" s="1239"/>
      <c r="AX198" s="1239"/>
      <c r="AY198" s="1239"/>
      <c r="AZ198" s="1239"/>
      <c r="BA198" s="1239"/>
      <c r="BB198" s="1239"/>
      <c r="BC198" s="1239"/>
      <c r="BD198" s="1239"/>
      <c r="BE198" s="1239"/>
      <c r="BF198" s="1238" t="s">
        <v>135</v>
      </c>
      <c r="BG198" s="1238"/>
      <c r="BH198" s="1238"/>
      <c r="BI198" s="1238"/>
      <c r="BJ198" s="482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</row>
    <row r="199" spans="1:244" s="486" customFormat="1" ht="107.25" customHeight="1">
      <c r="A199" s="1207" t="s">
        <v>616</v>
      </c>
      <c r="B199" s="1207"/>
      <c r="C199" s="1207"/>
      <c r="D199" s="1207"/>
      <c r="E199" s="1239" t="s">
        <v>617</v>
      </c>
      <c r="F199" s="1239"/>
      <c r="G199" s="1239"/>
      <c r="H199" s="1239"/>
      <c r="I199" s="1239"/>
      <c r="J199" s="1239"/>
      <c r="K199" s="1239"/>
      <c r="L199" s="1239"/>
      <c r="M199" s="1239"/>
      <c r="N199" s="1239"/>
      <c r="O199" s="1239"/>
      <c r="P199" s="1239"/>
      <c r="Q199" s="1239"/>
      <c r="R199" s="1239"/>
      <c r="S199" s="1239"/>
      <c r="T199" s="1239"/>
      <c r="U199" s="1239"/>
      <c r="V199" s="1239"/>
      <c r="W199" s="1239"/>
      <c r="X199" s="1239"/>
      <c r="Y199" s="1239"/>
      <c r="Z199" s="1239"/>
      <c r="AA199" s="1239"/>
      <c r="AB199" s="1239"/>
      <c r="AC199" s="1239"/>
      <c r="AD199" s="1239"/>
      <c r="AE199" s="1239"/>
      <c r="AF199" s="1239"/>
      <c r="AG199" s="1239"/>
      <c r="AH199" s="1239"/>
      <c r="AI199" s="1239"/>
      <c r="AJ199" s="1239"/>
      <c r="AK199" s="1239"/>
      <c r="AL199" s="1239"/>
      <c r="AM199" s="1239"/>
      <c r="AN199" s="1239"/>
      <c r="AO199" s="1239"/>
      <c r="AP199" s="1239"/>
      <c r="AQ199" s="1239"/>
      <c r="AR199" s="1239"/>
      <c r="AS199" s="1239"/>
      <c r="AT199" s="1239"/>
      <c r="AU199" s="1239"/>
      <c r="AV199" s="1239"/>
      <c r="AW199" s="1239"/>
      <c r="AX199" s="1239"/>
      <c r="AY199" s="1239"/>
      <c r="AZ199" s="1239"/>
      <c r="BA199" s="1239"/>
      <c r="BB199" s="1239"/>
      <c r="BC199" s="1239"/>
      <c r="BD199" s="1239"/>
      <c r="BE199" s="1239"/>
      <c r="BF199" s="1238" t="s">
        <v>147</v>
      </c>
      <c r="BG199" s="1238"/>
      <c r="BH199" s="1238"/>
      <c r="BI199" s="1238"/>
      <c r="BJ199" s="485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</row>
    <row r="200" spans="1:244" s="486" customFormat="1" ht="165" customHeight="1">
      <c r="A200" s="1207" t="s">
        <v>618</v>
      </c>
      <c r="B200" s="1207"/>
      <c r="C200" s="1207"/>
      <c r="D200" s="1207"/>
      <c r="E200" s="1233" t="s">
        <v>619</v>
      </c>
      <c r="F200" s="1233"/>
      <c r="G200" s="1233"/>
      <c r="H200" s="1233"/>
      <c r="I200" s="1233"/>
      <c r="J200" s="1233"/>
      <c r="K200" s="1233"/>
      <c r="L200" s="1233"/>
      <c r="M200" s="1233"/>
      <c r="N200" s="1233"/>
      <c r="O200" s="1233"/>
      <c r="P200" s="1233"/>
      <c r="Q200" s="1233"/>
      <c r="R200" s="1233"/>
      <c r="S200" s="1233"/>
      <c r="T200" s="1233"/>
      <c r="U200" s="1233"/>
      <c r="V200" s="1233"/>
      <c r="W200" s="1233"/>
      <c r="X200" s="1233"/>
      <c r="Y200" s="1233"/>
      <c r="Z200" s="1233"/>
      <c r="AA200" s="1233"/>
      <c r="AB200" s="1233"/>
      <c r="AC200" s="1233"/>
      <c r="AD200" s="1233"/>
      <c r="AE200" s="1233"/>
      <c r="AF200" s="1233"/>
      <c r="AG200" s="1233"/>
      <c r="AH200" s="1233"/>
      <c r="AI200" s="1233"/>
      <c r="AJ200" s="1233"/>
      <c r="AK200" s="1233"/>
      <c r="AL200" s="1233"/>
      <c r="AM200" s="1233"/>
      <c r="AN200" s="1233"/>
      <c r="AO200" s="1233"/>
      <c r="AP200" s="1233"/>
      <c r="AQ200" s="1233"/>
      <c r="AR200" s="1233"/>
      <c r="AS200" s="1233"/>
      <c r="AT200" s="1233"/>
      <c r="AU200" s="1233"/>
      <c r="AV200" s="1233"/>
      <c r="AW200" s="1233"/>
      <c r="AX200" s="1233"/>
      <c r="AY200" s="1233"/>
      <c r="AZ200" s="1233"/>
      <c r="BA200" s="1233"/>
      <c r="BB200" s="1233"/>
      <c r="BC200" s="1233"/>
      <c r="BD200" s="1233"/>
      <c r="BE200" s="1233"/>
      <c r="BF200" s="1238" t="s">
        <v>148</v>
      </c>
      <c r="BG200" s="1238"/>
      <c r="BH200" s="1238"/>
      <c r="BI200" s="1238"/>
      <c r="BJ200" s="485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</row>
    <row r="201" spans="1:244" s="486" customFormat="1" ht="159.75" customHeight="1">
      <c r="A201" s="1207" t="s">
        <v>620</v>
      </c>
      <c r="B201" s="1207"/>
      <c r="C201" s="1207"/>
      <c r="D201" s="1207"/>
      <c r="E201" s="1233" t="s">
        <v>621</v>
      </c>
      <c r="F201" s="1233"/>
      <c r="G201" s="1233"/>
      <c r="H201" s="1233"/>
      <c r="I201" s="1233"/>
      <c r="J201" s="1233"/>
      <c r="K201" s="1233"/>
      <c r="L201" s="1233"/>
      <c r="M201" s="1233"/>
      <c r="N201" s="1233"/>
      <c r="O201" s="1233"/>
      <c r="P201" s="1233"/>
      <c r="Q201" s="1233"/>
      <c r="R201" s="1233"/>
      <c r="S201" s="1233"/>
      <c r="T201" s="1233"/>
      <c r="U201" s="1233"/>
      <c r="V201" s="1233"/>
      <c r="W201" s="1233"/>
      <c r="X201" s="1233"/>
      <c r="Y201" s="1233"/>
      <c r="Z201" s="1233"/>
      <c r="AA201" s="1233"/>
      <c r="AB201" s="1233"/>
      <c r="AC201" s="1233"/>
      <c r="AD201" s="1233"/>
      <c r="AE201" s="1233"/>
      <c r="AF201" s="1233"/>
      <c r="AG201" s="1233"/>
      <c r="AH201" s="1233"/>
      <c r="AI201" s="1233"/>
      <c r="AJ201" s="1233"/>
      <c r="AK201" s="1233"/>
      <c r="AL201" s="1233"/>
      <c r="AM201" s="1233"/>
      <c r="AN201" s="1233"/>
      <c r="AO201" s="1233"/>
      <c r="AP201" s="1233"/>
      <c r="AQ201" s="1233"/>
      <c r="AR201" s="1233"/>
      <c r="AS201" s="1233"/>
      <c r="AT201" s="1233"/>
      <c r="AU201" s="1233"/>
      <c r="AV201" s="1233"/>
      <c r="AW201" s="1233"/>
      <c r="AX201" s="1233"/>
      <c r="AY201" s="1233"/>
      <c r="AZ201" s="1233"/>
      <c r="BA201" s="1233"/>
      <c r="BB201" s="1233"/>
      <c r="BC201" s="1233"/>
      <c r="BD201" s="1233"/>
      <c r="BE201" s="1233"/>
      <c r="BF201" s="1238" t="s">
        <v>232</v>
      </c>
      <c r="BG201" s="1238"/>
      <c r="BH201" s="1238"/>
      <c r="BI201" s="1238"/>
      <c r="BJ201" s="485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</row>
    <row r="202" spans="1:244" s="486" customFormat="1" ht="159" customHeight="1">
      <c r="A202" s="1207" t="s">
        <v>622</v>
      </c>
      <c r="B202" s="1207"/>
      <c r="C202" s="1207"/>
      <c r="D202" s="1207"/>
      <c r="E202" s="1233" t="s">
        <v>623</v>
      </c>
      <c r="F202" s="1233"/>
      <c r="G202" s="1233"/>
      <c r="H202" s="1233"/>
      <c r="I202" s="1233"/>
      <c r="J202" s="1233"/>
      <c r="K202" s="1233"/>
      <c r="L202" s="1233"/>
      <c r="M202" s="1233"/>
      <c r="N202" s="1233"/>
      <c r="O202" s="1233"/>
      <c r="P202" s="1233"/>
      <c r="Q202" s="1233"/>
      <c r="R202" s="1233"/>
      <c r="S202" s="1233"/>
      <c r="T202" s="1233"/>
      <c r="U202" s="1233"/>
      <c r="V202" s="1233"/>
      <c r="W202" s="1233"/>
      <c r="X202" s="1233"/>
      <c r="Y202" s="1233"/>
      <c r="Z202" s="1233"/>
      <c r="AA202" s="1233"/>
      <c r="AB202" s="1233"/>
      <c r="AC202" s="1233"/>
      <c r="AD202" s="1233"/>
      <c r="AE202" s="1233"/>
      <c r="AF202" s="1233"/>
      <c r="AG202" s="1233"/>
      <c r="AH202" s="1233"/>
      <c r="AI202" s="1233"/>
      <c r="AJ202" s="1233"/>
      <c r="AK202" s="1233"/>
      <c r="AL202" s="1233"/>
      <c r="AM202" s="1233"/>
      <c r="AN202" s="1233"/>
      <c r="AO202" s="1233"/>
      <c r="AP202" s="1233"/>
      <c r="AQ202" s="1233"/>
      <c r="AR202" s="1233"/>
      <c r="AS202" s="1233"/>
      <c r="AT202" s="1233"/>
      <c r="AU202" s="1233"/>
      <c r="AV202" s="1233"/>
      <c r="AW202" s="1233"/>
      <c r="AX202" s="1233"/>
      <c r="AY202" s="1233"/>
      <c r="AZ202" s="1233"/>
      <c r="BA202" s="1233"/>
      <c r="BB202" s="1233"/>
      <c r="BC202" s="1233"/>
      <c r="BD202" s="1233"/>
      <c r="BE202" s="1233"/>
      <c r="BF202" s="1238" t="s">
        <v>235</v>
      </c>
      <c r="BG202" s="1238"/>
      <c r="BH202" s="1238"/>
      <c r="BI202" s="1238"/>
      <c r="BJ202" s="485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</row>
    <row r="203" spans="1:244" s="484" customFormat="1" ht="156.75" customHeight="1">
      <c r="A203" s="1207" t="s">
        <v>146</v>
      </c>
      <c r="B203" s="1207"/>
      <c r="C203" s="1207"/>
      <c r="D203" s="1207"/>
      <c r="E203" s="1209" t="s">
        <v>624</v>
      </c>
      <c r="F203" s="1209"/>
      <c r="G203" s="1209"/>
      <c r="H203" s="1209"/>
      <c r="I203" s="1209"/>
      <c r="J203" s="1209"/>
      <c r="K203" s="1209"/>
      <c r="L203" s="1209"/>
      <c r="M203" s="1209"/>
      <c r="N203" s="1209"/>
      <c r="O203" s="1209"/>
      <c r="P203" s="1209"/>
      <c r="Q203" s="1209"/>
      <c r="R203" s="1209"/>
      <c r="S203" s="1209"/>
      <c r="T203" s="1209"/>
      <c r="U203" s="1209"/>
      <c r="V203" s="1209"/>
      <c r="W203" s="1209"/>
      <c r="X203" s="1209"/>
      <c r="Y203" s="1209"/>
      <c r="Z203" s="1209"/>
      <c r="AA203" s="1209"/>
      <c r="AB203" s="1209"/>
      <c r="AC203" s="1209"/>
      <c r="AD203" s="1209"/>
      <c r="AE203" s="1209"/>
      <c r="AF203" s="1209"/>
      <c r="AG203" s="1209"/>
      <c r="AH203" s="1209"/>
      <c r="AI203" s="1209"/>
      <c r="AJ203" s="1209"/>
      <c r="AK203" s="1209"/>
      <c r="AL203" s="1209"/>
      <c r="AM203" s="1209"/>
      <c r="AN203" s="1209"/>
      <c r="AO203" s="1209"/>
      <c r="AP203" s="1209"/>
      <c r="AQ203" s="1209"/>
      <c r="AR203" s="1209"/>
      <c r="AS203" s="1209"/>
      <c r="AT203" s="1209"/>
      <c r="AU203" s="1209"/>
      <c r="AV203" s="1209"/>
      <c r="AW203" s="1209"/>
      <c r="AX203" s="1209"/>
      <c r="AY203" s="1209"/>
      <c r="AZ203" s="1209"/>
      <c r="BA203" s="1209"/>
      <c r="BB203" s="1209"/>
      <c r="BC203" s="1209"/>
      <c r="BD203" s="1209"/>
      <c r="BE203" s="1209"/>
      <c r="BF203" s="1238" t="s">
        <v>150</v>
      </c>
      <c r="BG203" s="1238"/>
      <c r="BH203" s="1238"/>
      <c r="BI203" s="1238"/>
      <c r="BJ203" s="482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</row>
    <row r="204" spans="1:244" s="484" customFormat="1" ht="219" customHeight="1">
      <c r="A204" s="1207" t="s">
        <v>149</v>
      </c>
      <c r="B204" s="1207"/>
      <c r="C204" s="1207"/>
      <c r="D204" s="1207"/>
      <c r="E204" s="1231" t="s">
        <v>625</v>
      </c>
      <c r="F204" s="1231"/>
      <c r="G204" s="1231"/>
      <c r="H204" s="1231"/>
      <c r="I204" s="1231"/>
      <c r="J204" s="1231"/>
      <c r="K204" s="1231"/>
      <c r="L204" s="1231"/>
      <c r="M204" s="1231"/>
      <c r="N204" s="1231"/>
      <c r="O204" s="1231"/>
      <c r="P204" s="1231"/>
      <c r="Q204" s="1231"/>
      <c r="R204" s="1231"/>
      <c r="S204" s="1231"/>
      <c r="T204" s="1231"/>
      <c r="U204" s="1231"/>
      <c r="V204" s="1231"/>
      <c r="W204" s="1231"/>
      <c r="X204" s="1231"/>
      <c r="Y204" s="1231"/>
      <c r="Z204" s="1231"/>
      <c r="AA204" s="1231"/>
      <c r="AB204" s="1231"/>
      <c r="AC204" s="1231"/>
      <c r="AD204" s="1231"/>
      <c r="AE204" s="1231"/>
      <c r="AF204" s="1231"/>
      <c r="AG204" s="1231"/>
      <c r="AH204" s="1231"/>
      <c r="AI204" s="1231"/>
      <c r="AJ204" s="1231"/>
      <c r="AK204" s="1231"/>
      <c r="AL204" s="1231"/>
      <c r="AM204" s="1231"/>
      <c r="AN204" s="1231"/>
      <c r="AO204" s="1231"/>
      <c r="AP204" s="1231"/>
      <c r="AQ204" s="1231"/>
      <c r="AR204" s="1231"/>
      <c r="AS204" s="1231"/>
      <c r="AT204" s="1231"/>
      <c r="AU204" s="1231"/>
      <c r="AV204" s="1231"/>
      <c r="AW204" s="1231"/>
      <c r="AX204" s="1231"/>
      <c r="AY204" s="1231"/>
      <c r="AZ204" s="1231"/>
      <c r="BA204" s="1231"/>
      <c r="BB204" s="1231"/>
      <c r="BC204" s="1231"/>
      <c r="BD204" s="1231"/>
      <c r="BE204" s="1231"/>
      <c r="BF204" s="1238" t="s">
        <v>156</v>
      </c>
      <c r="BG204" s="1238"/>
      <c r="BH204" s="1238"/>
      <c r="BI204" s="1238"/>
      <c r="BJ204" s="482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</row>
    <row r="205" spans="1:244" s="484" customFormat="1" ht="174" customHeight="1">
      <c r="A205" s="1207" t="s">
        <v>269</v>
      </c>
      <c r="B205" s="1207"/>
      <c r="C205" s="1207"/>
      <c r="D205" s="1207"/>
      <c r="E205" s="1231" t="s">
        <v>626</v>
      </c>
      <c r="F205" s="1231"/>
      <c r="G205" s="1231"/>
      <c r="H205" s="1231"/>
      <c r="I205" s="1231"/>
      <c r="J205" s="1231"/>
      <c r="K205" s="1231"/>
      <c r="L205" s="1231"/>
      <c r="M205" s="1231"/>
      <c r="N205" s="1231"/>
      <c r="O205" s="1231"/>
      <c r="P205" s="1231"/>
      <c r="Q205" s="1231"/>
      <c r="R205" s="1231"/>
      <c r="S205" s="1231"/>
      <c r="T205" s="1231"/>
      <c r="U205" s="1231"/>
      <c r="V205" s="1231"/>
      <c r="W205" s="1231"/>
      <c r="X205" s="1231"/>
      <c r="Y205" s="1231"/>
      <c r="Z205" s="1231"/>
      <c r="AA205" s="1231"/>
      <c r="AB205" s="1231"/>
      <c r="AC205" s="1231"/>
      <c r="AD205" s="1231"/>
      <c r="AE205" s="1231"/>
      <c r="AF205" s="1231"/>
      <c r="AG205" s="1231"/>
      <c r="AH205" s="1231"/>
      <c r="AI205" s="1231"/>
      <c r="AJ205" s="1231"/>
      <c r="AK205" s="1231"/>
      <c r="AL205" s="1231"/>
      <c r="AM205" s="1231"/>
      <c r="AN205" s="1231"/>
      <c r="AO205" s="1231"/>
      <c r="AP205" s="1231"/>
      <c r="AQ205" s="1231"/>
      <c r="AR205" s="1231"/>
      <c r="AS205" s="1231"/>
      <c r="AT205" s="1231"/>
      <c r="AU205" s="1231"/>
      <c r="AV205" s="1231"/>
      <c r="AW205" s="1231"/>
      <c r="AX205" s="1231"/>
      <c r="AY205" s="1231"/>
      <c r="AZ205" s="1231"/>
      <c r="BA205" s="1231"/>
      <c r="BB205" s="1231"/>
      <c r="BC205" s="1231"/>
      <c r="BD205" s="1231"/>
      <c r="BE205" s="1231"/>
      <c r="BF205" s="1238" t="s">
        <v>157</v>
      </c>
      <c r="BG205" s="1238"/>
      <c r="BH205" s="1238"/>
      <c r="BI205" s="1238"/>
      <c r="BJ205" s="482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</row>
    <row r="206" spans="1:244" s="484" customFormat="1" ht="164.25" customHeight="1">
      <c r="A206" s="1207" t="s">
        <v>270</v>
      </c>
      <c r="B206" s="1207"/>
      <c r="C206" s="1207"/>
      <c r="D206" s="1207"/>
      <c r="E206" s="1231" t="s">
        <v>627</v>
      </c>
      <c r="F206" s="1231"/>
      <c r="G206" s="1231"/>
      <c r="H206" s="1231"/>
      <c r="I206" s="1231"/>
      <c r="J206" s="1231"/>
      <c r="K206" s="1231"/>
      <c r="L206" s="1231"/>
      <c r="M206" s="1231"/>
      <c r="N206" s="1231"/>
      <c r="O206" s="1231"/>
      <c r="P206" s="1231"/>
      <c r="Q206" s="1231"/>
      <c r="R206" s="1231"/>
      <c r="S206" s="1231"/>
      <c r="T206" s="1231"/>
      <c r="U206" s="1231"/>
      <c r="V206" s="1231"/>
      <c r="W206" s="1231"/>
      <c r="X206" s="1231"/>
      <c r="Y206" s="1231"/>
      <c r="Z206" s="1231"/>
      <c r="AA206" s="1231"/>
      <c r="AB206" s="1231"/>
      <c r="AC206" s="1231"/>
      <c r="AD206" s="1231"/>
      <c r="AE206" s="1231"/>
      <c r="AF206" s="1231"/>
      <c r="AG206" s="1231"/>
      <c r="AH206" s="1231"/>
      <c r="AI206" s="1231"/>
      <c r="AJ206" s="1231"/>
      <c r="AK206" s="1231"/>
      <c r="AL206" s="1231"/>
      <c r="AM206" s="1231"/>
      <c r="AN206" s="1231"/>
      <c r="AO206" s="1231"/>
      <c r="AP206" s="1231"/>
      <c r="AQ206" s="1231"/>
      <c r="AR206" s="1231"/>
      <c r="AS206" s="1231"/>
      <c r="AT206" s="1231"/>
      <c r="AU206" s="1231"/>
      <c r="AV206" s="1231"/>
      <c r="AW206" s="1231"/>
      <c r="AX206" s="1231"/>
      <c r="AY206" s="1231"/>
      <c r="AZ206" s="1231"/>
      <c r="BA206" s="1231"/>
      <c r="BB206" s="1231"/>
      <c r="BC206" s="1231"/>
      <c r="BD206" s="1231"/>
      <c r="BE206" s="1231"/>
      <c r="BF206" s="1238" t="s">
        <v>236</v>
      </c>
      <c r="BG206" s="1238"/>
      <c r="BH206" s="1238"/>
      <c r="BI206" s="1238"/>
      <c r="BJ206" s="482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</row>
    <row r="207" spans="1:244" s="484" customFormat="1" ht="85.5" customHeight="1">
      <c r="A207" s="1207" t="s">
        <v>292</v>
      </c>
      <c r="B207" s="1207"/>
      <c r="C207" s="1207"/>
      <c r="D207" s="1207"/>
      <c r="E207" s="1209" t="s">
        <v>628</v>
      </c>
      <c r="F207" s="1209"/>
      <c r="G207" s="1209"/>
      <c r="H207" s="1209"/>
      <c r="I207" s="1209"/>
      <c r="J207" s="1209"/>
      <c r="K207" s="1209"/>
      <c r="L207" s="1209"/>
      <c r="M207" s="1209"/>
      <c r="N207" s="1209"/>
      <c r="O207" s="1209"/>
      <c r="P207" s="1209"/>
      <c r="Q207" s="1209"/>
      <c r="R207" s="1209"/>
      <c r="S207" s="1209"/>
      <c r="T207" s="1209"/>
      <c r="U207" s="1209"/>
      <c r="V207" s="1209"/>
      <c r="W207" s="1209"/>
      <c r="X207" s="1209"/>
      <c r="Y207" s="1209"/>
      <c r="Z207" s="1209"/>
      <c r="AA207" s="1209"/>
      <c r="AB207" s="1209"/>
      <c r="AC207" s="1209"/>
      <c r="AD207" s="1209"/>
      <c r="AE207" s="1209"/>
      <c r="AF207" s="1209"/>
      <c r="AG207" s="1209"/>
      <c r="AH207" s="1209"/>
      <c r="AI207" s="1209"/>
      <c r="AJ207" s="1209"/>
      <c r="AK207" s="1209"/>
      <c r="AL207" s="1209"/>
      <c r="AM207" s="1209"/>
      <c r="AN207" s="1209"/>
      <c r="AO207" s="1209"/>
      <c r="AP207" s="1209"/>
      <c r="AQ207" s="1209"/>
      <c r="AR207" s="1209"/>
      <c r="AS207" s="1209"/>
      <c r="AT207" s="1209"/>
      <c r="AU207" s="1209"/>
      <c r="AV207" s="1209"/>
      <c r="AW207" s="1209"/>
      <c r="AX207" s="1209"/>
      <c r="AY207" s="1209"/>
      <c r="AZ207" s="1209"/>
      <c r="BA207" s="1209"/>
      <c r="BB207" s="1209"/>
      <c r="BC207" s="1209"/>
      <c r="BD207" s="1209"/>
      <c r="BE207" s="1209"/>
      <c r="BF207" s="1238" t="s">
        <v>237</v>
      </c>
      <c r="BG207" s="1238"/>
      <c r="BH207" s="1238"/>
      <c r="BI207" s="1238"/>
      <c r="BJ207" s="482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</row>
    <row r="208" spans="1:244" s="484" customFormat="1" ht="157.5" customHeight="1">
      <c r="A208" s="1207" t="s">
        <v>484</v>
      </c>
      <c r="B208" s="1207"/>
      <c r="C208" s="1207"/>
      <c r="D208" s="1207"/>
      <c r="E208" s="1209" t="s">
        <v>629</v>
      </c>
      <c r="F208" s="1209"/>
      <c r="G208" s="1209"/>
      <c r="H208" s="1209"/>
      <c r="I208" s="1209"/>
      <c r="J208" s="1209"/>
      <c r="K208" s="1209"/>
      <c r="L208" s="1209"/>
      <c r="M208" s="1209"/>
      <c r="N208" s="1209"/>
      <c r="O208" s="1209"/>
      <c r="P208" s="1209"/>
      <c r="Q208" s="1209"/>
      <c r="R208" s="1209"/>
      <c r="S208" s="1209"/>
      <c r="T208" s="1209"/>
      <c r="U208" s="1209"/>
      <c r="V208" s="1209"/>
      <c r="W208" s="1209"/>
      <c r="X208" s="1209"/>
      <c r="Y208" s="1209"/>
      <c r="Z208" s="1209"/>
      <c r="AA208" s="1209"/>
      <c r="AB208" s="1209"/>
      <c r="AC208" s="1209"/>
      <c r="AD208" s="1209"/>
      <c r="AE208" s="1209"/>
      <c r="AF208" s="1209"/>
      <c r="AG208" s="1209"/>
      <c r="AH208" s="1209"/>
      <c r="AI208" s="1209"/>
      <c r="AJ208" s="1209"/>
      <c r="AK208" s="1209"/>
      <c r="AL208" s="1209"/>
      <c r="AM208" s="1209"/>
      <c r="AN208" s="1209"/>
      <c r="AO208" s="1209"/>
      <c r="AP208" s="1209"/>
      <c r="AQ208" s="1209"/>
      <c r="AR208" s="1209"/>
      <c r="AS208" s="1209"/>
      <c r="AT208" s="1209"/>
      <c r="AU208" s="1209"/>
      <c r="AV208" s="1209"/>
      <c r="AW208" s="1209"/>
      <c r="AX208" s="1209"/>
      <c r="AY208" s="1209"/>
      <c r="AZ208" s="1209"/>
      <c r="BA208" s="1209"/>
      <c r="BB208" s="1209"/>
      <c r="BC208" s="1209"/>
      <c r="BD208" s="1209"/>
      <c r="BE208" s="1209"/>
      <c r="BF208" s="1238" t="s">
        <v>482</v>
      </c>
      <c r="BG208" s="1238"/>
      <c r="BH208" s="1238"/>
      <c r="BI208" s="1238"/>
      <c r="BJ208" s="482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</row>
    <row r="209" spans="1:244" s="484" customFormat="1" ht="165" customHeight="1">
      <c r="A209" s="1207" t="s">
        <v>487</v>
      </c>
      <c r="B209" s="1207"/>
      <c r="C209" s="1207"/>
      <c r="D209" s="1207"/>
      <c r="E209" s="1209" t="s">
        <v>630</v>
      </c>
      <c r="F209" s="1209"/>
      <c r="G209" s="1209"/>
      <c r="H209" s="1209"/>
      <c r="I209" s="1209"/>
      <c r="J209" s="1209"/>
      <c r="K209" s="1209"/>
      <c r="L209" s="1209"/>
      <c r="M209" s="1209"/>
      <c r="N209" s="1209"/>
      <c r="O209" s="1209"/>
      <c r="P209" s="1209"/>
      <c r="Q209" s="1209"/>
      <c r="R209" s="1209"/>
      <c r="S209" s="1209"/>
      <c r="T209" s="1209"/>
      <c r="U209" s="1209"/>
      <c r="V209" s="1209"/>
      <c r="W209" s="1209"/>
      <c r="X209" s="1209"/>
      <c r="Y209" s="1209"/>
      <c r="Z209" s="1209"/>
      <c r="AA209" s="1209"/>
      <c r="AB209" s="1209"/>
      <c r="AC209" s="1209"/>
      <c r="AD209" s="1209"/>
      <c r="AE209" s="1209"/>
      <c r="AF209" s="1209"/>
      <c r="AG209" s="1209"/>
      <c r="AH209" s="1209"/>
      <c r="AI209" s="1209"/>
      <c r="AJ209" s="1209"/>
      <c r="AK209" s="1209"/>
      <c r="AL209" s="1209"/>
      <c r="AM209" s="1209"/>
      <c r="AN209" s="1209"/>
      <c r="AO209" s="1209"/>
      <c r="AP209" s="1209"/>
      <c r="AQ209" s="1209"/>
      <c r="AR209" s="1209"/>
      <c r="AS209" s="1209"/>
      <c r="AT209" s="1209"/>
      <c r="AU209" s="1209"/>
      <c r="AV209" s="1209"/>
      <c r="AW209" s="1209"/>
      <c r="AX209" s="1209"/>
      <c r="AY209" s="1209"/>
      <c r="AZ209" s="1209"/>
      <c r="BA209" s="1209"/>
      <c r="BB209" s="1209"/>
      <c r="BC209" s="1209"/>
      <c r="BD209" s="1209"/>
      <c r="BE209" s="1209"/>
      <c r="BF209" s="1238" t="s">
        <v>485</v>
      </c>
      <c r="BG209" s="1238"/>
      <c r="BH209" s="1238"/>
      <c r="BI209" s="1238"/>
      <c r="BJ209" s="482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</row>
    <row r="210" spans="1:244" s="484" customFormat="1" ht="291" customHeight="1">
      <c r="A210" s="1207" t="s">
        <v>355</v>
      </c>
      <c r="B210" s="1207"/>
      <c r="C210" s="1207"/>
      <c r="D210" s="1207"/>
      <c r="E210" s="1209" t="s">
        <v>631</v>
      </c>
      <c r="F210" s="1209"/>
      <c r="G210" s="1209"/>
      <c r="H210" s="1209"/>
      <c r="I210" s="1209"/>
      <c r="J210" s="1209"/>
      <c r="K210" s="1209"/>
      <c r="L210" s="1209"/>
      <c r="M210" s="1209"/>
      <c r="N210" s="1209"/>
      <c r="O210" s="1209"/>
      <c r="P210" s="1209"/>
      <c r="Q210" s="1209"/>
      <c r="R210" s="1209"/>
      <c r="S210" s="1209"/>
      <c r="T210" s="1209"/>
      <c r="U210" s="1209"/>
      <c r="V210" s="1209"/>
      <c r="W210" s="1209"/>
      <c r="X210" s="1209"/>
      <c r="Y210" s="1209"/>
      <c r="Z210" s="1209"/>
      <c r="AA210" s="1209"/>
      <c r="AB210" s="1209"/>
      <c r="AC210" s="1209"/>
      <c r="AD210" s="1209"/>
      <c r="AE210" s="1209"/>
      <c r="AF210" s="1209"/>
      <c r="AG210" s="1209"/>
      <c r="AH210" s="1209"/>
      <c r="AI210" s="1209"/>
      <c r="AJ210" s="1209"/>
      <c r="AK210" s="1209"/>
      <c r="AL210" s="1209"/>
      <c r="AM210" s="1209"/>
      <c r="AN210" s="1209"/>
      <c r="AO210" s="1209"/>
      <c r="AP210" s="1209"/>
      <c r="AQ210" s="1209"/>
      <c r="AR210" s="1209"/>
      <c r="AS210" s="1209"/>
      <c r="AT210" s="1209"/>
      <c r="AU210" s="1209"/>
      <c r="AV210" s="1209"/>
      <c r="AW210" s="1209"/>
      <c r="AX210" s="1209"/>
      <c r="AY210" s="1209"/>
      <c r="AZ210" s="1209"/>
      <c r="BA210" s="1209"/>
      <c r="BB210" s="1209"/>
      <c r="BC210" s="1209"/>
      <c r="BD210" s="1209"/>
      <c r="BE210" s="1209"/>
      <c r="BF210" s="1238" t="s">
        <v>276</v>
      </c>
      <c r="BG210" s="1238"/>
      <c r="BH210" s="1238"/>
      <c r="BI210" s="1238"/>
      <c r="BJ210" s="482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</row>
    <row r="211" spans="1:244" s="484" customFormat="1" ht="225.75" customHeight="1">
      <c r="A211" s="1207" t="s">
        <v>184</v>
      </c>
      <c r="B211" s="1207"/>
      <c r="C211" s="1207"/>
      <c r="D211" s="1207"/>
      <c r="E211" s="1209" t="s">
        <v>632</v>
      </c>
      <c r="F211" s="1209"/>
      <c r="G211" s="1209"/>
      <c r="H211" s="1209"/>
      <c r="I211" s="1209"/>
      <c r="J211" s="1209"/>
      <c r="K211" s="1209"/>
      <c r="L211" s="1209"/>
      <c r="M211" s="1209"/>
      <c r="N211" s="1209"/>
      <c r="O211" s="1209"/>
      <c r="P211" s="1209"/>
      <c r="Q211" s="1209"/>
      <c r="R211" s="1209"/>
      <c r="S211" s="1209"/>
      <c r="T211" s="1209"/>
      <c r="U211" s="1209"/>
      <c r="V211" s="1209"/>
      <c r="W211" s="1209"/>
      <c r="X211" s="1209"/>
      <c r="Y211" s="1209"/>
      <c r="Z211" s="1209"/>
      <c r="AA211" s="1209"/>
      <c r="AB211" s="1209"/>
      <c r="AC211" s="1209"/>
      <c r="AD211" s="1209"/>
      <c r="AE211" s="1209"/>
      <c r="AF211" s="1209"/>
      <c r="AG211" s="1209"/>
      <c r="AH211" s="1209"/>
      <c r="AI211" s="1209"/>
      <c r="AJ211" s="1209"/>
      <c r="AK211" s="1209"/>
      <c r="AL211" s="1209"/>
      <c r="AM211" s="1209"/>
      <c r="AN211" s="1209"/>
      <c r="AO211" s="1209"/>
      <c r="AP211" s="1209"/>
      <c r="AQ211" s="1209"/>
      <c r="AR211" s="1209"/>
      <c r="AS211" s="1209"/>
      <c r="AT211" s="1209"/>
      <c r="AU211" s="1209"/>
      <c r="AV211" s="1209"/>
      <c r="AW211" s="1209"/>
      <c r="AX211" s="1209"/>
      <c r="AY211" s="1209"/>
      <c r="AZ211" s="1209"/>
      <c r="BA211" s="1209"/>
      <c r="BB211" s="1209"/>
      <c r="BC211" s="1209"/>
      <c r="BD211" s="1209"/>
      <c r="BE211" s="1209"/>
      <c r="BF211" s="1230" t="s">
        <v>125</v>
      </c>
      <c r="BG211" s="1230"/>
      <c r="BH211" s="1230"/>
      <c r="BI211" s="1230"/>
      <c r="BJ211" s="482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</row>
    <row r="212" spans="1:244" s="484" customFormat="1" ht="158.25" customHeight="1">
      <c r="A212" s="1207" t="s">
        <v>185</v>
      </c>
      <c r="B212" s="1207"/>
      <c r="C212" s="1207"/>
      <c r="D212" s="1207"/>
      <c r="E212" s="1209" t="s">
        <v>633</v>
      </c>
      <c r="F212" s="1209"/>
      <c r="G212" s="1209"/>
      <c r="H212" s="1209"/>
      <c r="I212" s="1209"/>
      <c r="J212" s="1209"/>
      <c r="K212" s="1209"/>
      <c r="L212" s="1209"/>
      <c r="M212" s="1209"/>
      <c r="N212" s="1209"/>
      <c r="O212" s="1209"/>
      <c r="P212" s="1209"/>
      <c r="Q212" s="1209"/>
      <c r="R212" s="1209"/>
      <c r="S212" s="1209"/>
      <c r="T212" s="1209"/>
      <c r="U212" s="1209"/>
      <c r="V212" s="1209"/>
      <c r="W212" s="1209"/>
      <c r="X212" s="1209"/>
      <c r="Y212" s="1209"/>
      <c r="Z212" s="1209"/>
      <c r="AA212" s="1209"/>
      <c r="AB212" s="1209"/>
      <c r="AC212" s="1209"/>
      <c r="AD212" s="1209"/>
      <c r="AE212" s="1209"/>
      <c r="AF212" s="1209"/>
      <c r="AG212" s="1209"/>
      <c r="AH212" s="1209"/>
      <c r="AI212" s="1209"/>
      <c r="AJ212" s="1209"/>
      <c r="AK212" s="1209"/>
      <c r="AL212" s="1209"/>
      <c r="AM212" s="1209"/>
      <c r="AN212" s="1209"/>
      <c r="AO212" s="1209"/>
      <c r="AP212" s="1209"/>
      <c r="AQ212" s="1209"/>
      <c r="AR212" s="1209"/>
      <c r="AS212" s="1209"/>
      <c r="AT212" s="1209"/>
      <c r="AU212" s="1209"/>
      <c r="AV212" s="1209"/>
      <c r="AW212" s="1209"/>
      <c r="AX212" s="1209"/>
      <c r="AY212" s="1209"/>
      <c r="AZ212" s="1209"/>
      <c r="BA212" s="1209"/>
      <c r="BB212" s="1209"/>
      <c r="BC212" s="1209"/>
      <c r="BD212" s="1209"/>
      <c r="BE212" s="1209"/>
      <c r="BF212" s="1230" t="s">
        <v>154</v>
      </c>
      <c r="BG212" s="1230"/>
      <c r="BH212" s="1230"/>
      <c r="BI212" s="1230"/>
      <c r="BJ212" s="48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</row>
    <row r="213" spans="1:244" s="484" customFormat="1" ht="169.5" customHeight="1">
      <c r="A213" s="1207" t="s">
        <v>186</v>
      </c>
      <c r="B213" s="1207"/>
      <c r="C213" s="1207"/>
      <c r="D213" s="1207"/>
      <c r="E213" s="1209" t="s">
        <v>634</v>
      </c>
      <c r="F213" s="1209"/>
      <c r="G213" s="1209"/>
      <c r="H213" s="1209"/>
      <c r="I213" s="1209"/>
      <c r="J213" s="1209"/>
      <c r="K213" s="1209"/>
      <c r="L213" s="1209"/>
      <c r="M213" s="1209"/>
      <c r="N213" s="1209"/>
      <c r="O213" s="1209"/>
      <c r="P213" s="1209"/>
      <c r="Q213" s="1209"/>
      <c r="R213" s="1209"/>
      <c r="S213" s="1209"/>
      <c r="T213" s="1209"/>
      <c r="U213" s="1209"/>
      <c r="V213" s="1209"/>
      <c r="W213" s="1209"/>
      <c r="X213" s="1209"/>
      <c r="Y213" s="1209"/>
      <c r="Z213" s="1209"/>
      <c r="AA213" s="1209"/>
      <c r="AB213" s="1209"/>
      <c r="AC213" s="1209"/>
      <c r="AD213" s="1209"/>
      <c r="AE213" s="1209"/>
      <c r="AF213" s="1209"/>
      <c r="AG213" s="1209"/>
      <c r="AH213" s="1209"/>
      <c r="AI213" s="1209"/>
      <c r="AJ213" s="1209"/>
      <c r="AK213" s="1209"/>
      <c r="AL213" s="1209"/>
      <c r="AM213" s="1209"/>
      <c r="AN213" s="1209"/>
      <c r="AO213" s="1209"/>
      <c r="AP213" s="1209"/>
      <c r="AQ213" s="1209"/>
      <c r="AR213" s="1209"/>
      <c r="AS213" s="1209"/>
      <c r="AT213" s="1209"/>
      <c r="AU213" s="1209"/>
      <c r="AV213" s="1209"/>
      <c r="AW213" s="1209"/>
      <c r="AX213" s="1209"/>
      <c r="AY213" s="1209"/>
      <c r="AZ213" s="1209"/>
      <c r="BA213" s="1209"/>
      <c r="BB213" s="1209"/>
      <c r="BC213" s="1209"/>
      <c r="BD213" s="1209"/>
      <c r="BE213" s="1209"/>
      <c r="BF213" s="1230" t="s">
        <v>137</v>
      </c>
      <c r="BG213" s="1230"/>
      <c r="BH213" s="1230"/>
      <c r="BI213" s="1230"/>
      <c r="BJ213" s="482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</row>
    <row r="214" spans="1:244" s="483" customFormat="1" ht="299.25" customHeight="1">
      <c r="A214" s="1207" t="s">
        <v>194</v>
      </c>
      <c r="B214" s="1207"/>
      <c r="C214" s="1207"/>
      <c r="D214" s="1207"/>
      <c r="E214" s="1209" t="s">
        <v>635</v>
      </c>
      <c r="F214" s="1209"/>
      <c r="G214" s="1209"/>
      <c r="H214" s="1209"/>
      <c r="I214" s="1209"/>
      <c r="J214" s="1209"/>
      <c r="K214" s="1209"/>
      <c r="L214" s="1209"/>
      <c r="M214" s="1209"/>
      <c r="N214" s="1209"/>
      <c r="O214" s="1209"/>
      <c r="P214" s="1209"/>
      <c r="Q214" s="1209"/>
      <c r="R214" s="1209"/>
      <c r="S214" s="1209"/>
      <c r="T214" s="1209"/>
      <c r="U214" s="1209"/>
      <c r="V214" s="1209"/>
      <c r="W214" s="1209"/>
      <c r="X214" s="1209"/>
      <c r="Y214" s="1209"/>
      <c r="Z214" s="1209"/>
      <c r="AA214" s="1209"/>
      <c r="AB214" s="1209"/>
      <c r="AC214" s="1209"/>
      <c r="AD214" s="1209"/>
      <c r="AE214" s="1209"/>
      <c r="AF214" s="1209"/>
      <c r="AG214" s="1209"/>
      <c r="AH214" s="1209"/>
      <c r="AI214" s="1209"/>
      <c r="AJ214" s="1209"/>
      <c r="AK214" s="1209"/>
      <c r="AL214" s="1209"/>
      <c r="AM214" s="1209"/>
      <c r="AN214" s="1209"/>
      <c r="AO214" s="1209"/>
      <c r="AP214" s="1209"/>
      <c r="AQ214" s="1209"/>
      <c r="AR214" s="1209"/>
      <c r="AS214" s="1209"/>
      <c r="AT214" s="1209"/>
      <c r="AU214" s="1209"/>
      <c r="AV214" s="1209"/>
      <c r="AW214" s="1209"/>
      <c r="AX214" s="1209"/>
      <c r="AY214" s="1209"/>
      <c r="AZ214" s="1209"/>
      <c r="BA214" s="1209"/>
      <c r="BB214" s="1209"/>
      <c r="BC214" s="1209"/>
      <c r="BD214" s="1209"/>
      <c r="BE214" s="1209"/>
      <c r="BF214" s="1230" t="s">
        <v>163</v>
      </c>
      <c r="BG214" s="1230"/>
      <c r="BH214" s="1230"/>
      <c r="BI214" s="1230"/>
      <c r="BJ214" s="482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</row>
    <row r="215" spans="1:244" s="483" customFormat="1" ht="235.5" customHeight="1">
      <c r="A215" s="1207" t="s">
        <v>195</v>
      </c>
      <c r="B215" s="1207"/>
      <c r="C215" s="1207"/>
      <c r="D215" s="1207"/>
      <c r="E215" s="1231" t="s">
        <v>636</v>
      </c>
      <c r="F215" s="1231"/>
      <c r="G215" s="1231"/>
      <c r="H215" s="1231"/>
      <c r="I215" s="1231"/>
      <c r="J215" s="1231"/>
      <c r="K215" s="1231"/>
      <c r="L215" s="1231"/>
      <c r="M215" s="1231"/>
      <c r="N215" s="1231"/>
      <c r="O215" s="1231"/>
      <c r="P215" s="1231"/>
      <c r="Q215" s="1231"/>
      <c r="R215" s="1231"/>
      <c r="S215" s="1231"/>
      <c r="T215" s="1231"/>
      <c r="U215" s="1231"/>
      <c r="V215" s="1231"/>
      <c r="W215" s="1231"/>
      <c r="X215" s="1231"/>
      <c r="Y215" s="1231"/>
      <c r="Z215" s="1231"/>
      <c r="AA215" s="1231"/>
      <c r="AB215" s="1231"/>
      <c r="AC215" s="1231"/>
      <c r="AD215" s="1231"/>
      <c r="AE215" s="1231"/>
      <c r="AF215" s="1231"/>
      <c r="AG215" s="1231"/>
      <c r="AH215" s="1231"/>
      <c r="AI215" s="1231"/>
      <c r="AJ215" s="1231"/>
      <c r="AK215" s="1231"/>
      <c r="AL215" s="1231"/>
      <c r="AM215" s="1231"/>
      <c r="AN215" s="1231"/>
      <c r="AO215" s="1231"/>
      <c r="AP215" s="1231"/>
      <c r="AQ215" s="1231"/>
      <c r="AR215" s="1231"/>
      <c r="AS215" s="1231"/>
      <c r="AT215" s="1231"/>
      <c r="AU215" s="1231"/>
      <c r="AV215" s="1231"/>
      <c r="AW215" s="1231"/>
      <c r="AX215" s="1231"/>
      <c r="AY215" s="1231"/>
      <c r="AZ215" s="1231"/>
      <c r="BA215" s="1231"/>
      <c r="BB215" s="1231"/>
      <c r="BC215" s="1231"/>
      <c r="BD215" s="1231"/>
      <c r="BE215" s="1231"/>
      <c r="BF215" s="1230" t="s">
        <v>285</v>
      </c>
      <c r="BG215" s="1230"/>
      <c r="BH215" s="1230"/>
      <c r="BI215" s="1230"/>
      <c r="BJ215" s="482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</row>
    <row r="216" spans="1:244" s="484" customFormat="1" ht="183.75" customHeight="1">
      <c r="A216" s="1232" t="s">
        <v>196</v>
      </c>
      <c r="B216" s="1235"/>
      <c r="C216" s="1235"/>
      <c r="D216" s="1235"/>
      <c r="E216" s="1233" t="s">
        <v>637</v>
      </c>
      <c r="F216" s="1233"/>
      <c r="G216" s="1233"/>
      <c r="H216" s="1233"/>
      <c r="I216" s="1233"/>
      <c r="J216" s="1233"/>
      <c r="K216" s="1233"/>
      <c r="L216" s="1233"/>
      <c r="M216" s="1233"/>
      <c r="N216" s="1233"/>
      <c r="O216" s="1233"/>
      <c r="P216" s="1233"/>
      <c r="Q216" s="1233"/>
      <c r="R216" s="1233"/>
      <c r="S216" s="1233"/>
      <c r="T216" s="1233"/>
      <c r="U216" s="1233"/>
      <c r="V216" s="1233"/>
      <c r="W216" s="1233"/>
      <c r="X216" s="1233"/>
      <c r="Y216" s="1233"/>
      <c r="Z216" s="1233"/>
      <c r="AA216" s="1233"/>
      <c r="AB216" s="1233"/>
      <c r="AC216" s="1233"/>
      <c r="AD216" s="1233"/>
      <c r="AE216" s="1233"/>
      <c r="AF216" s="1233"/>
      <c r="AG216" s="1233"/>
      <c r="AH216" s="1233"/>
      <c r="AI216" s="1233"/>
      <c r="AJ216" s="1233"/>
      <c r="AK216" s="1233"/>
      <c r="AL216" s="1233"/>
      <c r="AM216" s="1233"/>
      <c r="AN216" s="1233"/>
      <c r="AO216" s="1233"/>
      <c r="AP216" s="1233"/>
      <c r="AQ216" s="1233"/>
      <c r="AR216" s="1233"/>
      <c r="AS216" s="1233"/>
      <c r="AT216" s="1233"/>
      <c r="AU216" s="1233"/>
      <c r="AV216" s="1233"/>
      <c r="AW216" s="1233"/>
      <c r="AX216" s="1233"/>
      <c r="AY216" s="1233"/>
      <c r="AZ216" s="1233"/>
      <c r="BA216" s="1233"/>
      <c r="BB216" s="1233"/>
      <c r="BC216" s="1233"/>
      <c r="BD216" s="1233"/>
      <c r="BE216" s="1233"/>
      <c r="BF216" s="1234" t="s">
        <v>510</v>
      </c>
      <c r="BG216" s="1237"/>
      <c r="BH216" s="1237"/>
      <c r="BI216" s="1237"/>
      <c r="BJ216" s="482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</row>
    <row r="217" spans="1:244" s="484" customFormat="1" ht="237.75" customHeight="1">
      <c r="A217" s="1232" t="s">
        <v>197</v>
      </c>
      <c r="B217" s="1235"/>
      <c r="C217" s="1235"/>
      <c r="D217" s="1235"/>
      <c r="E217" s="1236" t="s">
        <v>638</v>
      </c>
      <c r="F217" s="1236"/>
      <c r="G217" s="1236"/>
      <c r="H217" s="1236"/>
      <c r="I217" s="1236"/>
      <c r="J217" s="1236"/>
      <c r="K217" s="1236"/>
      <c r="L217" s="1236"/>
      <c r="M217" s="1236"/>
      <c r="N217" s="1236"/>
      <c r="O217" s="1236"/>
      <c r="P217" s="1236"/>
      <c r="Q217" s="1236"/>
      <c r="R217" s="1236"/>
      <c r="S217" s="1236"/>
      <c r="T217" s="1236"/>
      <c r="U217" s="1236"/>
      <c r="V217" s="1236"/>
      <c r="W217" s="1236"/>
      <c r="X217" s="1236"/>
      <c r="Y217" s="1236"/>
      <c r="Z217" s="1236"/>
      <c r="AA217" s="1236"/>
      <c r="AB217" s="1236"/>
      <c r="AC217" s="1236"/>
      <c r="AD217" s="1236"/>
      <c r="AE217" s="1236"/>
      <c r="AF217" s="1236"/>
      <c r="AG217" s="1236"/>
      <c r="AH217" s="1236"/>
      <c r="AI217" s="1236"/>
      <c r="AJ217" s="1236"/>
      <c r="AK217" s="1236"/>
      <c r="AL217" s="1236"/>
      <c r="AM217" s="1236"/>
      <c r="AN217" s="1236"/>
      <c r="AO217" s="1236"/>
      <c r="AP217" s="1236"/>
      <c r="AQ217" s="1236"/>
      <c r="AR217" s="1236"/>
      <c r="AS217" s="1236"/>
      <c r="AT217" s="1236"/>
      <c r="AU217" s="1236"/>
      <c r="AV217" s="1236"/>
      <c r="AW217" s="1236"/>
      <c r="AX217" s="1236"/>
      <c r="AY217" s="1236"/>
      <c r="AZ217" s="1236"/>
      <c r="BA217" s="1236"/>
      <c r="BB217" s="1236"/>
      <c r="BC217" s="1236"/>
      <c r="BD217" s="1236"/>
      <c r="BE217" s="1236"/>
      <c r="BF217" s="1234" t="s">
        <v>512</v>
      </c>
      <c r="BG217" s="1237"/>
      <c r="BH217" s="1237"/>
      <c r="BI217" s="1237"/>
      <c r="BJ217" s="482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</row>
    <row r="218" spans="1:244" s="484" customFormat="1" ht="169.5" customHeight="1">
      <c r="A218" s="1207" t="s">
        <v>198</v>
      </c>
      <c r="B218" s="1207"/>
      <c r="C218" s="1207"/>
      <c r="D218" s="1207"/>
      <c r="E218" s="1209" t="s">
        <v>639</v>
      </c>
      <c r="F218" s="1209"/>
      <c r="G218" s="1209"/>
      <c r="H218" s="1209"/>
      <c r="I218" s="1209"/>
      <c r="J218" s="1209"/>
      <c r="K218" s="1209"/>
      <c r="L218" s="1209"/>
      <c r="M218" s="1209"/>
      <c r="N218" s="1209"/>
      <c r="O218" s="1209"/>
      <c r="P218" s="1209"/>
      <c r="Q218" s="1209"/>
      <c r="R218" s="1209"/>
      <c r="S218" s="1209"/>
      <c r="T218" s="1209"/>
      <c r="U218" s="1209"/>
      <c r="V218" s="1209"/>
      <c r="W218" s="1209"/>
      <c r="X218" s="1209"/>
      <c r="Y218" s="1209"/>
      <c r="Z218" s="1209"/>
      <c r="AA218" s="1209"/>
      <c r="AB218" s="1209"/>
      <c r="AC218" s="1209"/>
      <c r="AD218" s="1209"/>
      <c r="AE218" s="1209"/>
      <c r="AF218" s="1209"/>
      <c r="AG218" s="1209"/>
      <c r="AH218" s="1209"/>
      <c r="AI218" s="1209"/>
      <c r="AJ218" s="1209"/>
      <c r="AK218" s="1209"/>
      <c r="AL218" s="1209"/>
      <c r="AM218" s="1209"/>
      <c r="AN218" s="1209"/>
      <c r="AO218" s="1209"/>
      <c r="AP218" s="1209"/>
      <c r="AQ218" s="1209"/>
      <c r="AR218" s="1209"/>
      <c r="AS218" s="1209"/>
      <c r="AT218" s="1209"/>
      <c r="AU218" s="1209"/>
      <c r="AV218" s="1209"/>
      <c r="AW218" s="1209"/>
      <c r="AX218" s="1209"/>
      <c r="AY218" s="1209"/>
      <c r="AZ218" s="1209"/>
      <c r="BA218" s="1209"/>
      <c r="BB218" s="1209"/>
      <c r="BC218" s="1209"/>
      <c r="BD218" s="1209"/>
      <c r="BE218" s="1209"/>
      <c r="BF218" s="1230" t="s">
        <v>171</v>
      </c>
      <c r="BG218" s="1230"/>
      <c r="BH218" s="1230"/>
      <c r="BI218" s="1230"/>
      <c r="BJ218" s="482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</row>
    <row r="219" spans="1:244" s="484" customFormat="1" ht="171.75" customHeight="1">
      <c r="A219" s="1207" t="s">
        <v>188</v>
      </c>
      <c r="B219" s="1207"/>
      <c r="C219" s="1207"/>
      <c r="D219" s="1207"/>
      <c r="E219" s="1209" t="s">
        <v>640</v>
      </c>
      <c r="F219" s="1209"/>
      <c r="G219" s="1209"/>
      <c r="H219" s="1209"/>
      <c r="I219" s="1209"/>
      <c r="J219" s="1209"/>
      <c r="K219" s="1209"/>
      <c r="L219" s="1209"/>
      <c r="M219" s="1209"/>
      <c r="N219" s="1209"/>
      <c r="O219" s="1209"/>
      <c r="P219" s="1209"/>
      <c r="Q219" s="1209"/>
      <c r="R219" s="1209"/>
      <c r="S219" s="1209"/>
      <c r="T219" s="1209"/>
      <c r="U219" s="1209"/>
      <c r="V219" s="1209"/>
      <c r="W219" s="1209"/>
      <c r="X219" s="1209"/>
      <c r="Y219" s="1209"/>
      <c r="Z219" s="1209"/>
      <c r="AA219" s="1209"/>
      <c r="AB219" s="1209"/>
      <c r="AC219" s="1209"/>
      <c r="AD219" s="1209"/>
      <c r="AE219" s="1209"/>
      <c r="AF219" s="1209"/>
      <c r="AG219" s="1209"/>
      <c r="AH219" s="1209"/>
      <c r="AI219" s="1209"/>
      <c r="AJ219" s="1209"/>
      <c r="AK219" s="1209"/>
      <c r="AL219" s="1209"/>
      <c r="AM219" s="1209"/>
      <c r="AN219" s="1209"/>
      <c r="AO219" s="1209"/>
      <c r="AP219" s="1209"/>
      <c r="AQ219" s="1209"/>
      <c r="AR219" s="1209"/>
      <c r="AS219" s="1209"/>
      <c r="AT219" s="1209"/>
      <c r="AU219" s="1209"/>
      <c r="AV219" s="1209"/>
      <c r="AW219" s="1209"/>
      <c r="AX219" s="1209"/>
      <c r="AY219" s="1209"/>
      <c r="AZ219" s="1209"/>
      <c r="BA219" s="1209"/>
      <c r="BB219" s="1209"/>
      <c r="BC219" s="1209"/>
      <c r="BD219" s="1209"/>
      <c r="BE219" s="1209"/>
      <c r="BF219" s="1230" t="s">
        <v>221</v>
      </c>
      <c r="BG219" s="1230"/>
      <c r="BH219" s="1230"/>
      <c r="BI219" s="1230"/>
      <c r="BJ219" s="482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</row>
    <row r="220" spans="1:244" s="484" customFormat="1" ht="126" customHeight="1">
      <c r="A220" s="1207" t="s">
        <v>199</v>
      </c>
      <c r="B220" s="1207"/>
      <c r="C220" s="1207"/>
      <c r="D220" s="1207"/>
      <c r="E220" s="1231" t="s">
        <v>641</v>
      </c>
      <c r="F220" s="1231"/>
      <c r="G220" s="1231"/>
      <c r="H220" s="1231"/>
      <c r="I220" s="1231"/>
      <c r="J220" s="1231"/>
      <c r="K220" s="1231"/>
      <c r="L220" s="1231"/>
      <c r="M220" s="1231"/>
      <c r="N220" s="1231"/>
      <c r="O220" s="1231"/>
      <c r="P220" s="1231"/>
      <c r="Q220" s="1231"/>
      <c r="R220" s="1231"/>
      <c r="S220" s="1231"/>
      <c r="T220" s="1231"/>
      <c r="U220" s="1231"/>
      <c r="V220" s="1231"/>
      <c r="W220" s="1231"/>
      <c r="X220" s="1231"/>
      <c r="Y220" s="1231"/>
      <c r="Z220" s="1231"/>
      <c r="AA220" s="1231"/>
      <c r="AB220" s="1231"/>
      <c r="AC220" s="1231"/>
      <c r="AD220" s="1231"/>
      <c r="AE220" s="1231"/>
      <c r="AF220" s="1231"/>
      <c r="AG220" s="1231"/>
      <c r="AH220" s="1231"/>
      <c r="AI220" s="1231"/>
      <c r="AJ220" s="1231"/>
      <c r="AK220" s="1231"/>
      <c r="AL220" s="1231"/>
      <c r="AM220" s="1231"/>
      <c r="AN220" s="1231"/>
      <c r="AO220" s="1231"/>
      <c r="AP220" s="1231"/>
      <c r="AQ220" s="1231"/>
      <c r="AR220" s="1231"/>
      <c r="AS220" s="1231"/>
      <c r="AT220" s="1231"/>
      <c r="AU220" s="1231"/>
      <c r="AV220" s="1231"/>
      <c r="AW220" s="1231"/>
      <c r="AX220" s="1231"/>
      <c r="AY220" s="1231"/>
      <c r="AZ220" s="1231"/>
      <c r="BA220" s="1231"/>
      <c r="BB220" s="1231"/>
      <c r="BC220" s="1231"/>
      <c r="BD220" s="1231"/>
      <c r="BE220" s="1231"/>
      <c r="BF220" s="1230" t="s">
        <v>222</v>
      </c>
      <c r="BG220" s="1230"/>
      <c r="BH220" s="1230"/>
      <c r="BI220" s="1230"/>
      <c r="BJ220" s="482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</row>
    <row r="221" spans="1:244" s="482" customFormat="1" ht="216" customHeight="1">
      <c r="A221" s="1207" t="s">
        <v>200</v>
      </c>
      <c r="B221" s="1207"/>
      <c r="C221" s="1207"/>
      <c r="D221" s="1207"/>
      <c r="E221" s="1231" t="s">
        <v>642</v>
      </c>
      <c r="F221" s="1231"/>
      <c r="G221" s="1231"/>
      <c r="H221" s="1231"/>
      <c r="I221" s="1231"/>
      <c r="J221" s="1231"/>
      <c r="K221" s="1231"/>
      <c r="L221" s="1231"/>
      <c r="M221" s="1231"/>
      <c r="N221" s="1231"/>
      <c r="O221" s="1231"/>
      <c r="P221" s="1231"/>
      <c r="Q221" s="1231"/>
      <c r="R221" s="1231"/>
      <c r="S221" s="1231"/>
      <c r="T221" s="1231"/>
      <c r="U221" s="1231"/>
      <c r="V221" s="1231"/>
      <c r="W221" s="1231"/>
      <c r="X221" s="1231"/>
      <c r="Y221" s="1231"/>
      <c r="Z221" s="1231"/>
      <c r="AA221" s="1231"/>
      <c r="AB221" s="1231"/>
      <c r="AC221" s="1231"/>
      <c r="AD221" s="1231"/>
      <c r="AE221" s="1231"/>
      <c r="AF221" s="1231"/>
      <c r="AG221" s="1231"/>
      <c r="AH221" s="1231"/>
      <c r="AI221" s="1231"/>
      <c r="AJ221" s="1231"/>
      <c r="AK221" s="1231"/>
      <c r="AL221" s="1231"/>
      <c r="AM221" s="1231"/>
      <c r="AN221" s="1231"/>
      <c r="AO221" s="1231"/>
      <c r="AP221" s="1231"/>
      <c r="AQ221" s="1231"/>
      <c r="AR221" s="1231"/>
      <c r="AS221" s="1231"/>
      <c r="AT221" s="1231"/>
      <c r="AU221" s="1231"/>
      <c r="AV221" s="1231"/>
      <c r="AW221" s="1231"/>
      <c r="AX221" s="1231"/>
      <c r="AY221" s="1231"/>
      <c r="AZ221" s="1231"/>
      <c r="BA221" s="1231"/>
      <c r="BB221" s="1231"/>
      <c r="BC221" s="1231"/>
      <c r="BD221" s="1231"/>
      <c r="BE221" s="1231"/>
      <c r="BF221" s="1230" t="s">
        <v>800</v>
      </c>
      <c r="BG221" s="1230"/>
      <c r="BH221" s="1230"/>
      <c r="BI221" s="1230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</row>
    <row r="222" spans="1:244" s="482" customFormat="1" ht="224.25" customHeight="1">
      <c r="A222" s="1207" t="s">
        <v>201</v>
      </c>
      <c r="B222" s="1207"/>
      <c r="C222" s="1207"/>
      <c r="D222" s="1207"/>
      <c r="E222" s="1209" t="s">
        <v>643</v>
      </c>
      <c r="F222" s="1209"/>
      <c r="G222" s="1209"/>
      <c r="H222" s="1209"/>
      <c r="I222" s="1209"/>
      <c r="J222" s="1209"/>
      <c r="K222" s="1209"/>
      <c r="L222" s="1209"/>
      <c r="M222" s="1209"/>
      <c r="N222" s="1209"/>
      <c r="O222" s="1209"/>
      <c r="P222" s="1209"/>
      <c r="Q222" s="1209"/>
      <c r="R222" s="1209"/>
      <c r="S222" s="1209"/>
      <c r="T222" s="1209"/>
      <c r="U222" s="1209"/>
      <c r="V222" s="1209"/>
      <c r="W222" s="1209"/>
      <c r="X222" s="1209"/>
      <c r="Y222" s="1209"/>
      <c r="Z222" s="1209"/>
      <c r="AA222" s="1209"/>
      <c r="AB222" s="1209"/>
      <c r="AC222" s="1209"/>
      <c r="AD222" s="1209"/>
      <c r="AE222" s="1209"/>
      <c r="AF222" s="1209"/>
      <c r="AG222" s="1209"/>
      <c r="AH222" s="1209"/>
      <c r="AI222" s="1209"/>
      <c r="AJ222" s="1209"/>
      <c r="AK222" s="1209"/>
      <c r="AL222" s="1209"/>
      <c r="AM222" s="1209"/>
      <c r="AN222" s="1209"/>
      <c r="AO222" s="1209"/>
      <c r="AP222" s="1209"/>
      <c r="AQ222" s="1209"/>
      <c r="AR222" s="1209"/>
      <c r="AS222" s="1209"/>
      <c r="AT222" s="1209"/>
      <c r="AU222" s="1209"/>
      <c r="AV222" s="1209"/>
      <c r="AW222" s="1209"/>
      <c r="AX222" s="1209"/>
      <c r="AY222" s="1209"/>
      <c r="AZ222" s="1209"/>
      <c r="BA222" s="1209"/>
      <c r="BB222" s="1209"/>
      <c r="BC222" s="1209"/>
      <c r="BD222" s="1209"/>
      <c r="BE222" s="1209"/>
      <c r="BF222" s="1230" t="s">
        <v>264</v>
      </c>
      <c r="BG222" s="1230"/>
      <c r="BH222" s="1230"/>
      <c r="BI222" s="1230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</row>
    <row r="223" spans="1:244" s="482" customFormat="1" ht="156" customHeight="1">
      <c r="A223" s="1207" t="s">
        <v>187</v>
      </c>
      <c r="B223" s="1207"/>
      <c r="C223" s="1207"/>
      <c r="D223" s="1207"/>
      <c r="E223" s="1233" t="s">
        <v>835</v>
      </c>
      <c r="F223" s="1233"/>
      <c r="G223" s="1233"/>
      <c r="H223" s="1233"/>
      <c r="I223" s="1233"/>
      <c r="J223" s="1233"/>
      <c r="K223" s="1233"/>
      <c r="L223" s="1233"/>
      <c r="M223" s="1233"/>
      <c r="N223" s="1233"/>
      <c r="O223" s="1233"/>
      <c r="P223" s="1233"/>
      <c r="Q223" s="1233"/>
      <c r="R223" s="1233"/>
      <c r="S223" s="1233"/>
      <c r="T223" s="1233"/>
      <c r="U223" s="1233"/>
      <c r="V223" s="1233"/>
      <c r="W223" s="1233"/>
      <c r="X223" s="1233"/>
      <c r="Y223" s="1233"/>
      <c r="Z223" s="1233"/>
      <c r="AA223" s="1233"/>
      <c r="AB223" s="1233"/>
      <c r="AC223" s="1233"/>
      <c r="AD223" s="1233"/>
      <c r="AE223" s="1233"/>
      <c r="AF223" s="1233"/>
      <c r="AG223" s="1233"/>
      <c r="AH223" s="1233"/>
      <c r="AI223" s="1233"/>
      <c r="AJ223" s="1233"/>
      <c r="AK223" s="1233"/>
      <c r="AL223" s="1233"/>
      <c r="AM223" s="1233"/>
      <c r="AN223" s="1233"/>
      <c r="AO223" s="1233"/>
      <c r="AP223" s="1233"/>
      <c r="AQ223" s="1233"/>
      <c r="AR223" s="1233"/>
      <c r="AS223" s="1233"/>
      <c r="AT223" s="1233"/>
      <c r="AU223" s="1233"/>
      <c r="AV223" s="1233"/>
      <c r="AW223" s="1233"/>
      <c r="AX223" s="1233"/>
      <c r="AY223" s="1233"/>
      <c r="AZ223" s="1233"/>
      <c r="BA223" s="1233"/>
      <c r="BB223" s="1233"/>
      <c r="BC223" s="1233"/>
      <c r="BD223" s="1233"/>
      <c r="BE223" s="1233"/>
      <c r="BF223" s="1230" t="s">
        <v>261</v>
      </c>
      <c r="BG223" s="1230"/>
      <c r="BH223" s="1230"/>
      <c r="BI223" s="1230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</row>
    <row r="224" spans="1:244" s="482" customFormat="1" ht="165.75" customHeight="1">
      <c r="A224" s="1232" t="s">
        <v>300</v>
      </c>
      <c r="B224" s="1232"/>
      <c r="C224" s="1232"/>
      <c r="D224" s="1232"/>
      <c r="E224" s="1233" t="s">
        <v>836</v>
      </c>
      <c r="F224" s="1233"/>
      <c r="G224" s="1233"/>
      <c r="H224" s="1233"/>
      <c r="I224" s="1233"/>
      <c r="J224" s="1233"/>
      <c r="K224" s="1233"/>
      <c r="L224" s="1233"/>
      <c r="M224" s="1233"/>
      <c r="N224" s="1233"/>
      <c r="O224" s="1233"/>
      <c r="P224" s="1233"/>
      <c r="Q224" s="1233"/>
      <c r="R224" s="1233"/>
      <c r="S224" s="1233"/>
      <c r="T224" s="1233"/>
      <c r="U224" s="1233"/>
      <c r="V224" s="1233"/>
      <c r="W224" s="1233"/>
      <c r="X224" s="1233"/>
      <c r="Y224" s="1233"/>
      <c r="Z224" s="1233"/>
      <c r="AA224" s="1233"/>
      <c r="AB224" s="1233"/>
      <c r="AC224" s="1233"/>
      <c r="AD224" s="1233"/>
      <c r="AE224" s="1233"/>
      <c r="AF224" s="1233"/>
      <c r="AG224" s="1233"/>
      <c r="AH224" s="1233"/>
      <c r="AI224" s="1233"/>
      <c r="AJ224" s="1233"/>
      <c r="AK224" s="1233"/>
      <c r="AL224" s="1233"/>
      <c r="AM224" s="1233"/>
      <c r="AN224" s="1233"/>
      <c r="AO224" s="1233"/>
      <c r="AP224" s="1233"/>
      <c r="AQ224" s="1233"/>
      <c r="AR224" s="1233"/>
      <c r="AS224" s="1233"/>
      <c r="AT224" s="1233"/>
      <c r="AU224" s="1233"/>
      <c r="AV224" s="1233"/>
      <c r="AW224" s="1233"/>
      <c r="AX224" s="1233"/>
      <c r="AY224" s="1233"/>
      <c r="AZ224" s="1233"/>
      <c r="BA224" s="1233"/>
      <c r="BB224" s="1233"/>
      <c r="BC224" s="1233"/>
      <c r="BD224" s="1233"/>
      <c r="BE224" s="1233"/>
      <c r="BF224" s="1234" t="s">
        <v>262</v>
      </c>
      <c r="BG224" s="1234"/>
      <c r="BH224" s="1234"/>
      <c r="BI224" s="123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</row>
    <row r="225" spans="1:244" s="482" customFormat="1" ht="164.25" customHeight="1">
      <c r="A225" s="1207" t="s">
        <v>301</v>
      </c>
      <c r="B225" s="1207"/>
      <c r="C225" s="1207"/>
      <c r="D225" s="1207"/>
      <c r="E225" s="1209" t="s">
        <v>837</v>
      </c>
      <c r="F225" s="1209"/>
      <c r="G225" s="1209"/>
      <c r="H225" s="1209"/>
      <c r="I225" s="1209"/>
      <c r="J225" s="1209"/>
      <c r="K225" s="1209"/>
      <c r="L225" s="1209"/>
      <c r="M225" s="1209"/>
      <c r="N225" s="1209"/>
      <c r="O225" s="1209"/>
      <c r="P225" s="1209"/>
      <c r="Q225" s="1209"/>
      <c r="R225" s="1209"/>
      <c r="S225" s="1209"/>
      <c r="T225" s="1209"/>
      <c r="U225" s="1209"/>
      <c r="V225" s="1209"/>
      <c r="W225" s="1209"/>
      <c r="X225" s="1209"/>
      <c r="Y225" s="1209"/>
      <c r="Z225" s="1209"/>
      <c r="AA225" s="1209"/>
      <c r="AB225" s="1209"/>
      <c r="AC225" s="1209"/>
      <c r="AD225" s="1209"/>
      <c r="AE225" s="1209"/>
      <c r="AF225" s="1209"/>
      <c r="AG225" s="1209"/>
      <c r="AH225" s="1209"/>
      <c r="AI225" s="1209"/>
      <c r="AJ225" s="1209"/>
      <c r="AK225" s="1209"/>
      <c r="AL225" s="1209"/>
      <c r="AM225" s="1209"/>
      <c r="AN225" s="1209"/>
      <c r="AO225" s="1209"/>
      <c r="AP225" s="1209"/>
      <c r="AQ225" s="1209"/>
      <c r="AR225" s="1209"/>
      <c r="AS225" s="1209"/>
      <c r="AT225" s="1209"/>
      <c r="AU225" s="1209"/>
      <c r="AV225" s="1209"/>
      <c r="AW225" s="1209"/>
      <c r="AX225" s="1209"/>
      <c r="AY225" s="1209"/>
      <c r="AZ225" s="1209"/>
      <c r="BA225" s="1209"/>
      <c r="BB225" s="1209"/>
      <c r="BC225" s="1209"/>
      <c r="BD225" s="1209"/>
      <c r="BE225" s="1209"/>
      <c r="BF225" s="1230" t="s">
        <v>535</v>
      </c>
      <c r="BG225" s="1230"/>
      <c r="BH225" s="1230"/>
      <c r="BI225" s="1230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</row>
    <row r="226" spans="1:244" s="482" customFormat="1" ht="127.5" customHeight="1">
      <c r="A226" s="1207" t="s">
        <v>302</v>
      </c>
      <c r="B226" s="1207"/>
      <c r="C226" s="1207"/>
      <c r="D226" s="1207"/>
      <c r="E226" s="1209" t="s">
        <v>838</v>
      </c>
      <c r="F226" s="1209"/>
      <c r="G226" s="1209"/>
      <c r="H226" s="1209"/>
      <c r="I226" s="1209"/>
      <c r="J226" s="1209"/>
      <c r="K226" s="1209"/>
      <c r="L226" s="1209"/>
      <c r="M226" s="1209"/>
      <c r="N226" s="1209"/>
      <c r="O226" s="1209"/>
      <c r="P226" s="1209"/>
      <c r="Q226" s="1209"/>
      <c r="R226" s="1209"/>
      <c r="S226" s="1209"/>
      <c r="T226" s="1209"/>
      <c r="U226" s="1209"/>
      <c r="V226" s="1209"/>
      <c r="W226" s="1209"/>
      <c r="X226" s="1209"/>
      <c r="Y226" s="1209"/>
      <c r="Z226" s="1209"/>
      <c r="AA226" s="1209"/>
      <c r="AB226" s="1209"/>
      <c r="AC226" s="1209"/>
      <c r="AD226" s="1209"/>
      <c r="AE226" s="1209"/>
      <c r="AF226" s="1209"/>
      <c r="AG226" s="1209"/>
      <c r="AH226" s="1209"/>
      <c r="AI226" s="1209"/>
      <c r="AJ226" s="1209"/>
      <c r="AK226" s="1209"/>
      <c r="AL226" s="1209"/>
      <c r="AM226" s="1209"/>
      <c r="AN226" s="1209"/>
      <c r="AO226" s="1209"/>
      <c r="AP226" s="1209"/>
      <c r="AQ226" s="1209"/>
      <c r="AR226" s="1209"/>
      <c r="AS226" s="1209"/>
      <c r="AT226" s="1209"/>
      <c r="AU226" s="1209"/>
      <c r="AV226" s="1209"/>
      <c r="AW226" s="1209"/>
      <c r="AX226" s="1209"/>
      <c r="AY226" s="1209"/>
      <c r="AZ226" s="1209"/>
      <c r="BA226" s="1209"/>
      <c r="BB226" s="1209"/>
      <c r="BC226" s="1209"/>
      <c r="BD226" s="1209"/>
      <c r="BE226" s="1209"/>
      <c r="BF226" s="1230" t="s">
        <v>537</v>
      </c>
      <c r="BG226" s="1230"/>
      <c r="BH226" s="1230"/>
      <c r="BI226" s="1230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</row>
    <row r="227" spans="1:244" s="482" customFormat="1" ht="230.25" customHeight="1">
      <c r="A227" s="1207" t="s">
        <v>303</v>
      </c>
      <c r="B227" s="1207"/>
      <c r="C227" s="1207"/>
      <c r="D227" s="1207"/>
      <c r="E227" s="1209" t="s">
        <v>644</v>
      </c>
      <c r="F227" s="1209"/>
      <c r="G227" s="1209"/>
      <c r="H227" s="1209"/>
      <c r="I227" s="1209"/>
      <c r="J227" s="1209"/>
      <c r="K227" s="1209"/>
      <c r="L227" s="1209"/>
      <c r="M227" s="1209"/>
      <c r="N227" s="1209"/>
      <c r="O227" s="1209"/>
      <c r="P227" s="1209"/>
      <c r="Q227" s="1209"/>
      <c r="R227" s="1209"/>
      <c r="S227" s="1209"/>
      <c r="T227" s="1209"/>
      <c r="U227" s="1209"/>
      <c r="V227" s="1209"/>
      <c r="W227" s="1209"/>
      <c r="X227" s="1209"/>
      <c r="Y227" s="1209"/>
      <c r="Z227" s="1209"/>
      <c r="AA227" s="1209"/>
      <c r="AB227" s="1209"/>
      <c r="AC227" s="1209"/>
      <c r="AD227" s="1209"/>
      <c r="AE227" s="1209"/>
      <c r="AF227" s="1209"/>
      <c r="AG227" s="1209"/>
      <c r="AH227" s="1209"/>
      <c r="AI227" s="1209"/>
      <c r="AJ227" s="1209"/>
      <c r="AK227" s="1209"/>
      <c r="AL227" s="1209"/>
      <c r="AM227" s="1209"/>
      <c r="AN227" s="1209"/>
      <c r="AO227" s="1209"/>
      <c r="AP227" s="1209"/>
      <c r="AQ227" s="1209"/>
      <c r="AR227" s="1209"/>
      <c r="AS227" s="1209"/>
      <c r="AT227" s="1209"/>
      <c r="AU227" s="1209"/>
      <c r="AV227" s="1209"/>
      <c r="AW227" s="1209"/>
      <c r="AX227" s="1209"/>
      <c r="AY227" s="1209"/>
      <c r="AZ227" s="1209"/>
      <c r="BA227" s="1209"/>
      <c r="BB227" s="1209"/>
      <c r="BC227" s="1209"/>
      <c r="BD227" s="1209"/>
      <c r="BE227" s="1209"/>
      <c r="BF227" s="1230" t="s">
        <v>540</v>
      </c>
      <c r="BG227" s="1230"/>
      <c r="BH227" s="1230"/>
      <c r="BI227" s="1230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</row>
    <row r="228" spans="1:244" s="482" customFormat="1" ht="225" customHeight="1">
      <c r="A228" s="1207" t="s">
        <v>304</v>
      </c>
      <c r="B228" s="1207"/>
      <c r="C228" s="1207"/>
      <c r="D228" s="1207"/>
      <c r="E228" s="1208" t="s">
        <v>645</v>
      </c>
      <c r="F228" s="1208"/>
      <c r="G228" s="1208"/>
      <c r="H228" s="1208"/>
      <c r="I228" s="1208"/>
      <c r="J228" s="1208"/>
      <c r="K228" s="1208"/>
      <c r="L228" s="1208"/>
      <c r="M228" s="1208"/>
      <c r="N228" s="1208"/>
      <c r="O228" s="1208"/>
      <c r="P228" s="1208"/>
      <c r="Q228" s="1208"/>
      <c r="R228" s="1208"/>
      <c r="S228" s="1208"/>
      <c r="T228" s="1208"/>
      <c r="U228" s="1208"/>
      <c r="V228" s="1208"/>
      <c r="W228" s="1208"/>
      <c r="X228" s="1208"/>
      <c r="Y228" s="1208"/>
      <c r="Z228" s="1208"/>
      <c r="AA228" s="1208"/>
      <c r="AB228" s="1208"/>
      <c r="AC228" s="1208"/>
      <c r="AD228" s="1208"/>
      <c r="AE228" s="1208"/>
      <c r="AF228" s="1208"/>
      <c r="AG228" s="1208"/>
      <c r="AH228" s="1208"/>
      <c r="AI228" s="1208"/>
      <c r="AJ228" s="1208"/>
      <c r="AK228" s="1208"/>
      <c r="AL228" s="1208"/>
      <c r="AM228" s="1208"/>
      <c r="AN228" s="1208"/>
      <c r="AO228" s="1208"/>
      <c r="AP228" s="1208"/>
      <c r="AQ228" s="1208"/>
      <c r="AR228" s="1208"/>
      <c r="AS228" s="1208"/>
      <c r="AT228" s="1208"/>
      <c r="AU228" s="1208"/>
      <c r="AV228" s="1208"/>
      <c r="AW228" s="1208"/>
      <c r="AX228" s="1208"/>
      <c r="AY228" s="1208"/>
      <c r="AZ228" s="1208"/>
      <c r="BA228" s="1208"/>
      <c r="BB228" s="1208"/>
      <c r="BC228" s="1208"/>
      <c r="BD228" s="1208"/>
      <c r="BE228" s="1208"/>
      <c r="BF228" s="1230" t="s">
        <v>808</v>
      </c>
      <c r="BG228" s="1230"/>
      <c r="BH228" s="1230"/>
      <c r="BI228" s="1230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</row>
    <row r="229" spans="1:244" s="482" customFormat="1" ht="182.25" customHeight="1">
      <c r="A229" s="1207" t="s">
        <v>369</v>
      </c>
      <c r="B229" s="1207"/>
      <c r="C229" s="1207"/>
      <c r="D229" s="1207"/>
      <c r="E229" s="1209" t="s">
        <v>646</v>
      </c>
      <c r="F229" s="1209"/>
      <c r="G229" s="1209"/>
      <c r="H229" s="1209"/>
      <c r="I229" s="1209"/>
      <c r="J229" s="1209"/>
      <c r="K229" s="1209"/>
      <c r="L229" s="1209"/>
      <c r="M229" s="1209"/>
      <c r="N229" s="1209"/>
      <c r="O229" s="1209"/>
      <c r="P229" s="1209"/>
      <c r="Q229" s="1209"/>
      <c r="R229" s="1209"/>
      <c r="S229" s="1209"/>
      <c r="T229" s="1209"/>
      <c r="U229" s="1209"/>
      <c r="V229" s="1209"/>
      <c r="W229" s="1209"/>
      <c r="X229" s="1209"/>
      <c r="Y229" s="1209"/>
      <c r="Z229" s="1209"/>
      <c r="AA229" s="1209"/>
      <c r="AB229" s="1209"/>
      <c r="AC229" s="1209"/>
      <c r="AD229" s="1209"/>
      <c r="AE229" s="1209"/>
      <c r="AF229" s="1209"/>
      <c r="AG229" s="1209"/>
      <c r="AH229" s="1209"/>
      <c r="AI229" s="1209"/>
      <c r="AJ229" s="1209"/>
      <c r="AK229" s="1209"/>
      <c r="AL229" s="1209"/>
      <c r="AM229" s="1209"/>
      <c r="AN229" s="1209"/>
      <c r="AO229" s="1209"/>
      <c r="AP229" s="1209"/>
      <c r="AQ229" s="1209"/>
      <c r="AR229" s="1209"/>
      <c r="AS229" s="1209"/>
      <c r="AT229" s="1209"/>
      <c r="AU229" s="1209"/>
      <c r="AV229" s="1209"/>
      <c r="AW229" s="1209"/>
      <c r="AX229" s="1209"/>
      <c r="AY229" s="1209"/>
      <c r="AZ229" s="1209"/>
      <c r="BA229" s="1209"/>
      <c r="BB229" s="1209"/>
      <c r="BC229" s="1209"/>
      <c r="BD229" s="1209"/>
      <c r="BE229" s="1209"/>
      <c r="BF229" s="1230" t="s">
        <v>744</v>
      </c>
      <c r="BG229" s="1230"/>
      <c r="BH229" s="1230"/>
      <c r="BI229" s="1230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</row>
    <row r="230" spans="1:244" s="257" customFormat="1" ht="135" customHeight="1">
      <c r="A230" s="1207" t="s">
        <v>565</v>
      </c>
      <c r="B230" s="1207"/>
      <c r="C230" s="1207"/>
      <c r="D230" s="1207"/>
      <c r="E230" s="1209" t="s">
        <v>784</v>
      </c>
      <c r="F230" s="1209"/>
      <c r="G230" s="1209"/>
      <c r="H230" s="1209"/>
      <c r="I230" s="1209"/>
      <c r="J230" s="1209"/>
      <c r="K230" s="1209"/>
      <c r="L230" s="1209"/>
      <c r="M230" s="1209"/>
      <c r="N230" s="1209"/>
      <c r="O230" s="1209"/>
      <c r="P230" s="1209"/>
      <c r="Q230" s="1209"/>
      <c r="R230" s="1209"/>
      <c r="S230" s="1209"/>
      <c r="T230" s="1209"/>
      <c r="U230" s="1209"/>
      <c r="V230" s="1209"/>
      <c r="W230" s="1209"/>
      <c r="X230" s="1209"/>
      <c r="Y230" s="1209"/>
      <c r="Z230" s="1209"/>
      <c r="AA230" s="1209"/>
      <c r="AB230" s="1209"/>
      <c r="AC230" s="1209"/>
      <c r="AD230" s="1209"/>
      <c r="AE230" s="1209"/>
      <c r="AF230" s="1209"/>
      <c r="AG230" s="1209"/>
      <c r="AH230" s="1209"/>
      <c r="AI230" s="1209"/>
      <c r="AJ230" s="1209"/>
      <c r="AK230" s="1209"/>
      <c r="AL230" s="1209"/>
      <c r="AM230" s="1209"/>
      <c r="AN230" s="1209"/>
      <c r="AO230" s="1209"/>
      <c r="AP230" s="1209"/>
      <c r="AQ230" s="1209"/>
      <c r="AR230" s="1209"/>
      <c r="AS230" s="1209"/>
      <c r="AT230" s="1209"/>
      <c r="AU230" s="1209"/>
      <c r="AV230" s="1209"/>
      <c r="AW230" s="1209"/>
      <c r="AX230" s="1209"/>
      <c r="AY230" s="1209"/>
      <c r="AZ230" s="1209"/>
      <c r="BA230" s="1209"/>
      <c r="BB230" s="1209"/>
      <c r="BC230" s="1209"/>
      <c r="BD230" s="1209"/>
      <c r="BE230" s="1209"/>
      <c r="BF230" s="1230" t="s">
        <v>68</v>
      </c>
      <c r="BG230" s="1230"/>
      <c r="BH230" s="1230"/>
      <c r="BI230" s="1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</row>
    <row r="231" spans="1:244" s="257" customFormat="1" ht="25.5" customHeight="1">
      <c r="A231" s="505"/>
      <c r="B231" s="505"/>
      <c r="C231" s="505"/>
      <c r="D231" s="505"/>
      <c r="E231" s="506"/>
      <c r="F231" s="506"/>
      <c r="G231" s="506"/>
      <c r="H231" s="506"/>
      <c r="I231" s="506"/>
      <c r="J231" s="506"/>
      <c r="K231" s="506"/>
      <c r="L231" s="506"/>
      <c r="M231" s="506"/>
      <c r="N231" s="506"/>
      <c r="O231" s="506"/>
      <c r="P231" s="506"/>
      <c r="Q231" s="506"/>
      <c r="R231" s="506"/>
      <c r="S231" s="506"/>
      <c r="T231" s="506"/>
      <c r="U231" s="506"/>
      <c r="V231" s="506"/>
      <c r="W231" s="506"/>
      <c r="X231" s="506"/>
      <c r="Y231" s="506"/>
      <c r="Z231" s="506"/>
      <c r="AA231" s="506"/>
      <c r="AB231" s="506"/>
      <c r="AC231" s="506"/>
      <c r="AD231" s="506"/>
      <c r="AE231" s="506"/>
      <c r="AF231" s="506"/>
      <c r="AG231" s="506"/>
      <c r="AH231" s="506"/>
      <c r="AI231" s="506"/>
      <c r="AJ231" s="506"/>
      <c r="AK231" s="506"/>
      <c r="AL231" s="506"/>
      <c r="AM231" s="506"/>
      <c r="AN231" s="506"/>
      <c r="AO231" s="506"/>
      <c r="AP231" s="506"/>
      <c r="AQ231" s="506"/>
      <c r="AR231" s="506"/>
      <c r="AS231" s="506"/>
      <c r="AT231" s="506"/>
      <c r="AU231" s="506"/>
      <c r="AV231" s="506"/>
      <c r="AW231" s="506"/>
      <c r="AX231" s="506"/>
      <c r="AY231" s="506"/>
      <c r="AZ231" s="506"/>
      <c r="BA231" s="506"/>
      <c r="BB231" s="506"/>
      <c r="BC231" s="506"/>
      <c r="BD231" s="506"/>
      <c r="BE231" s="506"/>
      <c r="BF231" s="507"/>
      <c r="BG231" s="507"/>
      <c r="BH231" s="507"/>
      <c r="BI231" s="507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</row>
    <row r="232" spans="1:244" s="185" customFormat="1" ht="97.5" customHeight="1">
      <c r="A232" s="1218" t="s">
        <v>850</v>
      </c>
      <c r="B232" s="1218"/>
      <c r="C232" s="1218"/>
      <c r="D232" s="1218"/>
      <c r="E232" s="1218"/>
      <c r="F232" s="1218"/>
      <c r="G232" s="1218"/>
      <c r="H232" s="1218"/>
      <c r="I232" s="1218"/>
      <c r="J232" s="1218"/>
      <c r="K232" s="1218"/>
      <c r="L232" s="1218"/>
      <c r="M232" s="1218"/>
      <c r="N232" s="1218"/>
      <c r="O232" s="1218"/>
      <c r="P232" s="1218"/>
      <c r="Q232" s="1218"/>
      <c r="R232" s="1218"/>
      <c r="S232" s="1218"/>
      <c r="T232" s="1218"/>
      <c r="U232" s="1218"/>
      <c r="V232" s="1218"/>
      <c r="W232" s="1218"/>
      <c r="X232" s="1218"/>
      <c r="Y232" s="1218"/>
      <c r="Z232" s="1218"/>
      <c r="AA232" s="1218"/>
      <c r="AB232" s="1218"/>
      <c r="AC232" s="1218"/>
      <c r="AD232" s="1218"/>
      <c r="AE232" s="1218"/>
      <c r="AF232" s="1218"/>
      <c r="AG232" s="1218"/>
      <c r="AH232" s="1218"/>
      <c r="AI232" s="1218"/>
      <c r="AJ232" s="1218"/>
      <c r="AK232" s="1218"/>
      <c r="AL232" s="1218"/>
      <c r="AM232" s="1218"/>
      <c r="AN232" s="1218"/>
      <c r="AO232" s="1218"/>
      <c r="AP232" s="1218"/>
      <c r="AQ232" s="1218"/>
      <c r="AR232" s="1218"/>
      <c r="AS232" s="1218"/>
      <c r="AT232" s="1218"/>
      <c r="AU232" s="1218"/>
      <c r="AV232" s="1218"/>
      <c r="AW232" s="1218"/>
      <c r="AX232" s="1218"/>
      <c r="AY232" s="1218"/>
      <c r="AZ232" s="1218"/>
      <c r="BA232" s="1218"/>
      <c r="BB232" s="1218"/>
      <c r="BC232" s="1218"/>
      <c r="BD232" s="1218"/>
      <c r="BE232" s="1218"/>
      <c r="BF232" s="1218"/>
      <c r="BG232" s="1218"/>
      <c r="BH232" s="1218"/>
      <c r="BI232" s="1218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</row>
    <row r="233" spans="1:244" s="185" customFormat="1" ht="140.25" customHeight="1">
      <c r="A233" s="1219" t="s">
        <v>851</v>
      </c>
      <c r="B233" s="1219"/>
      <c r="C233" s="1219"/>
      <c r="D233" s="1219"/>
      <c r="E233" s="1219"/>
      <c r="F233" s="1219"/>
      <c r="G233" s="1219"/>
      <c r="H233" s="1219"/>
      <c r="I233" s="1219"/>
      <c r="J233" s="1219"/>
      <c r="K233" s="1219"/>
      <c r="L233" s="1219"/>
      <c r="M233" s="1219"/>
      <c r="N233" s="1219"/>
      <c r="O233" s="1219"/>
      <c r="P233" s="1219"/>
      <c r="Q233" s="1219"/>
      <c r="R233" s="1219"/>
      <c r="S233" s="1219"/>
      <c r="T233" s="1219"/>
      <c r="U233" s="1219"/>
      <c r="V233" s="1219"/>
      <c r="W233" s="1219"/>
      <c r="X233" s="1219"/>
      <c r="Y233" s="1219"/>
      <c r="Z233" s="1219"/>
      <c r="AA233" s="1219"/>
      <c r="AB233" s="1219"/>
      <c r="AC233" s="1219"/>
      <c r="AD233" s="1219"/>
      <c r="AE233" s="1219"/>
      <c r="AF233" s="1219"/>
      <c r="AG233" s="1219"/>
      <c r="AH233" s="1219"/>
      <c r="AI233" s="1219"/>
      <c r="AJ233" s="1219"/>
      <c r="AK233" s="1219"/>
      <c r="AL233" s="1219"/>
      <c r="AM233" s="1219"/>
      <c r="AN233" s="1219"/>
      <c r="AO233" s="1219"/>
      <c r="AP233" s="1219"/>
      <c r="AQ233" s="1219"/>
      <c r="AR233" s="1219"/>
      <c r="AS233" s="1219"/>
      <c r="AT233" s="1219"/>
      <c r="AU233" s="1219"/>
      <c r="AV233" s="1219"/>
      <c r="AW233" s="1219"/>
      <c r="AX233" s="1219"/>
      <c r="AY233" s="1219"/>
      <c r="AZ233" s="1219"/>
      <c r="BA233" s="1219"/>
      <c r="BB233" s="1219"/>
      <c r="BC233" s="1219"/>
      <c r="BD233" s="1219"/>
      <c r="BE233" s="1219"/>
      <c r="BF233" s="1219"/>
      <c r="BG233" s="1219"/>
      <c r="BH233" s="1219"/>
      <c r="BI233" s="1219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</row>
    <row r="234" spans="1:244" s="185" customFormat="1" ht="45" customHeight="1" hidden="1">
      <c r="A234" s="1223"/>
      <c r="B234" s="1224"/>
      <c r="C234" s="1224"/>
      <c r="D234" s="1224"/>
      <c r="E234" s="1224"/>
      <c r="F234" s="1224"/>
      <c r="G234" s="1224"/>
      <c r="H234" s="1224"/>
      <c r="I234" s="1224"/>
      <c r="J234" s="1224"/>
      <c r="K234" s="1224"/>
      <c r="L234" s="1224"/>
      <c r="M234" s="1224"/>
      <c r="N234" s="1224"/>
      <c r="O234" s="1224"/>
      <c r="P234" s="1224"/>
      <c r="Q234" s="1224"/>
      <c r="R234" s="1224"/>
      <c r="S234" s="1224"/>
      <c r="T234" s="1224"/>
      <c r="U234" s="1224"/>
      <c r="V234" s="1224"/>
      <c r="W234" s="1224"/>
      <c r="X234" s="1224"/>
      <c r="Y234" s="1224"/>
      <c r="Z234" s="1224"/>
      <c r="AA234" s="1224"/>
      <c r="AB234" s="1224"/>
      <c r="AC234" s="1224"/>
      <c r="AD234" s="1224"/>
      <c r="AE234" s="1224"/>
      <c r="AF234" s="1224"/>
      <c r="AG234" s="1224"/>
      <c r="AH234" s="1224"/>
      <c r="AI234" s="1224"/>
      <c r="AJ234" s="1224"/>
      <c r="AK234" s="1224"/>
      <c r="AL234" s="1224"/>
      <c r="AM234" s="1224"/>
      <c r="AN234" s="1224"/>
      <c r="AO234" s="1224"/>
      <c r="AP234" s="1224"/>
      <c r="AQ234" s="1224"/>
      <c r="AR234" s="1224"/>
      <c r="AS234" s="1224"/>
      <c r="AT234" s="1224"/>
      <c r="AU234" s="1224"/>
      <c r="AV234" s="1224"/>
      <c r="AW234" s="1224"/>
      <c r="AX234" s="1224"/>
      <c r="AY234" s="1224"/>
      <c r="AZ234" s="1224"/>
      <c r="BA234" s="1224"/>
      <c r="BB234" s="1224"/>
      <c r="BC234" s="1224"/>
      <c r="BD234" s="1224"/>
      <c r="BE234" s="1224"/>
      <c r="BF234" s="1224"/>
      <c r="BG234" s="1224"/>
      <c r="BH234" s="1224"/>
      <c r="BI234" s="122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</row>
    <row r="235" spans="1:244" s="257" customFormat="1" ht="318.75" customHeight="1">
      <c r="A235" s="666" t="s">
        <v>132</v>
      </c>
      <c r="B235" s="660"/>
      <c r="C235" s="660"/>
      <c r="D235" s="660"/>
      <c r="E235" s="660"/>
      <c r="F235" s="660"/>
      <c r="G235" s="660"/>
      <c r="H235" s="660"/>
      <c r="I235" s="660"/>
      <c r="J235" s="660"/>
      <c r="K235" s="660"/>
      <c r="L235" s="660"/>
      <c r="M235" s="660"/>
      <c r="N235" s="660"/>
      <c r="O235" s="660"/>
      <c r="P235" s="660"/>
      <c r="Q235" s="660"/>
      <c r="R235" s="685"/>
      <c r="S235" s="685"/>
      <c r="T235" s="660"/>
      <c r="U235" s="660"/>
      <c r="V235" s="660"/>
      <c r="W235" s="660"/>
      <c r="X235" s="660"/>
      <c r="Y235" s="660"/>
      <c r="Z235" s="660"/>
      <c r="AA235" s="660"/>
      <c r="AB235" s="660"/>
      <c r="AC235" s="660"/>
      <c r="AD235" s="660"/>
      <c r="AE235" s="686"/>
      <c r="AF235" s="687"/>
      <c r="AG235" s="660"/>
      <c r="AH235" s="660"/>
      <c r="AI235" s="660"/>
      <c r="AJ235" s="666" t="s">
        <v>132</v>
      </c>
      <c r="AK235" s="660"/>
      <c r="AL235" s="660"/>
      <c r="AM235" s="660"/>
      <c r="AN235" s="660"/>
      <c r="AO235" s="660"/>
      <c r="AP235" s="660"/>
      <c r="AQ235" s="660"/>
      <c r="AR235" s="660"/>
      <c r="AS235" s="660"/>
      <c r="AT235" s="660"/>
      <c r="AU235" s="660"/>
      <c r="AV235" s="660"/>
      <c r="AW235" s="660"/>
      <c r="AX235" s="660"/>
      <c r="AY235" s="660"/>
      <c r="AZ235" s="660"/>
      <c r="BA235" s="660"/>
      <c r="BB235" s="660"/>
      <c r="BC235" s="660"/>
      <c r="BD235" s="660"/>
      <c r="BE235" s="209"/>
      <c r="BF235" s="209"/>
      <c r="BG235" s="209"/>
      <c r="BH235" s="209"/>
      <c r="BI235" s="209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</row>
    <row r="236" spans="1:244" s="257" customFormat="1" ht="145.5" customHeight="1">
      <c r="A236" s="1291" t="s">
        <v>654</v>
      </c>
      <c r="B236" s="1292"/>
      <c r="C236" s="1292"/>
      <c r="D236" s="1292"/>
      <c r="E236" s="1292"/>
      <c r="F236" s="1292"/>
      <c r="G236" s="1292"/>
      <c r="H236" s="1292"/>
      <c r="I236" s="1292"/>
      <c r="J236" s="1292"/>
      <c r="K236" s="1226" t="s">
        <v>655</v>
      </c>
      <c r="L236" s="1228"/>
      <c r="M236" s="1228"/>
      <c r="N236" s="1228"/>
      <c r="O236" s="1228"/>
      <c r="P236" s="1228"/>
      <c r="Q236" s="1228"/>
      <c r="R236" s="1228"/>
      <c r="S236" s="1228"/>
      <c r="T236" s="1228"/>
      <c r="U236" s="1228"/>
      <c r="V236" s="1228"/>
      <c r="W236" s="1228"/>
      <c r="X236" s="1228"/>
      <c r="Y236" s="1228"/>
      <c r="Z236" s="1228"/>
      <c r="AA236" s="1228"/>
      <c r="AB236" s="1228"/>
      <c r="AC236" s="1228"/>
      <c r="AD236" s="697"/>
      <c r="AE236" s="697"/>
      <c r="AF236" s="697"/>
      <c r="AG236" s="660"/>
      <c r="AH236" s="660"/>
      <c r="AI236" s="660"/>
      <c r="AJ236" s="1220" t="s">
        <v>786</v>
      </c>
      <c r="AK236" s="1220"/>
      <c r="AL236" s="1220"/>
      <c r="AM236" s="1220"/>
      <c r="AN236" s="1220"/>
      <c r="AO236" s="1220"/>
      <c r="AP236" s="1220"/>
      <c r="AQ236" s="1220"/>
      <c r="AR236" s="1220"/>
      <c r="AS236" s="1220"/>
      <c r="AT236" s="1220"/>
      <c r="AU236" s="1220"/>
      <c r="AV236" s="1220"/>
      <c r="AW236" s="1220"/>
      <c r="AX236" s="1220"/>
      <c r="AY236" s="1220"/>
      <c r="AZ236" s="1220"/>
      <c r="BA236" s="1220"/>
      <c r="BB236" s="1220"/>
      <c r="BC236" s="1220"/>
      <c r="BD236" s="1220"/>
      <c r="BE236" s="212"/>
      <c r="BF236" s="209"/>
      <c r="BG236" s="209"/>
      <c r="BH236" s="209"/>
      <c r="BI236" s="209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</row>
    <row r="237" spans="1:244" s="257" customFormat="1" ht="54.75" customHeight="1">
      <c r="A237" s="663"/>
      <c r="B237" s="660"/>
      <c r="C237" s="660"/>
      <c r="D237" s="660"/>
      <c r="E237" s="660"/>
      <c r="F237" s="660"/>
      <c r="G237" s="660"/>
      <c r="H237" s="660"/>
      <c r="I237" s="1210"/>
      <c r="J237" s="1210"/>
      <c r="K237" s="1420"/>
      <c r="L237" s="1420"/>
      <c r="M237" s="1420"/>
      <c r="N237" s="1420"/>
      <c r="O237" s="1420"/>
      <c r="P237" s="1420"/>
      <c r="Q237" s="1420"/>
      <c r="R237" s="1420"/>
      <c r="S237" s="1420"/>
      <c r="T237" s="1420"/>
      <c r="U237" s="1420"/>
      <c r="V237" s="1420"/>
      <c r="W237" s="1420"/>
      <c r="X237" s="1420"/>
      <c r="Y237" s="1420"/>
      <c r="Z237" s="1420"/>
      <c r="AA237" s="1420"/>
      <c r="AB237" s="1420"/>
      <c r="AC237" s="1420"/>
      <c r="AD237" s="660"/>
      <c r="AE237" s="686"/>
      <c r="AF237" s="660"/>
      <c r="AG237" s="660"/>
      <c r="AH237" s="660"/>
      <c r="AI237" s="660"/>
      <c r="AJ237" s="1220"/>
      <c r="AK237" s="1220"/>
      <c r="AL237" s="1220"/>
      <c r="AM237" s="1220"/>
      <c r="AN237" s="1220"/>
      <c r="AO237" s="1220"/>
      <c r="AP237" s="1220"/>
      <c r="AQ237" s="1220"/>
      <c r="AR237" s="1220"/>
      <c r="AS237" s="1220"/>
      <c r="AT237" s="1220"/>
      <c r="AU237" s="1220"/>
      <c r="AV237" s="1220"/>
      <c r="AW237" s="1220"/>
      <c r="AX237" s="1220"/>
      <c r="AY237" s="1220"/>
      <c r="AZ237" s="1220"/>
      <c r="BA237" s="1220"/>
      <c r="BB237" s="1220"/>
      <c r="BC237" s="1220"/>
      <c r="BD237" s="1220"/>
      <c r="BE237" s="212"/>
      <c r="BF237" s="209"/>
      <c r="BG237" s="209"/>
      <c r="BH237" s="209"/>
      <c r="BI237" s="209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</row>
    <row r="238" spans="1:244" s="257" customFormat="1" ht="108" customHeight="1">
      <c r="A238" s="688"/>
      <c r="B238" s="688"/>
      <c r="C238" s="688"/>
      <c r="D238" s="1221"/>
      <c r="E238" s="1215"/>
      <c r="F238" s="1215"/>
      <c r="G238" s="1215"/>
      <c r="H238" s="1215"/>
      <c r="I238" s="1215"/>
      <c r="J238" s="689"/>
      <c r="K238" s="1226" t="s">
        <v>829</v>
      </c>
      <c r="L238" s="1228"/>
      <c r="M238" s="1228"/>
      <c r="N238" s="1228"/>
      <c r="O238" s="1228"/>
      <c r="P238" s="1228"/>
      <c r="Q238" s="1228"/>
      <c r="R238" s="1228"/>
      <c r="S238" s="1228"/>
      <c r="T238" s="1228"/>
      <c r="U238" s="1228"/>
      <c r="V238" s="1228"/>
      <c r="W238" s="698"/>
      <c r="X238" s="698"/>
      <c r="Y238" s="698"/>
      <c r="Z238" s="698"/>
      <c r="AA238" s="698"/>
      <c r="AB238" s="698"/>
      <c r="AC238" s="698"/>
      <c r="AD238" s="660"/>
      <c r="AE238" s="686"/>
      <c r="AF238" s="660"/>
      <c r="AG238" s="660"/>
      <c r="AH238" s="660"/>
      <c r="AI238" s="660"/>
      <c r="AJ238" s="1221"/>
      <c r="AK238" s="1221"/>
      <c r="AL238" s="1221"/>
      <c r="AM238" s="1221"/>
      <c r="AN238" s="1221"/>
      <c r="AO238" s="1221"/>
      <c r="AP238" s="665"/>
      <c r="AQ238" s="1226" t="s">
        <v>611</v>
      </c>
      <c r="AR238" s="1226"/>
      <c r="AS238" s="1226"/>
      <c r="AT238" s="1226"/>
      <c r="AU238" s="1226"/>
      <c r="AV238" s="1226"/>
      <c r="AW238" s="665"/>
      <c r="AX238" s="665"/>
      <c r="AY238" s="665"/>
      <c r="AZ238" s="665"/>
      <c r="BA238" s="665"/>
      <c r="BB238" s="665"/>
      <c r="BC238" s="665"/>
      <c r="BD238" s="665"/>
      <c r="BE238" s="212"/>
      <c r="BF238" s="209"/>
      <c r="BG238" s="209"/>
      <c r="BH238" s="209"/>
      <c r="BI238" s="209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</row>
    <row r="239" spans="1:244" s="257" customFormat="1" ht="68.25" customHeight="1">
      <c r="A239" s="690"/>
      <c r="B239" s="660"/>
      <c r="C239" s="660"/>
      <c r="D239" s="660"/>
      <c r="E239" s="660"/>
      <c r="F239" s="660"/>
      <c r="G239" s="660"/>
      <c r="H239" s="690"/>
      <c r="I239" s="660"/>
      <c r="J239" s="660"/>
      <c r="K239" s="660"/>
      <c r="L239" s="660"/>
      <c r="M239" s="660"/>
      <c r="N239" s="660"/>
      <c r="O239" s="660"/>
      <c r="P239" s="660"/>
      <c r="Q239" s="660"/>
      <c r="R239" s="685"/>
      <c r="S239" s="685"/>
      <c r="T239" s="660"/>
      <c r="U239" s="660"/>
      <c r="V239" s="660"/>
      <c r="W239" s="660"/>
      <c r="X239" s="660"/>
      <c r="Y239" s="660"/>
      <c r="Z239" s="660"/>
      <c r="AA239" s="660"/>
      <c r="AB239" s="660"/>
      <c r="AC239" s="660"/>
      <c r="AD239" s="660"/>
      <c r="AE239" s="686"/>
      <c r="AF239" s="660"/>
      <c r="AG239" s="660"/>
      <c r="AH239" s="660"/>
      <c r="AI239" s="660"/>
      <c r="AJ239" s="1212"/>
      <c r="AK239" s="1212"/>
      <c r="AL239" s="1212"/>
      <c r="AM239" s="1212"/>
      <c r="AN239" s="1212"/>
      <c r="AO239" s="1212"/>
      <c r="AP239" s="660"/>
      <c r="AQ239" s="687"/>
      <c r="AR239" s="692"/>
      <c r="AS239" s="692"/>
      <c r="AT239" s="692"/>
      <c r="AU239" s="692"/>
      <c r="AV239" s="687"/>
      <c r="AW239" s="692"/>
      <c r="AX239" s="687"/>
      <c r="AY239" s="660"/>
      <c r="AZ239" s="660"/>
      <c r="BA239" s="660"/>
      <c r="BB239" s="660"/>
      <c r="BC239" s="660"/>
      <c r="BD239" s="660"/>
      <c r="BE239" s="209"/>
      <c r="BF239" s="209"/>
      <c r="BG239" s="209"/>
      <c r="BH239" s="209"/>
      <c r="BI239" s="20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</row>
    <row r="240" spans="1:244" s="257" customFormat="1" ht="60" customHeight="1">
      <c r="A240" s="1221"/>
      <c r="B240" s="1293"/>
      <c r="C240" s="1293"/>
      <c r="D240" s="1293"/>
      <c r="E240" s="1293"/>
      <c r="F240" s="1293"/>
      <c r="G240" s="1293"/>
      <c r="H240" s="1293"/>
      <c r="I240" s="1293"/>
      <c r="J240" s="660"/>
      <c r="K240" s="660"/>
      <c r="L240" s="660"/>
      <c r="M240" s="660"/>
      <c r="N240" s="660"/>
      <c r="O240" s="660"/>
      <c r="P240" s="660"/>
      <c r="Q240" s="660"/>
      <c r="R240" s="685"/>
      <c r="S240" s="685"/>
      <c r="T240" s="660"/>
      <c r="U240" s="660"/>
      <c r="V240" s="660"/>
      <c r="W240" s="660"/>
      <c r="X240" s="660"/>
      <c r="Y240" s="660"/>
      <c r="Z240" s="660"/>
      <c r="AA240" s="660"/>
      <c r="AB240" s="660"/>
      <c r="AC240" s="660"/>
      <c r="AD240" s="660"/>
      <c r="AE240" s="686"/>
      <c r="AF240" s="660"/>
      <c r="AG240" s="660"/>
      <c r="AH240" s="660"/>
      <c r="AI240" s="660"/>
      <c r="AJ240" s="1221"/>
      <c r="AK240" s="1221"/>
      <c r="AL240" s="1221"/>
      <c r="AM240" s="1221"/>
      <c r="AN240" s="1221"/>
      <c r="AO240" s="1221"/>
      <c r="AP240" s="660"/>
      <c r="AQ240" s="687"/>
      <c r="AR240" s="687"/>
      <c r="AS240" s="687"/>
      <c r="AT240" s="687"/>
      <c r="AU240" s="687"/>
      <c r="AV240" s="687"/>
      <c r="AW240" s="660"/>
      <c r="AX240" s="660"/>
      <c r="AY240" s="660"/>
      <c r="AZ240" s="660"/>
      <c r="BA240" s="660"/>
      <c r="BB240" s="660"/>
      <c r="BC240" s="660"/>
      <c r="BD240" s="660"/>
      <c r="BE240" s="209"/>
      <c r="BF240" s="209"/>
      <c r="BG240" s="209"/>
      <c r="BH240" s="209"/>
      <c r="BI240" s="209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</row>
    <row r="241" spans="1:244" s="257" customFormat="1" ht="51.75" customHeight="1">
      <c r="A241" s="696"/>
      <c r="B241" s="696"/>
      <c r="C241" s="696"/>
      <c r="D241" s="696"/>
      <c r="E241" s="696"/>
      <c r="F241" s="696"/>
      <c r="G241" s="660"/>
      <c r="H241" s="660"/>
      <c r="I241" s="660"/>
      <c r="J241" s="660"/>
      <c r="K241" s="660"/>
      <c r="L241" s="660"/>
      <c r="M241" s="660"/>
      <c r="N241" s="660"/>
      <c r="O241" s="660"/>
      <c r="P241" s="660"/>
      <c r="Q241" s="660"/>
      <c r="R241" s="685"/>
      <c r="S241" s="685"/>
      <c r="T241" s="660"/>
      <c r="U241" s="660"/>
      <c r="V241" s="660"/>
      <c r="W241" s="660"/>
      <c r="X241" s="660"/>
      <c r="Y241" s="660"/>
      <c r="Z241" s="660"/>
      <c r="AA241" s="660"/>
      <c r="AB241" s="660"/>
      <c r="AC241" s="660"/>
      <c r="AD241" s="660"/>
      <c r="AE241" s="686"/>
      <c r="AF241" s="660"/>
      <c r="AG241" s="660"/>
      <c r="AH241" s="660"/>
      <c r="AI241" s="660"/>
      <c r="AJ241" s="1212"/>
      <c r="AK241" s="1212"/>
      <c r="AL241" s="1212"/>
      <c r="AM241" s="1212"/>
      <c r="AN241" s="1212"/>
      <c r="AO241" s="1212"/>
      <c r="AP241" s="660"/>
      <c r="AQ241" s="660"/>
      <c r="AR241" s="660"/>
      <c r="AS241" s="660"/>
      <c r="AT241" s="660"/>
      <c r="AU241" s="660"/>
      <c r="AV241" s="660"/>
      <c r="AW241" s="660"/>
      <c r="AX241" s="660"/>
      <c r="AY241" s="660"/>
      <c r="AZ241" s="660"/>
      <c r="BA241" s="660"/>
      <c r="BB241" s="660"/>
      <c r="BC241" s="660"/>
      <c r="BD241" s="660"/>
      <c r="BE241" s="209"/>
      <c r="BF241" s="209"/>
      <c r="BG241" s="209"/>
      <c r="BH241" s="209"/>
      <c r="BI241" s="209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</row>
    <row r="242" spans="1:244" s="257" customFormat="1" ht="141" customHeight="1">
      <c r="A242" s="1213" t="s">
        <v>877</v>
      </c>
      <c r="B242" s="1225"/>
      <c r="C242" s="1225"/>
      <c r="D242" s="1225"/>
      <c r="E242" s="1225"/>
      <c r="F242" s="1225"/>
      <c r="G242" s="1225"/>
      <c r="H242" s="1225"/>
      <c r="I242" s="1225"/>
      <c r="J242" s="1225"/>
      <c r="K242" s="1225"/>
      <c r="L242" s="1225"/>
      <c r="M242" s="1225"/>
      <c r="N242" s="1225"/>
      <c r="O242" s="1225"/>
      <c r="P242" s="1225"/>
      <c r="Q242" s="1225"/>
      <c r="R242" s="1225"/>
      <c r="S242" s="1225"/>
      <c r="T242" s="1225"/>
      <c r="U242" s="1225"/>
      <c r="V242" s="1225"/>
      <c r="W242" s="686"/>
      <c r="X242" s="686"/>
      <c r="Y242" s="686"/>
      <c r="Z242" s="686"/>
      <c r="AA242" s="686"/>
      <c r="AB242" s="686"/>
      <c r="AC242" s="686"/>
      <c r="AD242" s="686"/>
      <c r="AE242" s="686"/>
      <c r="AF242" s="660"/>
      <c r="AG242" s="660"/>
      <c r="AH242" s="660"/>
      <c r="AI242" s="660"/>
      <c r="AJ242" s="1249" t="s">
        <v>859</v>
      </c>
      <c r="AK242" s="1250"/>
      <c r="AL242" s="1250"/>
      <c r="AM242" s="1250"/>
      <c r="AN242" s="1250"/>
      <c r="AO242" s="1250"/>
      <c r="AP242" s="1250"/>
      <c r="AQ242" s="1250"/>
      <c r="AR242" s="1250"/>
      <c r="AS242" s="1250"/>
      <c r="AT242" s="1250"/>
      <c r="AU242" s="1250"/>
      <c r="AV242" s="1250"/>
      <c r="AW242" s="1250"/>
      <c r="AX242" s="1250"/>
      <c r="AY242" s="1250"/>
      <c r="AZ242" s="1250"/>
      <c r="BA242" s="1250"/>
      <c r="BB242" s="703"/>
      <c r="BC242" s="703"/>
      <c r="BD242" s="660"/>
      <c r="BE242" s="209"/>
      <c r="BF242" s="209"/>
      <c r="BG242" s="209"/>
      <c r="BH242" s="209"/>
      <c r="BI242" s="209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</row>
    <row r="243" spans="1:244" s="257" customFormat="1" ht="102" customHeight="1">
      <c r="A243" s="1214"/>
      <c r="B243" s="1215"/>
      <c r="C243" s="1215"/>
      <c r="D243" s="1215"/>
      <c r="E243" s="1215"/>
      <c r="F243" s="1215"/>
      <c r="G243" s="687"/>
      <c r="H243" s="1294" t="s">
        <v>661</v>
      </c>
      <c r="I243" s="1295"/>
      <c r="J243" s="1295"/>
      <c r="K243" s="1295"/>
      <c r="L243" s="1295"/>
      <c r="M243" s="1295"/>
      <c r="N243" s="1295"/>
      <c r="O243" s="1295"/>
      <c r="P243" s="1295"/>
      <c r="Q243" s="1295"/>
      <c r="R243" s="689"/>
      <c r="S243" s="689"/>
      <c r="T243" s="689"/>
      <c r="U243" s="689"/>
      <c r="V243" s="689"/>
      <c r="W243" s="689"/>
      <c r="X243" s="689"/>
      <c r="Y243" s="689"/>
      <c r="Z243" s="689"/>
      <c r="AA243" s="689"/>
      <c r="AB243" s="689"/>
      <c r="AC243" s="689"/>
      <c r="AD243" s="660"/>
      <c r="AE243" s="686"/>
      <c r="AF243" s="660"/>
      <c r="AG243" s="660"/>
      <c r="AH243" s="660"/>
      <c r="AI243" s="660"/>
      <c r="AJ243" s="1250"/>
      <c r="AK243" s="1250"/>
      <c r="AL243" s="1250"/>
      <c r="AM243" s="1250"/>
      <c r="AN243" s="1250"/>
      <c r="AO243" s="1250"/>
      <c r="AP243" s="1250"/>
      <c r="AQ243" s="1250"/>
      <c r="AR243" s="1250"/>
      <c r="AS243" s="1250"/>
      <c r="AT243" s="1250"/>
      <c r="AU243" s="1250"/>
      <c r="AV243" s="1250"/>
      <c r="AW243" s="1250"/>
      <c r="AX243" s="1250"/>
      <c r="AY243" s="1250"/>
      <c r="AZ243" s="1250"/>
      <c r="BA243" s="1250"/>
      <c r="BB243" s="703"/>
      <c r="BC243" s="703"/>
      <c r="BD243" s="665"/>
      <c r="BE243" s="212"/>
      <c r="BF243" s="209"/>
      <c r="BG243" s="209"/>
      <c r="BH243" s="209"/>
      <c r="BI243" s="209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</row>
    <row r="244" spans="1:244" s="257" customFormat="1" ht="132.75" customHeight="1">
      <c r="A244" s="688"/>
      <c r="B244" s="688"/>
      <c r="C244" s="688"/>
      <c r="D244" s="688"/>
      <c r="E244" s="688"/>
      <c r="F244" s="688"/>
      <c r="G244" s="660"/>
      <c r="H244" s="1222"/>
      <c r="I244" s="1222"/>
      <c r="J244" s="1222"/>
      <c r="K244" s="1222"/>
      <c r="L244" s="1222"/>
      <c r="M244" s="1222"/>
      <c r="N244" s="1222"/>
      <c r="O244" s="1222"/>
      <c r="P244" s="688"/>
      <c r="Q244" s="688"/>
      <c r="R244" s="689"/>
      <c r="S244" s="689"/>
      <c r="T244" s="689"/>
      <c r="U244" s="689"/>
      <c r="V244" s="689"/>
      <c r="W244" s="689"/>
      <c r="X244" s="689"/>
      <c r="Y244" s="689"/>
      <c r="Z244" s="689"/>
      <c r="AA244" s="689"/>
      <c r="AB244" s="689"/>
      <c r="AC244" s="689"/>
      <c r="AD244" s="660"/>
      <c r="AE244" s="686"/>
      <c r="AF244" s="660"/>
      <c r="AG244" s="660"/>
      <c r="AH244" s="660"/>
      <c r="AI244" s="660"/>
      <c r="AJ244" s="1250"/>
      <c r="AK244" s="1250"/>
      <c r="AL244" s="1250"/>
      <c r="AM244" s="1250"/>
      <c r="AN244" s="1250"/>
      <c r="AO244" s="1250"/>
      <c r="AP244" s="1250"/>
      <c r="AQ244" s="1250"/>
      <c r="AR244" s="1250"/>
      <c r="AS244" s="1250"/>
      <c r="AT244" s="1250"/>
      <c r="AU244" s="1250"/>
      <c r="AV244" s="1250"/>
      <c r="AW244" s="1250"/>
      <c r="AX244" s="1250"/>
      <c r="AY244" s="1250"/>
      <c r="AZ244" s="1250"/>
      <c r="BA244" s="1250"/>
      <c r="BB244" s="703"/>
      <c r="BC244" s="703"/>
      <c r="BD244" s="665"/>
      <c r="BE244" s="212"/>
      <c r="BF244" s="209"/>
      <c r="BG244" s="209"/>
      <c r="BH244" s="209"/>
      <c r="BI244" s="209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</row>
    <row r="245" spans="1:244" s="257" customFormat="1" ht="81.75" customHeight="1">
      <c r="A245" s="691"/>
      <c r="B245" s="691"/>
      <c r="C245" s="691"/>
      <c r="D245" s="691"/>
      <c r="E245" s="691"/>
      <c r="F245" s="691"/>
      <c r="G245" s="660"/>
      <c r="H245" s="690"/>
      <c r="I245" s="660"/>
      <c r="J245" s="660"/>
      <c r="K245" s="660"/>
      <c r="L245" s="660"/>
      <c r="M245" s="660"/>
      <c r="N245" s="689"/>
      <c r="O245" s="689"/>
      <c r="P245" s="689"/>
      <c r="Q245" s="689"/>
      <c r="R245" s="689"/>
      <c r="S245" s="689"/>
      <c r="T245" s="689"/>
      <c r="U245" s="689"/>
      <c r="V245" s="689"/>
      <c r="W245" s="689"/>
      <c r="X245" s="689"/>
      <c r="Y245" s="689"/>
      <c r="Z245" s="689"/>
      <c r="AA245" s="689"/>
      <c r="AB245" s="689"/>
      <c r="AC245" s="689"/>
      <c r="AD245" s="660"/>
      <c r="AE245" s="686"/>
      <c r="AF245" s="660"/>
      <c r="AG245" s="660"/>
      <c r="AH245" s="660"/>
      <c r="AI245" s="660"/>
      <c r="AJ245" s="1226"/>
      <c r="AK245" s="1228"/>
      <c r="AL245" s="1228"/>
      <c r="AM245" s="1228"/>
      <c r="AN245" s="1228"/>
      <c r="AO245" s="1228"/>
      <c r="AP245" s="703"/>
      <c r="AQ245" s="1211" t="s">
        <v>224</v>
      </c>
      <c r="AR245" s="1211"/>
      <c r="AS245" s="1211"/>
      <c r="AT245" s="1211"/>
      <c r="AU245" s="1211"/>
      <c r="AV245" s="1211"/>
      <c r="AW245" s="703"/>
      <c r="AX245" s="703"/>
      <c r="AY245" s="703"/>
      <c r="AZ245" s="703"/>
      <c r="BA245" s="703"/>
      <c r="BB245" s="703"/>
      <c r="BC245" s="703"/>
      <c r="BD245" s="665"/>
      <c r="BE245" s="212"/>
      <c r="BF245" s="209"/>
      <c r="BG245" s="209"/>
      <c r="BH245" s="209"/>
      <c r="BI245" s="209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</row>
    <row r="246" spans="1:244" s="257" customFormat="1" ht="132" customHeight="1">
      <c r="A246" s="1211" t="s">
        <v>384</v>
      </c>
      <c r="B246" s="1211"/>
      <c r="C246" s="1211"/>
      <c r="D246" s="1211"/>
      <c r="E246" s="1211"/>
      <c r="F246" s="1211"/>
      <c r="G246" s="1211"/>
      <c r="H246" s="1211"/>
      <c r="I246" s="1211"/>
      <c r="J246" s="1211"/>
      <c r="K246" s="1211"/>
      <c r="L246" s="1211"/>
      <c r="M246" s="1211"/>
      <c r="N246" s="1211"/>
      <c r="O246" s="1211"/>
      <c r="P246" s="1211"/>
      <c r="Q246" s="1211"/>
      <c r="R246" s="1211"/>
      <c r="S246" s="1211"/>
      <c r="T246" s="1211"/>
      <c r="U246" s="1211"/>
      <c r="V246" s="1211"/>
      <c r="W246" s="1211"/>
      <c r="X246" s="1211"/>
      <c r="Y246" s="1211"/>
      <c r="Z246" s="1211"/>
      <c r="AA246" s="1211"/>
      <c r="AB246" s="1211"/>
      <c r="AC246" s="1211"/>
      <c r="AD246" s="660"/>
      <c r="AE246" s="686"/>
      <c r="AF246" s="660"/>
      <c r="AG246" s="660"/>
      <c r="AH246" s="660"/>
      <c r="AI246" s="686"/>
      <c r="AJ246" s="1210"/>
      <c r="AK246" s="1210"/>
      <c r="AL246" s="1210"/>
      <c r="AM246" s="1210"/>
      <c r="AN246" s="1210"/>
      <c r="AO246" s="1210"/>
      <c r="AP246" s="660"/>
      <c r="AQ246" s="659"/>
      <c r="AR246" s="659"/>
      <c r="AS246" s="659"/>
      <c r="AT246" s="659"/>
      <c r="AU246" s="659"/>
      <c r="AV246" s="659"/>
      <c r="AW246" s="686"/>
      <c r="AX246" s="660"/>
      <c r="AY246" s="660"/>
      <c r="AZ246" s="660"/>
      <c r="BA246" s="660"/>
      <c r="BB246" s="660"/>
      <c r="BC246" s="660"/>
      <c r="BD246" s="660"/>
      <c r="BE246" s="209"/>
      <c r="BF246" s="209"/>
      <c r="BG246" s="209"/>
      <c r="BH246" s="209"/>
      <c r="BI246" s="209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</row>
    <row r="247" spans="1:244" s="257" customFormat="1" ht="102" customHeight="1">
      <c r="A247" s="1301"/>
      <c r="B247" s="1301"/>
      <c r="C247" s="1301"/>
      <c r="D247" s="1301"/>
      <c r="E247" s="1301"/>
      <c r="F247" s="1301"/>
      <c r="G247" s="1301"/>
      <c r="H247" s="1301"/>
      <c r="I247" s="1301"/>
      <c r="J247" s="1301"/>
      <c r="K247" s="1301"/>
      <c r="L247" s="1301"/>
      <c r="M247" s="1301"/>
      <c r="N247" s="1301"/>
      <c r="O247" s="1301"/>
      <c r="P247" s="1301"/>
      <c r="Q247" s="1301"/>
      <c r="R247" s="1301"/>
      <c r="S247" s="1301"/>
      <c r="T247" s="1301"/>
      <c r="U247" s="1301"/>
      <c r="V247" s="1301"/>
      <c r="W247" s="1301"/>
      <c r="X247" s="1301"/>
      <c r="Y247" s="1301"/>
      <c r="Z247" s="1301"/>
      <c r="AA247" s="1301"/>
      <c r="AB247" s="1301"/>
      <c r="AC247" s="1301"/>
      <c r="AD247" s="660"/>
      <c r="AE247" s="686"/>
      <c r="AF247" s="660"/>
      <c r="AG247" s="660"/>
      <c r="AH247" s="660"/>
      <c r="AI247" s="686"/>
      <c r="AJ247" s="692"/>
      <c r="AK247" s="705"/>
      <c r="AL247" s="705"/>
      <c r="AM247" s="705"/>
      <c r="AN247" s="705"/>
      <c r="AO247" s="705"/>
      <c r="AP247" s="660"/>
      <c r="AQ247" s="704"/>
      <c r="AR247" s="704"/>
      <c r="AS247" s="704"/>
      <c r="AT247" s="704"/>
      <c r="AU247" s="704"/>
      <c r="AV247" s="704"/>
      <c r="AW247" s="660"/>
      <c r="AX247" s="660"/>
      <c r="AY247" s="660"/>
      <c r="AZ247" s="660"/>
      <c r="BA247" s="660"/>
      <c r="BB247" s="660"/>
      <c r="BC247" s="660"/>
      <c r="BD247" s="660"/>
      <c r="BE247" s="209"/>
      <c r="BF247" s="209"/>
      <c r="BG247" s="209"/>
      <c r="BH247" s="209"/>
      <c r="BI247" s="209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</row>
    <row r="248" spans="1:244" s="257" customFormat="1" ht="71.25" customHeight="1">
      <c r="A248" s="1289"/>
      <c r="B248" s="1215"/>
      <c r="C248" s="1215"/>
      <c r="D248" s="1215"/>
      <c r="E248" s="1215"/>
      <c r="F248" s="1215"/>
      <c r="G248" s="1215"/>
      <c r="I248" s="1229" t="s">
        <v>378</v>
      </c>
      <c r="J248" s="1229"/>
      <c r="K248" s="1229"/>
      <c r="L248" s="1229"/>
      <c r="M248" s="1229"/>
      <c r="N248" s="1229"/>
      <c r="O248" s="1229"/>
      <c r="P248" s="1229"/>
      <c r="Q248" s="1229"/>
      <c r="R248" s="1229"/>
      <c r="S248" s="1229"/>
      <c r="AD248" s="660"/>
      <c r="AE248" s="686"/>
      <c r="AF248" s="660"/>
      <c r="AG248" s="660"/>
      <c r="AH248" s="660"/>
      <c r="AI248" s="660"/>
      <c r="AJ248" s="1213" t="s">
        <v>133</v>
      </c>
      <c r="AK248" s="1213"/>
      <c r="AL248" s="1213"/>
      <c r="AM248" s="1213"/>
      <c r="AN248" s="1213"/>
      <c r="AO248" s="1213"/>
      <c r="AP248" s="1213"/>
      <c r="AQ248" s="1213"/>
      <c r="AR248" s="1213"/>
      <c r="AS248" s="1213"/>
      <c r="AT248" s="1213"/>
      <c r="AU248" s="1213"/>
      <c r="AV248" s="1213"/>
      <c r="AW248" s="1213"/>
      <c r="AX248" s="1213"/>
      <c r="AY248" s="1213"/>
      <c r="AZ248" s="1213"/>
      <c r="BA248" s="1213"/>
      <c r="BB248" s="1213"/>
      <c r="BC248" s="1213"/>
      <c r="BD248" s="660"/>
      <c r="BE248" s="209"/>
      <c r="BF248" s="209"/>
      <c r="BG248" s="209"/>
      <c r="BH248" s="209"/>
      <c r="BI248" s="209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</row>
    <row r="249" spans="1:244" s="257" customFormat="1" ht="63" customHeight="1" hidden="1">
      <c r="A249" s="694"/>
      <c r="B249" s="694"/>
      <c r="C249" s="694"/>
      <c r="D249" s="694"/>
      <c r="E249" s="694"/>
      <c r="F249" s="694"/>
      <c r="G249" s="695"/>
      <c r="H249" s="694"/>
      <c r="I249" s="694"/>
      <c r="J249" s="694"/>
      <c r="K249" s="694"/>
      <c r="L249" s="694"/>
      <c r="M249" s="694"/>
      <c r="N249" s="689"/>
      <c r="O249" s="689"/>
      <c r="P249" s="694"/>
      <c r="Q249" s="1210"/>
      <c r="R249" s="1210"/>
      <c r="S249" s="1210"/>
      <c r="T249" s="1210"/>
      <c r="U249" s="1210"/>
      <c r="V249" s="1210"/>
      <c r="W249" s="1210"/>
      <c r="X249" s="1210"/>
      <c r="Y249" s="1210"/>
      <c r="Z249" s="1210"/>
      <c r="AA249" s="1210"/>
      <c r="AB249" s="1210"/>
      <c r="AC249" s="1210"/>
      <c r="AD249" s="1210"/>
      <c r="AE249" s="686"/>
      <c r="AF249" s="660"/>
      <c r="AG249" s="660"/>
      <c r="AH249" s="660"/>
      <c r="AI249" s="660"/>
      <c r="AJ249" s="1227" t="s">
        <v>653</v>
      </c>
      <c r="AK249" s="1227"/>
      <c r="AL249" s="1227"/>
      <c r="AM249" s="1227"/>
      <c r="AN249" s="1227"/>
      <c r="AO249" s="1227"/>
      <c r="AP249" s="660"/>
      <c r="AQ249" s="660"/>
      <c r="AR249" s="660"/>
      <c r="AS249" s="660"/>
      <c r="AT249" s="660"/>
      <c r="AU249" s="660"/>
      <c r="AV249" s="660"/>
      <c r="AW249" s="660"/>
      <c r="AX249" s="660"/>
      <c r="AY249" s="660"/>
      <c r="AZ249" s="660"/>
      <c r="BA249" s="660"/>
      <c r="BB249" s="660"/>
      <c r="BC249" s="660"/>
      <c r="BD249" s="660"/>
      <c r="BE249" s="209"/>
      <c r="BF249" s="209"/>
      <c r="BG249" s="209"/>
      <c r="BH249" s="209"/>
      <c r="BI249" s="20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</row>
    <row r="250" spans="1:244" s="257" customFormat="1" ht="150.75" customHeight="1">
      <c r="A250" s="688"/>
      <c r="B250" s="688"/>
      <c r="C250" s="688"/>
      <c r="D250" s="688"/>
      <c r="E250" s="688"/>
      <c r="F250" s="1221"/>
      <c r="G250" s="1290"/>
      <c r="H250" s="694"/>
      <c r="T250" s="694"/>
      <c r="U250" s="694"/>
      <c r="V250" s="694"/>
      <c r="W250" s="694"/>
      <c r="X250" s="694"/>
      <c r="Y250" s="689"/>
      <c r="Z250" s="689"/>
      <c r="AA250" s="689"/>
      <c r="AB250" s="689"/>
      <c r="AC250" s="689"/>
      <c r="AD250" s="689"/>
      <c r="AE250" s="686"/>
      <c r="AF250" s="660"/>
      <c r="AG250" s="660"/>
      <c r="AH250" s="660"/>
      <c r="AI250" s="660"/>
      <c r="AJ250" s="1214"/>
      <c r="AK250" s="1215"/>
      <c r="AL250" s="1215"/>
      <c r="AM250" s="1215"/>
      <c r="AN250" s="1215"/>
      <c r="AO250" s="1215"/>
      <c r="AP250" s="687"/>
      <c r="AQ250" s="1214"/>
      <c r="AR250" s="1215"/>
      <c r="AS250" s="1215"/>
      <c r="AT250" s="1215"/>
      <c r="AU250" s="1215"/>
      <c r="AV250" s="687"/>
      <c r="AW250" s="687"/>
      <c r="AX250" s="687"/>
      <c r="AY250" s="687"/>
      <c r="AZ250" s="687"/>
      <c r="BA250" s="687"/>
      <c r="BB250" s="687"/>
      <c r="BC250" s="687"/>
      <c r="BD250" s="660"/>
      <c r="BE250" s="209"/>
      <c r="BF250" s="209"/>
      <c r="BG250" s="209"/>
      <c r="BH250" s="209"/>
      <c r="BI250" s="209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</row>
    <row r="251" spans="1:244" s="257" customFormat="1" ht="135" customHeight="1">
      <c r="A251" s="691"/>
      <c r="B251" s="691"/>
      <c r="C251" s="691"/>
      <c r="D251" s="691"/>
      <c r="E251" s="691"/>
      <c r="F251" s="696"/>
      <c r="G251" s="693"/>
      <c r="H251" s="690"/>
      <c r="I251" s="660"/>
      <c r="J251" s="660"/>
      <c r="K251" s="660"/>
      <c r="L251" s="660"/>
      <c r="M251" s="660"/>
      <c r="N251" s="689"/>
      <c r="O251" s="689"/>
      <c r="P251" s="689"/>
      <c r="Q251" s="689"/>
      <c r="R251" s="689"/>
      <c r="S251" s="689"/>
      <c r="T251" s="689"/>
      <c r="U251" s="689"/>
      <c r="V251" s="689"/>
      <c r="W251" s="689"/>
      <c r="X251" s="689"/>
      <c r="Y251" s="689"/>
      <c r="Z251" s="689"/>
      <c r="AA251" s="689"/>
      <c r="AB251" s="689"/>
      <c r="AC251" s="689"/>
      <c r="AD251" s="660"/>
      <c r="AE251" s="686"/>
      <c r="AF251" s="660"/>
      <c r="AG251" s="660"/>
      <c r="AH251" s="660"/>
      <c r="AI251" s="660"/>
      <c r="AJ251" s="1216"/>
      <c r="AK251" s="1217"/>
      <c r="AL251" s="1217"/>
      <c r="AM251" s="1217"/>
      <c r="AN251" s="1217"/>
      <c r="AO251" s="1217"/>
      <c r="BD251" s="660"/>
      <c r="BE251" s="209"/>
      <c r="BF251" s="209"/>
      <c r="BG251" s="209"/>
      <c r="BH251" s="209"/>
      <c r="BI251" s="209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</row>
    <row r="252" spans="1:244" s="257" customFormat="1" ht="49.5" customHeight="1">
      <c r="A252" s="696"/>
      <c r="B252" s="696"/>
      <c r="C252" s="696"/>
      <c r="D252" s="696"/>
      <c r="E252" s="696"/>
      <c r="F252" s="696"/>
      <c r="G252" s="693"/>
      <c r="H252" s="693"/>
      <c r="I252" s="693"/>
      <c r="J252" s="689"/>
      <c r="K252" s="689"/>
      <c r="L252" s="689"/>
      <c r="M252" s="689"/>
      <c r="N252" s="689"/>
      <c r="O252" s="689"/>
      <c r="P252" s="689"/>
      <c r="Q252" s="689"/>
      <c r="R252" s="689"/>
      <c r="S252" s="689"/>
      <c r="T252" s="689"/>
      <c r="U252" s="689"/>
      <c r="V252" s="689"/>
      <c r="W252" s="689"/>
      <c r="X252" s="689"/>
      <c r="Y252" s="689"/>
      <c r="Z252" s="689"/>
      <c r="AA252" s="689"/>
      <c r="AB252" s="689"/>
      <c r="AC252" s="689"/>
      <c r="AD252" s="660"/>
      <c r="AE252" s="686"/>
      <c r="AF252" s="660"/>
      <c r="AG252" s="660"/>
      <c r="AH252" s="660"/>
      <c r="AI252" s="660"/>
      <c r="AJ252" s="1212"/>
      <c r="AK252" s="1212"/>
      <c r="AL252" s="1212"/>
      <c r="AM252" s="1212"/>
      <c r="AN252" s="1212"/>
      <c r="AO252" s="1212"/>
      <c r="AP252" s="660"/>
      <c r="AQ252" s="690"/>
      <c r="AR252" s="660"/>
      <c r="AS252" s="660"/>
      <c r="AT252" s="660"/>
      <c r="AU252" s="660"/>
      <c r="AV252" s="660"/>
      <c r="AW252" s="660"/>
      <c r="AX252" s="660"/>
      <c r="AY252" s="660"/>
      <c r="AZ252" s="660"/>
      <c r="BA252" s="660"/>
      <c r="BB252" s="660"/>
      <c r="BC252" s="660"/>
      <c r="BD252" s="660"/>
      <c r="BE252" s="209"/>
      <c r="BF252" s="209"/>
      <c r="BG252" s="209"/>
      <c r="BH252" s="209"/>
      <c r="BI252" s="209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</row>
    <row r="253" spans="1:244" s="257" customFormat="1" ht="183" customHeight="1">
      <c r="A253" s="1636" t="s">
        <v>815</v>
      </c>
      <c r="B253" s="1636"/>
      <c r="C253" s="1636"/>
      <c r="D253" s="1636"/>
      <c r="E253" s="1636"/>
      <c r="F253" s="1636"/>
      <c r="G253" s="1636"/>
      <c r="H253" s="1636"/>
      <c r="I253" s="1636"/>
      <c r="J253" s="1636"/>
      <c r="K253" s="1636"/>
      <c r="L253" s="1636"/>
      <c r="M253" s="1636"/>
      <c r="N253" s="1636"/>
      <c r="O253" s="1636"/>
      <c r="P253" s="1636"/>
      <c r="Q253" s="1636"/>
      <c r="R253" s="1636"/>
      <c r="S253" s="1636"/>
      <c r="T253" s="1636"/>
      <c r="U253" s="1636"/>
      <c r="V253" s="1636"/>
      <c r="W253" s="1636"/>
      <c r="X253" s="1636"/>
      <c r="Y253" s="1636"/>
      <c r="Z253" s="1636"/>
      <c r="AA253" s="1636"/>
      <c r="AB253" s="1636"/>
      <c r="AC253" s="1636"/>
      <c r="AD253" s="660"/>
      <c r="AE253" s="686"/>
      <c r="AF253" s="660"/>
      <c r="AG253" s="660"/>
      <c r="AH253" s="660"/>
      <c r="AI253" s="660"/>
      <c r="AJ253" s="1210"/>
      <c r="AK253" s="1210"/>
      <c r="AL253" s="1210"/>
      <c r="AM253" s="1210"/>
      <c r="AN253" s="1210"/>
      <c r="AO253" s="1210"/>
      <c r="AP253" s="660"/>
      <c r="AQ253" s="660"/>
      <c r="AR253" s="660"/>
      <c r="AS253" s="660"/>
      <c r="AT253" s="660"/>
      <c r="AU253" s="660"/>
      <c r="AV253" s="660"/>
      <c r="AW253" s="660"/>
      <c r="AX253" s="660"/>
      <c r="AY253" s="660"/>
      <c r="AZ253" s="660"/>
      <c r="BA253" s="660"/>
      <c r="BB253" s="660"/>
      <c r="BC253" s="660"/>
      <c r="BD253" s="660"/>
      <c r="BE253" s="209"/>
      <c r="BF253" s="209"/>
      <c r="BG253" s="209"/>
      <c r="BH253" s="209"/>
      <c r="BI253" s="209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</row>
    <row r="254" spans="1:244" s="257" customFormat="1" ht="158.25" customHeight="1">
      <c r="A254" s="1190" t="s">
        <v>830</v>
      </c>
      <c r="B254" s="1190"/>
      <c r="C254" s="1190"/>
      <c r="D254" s="1190"/>
      <c r="E254" s="1190"/>
      <c r="F254" s="1190"/>
      <c r="G254" s="1190"/>
      <c r="H254" s="1190"/>
      <c r="I254" s="1190"/>
      <c r="J254" s="1190"/>
      <c r="K254" s="1190"/>
      <c r="L254" s="1190"/>
      <c r="M254" s="1190"/>
      <c r="N254" s="1190"/>
      <c r="O254" s="1190"/>
      <c r="P254" s="1190"/>
      <c r="Q254" s="1190"/>
      <c r="R254" s="664"/>
      <c r="S254" s="664"/>
      <c r="T254" s="664"/>
      <c r="U254" s="664"/>
      <c r="V254" s="664"/>
      <c r="W254" s="664"/>
      <c r="X254" s="664"/>
      <c r="Y254" s="664"/>
      <c r="Z254" s="664"/>
      <c r="AA254" s="664"/>
      <c r="AB254" s="664"/>
      <c r="AC254" s="690"/>
      <c r="AD254" s="690"/>
      <c r="AE254" s="690"/>
      <c r="AF254" s="690"/>
      <c r="AG254" s="690"/>
      <c r="AH254" s="690"/>
      <c r="AI254" s="687"/>
      <c r="AJ254" s="687"/>
      <c r="AK254" s="687"/>
      <c r="AL254" s="687"/>
      <c r="AM254" s="687"/>
      <c r="AN254" s="687"/>
      <c r="AO254" s="687"/>
      <c r="AP254" s="660"/>
      <c r="AQ254" s="660"/>
      <c r="AR254" s="660"/>
      <c r="AS254" s="660"/>
      <c r="AT254" s="660"/>
      <c r="AU254" s="660"/>
      <c r="AV254" s="660"/>
      <c r="AW254" s="660"/>
      <c r="AX254" s="660"/>
      <c r="AY254" s="660"/>
      <c r="AZ254" s="660"/>
      <c r="BA254" s="687"/>
      <c r="BB254" s="687"/>
      <c r="BC254" s="687"/>
      <c r="BD254" s="687"/>
      <c r="BE254" s="185"/>
      <c r="BF254" s="189"/>
      <c r="BG254" s="189"/>
      <c r="BH254" s="189"/>
      <c r="BI254" s="189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</row>
    <row r="255" spans="1:244" s="257" customFormat="1" ht="111.75" customHeight="1">
      <c r="A255" s="490"/>
      <c r="B255" s="490"/>
      <c r="C255" s="490"/>
      <c r="D255" s="490"/>
      <c r="E255" s="490"/>
      <c r="F255" s="490"/>
      <c r="G255" s="490"/>
      <c r="H255" s="490"/>
      <c r="I255" s="490"/>
      <c r="J255" s="490"/>
      <c r="K255" s="490"/>
      <c r="L255" s="490"/>
      <c r="M255" s="490"/>
      <c r="N255" s="490"/>
      <c r="O255" s="489"/>
      <c r="P255" s="490"/>
      <c r="Q255" s="490"/>
      <c r="R255" s="492"/>
      <c r="S255" s="492"/>
      <c r="T255" s="490"/>
      <c r="U255" s="490"/>
      <c r="V255" s="490"/>
      <c r="W255" s="490"/>
      <c r="X255" s="490"/>
      <c r="Y255" s="490"/>
      <c r="Z255" s="490"/>
      <c r="AA255" s="490"/>
      <c r="AB255" s="490"/>
      <c r="AC255" s="490"/>
      <c r="AD255" s="490"/>
      <c r="AE255" s="490"/>
      <c r="AF255" s="490"/>
      <c r="AG255" s="490"/>
      <c r="AH255" s="490"/>
      <c r="AI255" s="490"/>
      <c r="AJ255" s="490"/>
      <c r="AK255" s="490"/>
      <c r="AL255" s="490"/>
      <c r="AM255" s="490"/>
      <c r="AN255" s="490"/>
      <c r="AO255" s="490"/>
      <c r="AP255" s="490"/>
      <c r="AQ255" s="490"/>
      <c r="AR255" s="490"/>
      <c r="AS255" s="490"/>
      <c r="AT255" s="490"/>
      <c r="AU255" s="490"/>
      <c r="AV255" s="490"/>
      <c r="AW255" s="660"/>
      <c r="AX255" s="660"/>
      <c r="AY255" s="660"/>
      <c r="AZ255" s="660"/>
      <c r="BA255" s="687"/>
      <c r="BB255" s="687"/>
      <c r="BC255" s="687"/>
      <c r="BD255" s="687"/>
      <c r="BE255" s="185"/>
      <c r="BF255" s="189"/>
      <c r="BG255" s="189"/>
      <c r="BH255" s="189"/>
      <c r="BI255" s="189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</row>
    <row r="256" spans="49:56" ht="60">
      <c r="AW256" s="490"/>
      <c r="AX256" s="490"/>
      <c r="AY256" s="490"/>
      <c r="AZ256" s="490"/>
      <c r="BA256" s="490"/>
      <c r="BB256" s="490"/>
      <c r="BC256" s="490"/>
      <c r="BD256" s="490"/>
    </row>
    <row r="424" ht="156.75" customHeight="1"/>
  </sheetData>
  <sheetProtection/>
  <mergeCells count="1591">
    <mergeCell ref="B1:BF1"/>
    <mergeCell ref="W2:AU2"/>
    <mergeCell ref="O4:AY4"/>
    <mergeCell ref="AL136:BG136"/>
    <mergeCell ref="A136:AE136"/>
    <mergeCell ref="A137:W137"/>
    <mergeCell ref="AV5:BI6"/>
    <mergeCell ref="BB81:BB82"/>
    <mergeCell ref="BC81:BC82"/>
    <mergeCell ref="BD81:BE82"/>
    <mergeCell ref="A138:L138"/>
    <mergeCell ref="AT137:AY137"/>
    <mergeCell ref="A193:D193"/>
    <mergeCell ref="E193:BE193"/>
    <mergeCell ref="BF193:BI193"/>
    <mergeCell ref="B144:O144"/>
    <mergeCell ref="R144:S144"/>
    <mergeCell ref="BD145:BE145"/>
    <mergeCell ref="B141:O141"/>
    <mergeCell ref="P141:Q141"/>
    <mergeCell ref="A199:D199"/>
    <mergeCell ref="E199:BE199"/>
    <mergeCell ref="BF199:BI199"/>
    <mergeCell ref="BF196:BI196"/>
    <mergeCell ref="A197:D197"/>
    <mergeCell ref="E197:BE197"/>
    <mergeCell ref="BF197:BI197"/>
    <mergeCell ref="A196:D196"/>
    <mergeCell ref="BF222:BI222"/>
    <mergeCell ref="A223:D223"/>
    <mergeCell ref="AX81:AX82"/>
    <mergeCell ref="BF81:BI82"/>
    <mergeCell ref="AY81:AY82"/>
    <mergeCell ref="AZ81:AZ82"/>
    <mergeCell ref="BA81:BA82"/>
    <mergeCell ref="E223:BE223"/>
    <mergeCell ref="BF223:BI223"/>
    <mergeCell ref="E192:BE192"/>
    <mergeCell ref="AR81:AR82"/>
    <mergeCell ref="AS81:AS82"/>
    <mergeCell ref="AT81:AT82"/>
    <mergeCell ref="AU81:AU82"/>
    <mergeCell ref="AV81:AV82"/>
    <mergeCell ref="AW81:AW82"/>
    <mergeCell ref="AI81:AI82"/>
    <mergeCell ref="AM81:AM82"/>
    <mergeCell ref="AN81:AN82"/>
    <mergeCell ref="AO81:AO82"/>
    <mergeCell ref="AP81:AP82"/>
    <mergeCell ref="AQ81:AQ82"/>
    <mergeCell ref="Z81:AA82"/>
    <mergeCell ref="AB81:AC82"/>
    <mergeCell ref="AD81:AE82"/>
    <mergeCell ref="AF81:AF82"/>
    <mergeCell ref="AG81:AG82"/>
    <mergeCell ref="AH81:AH82"/>
    <mergeCell ref="BD78:BE79"/>
    <mergeCell ref="BF78:BI79"/>
    <mergeCell ref="B80:O80"/>
    <mergeCell ref="BF80:BI80"/>
    <mergeCell ref="B81:O81"/>
    <mergeCell ref="P81:Q82"/>
    <mergeCell ref="R81:S82"/>
    <mergeCell ref="T81:U82"/>
    <mergeCell ref="V81:W82"/>
    <mergeCell ref="X81:Y82"/>
    <mergeCell ref="AX78:AX79"/>
    <mergeCell ref="AY78:AY79"/>
    <mergeCell ref="AZ78:AZ79"/>
    <mergeCell ref="BA78:BA79"/>
    <mergeCell ref="BB78:BB79"/>
    <mergeCell ref="BC78:BC79"/>
    <mergeCell ref="AM78:AM79"/>
    <mergeCell ref="AP78:AP79"/>
    <mergeCell ref="AQ78:AQ79"/>
    <mergeCell ref="AR78:AR79"/>
    <mergeCell ref="AS78:AS79"/>
    <mergeCell ref="AT78:AT79"/>
    <mergeCell ref="AG78:AG79"/>
    <mergeCell ref="AH78:AH79"/>
    <mergeCell ref="AI78:AI79"/>
    <mergeCell ref="AJ78:AJ79"/>
    <mergeCell ref="AK78:AK79"/>
    <mergeCell ref="AL78:AL79"/>
    <mergeCell ref="BD39:BE39"/>
    <mergeCell ref="BF39:BI39"/>
    <mergeCell ref="A187:D187"/>
    <mergeCell ref="E187:BE187"/>
    <mergeCell ref="BF187:BI187"/>
    <mergeCell ref="P78:Q79"/>
    <mergeCell ref="R78:S79"/>
    <mergeCell ref="T78:U79"/>
    <mergeCell ref="V78:W79"/>
    <mergeCell ref="X78:Y79"/>
    <mergeCell ref="P39:Q39"/>
    <mergeCell ref="R39:S39"/>
    <mergeCell ref="T39:U39"/>
    <mergeCell ref="V39:W39"/>
    <mergeCell ref="X39:Y39"/>
    <mergeCell ref="AD39:AE39"/>
    <mergeCell ref="A253:AC253"/>
    <mergeCell ref="B82:O82"/>
    <mergeCell ref="AO78:AO79"/>
    <mergeCell ref="AN78:AN79"/>
    <mergeCell ref="AJ81:AJ82"/>
    <mergeCell ref="AK81:AK82"/>
    <mergeCell ref="AL81:AL82"/>
    <mergeCell ref="B78:O78"/>
    <mergeCell ref="B79:O79"/>
    <mergeCell ref="B104:O104"/>
    <mergeCell ref="B76:O76"/>
    <mergeCell ref="BF76:BI76"/>
    <mergeCell ref="B77:O77"/>
    <mergeCell ref="BF77:BI77"/>
    <mergeCell ref="T6:Y6"/>
    <mergeCell ref="T7:Y7"/>
    <mergeCell ref="AA7:AT7"/>
    <mergeCell ref="T8:Z8"/>
    <mergeCell ref="B39:O39"/>
    <mergeCell ref="AV10:BE11"/>
    <mergeCell ref="AA8:AT8"/>
    <mergeCell ref="AA9:AT9"/>
    <mergeCell ref="AA10:AO10"/>
    <mergeCell ref="A16:A17"/>
    <mergeCell ref="B16:E16"/>
    <mergeCell ref="F16:F17"/>
    <mergeCell ref="G16:I16"/>
    <mergeCell ref="J16:J17"/>
    <mergeCell ref="K16:N16"/>
    <mergeCell ref="O16:R16"/>
    <mergeCell ref="S16:S17"/>
    <mergeCell ref="T16:V16"/>
    <mergeCell ref="W16:W17"/>
    <mergeCell ref="X16:Z16"/>
    <mergeCell ref="AA16:AA17"/>
    <mergeCell ref="AB16:AE16"/>
    <mergeCell ref="AF16:AF17"/>
    <mergeCell ref="AG16:AI16"/>
    <mergeCell ref="AJ16:AJ17"/>
    <mergeCell ref="AK16:AN16"/>
    <mergeCell ref="AO16:AR16"/>
    <mergeCell ref="AS16:AS17"/>
    <mergeCell ref="AT16:AV16"/>
    <mergeCell ref="AW16:AW17"/>
    <mergeCell ref="AX16:BA16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A31:A34"/>
    <mergeCell ref="B31:O34"/>
    <mergeCell ref="P31:Q34"/>
    <mergeCell ref="R31:S34"/>
    <mergeCell ref="T31:AE31"/>
    <mergeCell ref="AF31:BC31"/>
    <mergeCell ref="AB33:AC34"/>
    <mergeCell ref="AD33:AE34"/>
    <mergeCell ref="AF33:AH33"/>
    <mergeCell ref="AI33:AK33"/>
    <mergeCell ref="AL33:AN33"/>
    <mergeCell ref="AF32:AK32"/>
    <mergeCell ref="AL32:AQ32"/>
    <mergeCell ref="AR32:AW32"/>
    <mergeCell ref="B35:O35"/>
    <mergeCell ref="P35:Q35"/>
    <mergeCell ref="R35:S35"/>
    <mergeCell ref="T35:U35"/>
    <mergeCell ref="V35:W35"/>
    <mergeCell ref="T32:U34"/>
    <mergeCell ref="V32:W34"/>
    <mergeCell ref="X33:Y34"/>
    <mergeCell ref="BF35:BI35"/>
    <mergeCell ref="AO33:AQ33"/>
    <mergeCell ref="AR33:AT33"/>
    <mergeCell ref="AU33:AW33"/>
    <mergeCell ref="AX33:AZ33"/>
    <mergeCell ref="BA33:BC33"/>
    <mergeCell ref="BD31:BE34"/>
    <mergeCell ref="BF31:BI34"/>
    <mergeCell ref="AX32:BC32"/>
    <mergeCell ref="X36:Y36"/>
    <mergeCell ref="X35:Y35"/>
    <mergeCell ref="Z35:AA35"/>
    <mergeCell ref="AB35:AC35"/>
    <mergeCell ref="AD35:AE35"/>
    <mergeCell ref="BD35:BE35"/>
    <mergeCell ref="Z33:AA34"/>
    <mergeCell ref="X32:AE32"/>
    <mergeCell ref="V38:W38"/>
    <mergeCell ref="B36:O36"/>
    <mergeCell ref="P36:Q36"/>
    <mergeCell ref="R36:S36"/>
    <mergeCell ref="T36:U36"/>
    <mergeCell ref="V36:W36"/>
    <mergeCell ref="B37:O37"/>
    <mergeCell ref="P37:Q37"/>
    <mergeCell ref="R37:S37"/>
    <mergeCell ref="T37:U37"/>
    <mergeCell ref="BF38:BI38"/>
    <mergeCell ref="Z36:AA36"/>
    <mergeCell ref="AB36:AC36"/>
    <mergeCell ref="AD36:AE36"/>
    <mergeCell ref="BD36:BE36"/>
    <mergeCell ref="BF36:BI36"/>
    <mergeCell ref="BF37:BI37"/>
    <mergeCell ref="AB38:AC38"/>
    <mergeCell ref="AD38:AE38"/>
    <mergeCell ref="BD38:BE38"/>
    <mergeCell ref="V37:W37"/>
    <mergeCell ref="B40:O40"/>
    <mergeCell ref="B38:O38"/>
    <mergeCell ref="P38:Q38"/>
    <mergeCell ref="R38:S38"/>
    <mergeCell ref="T38:U38"/>
    <mergeCell ref="P40:Q40"/>
    <mergeCell ref="R40:S40"/>
    <mergeCell ref="T40:U40"/>
    <mergeCell ref="V40:W40"/>
    <mergeCell ref="BF40:BI40"/>
    <mergeCell ref="X41:Y41"/>
    <mergeCell ref="Z40:AA40"/>
    <mergeCell ref="AB40:AC40"/>
    <mergeCell ref="AD40:AE40"/>
    <mergeCell ref="BD40:BE40"/>
    <mergeCell ref="X37:Y37"/>
    <mergeCell ref="Z37:AA37"/>
    <mergeCell ref="AB37:AC37"/>
    <mergeCell ref="AD37:AE37"/>
    <mergeCell ref="BD37:BE37"/>
    <mergeCell ref="X40:Y40"/>
    <mergeCell ref="X38:Y38"/>
    <mergeCell ref="Z38:AA38"/>
    <mergeCell ref="Z39:AA39"/>
    <mergeCell ref="AB39:AC39"/>
    <mergeCell ref="B42:O42"/>
    <mergeCell ref="P42:Q42"/>
    <mergeCell ref="R42:S42"/>
    <mergeCell ref="T42:U42"/>
    <mergeCell ref="V42:W42"/>
    <mergeCell ref="B41:O41"/>
    <mergeCell ref="P41:Q41"/>
    <mergeCell ref="R41:S41"/>
    <mergeCell ref="T41:U41"/>
    <mergeCell ref="V41:W41"/>
    <mergeCell ref="AD42:AE42"/>
    <mergeCell ref="BD42:BE42"/>
    <mergeCell ref="BF42:BI42"/>
    <mergeCell ref="Z41:AA41"/>
    <mergeCell ref="AB41:AC41"/>
    <mergeCell ref="AD41:AE41"/>
    <mergeCell ref="BD41:BE41"/>
    <mergeCell ref="BF41:BI41"/>
    <mergeCell ref="V43:W43"/>
    <mergeCell ref="X43:Y43"/>
    <mergeCell ref="X42:Y42"/>
    <mergeCell ref="Z42:AA42"/>
    <mergeCell ref="AB42:AC42"/>
    <mergeCell ref="Z43:AA43"/>
    <mergeCell ref="AB43:AC43"/>
    <mergeCell ref="X45:Y45"/>
    <mergeCell ref="AD43:AE43"/>
    <mergeCell ref="BD43:BE43"/>
    <mergeCell ref="BF43:BI43"/>
    <mergeCell ref="B44:O44"/>
    <mergeCell ref="BF44:BI44"/>
    <mergeCell ref="B43:O43"/>
    <mergeCell ref="P43:Q43"/>
    <mergeCell ref="R43:S43"/>
    <mergeCell ref="T43:U43"/>
    <mergeCell ref="AB45:AC45"/>
    <mergeCell ref="AD45:AE45"/>
    <mergeCell ref="BD45:BE45"/>
    <mergeCell ref="B46:O46"/>
    <mergeCell ref="P46:Q46"/>
    <mergeCell ref="R46:S46"/>
    <mergeCell ref="T46:U46"/>
    <mergeCell ref="V46:W46"/>
    <mergeCell ref="X46:Y46"/>
    <mergeCell ref="B45:O45"/>
    <mergeCell ref="B47:O47"/>
    <mergeCell ref="P47:Q47"/>
    <mergeCell ref="R47:S47"/>
    <mergeCell ref="T47:U47"/>
    <mergeCell ref="V47:W47"/>
    <mergeCell ref="Z45:AA45"/>
    <mergeCell ref="P45:Q45"/>
    <mergeCell ref="R45:S45"/>
    <mergeCell ref="T45:U45"/>
    <mergeCell ref="V45:W45"/>
    <mergeCell ref="BF47:BI47"/>
    <mergeCell ref="Z46:AA46"/>
    <mergeCell ref="AB46:AC46"/>
    <mergeCell ref="AD46:AE46"/>
    <mergeCell ref="BD46:BE46"/>
    <mergeCell ref="BF46:BI46"/>
    <mergeCell ref="X48:Y48"/>
    <mergeCell ref="X47:Y47"/>
    <mergeCell ref="Z47:AA47"/>
    <mergeCell ref="AB47:AC47"/>
    <mergeCell ref="AD47:AE47"/>
    <mergeCell ref="BD47:BE47"/>
    <mergeCell ref="B49:O49"/>
    <mergeCell ref="P49:Q49"/>
    <mergeCell ref="R49:S49"/>
    <mergeCell ref="T49:U49"/>
    <mergeCell ref="V49:W49"/>
    <mergeCell ref="B48:O48"/>
    <mergeCell ref="P48:Q48"/>
    <mergeCell ref="R48:S48"/>
    <mergeCell ref="T48:U48"/>
    <mergeCell ref="V48:W48"/>
    <mergeCell ref="BF49:BI49"/>
    <mergeCell ref="Z48:AA48"/>
    <mergeCell ref="AB48:AC48"/>
    <mergeCell ref="AD48:AE48"/>
    <mergeCell ref="BD48:BE48"/>
    <mergeCell ref="BF48:BI48"/>
    <mergeCell ref="X50:Y50"/>
    <mergeCell ref="X49:Y49"/>
    <mergeCell ref="Z49:AA49"/>
    <mergeCell ref="AB49:AC49"/>
    <mergeCell ref="AD49:AE49"/>
    <mergeCell ref="BD49:BE49"/>
    <mergeCell ref="B51:O51"/>
    <mergeCell ref="P51:Q51"/>
    <mergeCell ref="R51:S51"/>
    <mergeCell ref="T51:U51"/>
    <mergeCell ref="V51:W51"/>
    <mergeCell ref="B50:O50"/>
    <mergeCell ref="P50:Q50"/>
    <mergeCell ref="R50:S50"/>
    <mergeCell ref="T50:U50"/>
    <mergeCell ref="V50:W50"/>
    <mergeCell ref="BF51:BI51"/>
    <mergeCell ref="Z50:AA50"/>
    <mergeCell ref="AB50:AC50"/>
    <mergeCell ref="AD50:AE50"/>
    <mergeCell ref="BD50:BE50"/>
    <mergeCell ref="BF50:BI50"/>
    <mergeCell ref="X52:Y52"/>
    <mergeCell ref="X51:Y51"/>
    <mergeCell ref="Z51:AA51"/>
    <mergeCell ref="AB51:AC51"/>
    <mergeCell ref="AD51:AE51"/>
    <mergeCell ref="BD51:BE51"/>
    <mergeCell ref="B53:O53"/>
    <mergeCell ref="P53:Q53"/>
    <mergeCell ref="R53:S53"/>
    <mergeCell ref="T53:U53"/>
    <mergeCell ref="V53:W53"/>
    <mergeCell ref="B52:O52"/>
    <mergeCell ref="P52:Q52"/>
    <mergeCell ref="R52:S52"/>
    <mergeCell ref="T52:U52"/>
    <mergeCell ref="V52:W52"/>
    <mergeCell ref="BF53:BI53"/>
    <mergeCell ref="Z52:AA52"/>
    <mergeCell ref="AB52:AC52"/>
    <mergeCell ref="AD52:AE52"/>
    <mergeCell ref="BD52:BE52"/>
    <mergeCell ref="BF52:BI52"/>
    <mergeCell ref="X54:Y54"/>
    <mergeCell ref="X53:Y53"/>
    <mergeCell ref="Z53:AA53"/>
    <mergeCell ref="AB53:AC53"/>
    <mergeCell ref="AD53:AE53"/>
    <mergeCell ref="BD53:BE53"/>
    <mergeCell ref="V56:W56"/>
    <mergeCell ref="B54:O54"/>
    <mergeCell ref="P54:Q54"/>
    <mergeCell ref="R54:S54"/>
    <mergeCell ref="T54:U54"/>
    <mergeCell ref="V54:W54"/>
    <mergeCell ref="V55:W55"/>
    <mergeCell ref="Z56:AA56"/>
    <mergeCell ref="AB56:AC56"/>
    <mergeCell ref="AD56:AE56"/>
    <mergeCell ref="BD56:BE56"/>
    <mergeCell ref="BF56:BI56"/>
    <mergeCell ref="Z54:AA54"/>
    <mergeCell ref="AB54:AC54"/>
    <mergeCell ref="AD54:AE54"/>
    <mergeCell ref="BD54:BE54"/>
    <mergeCell ref="BF54:BI54"/>
    <mergeCell ref="B57:O57"/>
    <mergeCell ref="P57:Q57"/>
    <mergeCell ref="R57:S57"/>
    <mergeCell ref="T57:U57"/>
    <mergeCell ref="V57:W57"/>
    <mergeCell ref="X56:Y56"/>
    <mergeCell ref="B56:O56"/>
    <mergeCell ref="P56:Q56"/>
    <mergeCell ref="R56:S56"/>
    <mergeCell ref="T56:U56"/>
    <mergeCell ref="X73:Y73"/>
    <mergeCell ref="X72:Y72"/>
    <mergeCell ref="P104:Q104"/>
    <mergeCell ref="R104:S104"/>
    <mergeCell ref="T104:U104"/>
    <mergeCell ref="V104:W104"/>
    <mergeCell ref="X104:Y104"/>
    <mergeCell ref="R72:S72"/>
    <mergeCell ref="T72:U72"/>
    <mergeCell ref="V72:W72"/>
    <mergeCell ref="X57:Y57"/>
    <mergeCell ref="Z57:AA57"/>
    <mergeCell ref="Z58:AA58"/>
    <mergeCell ref="Z59:AA59"/>
    <mergeCell ref="AB57:AC57"/>
    <mergeCell ref="X62:Y62"/>
    <mergeCell ref="AD57:AE57"/>
    <mergeCell ref="BD57:BE57"/>
    <mergeCell ref="BF57:BI57"/>
    <mergeCell ref="B58:O58"/>
    <mergeCell ref="P58:Q58"/>
    <mergeCell ref="R58:S58"/>
    <mergeCell ref="T58:U58"/>
    <mergeCell ref="V58:W58"/>
    <mergeCell ref="X58:Y58"/>
    <mergeCell ref="AB58:AC58"/>
    <mergeCell ref="AD58:AE58"/>
    <mergeCell ref="BD58:BE58"/>
    <mergeCell ref="BF58:BI58"/>
    <mergeCell ref="B59:O59"/>
    <mergeCell ref="P59:Q59"/>
    <mergeCell ref="R59:S59"/>
    <mergeCell ref="T59:U59"/>
    <mergeCell ref="V59:W59"/>
    <mergeCell ref="X59:Y59"/>
    <mergeCell ref="AD59:AE59"/>
    <mergeCell ref="BD59:BE59"/>
    <mergeCell ref="BF59:BI59"/>
    <mergeCell ref="B60:O60"/>
    <mergeCell ref="P60:Q60"/>
    <mergeCell ref="R60:S60"/>
    <mergeCell ref="T60:U60"/>
    <mergeCell ref="V60:W60"/>
    <mergeCell ref="X60:Y60"/>
    <mergeCell ref="B61:O61"/>
    <mergeCell ref="P61:Q61"/>
    <mergeCell ref="R61:S61"/>
    <mergeCell ref="T61:U61"/>
    <mergeCell ref="V61:W61"/>
    <mergeCell ref="AB59:AC59"/>
    <mergeCell ref="X61:Y61"/>
    <mergeCell ref="BF61:BI61"/>
    <mergeCell ref="Z60:AA60"/>
    <mergeCell ref="AB60:AC60"/>
    <mergeCell ref="AD60:AE60"/>
    <mergeCell ref="BD60:BE60"/>
    <mergeCell ref="BF60:BI60"/>
    <mergeCell ref="Z61:AA61"/>
    <mergeCell ref="AB61:AC61"/>
    <mergeCell ref="AD61:AE61"/>
    <mergeCell ref="BD61:BE61"/>
    <mergeCell ref="P63:Q63"/>
    <mergeCell ref="R63:S63"/>
    <mergeCell ref="T63:U63"/>
    <mergeCell ref="V63:W63"/>
    <mergeCell ref="B62:O62"/>
    <mergeCell ref="P62:Q62"/>
    <mergeCell ref="R62:S62"/>
    <mergeCell ref="T62:U62"/>
    <mergeCell ref="V62:W62"/>
    <mergeCell ref="BD63:BE63"/>
    <mergeCell ref="BF63:BI63"/>
    <mergeCell ref="Z62:AA62"/>
    <mergeCell ref="AB62:AC62"/>
    <mergeCell ref="AD62:AE62"/>
    <mergeCell ref="BD62:BE62"/>
    <mergeCell ref="BF62:BI62"/>
    <mergeCell ref="T66:U66"/>
    <mergeCell ref="V66:W66"/>
    <mergeCell ref="X63:Y63"/>
    <mergeCell ref="Z63:AA63"/>
    <mergeCell ref="AB63:AC63"/>
    <mergeCell ref="AD63:AE63"/>
    <mergeCell ref="Z65:AA65"/>
    <mergeCell ref="AB65:AC65"/>
    <mergeCell ref="AD65:AE65"/>
    <mergeCell ref="V65:W65"/>
    <mergeCell ref="BD66:BE66"/>
    <mergeCell ref="BF66:BI66"/>
    <mergeCell ref="B64:O64"/>
    <mergeCell ref="R64:S64"/>
    <mergeCell ref="T64:U64"/>
    <mergeCell ref="V64:W64"/>
    <mergeCell ref="BF64:BI64"/>
    <mergeCell ref="B66:O66"/>
    <mergeCell ref="P66:Q66"/>
    <mergeCell ref="R66:S66"/>
    <mergeCell ref="X66:Y66"/>
    <mergeCell ref="Z66:AA66"/>
    <mergeCell ref="AB66:AC66"/>
    <mergeCell ref="AD66:AE66"/>
    <mergeCell ref="V67:W67"/>
    <mergeCell ref="Z130:AA130"/>
    <mergeCell ref="X67:Y67"/>
    <mergeCell ref="Z67:AA67"/>
    <mergeCell ref="Z104:AA104"/>
    <mergeCell ref="AB67:AC67"/>
    <mergeCell ref="B69:O69"/>
    <mergeCell ref="P69:Q69"/>
    <mergeCell ref="B130:O130"/>
    <mergeCell ref="P130:Q130"/>
    <mergeCell ref="R130:S130"/>
    <mergeCell ref="T130:U130"/>
    <mergeCell ref="R69:S69"/>
    <mergeCell ref="T69:U69"/>
    <mergeCell ref="B72:O72"/>
    <mergeCell ref="P72:Q72"/>
    <mergeCell ref="AD67:AE67"/>
    <mergeCell ref="BD67:BE67"/>
    <mergeCell ref="BF67:BI67"/>
    <mergeCell ref="B68:O68"/>
    <mergeCell ref="BF68:BI68"/>
    <mergeCell ref="B67:O67"/>
    <mergeCell ref="P67:Q67"/>
    <mergeCell ref="R67:S67"/>
    <mergeCell ref="T67:U67"/>
    <mergeCell ref="V69:W69"/>
    <mergeCell ref="X69:Y69"/>
    <mergeCell ref="Z69:AA69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X70:Y70"/>
    <mergeCell ref="Z70:AA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X71:Y71"/>
    <mergeCell ref="AB70:AC70"/>
    <mergeCell ref="BF72:BI72"/>
    <mergeCell ref="Z71:AA71"/>
    <mergeCell ref="AB71:AC71"/>
    <mergeCell ref="AD71:AE71"/>
    <mergeCell ref="BD71:BE71"/>
    <mergeCell ref="BF71:BI71"/>
    <mergeCell ref="Z72:AA72"/>
    <mergeCell ref="AB72:AC72"/>
    <mergeCell ref="AD72:AE72"/>
    <mergeCell ref="BD72:BE72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BF74:BI74"/>
    <mergeCell ref="Z73:AA73"/>
    <mergeCell ref="AB73:AC73"/>
    <mergeCell ref="AD73:AE73"/>
    <mergeCell ref="BD73:BE73"/>
    <mergeCell ref="BF73:BI73"/>
    <mergeCell ref="X75:Y75"/>
    <mergeCell ref="X74:Y74"/>
    <mergeCell ref="Z74:AA74"/>
    <mergeCell ref="AB74:AC74"/>
    <mergeCell ref="AD74:AE74"/>
    <mergeCell ref="BD74:BE74"/>
    <mergeCell ref="B83:O83"/>
    <mergeCell ref="P83:Q83"/>
    <mergeCell ref="R83:S83"/>
    <mergeCell ref="T83:U83"/>
    <mergeCell ref="V83:W83"/>
    <mergeCell ref="B75:O75"/>
    <mergeCell ref="P75:Q75"/>
    <mergeCell ref="R75:S75"/>
    <mergeCell ref="T75:U75"/>
    <mergeCell ref="V75:W75"/>
    <mergeCell ref="BF83:BI83"/>
    <mergeCell ref="Z75:AA75"/>
    <mergeCell ref="AB75:AC75"/>
    <mergeCell ref="AD75:AE75"/>
    <mergeCell ref="BD75:BE75"/>
    <mergeCell ref="BF75:BI75"/>
    <mergeCell ref="Z78:AA79"/>
    <mergeCell ref="AB78:AC79"/>
    <mergeCell ref="AD78:AE79"/>
    <mergeCell ref="AF78:AF79"/>
    <mergeCell ref="X84:Y84"/>
    <mergeCell ref="X83:Y83"/>
    <mergeCell ref="Z83:AA83"/>
    <mergeCell ref="AB83:AC83"/>
    <mergeCell ref="AD83:AE83"/>
    <mergeCell ref="BD83:BE83"/>
    <mergeCell ref="B85:O85"/>
    <mergeCell ref="P85:Q85"/>
    <mergeCell ref="R85:S85"/>
    <mergeCell ref="T85:U85"/>
    <mergeCell ref="V85:W85"/>
    <mergeCell ref="B84:O84"/>
    <mergeCell ref="P84:Q84"/>
    <mergeCell ref="R84:S84"/>
    <mergeCell ref="T84:U84"/>
    <mergeCell ref="V84:W84"/>
    <mergeCell ref="BF85:BI85"/>
    <mergeCell ref="Z84:AA84"/>
    <mergeCell ref="AB84:AC84"/>
    <mergeCell ref="AD84:AE84"/>
    <mergeCell ref="BD84:BE84"/>
    <mergeCell ref="BF84:BI84"/>
    <mergeCell ref="X86:Y86"/>
    <mergeCell ref="X85:Y85"/>
    <mergeCell ref="Z85:AA85"/>
    <mergeCell ref="AB85:AC85"/>
    <mergeCell ref="AD85:AE85"/>
    <mergeCell ref="BD85:BE85"/>
    <mergeCell ref="B87:O87"/>
    <mergeCell ref="P87:Q87"/>
    <mergeCell ref="R87:S87"/>
    <mergeCell ref="T87:U87"/>
    <mergeCell ref="V87:W87"/>
    <mergeCell ref="B86:O86"/>
    <mergeCell ref="P86:Q86"/>
    <mergeCell ref="R86:S86"/>
    <mergeCell ref="T86:U86"/>
    <mergeCell ref="V86:W86"/>
    <mergeCell ref="BF87:BI87"/>
    <mergeCell ref="Z86:AA86"/>
    <mergeCell ref="AB86:AC86"/>
    <mergeCell ref="AD86:AE86"/>
    <mergeCell ref="BD86:BE86"/>
    <mergeCell ref="BF86:BI86"/>
    <mergeCell ref="X88:Y88"/>
    <mergeCell ref="X87:Y87"/>
    <mergeCell ref="Z87:AA87"/>
    <mergeCell ref="AB87:AC87"/>
    <mergeCell ref="AD87:AE87"/>
    <mergeCell ref="BD87:BE87"/>
    <mergeCell ref="B89:O89"/>
    <mergeCell ref="P89:Q89"/>
    <mergeCell ref="R89:S89"/>
    <mergeCell ref="T89:U89"/>
    <mergeCell ref="V89:W89"/>
    <mergeCell ref="B88:O88"/>
    <mergeCell ref="P88:Q88"/>
    <mergeCell ref="R88:S88"/>
    <mergeCell ref="T88:U88"/>
    <mergeCell ref="V88:W88"/>
    <mergeCell ref="AB89:AC89"/>
    <mergeCell ref="AD89:AE89"/>
    <mergeCell ref="BD89:BE89"/>
    <mergeCell ref="BF89:BI89"/>
    <mergeCell ref="Z88:AA88"/>
    <mergeCell ref="AB88:AC88"/>
    <mergeCell ref="AD88:AE88"/>
    <mergeCell ref="BD88:BE88"/>
    <mergeCell ref="BF88:BI88"/>
    <mergeCell ref="P90:Q90"/>
    <mergeCell ref="T90:U90"/>
    <mergeCell ref="V90:W90"/>
    <mergeCell ref="X90:Y90"/>
    <mergeCell ref="Z90:AA90"/>
    <mergeCell ref="X89:Y89"/>
    <mergeCell ref="Z89:AA89"/>
    <mergeCell ref="AB90:AC90"/>
    <mergeCell ref="AD90:AE90"/>
    <mergeCell ref="BD90:BE90"/>
    <mergeCell ref="BF90:BI90"/>
    <mergeCell ref="B91:O91"/>
    <mergeCell ref="R91:S91"/>
    <mergeCell ref="T91:U91"/>
    <mergeCell ref="V91:W91"/>
    <mergeCell ref="BF91:BI91"/>
    <mergeCell ref="B90:O90"/>
    <mergeCell ref="B92:O92"/>
    <mergeCell ref="P92:Q92"/>
    <mergeCell ref="R92:S92"/>
    <mergeCell ref="T92:U92"/>
    <mergeCell ref="V92:W92"/>
    <mergeCell ref="X92:Y92"/>
    <mergeCell ref="Z92:AA92"/>
    <mergeCell ref="AB92:AC92"/>
    <mergeCell ref="AD92:AE92"/>
    <mergeCell ref="BD92:BE92"/>
    <mergeCell ref="BF92:BI92"/>
    <mergeCell ref="B93:O93"/>
    <mergeCell ref="P93:Q93"/>
    <mergeCell ref="R93:S93"/>
    <mergeCell ref="T93:U93"/>
    <mergeCell ref="V93:W93"/>
    <mergeCell ref="BF93:BI93"/>
    <mergeCell ref="B94:O94"/>
    <mergeCell ref="P94:Q95"/>
    <mergeCell ref="R94:S95"/>
    <mergeCell ref="T94:U95"/>
    <mergeCell ref="V94:W95"/>
    <mergeCell ref="X94:Y95"/>
    <mergeCell ref="Z94:AA95"/>
    <mergeCell ref="AB94:AC95"/>
    <mergeCell ref="AD94:AE95"/>
    <mergeCell ref="AF94:AF95"/>
    <mergeCell ref="AH94:AH95"/>
    <mergeCell ref="AI94:AI95"/>
    <mergeCell ref="AJ94:AJ95"/>
    <mergeCell ref="AK94:AK95"/>
    <mergeCell ref="AL94:AL95"/>
    <mergeCell ref="AM94:AM95"/>
    <mergeCell ref="AN94:AN95"/>
    <mergeCell ref="AO94:AO95"/>
    <mergeCell ref="AP94:AP95"/>
    <mergeCell ref="AQ94:AQ95"/>
    <mergeCell ref="AR94:AR95"/>
    <mergeCell ref="AS94:AS95"/>
    <mergeCell ref="AT94:AT95"/>
    <mergeCell ref="AU94:AU95"/>
    <mergeCell ref="AV94:AV95"/>
    <mergeCell ref="AW94:AW95"/>
    <mergeCell ref="AX94:AX95"/>
    <mergeCell ref="AY94:AY95"/>
    <mergeCell ref="AZ94:AZ95"/>
    <mergeCell ref="BA94:BA95"/>
    <mergeCell ref="BB94:BB95"/>
    <mergeCell ref="BC94:BC95"/>
    <mergeCell ref="BD94:BE95"/>
    <mergeCell ref="BF94:BI95"/>
    <mergeCell ref="B95:O95"/>
    <mergeCell ref="B96:O96"/>
    <mergeCell ref="P96:Q96"/>
    <mergeCell ref="R96:S96"/>
    <mergeCell ref="T96:U96"/>
    <mergeCell ref="V96:W96"/>
    <mergeCell ref="X96:Y96"/>
    <mergeCell ref="Z96:AA96"/>
    <mergeCell ref="AB96:AC96"/>
    <mergeCell ref="AD96:AE96"/>
    <mergeCell ref="BD96:BE96"/>
    <mergeCell ref="BF96:BI96"/>
    <mergeCell ref="B97:O97"/>
    <mergeCell ref="P97:Q97"/>
    <mergeCell ref="T97:U97"/>
    <mergeCell ref="V97:W97"/>
    <mergeCell ref="X97:Y97"/>
    <mergeCell ref="Z97:AA97"/>
    <mergeCell ref="AB97:AC97"/>
    <mergeCell ref="AD97:AE97"/>
    <mergeCell ref="BD97:BE97"/>
    <mergeCell ref="BF97:BI97"/>
    <mergeCell ref="B98:O98"/>
    <mergeCell ref="P98:Q98"/>
    <mergeCell ref="R98:S98"/>
    <mergeCell ref="T98:U98"/>
    <mergeCell ref="V98:W98"/>
    <mergeCell ref="X98:Y98"/>
    <mergeCell ref="Z98:AA98"/>
    <mergeCell ref="AD104:AE104"/>
    <mergeCell ref="BD104:BE104"/>
    <mergeCell ref="BF104:BI104"/>
    <mergeCell ref="B99:O99"/>
    <mergeCell ref="P99:Q99"/>
    <mergeCell ref="R99:S99"/>
    <mergeCell ref="T99:U99"/>
    <mergeCell ref="V99:W99"/>
    <mergeCell ref="X99:Y99"/>
    <mergeCell ref="AB130:AC130"/>
    <mergeCell ref="AD130:AE130"/>
    <mergeCell ref="BD130:BE130"/>
    <mergeCell ref="BF130:BI130"/>
    <mergeCell ref="Z100:AA100"/>
    <mergeCell ref="AB98:AC98"/>
    <mergeCell ref="AD98:AE98"/>
    <mergeCell ref="BD98:BE98"/>
    <mergeCell ref="BF98:BI98"/>
    <mergeCell ref="AB104:AC104"/>
    <mergeCell ref="AB100:AC100"/>
    <mergeCell ref="AD100:AE100"/>
    <mergeCell ref="BD100:BE100"/>
    <mergeCell ref="AF181:AO181"/>
    <mergeCell ref="AU159:BI169"/>
    <mergeCell ref="Z99:AA99"/>
    <mergeCell ref="AB99:AC99"/>
    <mergeCell ref="AD99:AE99"/>
    <mergeCell ref="BD99:BE99"/>
    <mergeCell ref="BF99:BI99"/>
    <mergeCell ref="R100:S100"/>
    <mergeCell ref="T100:U100"/>
    <mergeCell ref="V100:W100"/>
    <mergeCell ref="X100:Y100"/>
    <mergeCell ref="T144:U144"/>
    <mergeCell ref="V144:W144"/>
    <mergeCell ref="BF100:BI100"/>
    <mergeCell ref="V102:W103"/>
    <mergeCell ref="X102:Y103"/>
    <mergeCell ref="Z102:AA103"/>
    <mergeCell ref="AB102:AC103"/>
    <mergeCell ref="V101:W101"/>
    <mergeCell ref="BF101:BI101"/>
    <mergeCell ref="AH102:AH103"/>
    <mergeCell ref="AI102:AI103"/>
    <mergeCell ref="AJ102:AJ103"/>
    <mergeCell ref="V130:W130"/>
    <mergeCell ref="X130:Y130"/>
    <mergeCell ref="X107:Y107"/>
    <mergeCell ref="X108:Y108"/>
    <mergeCell ref="B100:O100"/>
    <mergeCell ref="P100:Q100"/>
    <mergeCell ref="B102:O102"/>
    <mergeCell ref="P102:Q103"/>
    <mergeCell ref="R102:S103"/>
    <mergeCell ref="T102:U103"/>
    <mergeCell ref="B101:O101"/>
    <mergeCell ref="P101:Q101"/>
    <mergeCell ref="R101:S101"/>
    <mergeCell ref="T101:U101"/>
    <mergeCell ref="AD102:AE103"/>
    <mergeCell ref="AF102:AF103"/>
    <mergeCell ref="AK102:AK103"/>
    <mergeCell ref="AL102:AL103"/>
    <mergeCell ref="AM102:AM103"/>
    <mergeCell ref="AN102:AN103"/>
    <mergeCell ref="AO102:AO103"/>
    <mergeCell ref="AY102:AY103"/>
    <mergeCell ref="AZ102:AZ103"/>
    <mergeCell ref="BA102:BA103"/>
    <mergeCell ref="AP102:AP103"/>
    <mergeCell ref="AQ102:AQ103"/>
    <mergeCell ref="AR102:AR103"/>
    <mergeCell ref="AS102:AS103"/>
    <mergeCell ref="AT102:AT103"/>
    <mergeCell ref="AU102:AU103"/>
    <mergeCell ref="BB102:BB103"/>
    <mergeCell ref="BC102:BC103"/>
    <mergeCell ref="BD102:BE103"/>
    <mergeCell ref="BF102:BI103"/>
    <mergeCell ref="B103:O103"/>
    <mergeCell ref="B105:O105"/>
    <mergeCell ref="BF105:BI105"/>
    <mergeCell ref="AV102:AV103"/>
    <mergeCell ref="AW102:AW103"/>
    <mergeCell ref="AX102:AX103"/>
    <mergeCell ref="B106:O106"/>
    <mergeCell ref="P106:Q106"/>
    <mergeCell ref="R106:S106"/>
    <mergeCell ref="T106:U106"/>
    <mergeCell ref="V106:W106"/>
    <mergeCell ref="X106:Y106"/>
    <mergeCell ref="Z106:AA106"/>
    <mergeCell ref="AB106:AC106"/>
    <mergeCell ref="AD106:AE106"/>
    <mergeCell ref="BD106:BE106"/>
    <mergeCell ref="BF106:BI106"/>
    <mergeCell ref="B107:O107"/>
    <mergeCell ref="P107:Q107"/>
    <mergeCell ref="R107:S107"/>
    <mergeCell ref="T107:U107"/>
    <mergeCell ref="V107:W107"/>
    <mergeCell ref="Z107:AA107"/>
    <mergeCell ref="AB107:AC107"/>
    <mergeCell ref="AD107:AE107"/>
    <mergeCell ref="BD107:BE107"/>
    <mergeCell ref="BF107:BI107"/>
    <mergeCell ref="B108:O108"/>
    <mergeCell ref="P108:Q108"/>
    <mergeCell ref="R108:S108"/>
    <mergeCell ref="T108:U108"/>
    <mergeCell ref="V108:W108"/>
    <mergeCell ref="Z108:AA108"/>
    <mergeCell ref="AB108:AC108"/>
    <mergeCell ref="AD108:AE108"/>
    <mergeCell ref="BD108:BE108"/>
    <mergeCell ref="BF108:BI108"/>
    <mergeCell ref="B109:O109"/>
    <mergeCell ref="P109:Q109"/>
    <mergeCell ref="R109:S109"/>
    <mergeCell ref="T109:U109"/>
    <mergeCell ref="V109:W109"/>
    <mergeCell ref="X109:Y109"/>
    <mergeCell ref="Z109:AA109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X110:Y110"/>
    <mergeCell ref="Z110:AA110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X111:Y111"/>
    <mergeCell ref="Z111:AA111"/>
    <mergeCell ref="AB111:AC111"/>
    <mergeCell ref="AD111:AE111"/>
    <mergeCell ref="BD111:BE111"/>
    <mergeCell ref="BF111:BI111"/>
    <mergeCell ref="B112:O112"/>
    <mergeCell ref="P112:Q113"/>
    <mergeCell ref="R112:S113"/>
    <mergeCell ref="T112:U113"/>
    <mergeCell ref="V112:W113"/>
    <mergeCell ref="X112:Y113"/>
    <mergeCell ref="Z112:AA113"/>
    <mergeCell ref="AB112:AC113"/>
    <mergeCell ref="AD112:AE113"/>
    <mergeCell ref="AH112:AH113"/>
    <mergeCell ref="AI112:AI113"/>
    <mergeCell ref="AJ112:AJ113"/>
    <mergeCell ref="AK112:AK113"/>
    <mergeCell ref="AL112:AL113"/>
    <mergeCell ref="AM112:AM113"/>
    <mergeCell ref="AN112:AN113"/>
    <mergeCell ref="AO112:AO113"/>
    <mergeCell ref="AP112:AP113"/>
    <mergeCell ref="AQ112:AQ113"/>
    <mergeCell ref="AR112:AR113"/>
    <mergeCell ref="AS112:AS113"/>
    <mergeCell ref="AT112:AT113"/>
    <mergeCell ref="AU112:AU113"/>
    <mergeCell ref="AV112:AV113"/>
    <mergeCell ref="AW112:AW113"/>
    <mergeCell ref="AX112:AX113"/>
    <mergeCell ref="AY112:AY113"/>
    <mergeCell ref="AZ112:AZ113"/>
    <mergeCell ref="BA112:BA113"/>
    <mergeCell ref="BB112:BB113"/>
    <mergeCell ref="BC112:BC113"/>
    <mergeCell ref="BD112:BE113"/>
    <mergeCell ref="BF112:BI113"/>
    <mergeCell ref="B113:O113"/>
    <mergeCell ref="B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BD114:BE114"/>
    <mergeCell ref="BF114:BI114"/>
    <mergeCell ref="B115:O115"/>
    <mergeCell ref="P115:Q115"/>
    <mergeCell ref="T115:U115"/>
    <mergeCell ref="V115:W115"/>
    <mergeCell ref="X115:Y115"/>
    <mergeCell ref="Z115:AA115"/>
    <mergeCell ref="AB115:AC115"/>
    <mergeCell ref="AD115:AE115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X117:Y117"/>
    <mergeCell ref="Z117:AA117"/>
    <mergeCell ref="AB117:AC117"/>
    <mergeCell ref="AD117:AE117"/>
    <mergeCell ref="BD117:BE117"/>
    <mergeCell ref="BF117:BI117"/>
    <mergeCell ref="B118:O118"/>
    <mergeCell ref="P118:Q118"/>
    <mergeCell ref="R118:S118"/>
    <mergeCell ref="T118:U118"/>
    <mergeCell ref="V118:W118"/>
    <mergeCell ref="X118:Y118"/>
    <mergeCell ref="Z118:AA118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X119:Y119"/>
    <mergeCell ref="Z119:AA119"/>
    <mergeCell ref="AB119:AC119"/>
    <mergeCell ref="AD119:AE119"/>
    <mergeCell ref="BD119:BE119"/>
    <mergeCell ref="BF119:BI119"/>
    <mergeCell ref="B120:O120"/>
    <mergeCell ref="P120:Q120"/>
    <mergeCell ref="R120:S120"/>
    <mergeCell ref="T120:U120"/>
    <mergeCell ref="V120:W120"/>
    <mergeCell ref="X120:Y120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X121:Y121"/>
    <mergeCell ref="Z121:AA121"/>
    <mergeCell ref="AB121:AC121"/>
    <mergeCell ref="AD121:AE121"/>
    <mergeCell ref="BD121:BE121"/>
    <mergeCell ref="BF121:BI121"/>
    <mergeCell ref="B122:O122"/>
    <mergeCell ref="P122:Q122"/>
    <mergeCell ref="R122:S122"/>
    <mergeCell ref="T122:U122"/>
    <mergeCell ref="V122:W122"/>
    <mergeCell ref="X122:Y122"/>
    <mergeCell ref="Z122:AA122"/>
    <mergeCell ref="AB122:AC122"/>
    <mergeCell ref="AD122:AE122"/>
    <mergeCell ref="BD122:BE122"/>
    <mergeCell ref="BF122:BI122"/>
    <mergeCell ref="B123:O123"/>
    <mergeCell ref="P123:Q124"/>
    <mergeCell ref="R123:S124"/>
    <mergeCell ref="T123:U124"/>
    <mergeCell ref="V123:W124"/>
    <mergeCell ref="X123:Y124"/>
    <mergeCell ref="Z123:AA124"/>
    <mergeCell ref="AB123:AC124"/>
    <mergeCell ref="AD123:AE124"/>
    <mergeCell ref="AH123:AH124"/>
    <mergeCell ref="AI123:AI124"/>
    <mergeCell ref="AJ123:AJ124"/>
    <mergeCell ref="AK123:AK124"/>
    <mergeCell ref="AL123:AL124"/>
    <mergeCell ref="AM123:AM124"/>
    <mergeCell ref="AN123:AN124"/>
    <mergeCell ref="AO123:AO124"/>
    <mergeCell ref="AP123:AP124"/>
    <mergeCell ref="BB123:BB124"/>
    <mergeCell ref="AQ123:AQ124"/>
    <mergeCell ref="AR123:AR124"/>
    <mergeCell ref="AS123:AS124"/>
    <mergeCell ref="AT123:AT124"/>
    <mergeCell ref="AU123:AU124"/>
    <mergeCell ref="AV123:AV124"/>
    <mergeCell ref="BD123:BE124"/>
    <mergeCell ref="BF123:BI124"/>
    <mergeCell ref="B124:O124"/>
    <mergeCell ref="B125:O125"/>
    <mergeCell ref="P125:Q125"/>
    <mergeCell ref="R125:S125"/>
    <mergeCell ref="T125:U125"/>
    <mergeCell ref="V125:W125"/>
    <mergeCell ref="X125:Y125"/>
    <mergeCell ref="AW123:AW124"/>
    <mergeCell ref="B126:O126"/>
    <mergeCell ref="P126:Q126"/>
    <mergeCell ref="R126:S126"/>
    <mergeCell ref="T126:U126"/>
    <mergeCell ref="V126:W126"/>
    <mergeCell ref="BC123:BC124"/>
    <mergeCell ref="AX123:AX124"/>
    <mergeCell ref="AY123:AY124"/>
    <mergeCell ref="AZ123:AZ124"/>
    <mergeCell ref="BA123:BA124"/>
    <mergeCell ref="AD126:AE126"/>
    <mergeCell ref="BD126:BE126"/>
    <mergeCell ref="BF126:BI126"/>
    <mergeCell ref="Z125:AA125"/>
    <mergeCell ref="AB125:AC125"/>
    <mergeCell ref="AD125:AE125"/>
    <mergeCell ref="BD125:BE125"/>
    <mergeCell ref="BF125:BI125"/>
    <mergeCell ref="T127:U127"/>
    <mergeCell ref="V127:W127"/>
    <mergeCell ref="X127:Y127"/>
    <mergeCell ref="X126:Y126"/>
    <mergeCell ref="Z126:AA126"/>
    <mergeCell ref="AB126:AC126"/>
    <mergeCell ref="BD127:BE127"/>
    <mergeCell ref="BF127:BI127"/>
    <mergeCell ref="B128:O128"/>
    <mergeCell ref="P128:Q129"/>
    <mergeCell ref="R128:S129"/>
    <mergeCell ref="T128:U129"/>
    <mergeCell ref="V128:W129"/>
    <mergeCell ref="B127:O127"/>
    <mergeCell ref="P127:Q127"/>
    <mergeCell ref="R127:S127"/>
    <mergeCell ref="Z128:AA129"/>
    <mergeCell ref="AB128:AC129"/>
    <mergeCell ref="AD128:AE129"/>
    <mergeCell ref="AH128:AH129"/>
    <mergeCell ref="AI128:AI129"/>
    <mergeCell ref="Z127:AA127"/>
    <mergeCell ref="AB127:AC127"/>
    <mergeCell ref="AD127:AE127"/>
    <mergeCell ref="AJ128:AJ129"/>
    <mergeCell ref="AK128:AK129"/>
    <mergeCell ref="AL128:AL129"/>
    <mergeCell ref="AM128:AM129"/>
    <mergeCell ref="AN128:AN129"/>
    <mergeCell ref="AO128:AO129"/>
    <mergeCell ref="AP128:AP129"/>
    <mergeCell ref="AQ128:AQ129"/>
    <mergeCell ref="AR128:AR129"/>
    <mergeCell ref="AS128:AS129"/>
    <mergeCell ref="AT128:AT129"/>
    <mergeCell ref="AU128:AU129"/>
    <mergeCell ref="AV128:AV129"/>
    <mergeCell ref="AW128:AW129"/>
    <mergeCell ref="AX128:AX129"/>
    <mergeCell ref="AY128:AY129"/>
    <mergeCell ref="AZ128:AZ129"/>
    <mergeCell ref="BA128:BA129"/>
    <mergeCell ref="BB128:BB129"/>
    <mergeCell ref="BC128:BC129"/>
    <mergeCell ref="BD128:BE129"/>
    <mergeCell ref="BF128:BI129"/>
    <mergeCell ref="B129:O129"/>
    <mergeCell ref="B131:O131"/>
    <mergeCell ref="P131:Q133"/>
    <mergeCell ref="R131:S133"/>
    <mergeCell ref="T131:U133"/>
    <mergeCell ref="V131:W133"/>
    <mergeCell ref="X131:Y133"/>
    <mergeCell ref="Z131:AA133"/>
    <mergeCell ref="AB131:AC133"/>
    <mergeCell ref="AD131:AE133"/>
    <mergeCell ref="AH131:AH133"/>
    <mergeCell ref="AI131:AI133"/>
    <mergeCell ref="AY131:AY133"/>
    <mergeCell ref="AP131:AP133"/>
    <mergeCell ref="AQ131:AQ133"/>
    <mergeCell ref="AR131:AR133"/>
    <mergeCell ref="AS131:AS133"/>
    <mergeCell ref="AM131:AM133"/>
    <mergeCell ref="AN131:AN133"/>
    <mergeCell ref="AO131:AO133"/>
    <mergeCell ref="AZ131:AZ133"/>
    <mergeCell ref="BA131:BA133"/>
    <mergeCell ref="AT131:AT133"/>
    <mergeCell ref="AU131:AU133"/>
    <mergeCell ref="AB55:AC55"/>
    <mergeCell ref="A132:A133"/>
    <mergeCell ref="B132:O133"/>
    <mergeCell ref="AV131:AV133"/>
    <mergeCell ref="AW131:AW133"/>
    <mergeCell ref="AX131:AX133"/>
    <mergeCell ref="AD55:AE55"/>
    <mergeCell ref="BD55:BE55"/>
    <mergeCell ref="BF55:BI55"/>
    <mergeCell ref="X141:Y141"/>
    <mergeCell ref="X65:Y65"/>
    <mergeCell ref="X128:Y129"/>
    <mergeCell ref="AJ131:AJ133"/>
    <mergeCell ref="AK131:AK133"/>
    <mergeCell ref="AL131:AL133"/>
    <mergeCell ref="BF141:BI141"/>
    <mergeCell ref="P65:Q65"/>
    <mergeCell ref="R65:S65"/>
    <mergeCell ref="T65:U65"/>
    <mergeCell ref="Z55:AA55"/>
    <mergeCell ref="B55:O55"/>
    <mergeCell ref="P55:Q55"/>
    <mergeCell ref="R55:S55"/>
    <mergeCell ref="T55:U55"/>
    <mergeCell ref="X55:Y55"/>
    <mergeCell ref="B63:O63"/>
    <mergeCell ref="BD65:BE65"/>
    <mergeCell ref="BF65:BI65"/>
    <mergeCell ref="Z141:AA141"/>
    <mergeCell ref="AB141:AC141"/>
    <mergeCell ref="AD141:AE141"/>
    <mergeCell ref="BD141:BE141"/>
    <mergeCell ref="BB131:BB133"/>
    <mergeCell ref="BC131:BC133"/>
    <mergeCell ref="BD131:BE133"/>
    <mergeCell ref="BF131:BI133"/>
    <mergeCell ref="T141:U141"/>
    <mergeCell ref="V141:W141"/>
    <mergeCell ref="AD147:AE147"/>
    <mergeCell ref="B142:O142"/>
    <mergeCell ref="P142:Q142"/>
    <mergeCell ref="X142:Y142"/>
    <mergeCell ref="Z142:AA142"/>
    <mergeCell ref="Z145:AA145"/>
    <mergeCell ref="T142:U142"/>
    <mergeCell ref="AD142:AE142"/>
    <mergeCell ref="A254:Q254"/>
    <mergeCell ref="AD149:AE149"/>
    <mergeCell ref="R142:S142"/>
    <mergeCell ref="I237:AC237"/>
    <mergeCell ref="A188:D188"/>
    <mergeCell ref="A222:D222"/>
    <mergeCell ref="AB145:AC145"/>
    <mergeCell ref="E222:BE222"/>
    <mergeCell ref="BD146:BE146"/>
    <mergeCell ref="BD142:BE142"/>
    <mergeCell ref="BF142:BI142"/>
    <mergeCell ref="B143:O143"/>
    <mergeCell ref="R143:S143"/>
    <mergeCell ref="T143:U143"/>
    <mergeCell ref="V143:W143"/>
    <mergeCell ref="X143:Y143"/>
    <mergeCell ref="BF143:BI143"/>
    <mergeCell ref="V142:W142"/>
    <mergeCell ref="AB142:AC142"/>
    <mergeCell ref="BF144:BI144"/>
    <mergeCell ref="B145:O145"/>
    <mergeCell ref="P145:Q145"/>
    <mergeCell ref="R145:S145"/>
    <mergeCell ref="T145:U145"/>
    <mergeCell ref="V145:W145"/>
    <mergeCell ref="X145:Y145"/>
    <mergeCell ref="AD145:AE145"/>
    <mergeCell ref="BF145:BI145"/>
    <mergeCell ref="B146:O146"/>
    <mergeCell ref="P146:Q146"/>
    <mergeCell ref="R146:S146"/>
    <mergeCell ref="T146:U146"/>
    <mergeCell ref="V146:W146"/>
    <mergeCell ref="X146:Y146"/>
    <mergeCell ref="Z146:AA146"/>
    <mergeCell ref="AB146:AC146"/>
    <mergeCell ref="AD146:AE146"/>
    <mergeCell ref="BF146:BI146"/>
    <mergeCell ref="B147:O147"/>
    <mergeCell ref="P147:Q147"/>
    <mergeCell ref="R147:S147"/>
    <mergeCell ref="T147:U147"/>
    <mergeCell ref="V147:W147"/>
    <mergeCell ref="X147:Y147"/>
    <mergeCell ref="Z147:AA147"/>
    <mergeCell ref="AB147:AC147"/>
    <mergeCell ref="BD147:BE147"/>
    <mergeCell ref="BF147:BI147"/>
    <mergeCell ref="B148:O148"/>
    <mergeCell ref="P148:Q148"/>
    <mergeCell ref="R148:S148"/>
    <mergeCell ref="T148:U148"/>
    <mergeCell ref="V148:W148"/>
    <mergeCell ref="X148:Y148"/>
    <mergeCell ref="Z148:AA148"/>
    <mergeCell ref="AB148:AC148"/>
    <mergeCell ref="AD148:AE148"/>
    <mergeCell ref="BD148:BE148"/>
    <mergeCell ref="BF148:BI148"/>
    <mergeCell ref="B149:O149"/>
    <mergeCell ref="P149:Q149"/>
    <mergeCell ref="R149:S149"/>
    <mergeCell ref="T149:U149"/>
    <mergeCell ref="V149:W149"/>
    <mergeCell ref="X149:Y149"/>
    <mergeCell ref="Z149:AA149"/>
    <mergeCell ref="AB149:AC149"/>
    <mergeCell ref="BD149:BE149"/>
    <mergeCell ref="BF149:BI149"/>
    <mergeCell ref="A150:S150"/>
    <mergeCell ref="T150:U150"/>
    <mergeCell ref="V150:W150"/>
    <mergeCell ref="X150:Y150"/>
    <mergeCell ref="Z150:AA150"/>
    <mergeCell ref="AB150:AC150"/>
    <mergeCell ref="AD150:AE150"/>
    <mergeCell ref="BD150:BE150"/>
    <mergeCell ref="AX151:AZ151"/>
    <mergeCell ref="BA151:BC151"/>
    <mergeCell ref="BF150:BI150"/>
    <mergeCell ref="BD151:BE151"/>
    <mergeCell ref="BF151:BI151"/>
    <mergeCell ref="A151:S151"/>
    <mergeCell ref="T151:U151"/>
    <mergeCell ref="V151:W151"/>
    <mergeCell ref="X151:Y151"/>
    <mergeCell ref="Z151:AA151"/>
    <mergeCell ref="T152:U152"/>
    <mergeCell ref="V152:W152"/>
    <mergeCell ref="X152:Y152"/>
    <mergeCell ref="Z152:AA152"/>
    <mergeCell ref="AB152:AC152"/>
    <mergeCell ref="AU151:AW151"/>
    <mergeCell ref="AB151:AC151"/>
    <mergeCell ref="AD151:AE151"/>
    <mergeCell ref="AF151:AH151"/>
    <mergeCell ref="AI151:AK151"/>
    <mergeCell ref="BF152:BI152"/>
    <mergeCell ref="AL151:AN151"/>
    <mergeCell ref="BD153:BE153"/>
    <mergeCell ref="BF153:BI153"/>
    <mergeCell ref="AL152:AN152"/>
    <mergeCell ref="AO152:AQ152"/>
    <mergeCell ref="AR152:AT152"/>
    <mergeCell ref="BA153:BC153"/>
    <mergeCell ref="AO151:AQ151"/>
    <mergeCell ref="AR151:AT151"/>
    <mergeCell ref="AX152:AZ152"/>
    <mergeCell ref="BA152:BC152"/>
    <mergeCell ref="BD152:BE152"/>
    <mergeCell ref="AD152:AE152"/>
    <mergeCell ref="AF152:AH152"/>
    <mergeCell ref="AI152:AK152"/>
    <mergeCell ref="AB153:AC153"/>
    <mergeCell ref="AU152:AW152"/>
    <mergeCell ref="AF153:AH153"/>
    <mergeCell ref="AL153:AN153"/>
    <mergeCell ref="AO153:AQ153"/>
    <mergeCell ref="AR153:AT153"/>
    <mergeCell ref="T154:U154"/>
    <mergeCell ref="V154:W154"/>
    <mergeCell ref="X154:Y154"/>
    <mergeCell ref="Z154:AA154"/>
    <mergeCell ref="AD153:AE153"/>
    <mergeCell ref="A153:S153"/>
    <mergeCell ref="T153:U153"/>
    <mergeCell ref="V153:W153"/>
    <mergeCell ref="X153:Y153"/>
    <mergeCell ref="Z153:AA153"/>
    <mergeCell ref="BD155:BE155"/>
    <mergeCell ref="BF155:BI155"/>
    <mergeCell ref="AB155:AC155"/>
    <mergeCell ref="AI153:AK153"/>
    <mergeCell ref="AR154:AT154"/>
    <mergeCell ref="AU154:AW154"/>
    <mergeCell ref="AX154:AZ154"/>
    <mergeCell ref="AU153:AW153"/>
    <mergeCell ref="AX153:AZ153"/>
    <mergeCell ref="AO154:AQ154"/>
    <mergeCell ref="BF154:BI154"/>
    <mergeCell ref="AB154:AC154"/>
    <mergeCell ref="AD154:AE154"/>
    <mergeCell ref="AF154:AH154"/>
    <mergeCell ref="AI154:AK154"/>
    <mergeCell ref="AL154:AN154"/>
    <mergeCell ref="BA154:BC154"/>
    <mergeCell ref="BD154:BE154"/>
    <mergeCell ref="AF155:AH155"/>
    <mergeCell ref="AI155:AK155"/>
    <mergeCell ref="AL155:AN155"/>
    <mergeCell ref="AO155:AQ155"/>
    <mergeCell ref="AR155:AT155"/>
    <mergeCell ref="AU155:AW155"/>
    <mergeCell ref="AX155:AZ155"/>
    <mergeCell ref="BA155:BC155"/>
    <mergeCell ref="A158:P158"/>
    <mergeCell ref="Q158:AE158"/>
    <mergeCell ref="AF158:AT158"/>
    <mergeCell ref="AU158:BI158"/>
    <mergeCell ref="AD155:AE155"/>
    <mergeCell ref="A155:S155"/>
    <mergeCell ref="T155:U155"/>
    <mergeCell ref="V155:W155"/>
    <mergeCell ref="X155:Y155"/>
    <mergeCell ref="Z155:AA155"/>
    <mergeCell ref="Q159:V159"/>
    <mergeCell ref="W159:Y159"/>
    <mergeCell ref="A162:I162"/>
    <mergeCell ref="A246:AC247"/>
    <mergeCell ref="J168:M168"/>
    <mergeCell ref="A175:AA175"/>
    <mergeCell ref="A160:I160"/>
    <mergeCell ref="A161:I161"/>
    <mergeCell ref="A248:G248"/>
    <mergeCell ref="F250:G250"/>
    <mergeCell ref="E188:BE188"/>
    <mergeCell ref="A236:J236"/>
    <mergeCell ref="D238:I238"/>
    <mergeCell ref="A240:I240"/>
    <mergeCell ref="H243:Q243"/>
    <mergeCell ref="A195:D195"/>
    <mergeCell ref="A194:D194"/>
    <mergeCell ref="A200:D200"/>
    <mergeCell ref="AP159:AT159"/>
    <mergeCell ref="Z160:AB161"/>
    <mergeCell ref="AC160:AE161"/>
    <mergeCell ref="AF160:AJ168"/>
    <mergeCell ref="AK160:AO168"/>
    <mergeCell ref="AP160:AT168"/>
    <mergeCell ref="Q160:V161"/>
    <mergeCell ref="W160:Y161"/>
    <mergeCell ref="K238:V238"/>
    <mergeCell ref="E184:BE184"/>
    <mergeCell ref="E190:BE190"/>
    <mergeCell ref="AJ175:BB175"/>
    <mergeCell ref="E195:BE195"/>
    <mergeCell ref="E194:BE194"/>
    <mergeCell ref="E200:BE200"/>
    <mergeCell ref="K236:AC236"/>
    <mergeCell ref="A184:D184"/>
    <mergeCell ref="AJ242:BA244"/>
    <mergeCell ref="A243:F243"/>
    <mergeCell ref="Q162:V168"/>
    <mergeCell ref="W162:Y168"/>
    <mergeCell ref="Z162:AB168"/>
    <mergeCell ref="AC162:AE168"/>
    <mergeCell ref="J160:M164"/>
    <mergeCell ref="J165:M167"/>
    <mergeCell ref="E189:BE189"/>
    <mergeCell ref="BF184:BI184"/>
    <mergeCell ref="A183:D183"/>
    <mergeCell ref="E183:BE183"/>
    <mergeCell ref="BF183:BI183"/>
    <mergeCell ref="A186:D186"/>
    <mergeCell ref="E186:BE186"/>
    <mergeCell ref="BF186:BI186"/>
    <mergeCell ref="A185:D185"/>
    <mergeCell ref="E185:BE185"/>
    <mergeCell ref="BF185:BI185"/>
    <mergeCell ref="BF189:BI189"/>
    <mergeCell ref="A190:D190"/>
    <mergeCell ref="BF190:BI190"/>
    <mergeCell ref="BF188:BI188"/>
    <mergeCell ref="A189:D189"/>
    <mergeCell ref="A191:D191"/>
    <mergeCell ref="E191:BE191"/>
    <mergeCell ref="BF191:BI191"/>
    <mergeCell ref="BF194:BI194"/>
    <mergeCell ref="A192:D192"/>
    <mergeCell ref="BF192:BI192"/>
    <mergeCell ref="E196:BE196"/>
    <mergeCell ref="A198:D198"/>
    <mergeCell ref="E198:BE198"/>
    <mergeCell ref="BF195:BI195"/>
    <mergeCell ref="BF198:BI198"/>
    <mergeCell ref="BF200:BI200"/>
    <mergeCell ref="A201:D201"/>
    <mergeCell ref="E201:BE201"/>
    <mergeCell ref="BF201:BI201"/>
    <mergeCell ref="A202:D202"/>
    <mergeCell ref="E202:BE202"/>
    <mergeCell ref="BF202:BI202"/>
    <mergeCell ref="A203:D203"/>
    <mergeCell ref="E203:BE203"/>
    <mergeCell ref="BF203:BI203"/>
    <mergeCell ref="A204:D204"/>
    <mergeCell ref="E204:BE204"/>
    <mergeCell ref="BF204:BI204"/>
    <mergeCell ref="A205:D205"/>
    <mergeCell ref="E205:BE205"/>
    <mergeCell ref="BF205:BI205"/>
    <mergeCell ref="A206:D206"/>
    <mergeCell ref="E206:BE206"/>
    <mergeCell ref="BF206:BI206"/>
    <mergeCell ref="A207:D207"/>
    <mergeCell ref="E207:BE207"/>
    <mergeCell ref="BF207:BI207"/>
    <mergeCell ref="A208:D208"/>
    <mergeCell ref="E208:BE208"/>
    <mergeCell ref="BF208:BI208"/>
    <mergeCell ref="A209:D209"/>
    <mergeCell ref="E209:BE209"/>
    <mergeCell ref="BF209:BI209"/>
    <mergeCell ref="A210:D210"/>
    <mergeCell ref="E210:BE210"/>
    <mergeCell ref="BF210:BI210"/>
    <mergeCell ref="A211:D211"/>
    <mergeCell ref="E211:BE211"/>
    <mergeCell ref="BF211:BI211"/>
    <mergeCell ref="A212:D212"/>
    <mergeCell ref="E212:BE212"/>
    <mergeCell ref="BF212:BI212"/>
    <mergeCell ref="A213:D213"/>
    <mergeCell ref="E213:BE213"/>
    <mergeCell ref="BF213:BI213"/>
    <mergeCell ref="A214:D214"/>
    <mergeCell ref="E214:BE214"/>
    <mergeCell ref="BF214:BI214"/>
    <mergeCell ref="A215:D215"/>
    <mergeCell ref="E215:BE215"/>
    <mergeCell ref="BF215:BI215"/>
    <mergeCell ref="A216:D216"/>
    <mergeCell ref="E216:BE216"/>
    <mergeCell ref="BF216:BI216"/>
    <mergeCell ref="A217:D217"/>
    <mergeCell ref="E217:BE217"/>
    <mergeCell ref="BF217:BI217"/>
    <mergeCell ref="A218:D218"/>
    <mergeCell ref="E218:BE218"/>
    <mergeCell ref="BF218:BI218"/>
    <mergeCell ref="A219:D219"/>
    <mergeCell ref="E219:BE219"/>
    <mergeCell ref="BF219:BI219"/>
    <mergeCell ref="A220:D220"/>
    <mergeCell ref="E220:BE220"/>
    <mergeCell ref="BF220:BI220"/>
    <mergeCell ref="BF225:BI225"/>
    <mergeCell ref="A226:D226"/>
    <mergeCell ref="E226:BE226"/>
    <mergeCell ref="BF226:BI226"/>
    <mergeCell ref="A221:D221"/>
    <mergeCell ref="E221:BE221"/>
    <mergeCell ref="BF221:BI221"/>
    <mergeCell ref="A224:D224"/>
    <mergeCell ref="E224:BE224"/>
    <mergeCell ref="BF224:BI224"/>
    <mergeCell ref="BF227:BI227"/>
    <mergeCell ref="E229:BE229"/>
    <mergeCell ref="BF229:BI229"/>
    <mergeCell ref="A230:D230"/>
    <mergeCell ref="E230:BE230"/>
    <mergeCell ref="BF228:BI228"/>
    <mergeCell ref="A229:D229"/>
    <mergeCell ref="BF230:BI230"/>
    <mergeCell ref="Q249:AD249"/>
    <mergeCell ref="AQ238:AV238"/>
    <mergeCell ref="AJ239:AO239"/>
    <mergeCell ref="AJ240:AO240"/>
    <mergeCell ref="AJ241:AO241"/>
    <mergeCell ref="AJ249:AO249"/>
    <mergeCell ref="AJ245:AO245"/>
    <mergeCell ref="I248:S248"/>
    <mergeCell ref="A232:BI232"/>
    <mergeCell ref="A233:BI233"/>
    <mergeCell ref="AJ236:BD237"/>
    <mergeCell ref="AJ238:AO238"/>
    <mergeCell ref="H244:O244"/>
    <mergeCell ref="A234:BI234"/>
    <mergeCell ref="A242:V242"/>
    <mergeCell ref="AJ253:AO253"/>
    <mergeCell ref="AJ246:AO246"/>
    <mergeCell ref="AQ245:AV245"/>
    <mergeCell ref="AJ252:AO252"/>
    <mergeCell ref="AJ248:BC248"/>
    <mergeCell ref="AJ250:AO250"/>
    <mergeCell ref="AQ250:AU250"/>
    <mergeCell ref="AJ251:AO251"/>
    <mergeCell ref="A176:F176"/>
    <mergeCell ref="H176:S176"/>
    <mergeCell ref="AJ176:AO176"/>
    <mergeCell ref="AQ176:AV176"/>
    <mergeCell ref="A228:D228"/>
    <mergeCell ref="E228:BE228"/>
    <mergeCell ref="A227:D227"/>
    <mergeCell ref="E227:BE227"/>
    <mergeCell ref="A225:D225"/>
    <mergeCell ref="E225:BE225"/>
    <mergeCell ref="AL135:AQ135"/>
    <mergeCell ref="AL137:AS137"/>
    <mergeCell ref="AL138:AS138"/>
    <mergeCell ref="AV2:BH2"/>
    <mergeCell ref="J159:M159"/>
    <mergeCell ref="A159:I159"/>
    <mergeCell ref="Z159:AB159"/>
    <mergeCell ref="AC159:AE159"/>
    <mergeCell ref="AF159:AJ159"/>
    <mergeCell ref="AK159:AO159"/>
    <mergeCell ref="A167:I167"/>
    <mergeCell ref="A168:I168"/>
    <mergeCell ref="O159:P159"/>
    <mergeCell ref="O160:P164"/>
    <mergeCell ref="O165:P167"/>
    <mergeCell ref="O168:P168"/>
    <mergeCell ref="N160:N164"/>
    <mergeCell ref="N165:N167"/>
    <mergeCell ref="A3:N9"/>
    <mergeCell ref="A2:O2"/>
    <mergeCell ref="A163:I163"/>
    <mergeCell ref="A164:I164"/>
    <mergeCell ref="A165:I165"/>
    <mergeCell ref="A166:I166"/>
    <mergeCell ref="A154:S154"/>
    <mergeCell ref="A152:S152"/>
    <mergeCell ref="R141:S141"/>
    <mergeCell ref="B65:O65"/>
  </mergeCells>
  <printOptions horizontalCentered="1"/>
  <pageMargins left="0.3937007874015748" right="0.3937007874015748" top="0.3937007874015748" bottom="0.3937007874015748" header="0.31496062992125984" footer="0.31496062992125984"/>
  <pageSetup fitToHeight="0" horizontalDpi="600" verticalDpi="600" orientation="portrait" paperSize="8" scale="16" r:id="rId1"/>
  <rowBreaks count="3" manualBreakCount="3">
    <brk id="74" max="255" man="1"/>
    <brk id="138" max="255" man="1"/>
    <brk id="20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49"/>
  <sheetViews>
    <sheetView zoomScale="30" zoomScaleNormal="30" zoomScaleSheetLayoutView="10" workbookViewId="0" topLeftCell="A191">
      <selection activeCell="BM35" sqref="BM35"/>
    </sheetView>
  </sheetViews>
  <sheetFormatPr defaultColWidth="9.00390625" defaultRowHeight="12.75"/>
  <cols>
    <col min="1" max="1" width="17.50390625" style="0" customWidth="1"/>
    <col min="14" max="15" width="8.875" style="0" customWidth="1"/>
    <col min="16" max="16" width="11.125" style="0" customWidth="1"/>
    <col min="32" max="32" width="13.375" style="0" customWidth="1"/>
    <col min="38" max="38" width="11.125" style="0" customWidth="1"/>
    <col min="44" max="44" width="10.00390625" style="0" customWidth="1"/>
    <col min="62" max="62" width="8.875" style="333" customWidth="1"/>
  </cols>
  <sheetData>
    <row r="1" spans="15:44" ht="45">
      <c r="O1" s="1152" t="s">
        <v>377</v>
      </c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  <c r="AJ1" s="1152"/>
      <c r="AK1" s="1152"/>
      <c r="AL1" s="1152"/>
      <c r="AM1" s="1152"/>
      <c r="AN1" s="1152"/>
      <c r="AO1" s="1152"/>
      <c r="AP1" s="1152"/>
      <c r="AQ1" s="1152"/>
      <c r="AR1" s="1152"/>
    </row>
    <row r="3" spans="2:60" ht="60">
      <c r="B3" s="188" t="s">
        <v>95</v>
      </c>
      <c r="C3" s="188"/>
      <c r="D3" s="188"/>
      <c r="E3" s="188"/>
      <c r="F3" s="188"/>
      <c r="G3" s="188"/>
      <c r="H3" s="222"/>
      <c r="I3" s="222"/>
      <c r="J3" s="222"/>
      <c r="K3" s="222"/>
      <c r="L3" s="222"/>
      <c r="M3" s="250"/>
      <c r="N3" s="250"/>
      <c r="O3" s="222"/>
      <c r="P3" s="250"/>
      <c r="Q3" s="250"/>
      <c r="W3" s="265" t="s">
        <v>255</v>
      </c>
      <c r="AR3" s="735" t="s">
        <v>365</v>
      </c>
      <c r="AS3" s="2041"/>
      <c r="AT3" s="2041"/>
      <c r="AU3" s="2041"/>
      <c r="AV3" s="2041"/>
      <c r="AW3" s="2041"/>
      <c r="AX3" s="2041"/>
      <c r="AY3" s="2041"/>
      <c r="AZ3" s="2041"/>
      <c r="BA3" s="2041"/>
      <c r="BB3" s="2041"/>
      <c r="BC3" s="2041"/>
      <c r="BD3" s="2041"/>
      <c r="BE3" s="2041"/>
      <c r="BF3" s="2041"/>
      <c r="BG3" s="2041"/>
      <c r="BH3" s="2041"/>
    </row>
    <row r="4" spans="2:60" ht="45.75">
      <c r="B4" s="188" t="s">
        <v>96</v>
      </c>
      <c r="C4" s="188"/>
      <c r="D4" s="188"/>
      <c r="E4" s="188"/>
      <c r="F4" s="188"/>
      <c r="G4" s="188"/>
      <c r="H4" s="222"/>
      <c r="I4" s="222"/>
      <c r="J4" s="222"/>
      <c r="K4" s="222"/>
      <c r="L4" s="222"/>
      <c r="M4" s="250"/>
      <c r="N4" s="250"/>
      <c r="O4" s="222"/>
      <c r="P4" s="250"/>
      <c r="Q4" s="250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</row>
    <row r="5" spans="2:60" ht="45.75">
      <c r="B5" s="188" t="s">
        <v>97</v>
      </c>
      <c r="C5" s="188"/>
      <c r="D5" s="188"/>
      <c r="E5" s="188"/>
      <c r="F5" s="188"/>
      <c r="G5" s="188"/>
      <c r="H5" s="222"/>
      <c r="I5" s="222"/>
      <c r="J5" s="222"/>
      <c r="K5" s="222"/>
      <c r="L5" s="222"/>
      <c r="M5" s="250"/>
      <c r="N5" s="250"/>
      <c r="O5" s="222"/>
      <c r="P5" s="250"/>
      <c r="Q5" s="250"/>
      <c r="T5" s="1632" t="s">
        <v>665</v>
      </c>
      <c r="U5" s="1632"/>
      <c r="V5" s="1632"/>
      <c r="W5" s="1632"/>
      <c r="X5" s="1632"/>
      <c r="Y5" s="1632"/>
      <c r="Z5" s="1632"/>
      <c r="AA5" s="1632"/>
      <c r="AB5" s="1632"/>
      <c r="AC5" s="1632"/>
      <c r="AD5" s="1632"/>
      <c r="AE5" s="1632"/>
      <c r="AF5" s="1632"/>
      <c r="AG5" s="1632"/>
      <c r="AH5" s="1632"/>
      <c r="AI5" s="1632"/>
      <c r="AJ5" s="1632"/>
      <c r="AK5" s="1632"/>
      <c r="AL5" s="1632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</row>
    <row r="6" spans="2:61" ht="45.75">
      <c r="B6" s="188" t="s">
        <v>98</v>
      </c>
      <c r="C6" s="188"/>
      <c r="D6" s="188"/>
      <c r="E6" s="188"/>
      <c r="F6" s="188"/>
      <c r="G6" s="188"/>
      <c r="H6" s="222"/>
      <c r="I6" s="222"/>
      <c r="J6" s="222"/>
      <c r="K6" s="222"/>
      <c r="L6" s="222"/>
      <c r="M6" s="250"/>
      <c r="N6" s="250"/>
      <c r="O6" s="222"/>
      <c r="P6" s="250"/>
      <c r="Q6" s="250"/>
      <c r="T6" s="222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R6" s="196" t="s">
        <v>666</v>
      </c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89"/>
      <c r="BI6" s="8"/>
    </row>
    <row r="7" spans="2:61" ht="45.75">
      <c r="B7" s="188" t="s">
        <v>174</v>
      </c>
      <c r="C7" s="188"/>
      <c r="D7" s="188"/>
      <c r="E7" s="188"/>
      <c r="F7" s="188"/>
      <c r="G7" s="188"/>
      <c r="H7" s="222"/>
      <c r="I7" s="222"/>
      <c r="J7" s="222"/>
      <c r="K7" s="222"/>
      <c r="L7" s="222"/>
      <c r="M7" s="250"/>
      <c r="N7" s="250"/>
      <c r="O7" s="222"/>
      <c r="P7" s="250"/>
      <c r="Q7" s="250"/>
      <c r="T7" s="1630"/>
      <c r="U7" s="1630"/>
      <c r="V7" s="1630"/>
      <c r="W7" s="1630"/>
      <c r="X7" s="1630"/>
      <c r="Y7" s="1630"/>
      <c r="Z7" s="252"/>
      <c r="AA7" s="1698"/>
      <c r="AB7" s="1698"/>
      <c r="AC7" s="1698"/>
      <c r="AD7" s="1698"/>
      <c r="AE7" s="1698"/>
      <c r="AF7" s="1698"/>
      <c r="AG7" s="1698"/>
      <c r="AH7" s="1698"/>
      <c r="AI7" s="1698"/>
      <c r="AJ7" s="1698"/>
      <c r="AK7" s="1698"/>
      <c r="AL7" s="1698"/>
      <c r="AM7" s="1698"/>
      <c r="AN7" s="1698"/>
      <c r="AO7" s="1698"/>
      <c r="AP7" s="1698"/>
      <c r="AQ7" s="1698"/>
      <c r="AR7" s="1698"/>
      <c r="AS7" s="1698"/>
      <c r="AT7" s="1698"/>
      <c r="AV7" s="302"/>
      <c r="AX7" s="222"/>
      <c r="AY7" s="283"/>
      <c r="AZ7" s="283"/>
      <c r="BA7" s="283"/>
      <c r="BB7" s="283"/>
      <c r="BC7" s="283"/>
      <c r="BD7" s="283"/>
      <c r="BE7" s="222"/>
      <c r="BF7" s="296"/>
      <c r="BG7" s="8"/>
      <c r="BH7" s="8"/>
      <c r="BI7" s="8"/>
    </row>
    <row r="8" spans="2:61" ht="30">
      <c r="B8" s="5" t="s">
        <v>175</v>
      </c>
      <c r="C8" s="6"/>
      <c r="D8" s="6"/>
      <c r="E8" s="6"/>
      <c r="F8" s="6"/>
      <c r="G8" s="6"/>
      <c r="H8" s="6"/>
      <c r="I8" s="253"/>
      <c r="J8" s="253"/>
      <c r="K8" s="253"/>
      <c r="L8" s="253"/>
      <c r="M8" s="2"/>
      <c r="N8" s="2"/>
      <c r="T8" s="1631"/>
      <c r="U8" s="1631"/>
      <c r="V8" s="1631"/>
      <c r="W8" s="1631"/>
      <c r="X8" s="1631"/>
      <c r="Y8" s="1631"/>
      <c r="Z8" s="252"/>
      <c r="AA8" s="1699"/>
      <c r="AB8" s="1699"/>
      <c r="AC8" s="1699"/>
      <c r="AD8" s="1699"/>
      <c r="AE8" s="1699"/>
      <c r="AF8" s="1699"/>
      <c r="AG8" s="1699"/>
      <c r="AH8" s="1699"/>
      <c r="AI8" s="1699"/>
      <c r="AJ8" s="1699"/>
      <c r="AK8" s="1699"/>
      <c r="AL8" s="1699"/>
      <c r="AM8" s="1699"/>
      <c r="AN8" s="1699"/>
      <c r="AO8" s="1699"/>
      <c r="AP8" s="1699"/>
      <c r="AQ8" s="1699"/>
      <c r="AR8" s="1699"/>
      <c r="AS8" s="1699"/>
      <c r="AT8" s="1699"/>
      <c r="AX8" s="6" t="s">
        <v>434</v>
      </c>
      <c r="AY8" s="287"/>
      <c r="AZ8" s="287"/>
      <c r="BA8" s="287"/>
      <c r="BB8" s="287"/>
      <c r="BC8" s="287"/>
      <c r="BD8" s="287"/>
      <c r="BE8" s="287"/>
      <c r="BF8" s="297"/>
      <c r="BG8" s="298"/>
      <c r="BH8" s="298"/>
      <c r="BI8" s="298"/>
    </row>
    <row r="9" spans="2:61" ht="30">
      <c r="B9" s="222" t="s">
        <v>113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"/>
      <c r="N9" s="2"/>
      <c r="T9" s="1632"/>
      <c r="U9" s="1633"/>
      <c r="V9" s="1633"/>
      <c r="W9" s="1633"/>
      <c r="X9" s="1633"/>
      <c r="Y9" s="1633"/>
      <c r="Z9" s="1633"/>
      <c r="AA9" s="1699"/>
      <c r="AB9" s="1699"/>
      <c r="AC9" s="1699"/>
      <c r="AD9" s="1699"/>
      <c r="AE9" s="1699"/>
      <c r="AF9" s="1699"/>
      <c r="AG9" s="1699"/>
      <c r="AH9" s="1699"/>
      <c r="AI9" s="1699"/>
      <c r="AJ9" s="1699"/>
      <c r="AK9" s="1699"/>
      <c r="AL9" s="1699"/>
      <c r="AM9" s="1699"/>
      <c r="AN9" s="1699"/>
      <c r="AO9" s="1699"/>
      <c r="AP9" s="1699"/>
      <c r="AQ9" s="1699"/>
      <c r="AR9" s="1699"/>
      <c r="AS9" s="1699"/>
      <c r="AT9" s="1699"/>
      <c r="AU9" s="301"/>
      <c r="AV9" s="301"/>
      <c r="AX9" s="6"/>
      <c r="AY9" s="287"/>
      <c r="AZ9" s="287"/>
      <c r="BA9" s="287"/>
      <c r="BB9" s="287"/>
      <c r="BC9" s="287"/>
      <c r="BD9" s="287"/>
      <c r="BE9" s="287"/>
      <c r="BF9" s="297"/>
      <c r="BG9" s="298"/>
      <c r="BH9" s="298"/>
      <c r="BI9" s="298"/>
    </row>
    <row r="10" spans="2:58" ht="30">
      <c r="B10" s="253" t="s">
        <v>106</v>
      </c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"/>
      <c r="N10" s="2"/>
      <c r="T10" s="251"/>
      <c r="U10" s="251"/>
      <c r="V10" s="251"/>
      <c r="W10" s="251"/>
      <c r="X10" s="251"/>
      <c r="Y10" s="251"/>
      <c r="Z10" s="251"/>
      <c r="AA10" s="1699"/>
      <c r="AB10" s="1699"/>
      <c r="AC10" s="1699"/>
      <c r="AD10" s="1699"/>
      <c r="AE10" s="1699"/>
      <c r="AF10" s="1699"/>
      <c r="AG10" s="1699"/>
      <c r="AH10" s="1699"/>
      <c r="AI10" s="1699"/>
      <c r="AJ10" s="1699"/>
      <c r="AK10" s="1699"/>
      <c r="AL10" s="1699"/>
      <c r="AM10" s="1699"/>
      <c r="AN10" s="1699"/>
      <c r="AO10" s="1699"/>
      <c r="AP10" s="1699"/>
      <c r="AQ10" s="1699"/>
      <c r="AR10" s="1699"/>
      <c r="AS10" s="1699"/>
      <c r="AT10" s="1699"/>
      <c r="AU10" s="301"/>
      <c r="AV10" s="301"/>
      <c r="AX10" s="283"/>
      <c r="AY10" s="283"/>
      <c r="AZ10" s="283"/>
      <c r="BA10" s="283"/>
      <c r="BB10" s="283"/>
      <c r="BC10" s="283"/>
      <c r="BD10" s="283"/>
      <c r="BE10" s="283"/>
      <c r="BF10" s="296"/>
    </row>
    <row r="11" spans="1:58" ht="45.75">
      <c r="A11" s="185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876"/>
      <c r="AB11" s="1625"/>
      <c r="AC11" s="1625"/>
      <c r="AD11" s="1625"/>
      <c r="AE11" s="1625"/>
      <c r="AF11" s="1625"/>
      <c r="AG11" s="1625"/>
      <c r="AH11" s="1625"/>
      <c r="AI11" s="1625"/>
      <c r="AJ11" s="1625"/>
      <c r="AK11" s="1625"/>
      <c r="AL11" s="1625"/>
      <c r="AM11" s="1625"/>
      <c r="AN11" s="1625"/>
      <c r="AO11" s="1625"/>
      <c r="AP11" s="185"/>
      <c r="AQ11" s="185"/>
      <c r="AR11" s="188" t="s">
        <v>389</v>
      </c>
      <c r="AS11" s="185"/>
      <c r="AT11" s="185"/>
      <c r="AU11" s="195"/>
      <c r="AV11" s="195"/>
      <c r="AW11" s="185"/>
      <c r="AX11" s="185"/>
      <c r="AY11" s="188"/>
      <c r="AZ11" s="188"/>
      <c r="BA11" s="188"/>
      <c r="BB11" s="253"/>
      <c r="BC11" s="283"/>
      <c r="BD11" s="283"/>
      <c r="BE11" s="283"/>
      <c r="BF11" s="296"/>
    </row>
    <row r="12" spans="1:53" ht="45.75">
      <c r="A12" s="185"/>
      <c r="B12" s="188" t="s">
        <v>105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5"/>
      <c r="N12" s="185"/>
      <c r="O12" s="185"/>
      <c r="P12" s="185"/>
      <c r="Q12" s="185"/>
      <c r="R12" s="185"/>
      <c r="S12" s="185"/>
      <c r="T12" s="188" t="s">
        <v>790</v>
      </c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5"/>
      <c r="AO12" s="185"/>
      <c r="AP12" s="185"/>
      <c r="AQ12" s="185"/>
      <c r="AR12" s="188"/>
      <c r="AS12" s="185"/>
      <c r="AT12" s="185"/>
      <c r="AU12" s="185"/>
      <c r="AV12" s="185"/>
      <c r="AW12" s="185"/>
      <c r="AX12" s="185"/>
      <c r="AY12" s="185"/>
      <c r="AZ12" s="185"/>
      <c r="BA12" s="185"/>
    </row>
    <row r="13" spans="2:44" ht="12.75"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</row>
    <row r="14" spans="2:44" ht="12.75"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</row>
    <row r="15" spans="4:51" ht="45.75">
      <c r="D15" s="185"/>
      <c r="E15" s="223" t="s">
        <v>189</v>
      </c>
      <c r="F15" s="185"/>
      <c r="G15" s="185"/>
      <c r="H15" s="185"/>
      <c r="I15" s="185"/>
      <c r="J15" s="185"/>
      <c r="K15" s="185"/>
      <c r="L15" s="185"/>
      <c r="M15" s="185"/>
      <c r="N15" s="185"/>
      <c r="O15" s="188"/>
      <c r="P15" s="185"/>
      <c r="Q15" s="185"/>
      <c r="R15" s="186"/>
      <c r="S15" s="186"/>
      <c r="T15" s="185"/>
      <c r="U15" s="185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266" t="s">
        <v>435</v>
      </c>
      <c r="AN15" s="188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</row>
    <row r="17" spans="1:61" ht="24.75">
      <c r="A17" s="1022" t="s">
        <v>78</v>
      </c>
      <c r="B17" s="1014" t="s">
        <v>90</v>
      </c>
      <c r="C17" s="1014"/>
      <c r="D17" s="1014"/>
      <c r="E17" s="1014"/>
      <c r="F17" s="1013" t="s">
        <v>392</v>
      </c>
      <c r="G17" s="1014" t="s">
        <v>89</v>
      </c>
      <c r="H17" s="1014"/>
      <c r="I17" s="1014"/>
      <c r="J17" s="1013" t="s">
        <v>393</v>
      </c>
      <c r="K17" s="1014" t="s">
        <v>88</v>
      </c>
      <c r="L17" s="1014"/>
      <c r="M17" s="1014"/>
      <c r="N17" s="1014"/>
      <c r="O17" s="1014" t="s">
        <v>87</v>
      </c>
      <c r="P17" s="1014"/>
      <c r="Q17" s="1014"/>
      <c r="R17" s="1014"/>
      <c r="S17" s="1013" t="s">
        <v>394</v>
      </c>
      <c r="T17" s="1014" t="s">
        <v>86</v>
      </c>
      <c r="U17" s="1014"/>
      <c r="V17" s="1014"/>
      <c r="W17" s="1013" t="s">
        <v>395</v>
      </c>
      <c r="X17" s="1014" t="s">
        <v>85</v>
      </c>
      <c r="Y17" s="1014"/>
      <c r="Z17" s="1014"/>
      <c r="AA17" s="1013" t="s">
        <v>396</v>
      </c>
      <c r="AB17" s="1014" t="s">
        <v>84</v>
      </c>
      <c r="AC17" s="1014"/>
      <c r="AD17" s="1014"/>
      <c r="AE17" s="1014"/>
      <c r="AF17" s="1013" t="s">
        <v>397</v>
      </c>
      <c r="AG17" s="1014" t="s">
        <v>83</v>
      </c>
      <c r="AH17" s="1014"/>
      <c r="AI17" s="1014"/>
      <c r="AJ17" s="1013" t="s">
        <v>398</v>
      </c>
      <c r="AK17" s="1014" t="s">
        <v>82</v>
      </c>
      <c r="AL17" s="1014"/>
      <c r="AM17" s="1014"/>
      <c r="AN17" s="1014"/>
      <c r="AO17" s="1014" t="s">
        <v>81</v>
      </c>
      <c r="AP17" s="1014"/>
      <c r="AQ17" s="1014"/>
      <c r="AR17" s="1014"/>
      <c r="AS17" s="1013" t="s">
        <v>399</v>
      </c>
      <c r="AT17" s="1014" t="s">
        <v>80</v>
      </c>
      <c r="AU17" s="1014"/>
      <c r="AV17" s="1014"/>
      <c r="AW17" s="1013" t="s">
        <v>400</v>
      </c>
      <c r="AX17" s="1014" t="s">
        <v>79</v>
      </c>
      <c r="AY17" s="1014"/>
      <c r="AZ17" s="1014"/>
      <c r="BA17" s="1891"/>
      <c r="BB17" s="1872" t="s">
        <v>32</v>
      </c>
      <c r="BC17" s="1872" t="s">
        <v>27</v>
      </c>
      <c r="BD17" s="1872" t="s">
        <v>28</v>
      </c>
      <c r="BE17" s="1872" t="s">
        <v>75</v>
      </c>
      <c r="BF17" s="1872" t="s">
        <v>74</v>
      </c>
      <c r="BG17" s="1872" t="s">
        <v>76</v>
      </c>
      <c r="BH17" s="1872" t="s">
        <v>77</v>
      </c>
      <c r="BI17" s="1872" t="s">
        <v>5</v>
      </c>
    </row>
    <row r="18" spans="1:61" ht="107.25" customHeight="1">
      <c r="A18" s="1022"/>
      <c r="B18" s="199" t="s">
        <v>91</v>
      </c>
      <c r="C18" s="199" t="s">
        <v>38</v>
      </c>
      <c r="D18" s="199" t="s">
        <v>39</v>
      </c>
      <c r="E18" s="199" t="s">
        <v>40</v>
      </c>
      <c r="F18" s="1014"/>
      <c r="G18" s="199" t="s">
        <v>41</v>
      </c>
      <c r="H18" s="199" t="s">
        <v>42</v>
      </c>
      <c r="I18" s="199" t="s">
        <v>43</v>
      </c>
      <c r="J18" s="1014"/>
      <c r="K18" s="199" t="s">
        <v>44</v>
      </c>
      <c r="L18" s="199" t="s">
        <v>45</v>
      </c>
      <c r="M18" s="199" t="s">
        <v>46</v>
      </c>
      <c r="N18" s="199" t="s">
        <v>47</v>
      </c>
      <c r="O18" s="199" t="s">
        <v>37</v>
      </c>
      <c r="P18" s="199" t="s">
        <v>38</v>
      </c>
      <c r="Q18" s="199" t="s">
        <v>39</v>
      </c>
      <c r="R18" s="199" t="s">
        <v>40</v>
      </c>
      <c r="S18" s="1014"/>
      <c r="T18" s="199" t="s">
        <v>48</v>
      </c>
      <c r="U18" s="199" t="s">
        <v>49</v>
      </c>
      <c r="V18" s="199" t="s">
        <v>50</v>
      </c>
      <c r="W18" s="1014"/>
      <c r="X18" s="199" t="s">
        <v>51</v>
      </c>
      <c r="Y18" s="199" t="s">
        <v>52</v>
      </c>
      <c r="Z18" s="199" t="s">
        <v>53</v>
      </c>
      <c r="AA18" s="1014"/>
      <c r="AB18" s="199" t="s">
        <v>51</v>
      </c>
      <c r="AC18" s="199" t="s">
        <v>52</v>
      </c>
      <c r="AD18" s="199" t="s">
        <v>53</v>
      </c>
      <c r="AE18" s="199" t="s">
        <v>54</v>
      </c>
      <c r="AF18" s="1014"/>
      <c r="AG18" s="199" t="s">
        <v>41</v>
      </c>
      <c r="AH18" s="199" t="s">
        <v>42</v>
      </c>
      <c r="AI18" s="199" t="s">
        <v>43</v>
      </c>
      <c r="AJ18" s="1014"/>
      <c r="AK18" s="199" t="s">
        <v>55</v>
      </c>
      <c r="AL18" s="199" t="s">
        <v>56</v>
      </c>
      <c r="AM18" s="199" t="s">
        <v>57</v>
      </c>
      <c r="AN18" s="199" t="s">
        <v>58</v>
      </c>
      <c r="AO18" s="199" t="s">
        <v>37</v>
      </c>
      <c r="AP18" s="199" t="s">
        <v>38</v>
      </c>
      <c r="AQ18" s="199" t="s">
        <v>39</v>
      </c>
      <c r="AR18" s="199" t="s">
        <v>40</v>
      </c>
      <c r="AS18" s="1014"/>
      <c r="AT18" s="199" t="s">
        <v>41</v>
      </c>
      <c r="AU18" s="199" t="s">
        <v>42</v>
      </c>
      <c r="AV18" s="199" t="s">
        <v>43</v>
      </c>
      <c r="AW18" s="1014"/>
      <c r="AX18" s="199" t="s">
        <v>44</v>
      </c>
      <c r="AY18" s="199" t="s">
        <v>45</v>
      </c>
      <c r="AZ18" s="199" t="s">
        <v>46</v>
      </c>
      <c r="BA18" s="200" t="s">
        <v>59</v>
      </c>
      <c r="BB18" s="1872"/>
      <c r="BC18" s="1872"/>
      <c r="BD18" s="1872"/>
      <c r="BE18" s="1872"/>
      <c r="BF18" s="1872"/>
      <c r="BG18" s="1872"/>
      <c r="BH18" s="1872"/>
      <c r="BI18" s="1872"/>
    </row>
    <row r="19" spans="1:61" ht="27.75">
      <c r="A19" s="201" t="s">
        <v>24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49">
        <v>18</v>
      </c>
      <c r="P19" s="249"/>
      <c r="Q19" s="249"/>
      <c r="R19" s="249"/>
      <c r="S19" s="249"/>
      <c r="T19" s="270" t="s">
        <v>0</v>
      </c>
      <c r="U19" s="270" t="s">
        <v>0</v>
      </c>
      <c r="V19" s="270" t="s">
        <v>0</v>
      </c>
      <c r="W19" s="249" t="s">
        <v>61</v>
      </c>
      <c r="X19" s="249" t="s">
        <v>61</v>
      </c>
      <c r="Y19" s="249"/>
      <c r="Z19" s="249"/>
      <c r="AA19" s="249"/>
      <c r="AB19" s="249"/>
      <c r="AC19" s="249"/>
      <c r="AD19" s="249"/>
      <c r="AE19" s="249"/>
      <c r="AF19" s="249">
        <v>13</v>
      </c>
      <c r="AG19" s="249"/>
      <c r="AH19" s="249"/>
      <c r="AI19" s="249"/>
      <c r="AJ19" s="249"/>
      <c r="AK19" s="249"/>
      <c r="AL19" s="249" t="s">
        <v>1</v>
      </c>
      <c r="AM19" s="249" t="s">
        <v>1</v>
      </c>
      <c r="AN19" s="249" t="s">
        <v>1</v>
      </c>
      <c r="AO19" s="249" t="s">
        <v>1</v>
      </c>
      <c r="AP19" s="249" t="s">
        <v>1</v>
      </c>
      <c r="AQ19" s="270" t="s">
        <v>0</v>
      </c>
      <c r="AR19" s="270" t="s">
        <v>0</v>
      </c>
      <c r="AS19" s="270" t="s">
        <v>0</v>
      </c>
      <c r="AT19" s="249" t="s">
        <v>61</v>
      </c>
      <c r="AU19" s="249" t="s">
        <v>61</v>
      </c>
      <c r="AV19" s="249" t="s">
        <v>61</v>
      </c>
      <c r="AW19" s="249" t="s">
        <v>61</v>
      </c>
      <c r="AX19" s="249" t="s">
        <v>61</v>
      </c>
      <c r="AY19" s="249" t="s">
        <v>61</v>
      </c>
      <c r="AZ19" s="249" t="s">
        <v>61</v>
      </c>
      <c r="BA19" s="200" t="s">
        <v>61</v>
      </c>
      <c r="BB19" s="249">
        <v>31</v>
      </c>
      <c r="BC19" s="249">
        <v>6</v>
      </c>
      <c r="BD19" s="249">
        <v>5</v>
      </c>
      <c r="BE19" s="249"/>
      <c r="BF19" s="249"/>
      <c r="BG19" s="249"/>
      <c r="BH19" s="249">
        <v>10</v>
      </c>
      <c r="BI19" s="249">
        <v>52</v>
      </c>
    </row>
    <row r="20" spans="1:61" ht="27.75">
      <c r="A20" s="201" t="s">
        <v>25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49">
        <v>18</v>
      </c>
      <c r="P20" s="249"/>
      <c r="Q20" s="249"/>
      <c r="R20" s="249"/>
      <c r="S20" s="249"/>
      <c r="T20" s="270" t="s">
        <v>0</v>
      </c>
      <c r="U20" s="270" t="s">
        <v>0</v>
      </c>
      <c r="V20" s="270" t="s">
        <v>0</v>
      </c>
      <c r="W20" s="249" t="s">
        <v>61</v>
      </c>
      <c r="X20" s="249" t="s">
        <v>61</v>
      </c>
      <c r="Y20" s="249"/>
      <c r="Z20" s="249"/>
      <c r="AA20" s="249"/>
      <c r="AB20" s="249"/>
      <c r="AC20" s="249"/>
      <c r="AD20" s="249"/>
      <c r="AE20" s="249"/>
      <c r="AF20" s="249">
        <v>13</v>
      </c>
      <c r="AG20" s="249"/>
      <c r="AH20" s="249"/>
      <c r="AI20" s="249"/>
      <c r="AJ20" s="249"/>
      <c r="AK20" s="249"/>
      <c r="AL20" s="270" t="s">
        <v>0</v>
      </c>
      <c r="AM20" s="270" t="s">
        <v>0</v>
      </c>
      <c r="AN20" s="270" t="s">
        <v>0</v>
      </c>
      <c r="AO20" s="249" t="s">
        <v>1</v>
      </c>
      <c r="AP20" s="249" t="s">
        <v>1</v>
      </c>
      <c r="AQ20" s="249" t="s">
        <v>1</v>
      </c>
      <c r="AR20" s="249" t="s">
        <v>1</v>
      </c>
      <c r="AS20" s="249" t="s">
        <v>1</v>
      </c>
      <c r="AT20" s="249" t="s">
        <v>61</v>
      </c>
      <c r="AU20" s="249" t="s">
        <v>61</v>
      </c>
      <c r="AV20" s="249" t="s">
        <v>61</v>
      </c>
      <c r="AW20" s="249" t="s">
        <v>61</v>
      </c>
      <c r="AX20" s="249" t="s">
        <v>61</v>
      </c>
      <c r="AY20" s="249" t="s">
        <v>61</v>
      </c>
      <c r="AZ20" s="249" t="s">
        <v>61</v>
      </c>
      <c r="BA20" s="200" t="s">
        <v>61</v>
      </c>
      <c r="BB20" s="249">
        <v>31</v>
      </c>
      <c r="BC20" s="249">
        <v>6</v>
      </c>
      <c r="BD20" s="249">
        <v>5</v>
      </c>
      <c r="BE20" s="249"/>
      <c r="BF20" s="249"/>
      <c r="BG20" s="249"/>
      <c r="BH20" s="249">
        <v>10</v>
      </c>
      <c r="BI20" s="249">
        <v>52</v>
      </c>
    </row>
    <row r="21" spans="1:61" ht="27.75">
      <c r="A21" s="201" t="s">
        <v>26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49">
        <v>18</v>
      </c>
      <c r="P21" s="249"/>
      <c r="Q21" s="249"/>
      <c r="R21" s="249"/>
      <c r="S21" s="249"/>
      <c r="T21" s="270" t="s">
        <v>0</v>
      </c>
      <c r="U21" s="270" t="s">
        <v>0</v>
      </c>
      <c r="V21" s="270" t="s">
        <v>0</v>
      </c>
      <c r="W21" s="249" t="s">
        <v>61</v>
      </c>
      <c r="X21" s="249" t="s">
        <v>61</v>
      </c>
      <c r="Y21" s="249"/>
      <c r="Z21" s="249"/>
      <c r="AA21" s="249"/>
      <c r="AB21" s="249"/>
      <c r="AC21" s="249"/>
      <c r="AD21" s="249"/>
      <c r="AE21" s="249"/>
      <c r="AF21" s="249">
        <v>16</v>
      </c>
      <c r="AG21" s="249"/>
      <c r="AH21" s="249"/>
      <c r="AI21" s="249"/>
      <c r="AJ21" s="249"/>
      <c r="AK21" s="249"/>
      <c r="AL21" s="249"/>
      <c r="AM21" s="249"/>
      <c r="AN21" s="270"/>
      <c r="AO21" s="270" t="s">
        <v>0</v>
      </c>
      <c r="AP21" s="270" t="s">
        <v>0</v>
      </c>
      <c r="AQ21" s="270" t="s">
        <v>0</v>
      </c>
      <c r="AR21" s="270" t="s">
        <v>63</v>
      </c>
      <c r="AS21" s="249" t="s">
        <v>63</v>
      </c>
      <c r="AT21" s="249" t="s">
        <v>63</v>
      </c>
      <c r="AU21" s="249" t="s">
        <v>63</v>
      </c>
      <c r="AV21" s="249" t="s">
        <v>63</v>
      </c>
      <c r="AW21" s="249" t="s">
        <v>61</v>
      </c>
      <c r="AX21" s="249" t="s">
        <v>61</v>
      </c>
      <c r="AY21" s="249" t="s">
        <v>61</v>
      </c>
      <c r="AZ21" s="249" t="s">
        <v>61</v>
      </c>
      <c r="BA21" s="200" t="s">
        <v>61</v>
      </c>
      <c r="BB21" s="249">
        <v>34</v>
      </c>
      <c r="BC21" s="249">
        <v>6</v>
      </c>
      <c r="BD21" s="249"/>
      <c r="BE21" s="249">
        <v>5</v>
      </c>
      <c r="BF21" s="249"/>
      <c r="BG21" s="249"/>
      <c r="BH21" s="249">
        <v>7</v>
      </c>
      <c r="BI21" s="249">
        <v>52</v>
      </c>
    </row>
    <row r="22" spans="1:61" ht="27.75">
      <c r="A22" s="45" t="s">
        <v>169</v>
      </c>
      <c r="B22" s="269"/>
      <c r="C22" s="269"/>
      <c r="D22" s="269"/>
      <c r="E22" s="269"/>
      <c r="F22" s="269" t="s">
        <v>63</v>
      </c>
      <c r="G22" s="269" t="s">
        <v>63</v>
      </c>
      <c r="H22" s="269" t="s">
        <v>63</v>
      </c>
      <c r="I22" s="269" t="s">
        <v>63</v>
      </c>
      <c r="J22" s="269"/>
      <c r="K22" s="269"/>
      <c r="L22" s="269"/>
      <c r="M22" s="269"/>
      <c r="N22" s="269"/>
      <c r="O22" s="249">
        <v>13</v>
      </c>
      <c r="P22" s="249"/>
      <c r="Q22" s="249"/>
      <c r="R22" s="270"/>
      <c r="S22" s="270" t="s">
        <v>0</v>
      </c>
      <c r="T22" s="270" t="s">
        <v>0</v>
      </c>
      <c r="U22" s="249" t="s">
        <v>61</v>
      </c>
      <c r="V22" s="249" t="s">
        <v>61</v>
      </c>
      <c r="W22" s="249"/>
      <c r="X22" s="249"/>
      <c r="Y22" s="249"/>
      <c r="Z22" s="249"/>
      <c r="AA22" s="249"/>
      <c r="AB22" s="249"/>
      <c r="AC22" s="249"/>
      <c r="AD22" s="249"/>
      <c r="AE22" s="249"/>
      <c r="AF22" s="249">
        <v>13</v>
      </c>
      <c r="AG22" s="249"/>
      <c r="AH22" s="249"/>
      <c r="AI22" s="249"/>
      <c r="AJ22" s="270" t="s">
        <v>0</v>
      </c>
      <c r="AK22" s="270" t="s">
        <v>0</v>
      </c>
      <c r="AL22" s="270" t="s">
        <v>93</v>
      </c>
      <c r="AM22" s="270" t="s">
        <v>93</v>
      </c>
      <c r="AN22" s="270" t="s">
        <v>93</v>
      </c>
      <c r="AO22" s="270" t="s">
        <v>93</v>
      </c>
      <c r="AP22" s="270" t="s">
        <v>93</v>
      </c>
      <c r="AQ22" s="270" t="s">
        <v>93</v>
      </c>
      <c r="AR22" s="270" t="s">
        <v>65</v>
      </c>
      <c r="AS22" s="270" t="s">
        <v>65</v>
      </c>
      <c r="AT22" s="249"/>
      <c r="AU22" s="249"/>
      <c r="AV22" s="249"/>
      <c r="AW22" s="249"/>
      <c r="AX22" s="249"/>
      <c r="AY22" s="249"/>
      <c r="AZ22" s="249"/>
      <c r="BA22" s="200"/>
      <c r="BB22" s="249">
        <v>26</v>
      </c>
      <c r="BC22" s="249">
        <v>4</v>
      </c>
      <c r="BD22" s="249"/>
      <c r="BE22" s="249">
        <v>4</v>
      </c>
      <c r="BF22" s="249">
        <v>6</v>
      </c>
      <c r="BG22" s="249">
        <v>2</v>
      </c>
      <c r="BH22" s="249">
        <v>2</v>
      </c>
      <c r="BI22" s="249">
        <v>44</v>
      </c>
    </row>
    <row r="23" spans="1:61" ht="24.75">
      <c r="A23" s="254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1"/>
      <c r="AB23" s="271"/>
      <c r="AC23" s="271"/>
      <c r="AD23" s="271"/>
      <c r="AE23" s="271"/>
      <c r="AF23" s="271"/>
      <c r="AG23" s="271"/>
      <c r="AH23" s="271"/>
      <c r="AI23" s="271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4"/>
      <c r="AX23" s="284"/>
      <c r="AY23" s="284"/>
      <c r="AZ23" s="284"/>
      <c r="BA23" s="284"/>
      <c r="BB23" s="249">
        <v>122</v>
      </c>
      <c r="BC23" s="249">
        <v>22</v>
      </c>
      <c r="BD23" s="249">
        <v>10</v>
      </c>
      <c r="BE23" s="249">
        <v>9</v>
      </c>
      <c r="BF23" s="249">
        <v>6</v>
      </c>
      <c r="BG23" s="249">
        <v>2</v>
      </c>
      <c r="BH23" s="249">
        <v>29</v>
      </c>
      <c r="BI23" s="249">
        <v>200</v>
      </c>
    </row>
    <row r="24" spans="1:35" ht="32.25">
      <c r="A24" s="1"/>
      <c r="B24" s="1"/>
      <c r="C24" s="1"/>
      <c r="D24" s="1"/>
      <c r="E24" s="1"/>
      <c r="F24" s="1"/>
      <c r="G24" s="1"/>
      <c r="H24" s="268"/>
      <c r="I24" s="1"/>
      <c r="J24" s="1"/>
      <c r="K24" s="1"/>
      <c r="L24" s="1"/>
      <c r="M24" s="1"/>
      <c r="N24" s="1"/>
      <c r="O24" s="1"/>
      <c r="P24" s="1"/>
      <c r="Q24" s="1"/>
      <c r="R24" s="255"/>
      <c r="S24" s="255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268"/>
      <c r="AF24" s="1"/>
      <c r="AG24" s="1"/>
      <c r="AH24" s="1"/>
      <c r="AI24" s="1"/>
    </row>
    <row r="25" spans="1:47" ht="32.25">
      <c r="A25" s="1"/>
      <c r="B25" s="204"/>
      <c r="C25" s="204" t="s">
        <v>6</v>
      </c>
      <c r="D25" s="204"/>
      <c r="E25" s="204"/>
      <c r="F25" s="204"/>
      <c r="G25" s="130"/>
      <c r="H25" s="232"/>
      <c r="I25" s="206" t="s">
        <v>94</v>
      </c>
      <c r="J25" s="204" t="s">
        <v>4</v>
      </c>
      <c r="K25" s="130"/>
      <c r="L25" s="130"/>
      <c r="M25" s="130"/>
      <c r="N25" s="204"/>
      <c r="O25" s="204"/>
      <c r="P25" s="204"/>
      <c r="Q25" s="204"/>
      <c r="R25" s="207"/>
      <c r="S25" s="234" t="s">
        <v>1</v>
      </c>
      <c r="T25" s="206" t="s">
        <v>94</v>
      </c>
      <c r="U25" s="204" t="s">
        <v>60</v>
      </c>
      <c r="V25" s="130"/>
      <c r="W25" s="204"/>
      <c r="X25" s="204"/>
      <c r="Y25" s="204"/>
      <c r="Z25" s="204"/>
      <c r="AA25" s="204"/>
      <c r="AB25" s="204"/>
      <c r="AC25" s="204"/>
      <c r="AD25" s="130"/>
      <c r="AE25" s="225" t="s">
        <v>93</v>
      </c>
      <c r="AF25" s="206" t="s">
        <v>94</v>
      </c>
      <c r="AG25" s="204" t="s">
        <v>92</v>
      </c>
      <c r="AH25" s="204"/>
      <c r="AI25" s="204"/>
      <c r="AJ25" s="122"/>
      <c r="AK25" s="122"/>
      <c r="AL25" s="122"/>
      <c r="AM25" s="122"/>
      <c r="AN25" s="130"/>
      <c r="AO25" s="225" t="s">
        <v>61</v>
      </c>
      <c r="AP25" s="206" t="s">
        <v>94</v>
      </c>
      <c r="AQ25" s="204" t="s">
        <v>62</v>
      </c>
      <c r="AR25" s="130"/>
      <c r="AS25" s="130"/>
      <c r="AT25" s="130"/>
      <c r="AU25" s="130"/>
    </row>
    <row r="26" spans="1:48" ht="32.25">
      <c r="A26" s="1"/>
      <c r="B26" s="204"/>
      <c r="C26" s="204"/>
      <c r="D26" s="204"/>
      <c r="E26" s="204"/>
      <c r="F26" s="204"/>
      <c r="G26" s="204"/>
      <c r="H26" s="268"/>
      <c r="I26" s="204"/>
      <c r="J26" s="204"/>
      <c r="K26" s="204"/>
      <c r="L26" s="204"/>
      <c r="M26" s="204"/>
      <c r="N26" s="204"/>
      <c r="O26" s="204"/>
      <c r="P26" s="204"/>
      <c r="Q26" s="204"/>
      <c r="R26" s="207"/>
      <c r="S26" s="267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68"/>
      <c r="AF26" s="204"/>
      <c r="AG26" s="204"/>
      <c r="AH26" s="204"/>
      <c r="AI26" s="204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30"/>
      <c r="AU26" s="130"/>
      <c r="AV26" s="4"/>
    </row>
    <row r="27" spans="1:48" ht="32.25">
      <c r="A27" s="1"/>
      <c r="B27" s="204"/>
      <c r="C27" s="204"/>
      <c r="D27" s="204"/>
      <c r="E27" s="204"/>
      <c r="F27" s="204"/>
      <c r="G27" s="204"/>
      <c r="H27" s="233" t="s">
        <v>0</v>
      </c>
      <c r="I27" s="206" t="s">
        <v>94</v>
      </c>
      <c r="J27" s="204" t="s">
        <v>66</v>
      </c>
      <c r="K27" s="130"/>
      <c r="L27" s="130"/>
      <c r="M27" s="130"/>
      <c r="N27" s="204"/>
      <c r="O27" s="204"/>
      <c r="P27" s="204"/>
      <c r="Q27" s="204"/>
      <c r="R27" s="207"/>
      <c r="S27" s="225" t="s">
        <v>63</v>
      </c>
      <c r="T27" s="206" t="s">
        <v>94</v>
      </c>
      <c r="U27" s="204" t="s">
        <v>67</v>
      </c>
      <c r="V27" s="130"/>
      <c r="W27" s="204"/>
      <c r="X27" s="204"/>
      <c r="Y27" s="204"/>
      <c r="Z27" s="204"/>
      <c r="AA27" s="204"/>
      <c r="AB27" s="204"/>
      <c r="AC27" s="204"/>
      <c r="AD27" s="130"/>
      <c r="AE27" s="225" t="s">
        <v>65</v>
      </c>
      <c r="AF27" s="206" t="s">
        <v>94</v>
      </c>
      <c r="AG27" s="204" t="s">
        <v>64</v>
      </c>
      <c r="AH27" s="204"/>
      <c r="AI27" s="204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30"/>
      <c r="AU27" s="130"/>
      <c r="AV27" s="4"/>
    </row>
    <row r="28" spans="1:47" ht="32.25">
      <c r="A28" s="1"/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7"/>
      <c r="S28" s="267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30"/>
      <c r="AU28" s="130"/>
    </row>
    <row r="29" spans="1:45" ht="45">
      <c r="A29" s="1"/>
      <c r="B29" s="1"/>
      <c r="C29" s="1"/>
      <c r="D29" s="1"/>
      <c r="E29" s="1"/>
      <c r="F29" s="1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6"/>
      <c r="S29" s="256"/>
      <c r="T29" s="254"/>
      <c r="U29" s="254"/>
      <c r="V29" s="254"/>
      <c r="W29" s="254"/>
      <c r="X29" s="254"/>
      <c r="Y29" s="254"/>
      <c r="Z29" s="254"/>
      <c r="AA29" s="223" t="s">
        <v>36</v>
      </c>
      <c r="AB29" s="254"/>
      <c r="AC29" s="254"/>
      <c r="AD29" s="254"/>
      <c r="AE29" s="254"/>
      <c r="AF29" s="254"/>
      <c r="AG29" s="254"/>
      <c r="AH29" s="254"/>
      <c r="AI29" s="254"/>
      <c r="AJ29" s="253"/>
      <c r="AK29" s="253"/>
      <c r="AL29" s="253"/>
      <c r="AM29" s="253"/>
      <c r="AN29" s="253"/>
      <c r="AO29" s="253"/>
      <c r="AP29" s="253"/>
      <c r="AQ29" s="253"/>
      <c r="AR29" s="253"/>
      <c r="AS29" s="253"/>
    </row>
    <row r="30" spans="1:35" ht="13.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55"/>
      <c r="S30" s="255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61" ht="34.5">
      <c r="A31" s="1075" t="s">
        <v>99</v>
      </c>
      <c r="B31" s="1066" t="s">
        <v>114</v>
      </c>
      <c r="C31" s="1067"/>
      <c r="D31" s="1067"/>
      <c r="E31" s="1067"/>
      <c r="F31" s="1067"/>
      <c r="G31" s="1067"/>
      <c r="H31" s="1067"/>
      <c r="I31" s="1067"/>
      <c r="J31" s="1067"/>
      <c r="K31" s="1067"/>
      <c r="L31" s="1067"/>
      <c r="M31" s="1067"/>
      <c r="N31" s="1067"/>
      <c r="O31" s="1068"/>
      <c r="P31" s="1005" t="s">
        <v>7</v>
      </c>
      <c r="Q31" s="1006"/>
      <c r="R31" s="1005" t="s">
        <v>8</v>
      </c>
      <c r="S31" s="1006"/>
      <c r="T31" s="1015" t="s">
        <v>9</v>
      </c>
      <c r="U31" s="1016"/>
      <c r="V31" s="1016"/>
      <c r="W31" s="1016"/>
      <c r="X31" s="1016"/>
      <c r="Y31" s="1016"/>
      <c r="Z31" s="1016"/>
      <c r="AA31" s="1016"/>
      <c r="AB31" s="1016"/>
      <c r="AC31" s="1016"/>
      <c r="AD31" s="1016"/>
      <c r="AE31" s="1017"/>
      <c r="AF31" s="1015" t="s">
        <v>35</v>
      </c>
      <c r="AG31" s="1016"/>
      <c r="AH31" s="1016"/>
      <c r="AI31" s="1016"/>
      <c r="AJ31" s="1016"/>
      <c r="AK31" s="1016"/>
      <c r="AL31" s="1016"/>
      <c r="AM31" s="1016"/>
      <c r="AN31" s="1016"/>
      <c r="AO31" s="1016"/>
      <c r="AP31" s="1016"/>
      <c r="AQ31" s="1016"/>
      <c r="AR31" s="1016"/>
      <c r="AS31" s="1016"/>
      <c r="AT31" s="1016"/>
      <c r="AU31" s="1016"/>
      <c r="AV31" s="1016"/>
      <c r="AW31" s="1016"/>
      <c r="AX31" s="1016"/>
      <c r="AY31" s="1016"/>
      <c r="AZ31" s="1016"/>
      <c r="BA31" s="1016"/>
      <c r="BB31" s="1016"/>
      <c r="BC31" s="1016"/>
      <c r="BD31" s="1024" t="s">
        <v>23</v>
      </c>
      <c r="BE31" s="1025"/>
      <c r="BF31" s="1032" t="s">
        <v>100</v>
      </c>
      <c r="BG31" s="1032"/>
      <c r="BH31" s="1032"/>
      <c r="BI31" s="1033"/>
    </row>
    <row r="32" spans="1:61" ht="35.25">
      <c r="A32" s="1076"/>
      <c r="B32" s="1069"/>
      <c r="C32" s="1070"/>
      <c r="D32" s="1070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71"/>
      <c r="P32" s="1007"/>
      <c r="Q32" s="1008"/>
      <c r="R32" s="1007"/>
      <c r="S32" s="1008"/>
      <c r="T32" s="1003" t="s">
        <v>5</v>
      </c>
      <c r="U32" s="1000"/>
      <c r="V32" s="1003" t="s">
        <v>10</v>
      </c>
      <c r="W32" s="1000"/>
      <c r="X32" s="1010" t="s">
        <v>11</v>
      </c>
      <c r="Y32" s="1011"/>
      <c r="Z32" s="1011"/>
      <c r="AA32" s="1011"/>
      <c r="AB32" s="1011"/>
      <c r="AC32" s="1011"/>
      <c r="AD32" s="1011"/>
      <c r="AE32" s="1012"/>
      <c r="AF32" s="998" t="s">
        <v>13</v>
      </c>
      <c r="AG32" s="998"/>
      <c r="AH32" s="998"/>
      <c r="AI32" s="998"/>
      <c r="AJ32" s="998"/>
      <c r="AK32" s="998"/>
      <c r="AL32" s="998" t="s">
        <v>14</v>
      </c>
      <c r="AM32" s="998"/>
      <c r="AN32" s="998"/>
      <c r="AO32" s="998"/>
      <c r="AP32" s="998"/>
      <c r="AQ32" s="998"/>
      <c r="AR32" s="998" t="s">
        <v>15</v>
      </c>
      <c r="AS32" s="998"/>
      <c r="AT32" s="998"/>
      <c r="AU32" s="1020"/>
      <c r="AV32" s="1020"/>
      <c r="AW32" s="1020"/>
      <c r="AX32" s="998" t="s">
        <v>155</v>
      </c>
      <c r="AY32" s="998"/>
      <c r="AZ32" s="998"/>
      <c r="BA32" s="998"/>
      <c r="BB32" s="998"/>
      <c r="BC32" s="1010"/>
      <c r="BD32" s="1026"/>
      <c r="BE32" s="1027"/>
      <c r="BF32" s="1034"/>
      <c r="BG32" s="1034"/>
      <c r="BH32" s="1034"/>
      <c r="BI32" s="1035"/>
    </row>
    <row r="33" spans="1:61" ht="36" thickBot="1">
      <c r="A33" s="1076"/>
      <c r="B33" s="1069"/>
      <c r="C33" s="1070"/>
      <c r="D33" s="1070"/>
      <c r="E33" s="1070"/>
      <c r="F33" s="1070"/>
      <c r="G33" s="1070"/>
      <c r="H33" s="1070"/>
      <c r="I33" s="1070"/>
      <c r="J33" s="1070"/>
      <c r="K33" s="1070"/>
      <c r="L33" s="1070"/>
      <c r="M33" s="1070"/>
      <c r="N33" s="1070"/>
      <c r="O33" s="1071"/>
      <c r="P33" s="1007"/>
      <c r="Q33" s="1008"/>
      <c r="R33" s="1007"/>
      <c r="S33" s="1008"/>
      <c r="T33" s="1007"/>
      <c r="U33" s="1008"/>
      <c r="V33" s="1007"/>
      <c r="W33" s="1008"/>
      <c r="X33" s="999" t="s">
        <v>12</v>
      </c>
      <c r="Y33" s="1000"/>
      <c r="Z33" s="999" t="s">
        <v>101</v>
      </c>
      <c r="AA33" s="1000"/>
      <c r="AB33" s="999" t="s">
        <v>102</v>
      </c>
      <c r="AC33" s="1000"/>
      <c r="AD33" s="1003" t="s">
        <v>73</v>
      </c>
      <c r="AE33" s="1000"/>
      <c r="AF33" s="1019" t="s">
        <v>791</v>
      </c>
      <c r="AG33" s="1020"/>
      <c r="AH33" s="1020"/>
      <c r="AI33" s="1019" t="s">
        <v>436</v>
      </c>
      <c r="AJ33" s="1020"/>
      <c r="AK33" s="1020"/>
      <c r="AL33" s="1019" t="s">
        <v>180</v>
      </c>
      <c r="AM33" s="1020"/>
      <c r="AN33" s="1020"/>
      <c r="AO33" s="1019" t="s">
        <v>437</v>
      </c>
      <c r="AP33" s="1020"/>
      <c r="AQ33" s="1020"/>
      <c r="AR33" s="1019" t="s">
        <v>182</v>
      </c>
      <c r="AS33" s="1020"/>
      <c r="AT33" s="1021"/>
      <c r="AU33" s="1878" t="s">
        <v>438</v>
      </c>
      <c r="AV33" s="1879"/>
      <c r="AW33" s="1879"/>
      <c r="AX33" s="1882" t="s">
        <v>667</v>
      </c>
      <c r="AY33" s="1883"/>
      <c r="AZ33" s="1883"/>
      <c r="BA33" s="1019" t="s">
        <v>668</v>
      </c>
      <c r="BB33" s="1020"/>
      <c r="BC33" s="1021"/>
      <c r="BD33" s="1026"/>
      <c r="BE33" s="1027"/>
      <c r="BF33" s="1034"/>
      <c r="BG33" s="1034"/>
      <c r="BH33" s="1034"/>
      <c r="BI33" s="1035"/>
    </row>
    <row r="34" spans="1:61" ht="164.25" thickBot="1">
      <c r="A34" s="1077"/>
      <c r="B34" s="1072"/>
      <c r="C34" s="1073"/>
      <c r="D34" s="1073"/>
      <c r="E34" s="1073"/>
      <c r="F34" s="1073"/>
      <c r="G34" s="1073"/>
      <c r="H34" s="1073"/>
      <c r="I34" s="1073"/>
      <c r="J34" s="1073"/>
      <c r="K34" s="1073"/>
      <c r="L34" s="1073"/>
      <c r="M34" s="1073"/>
      <c r="N34" s="1073"/>
      <c r="O34" s="1074"/>
      <c r="P34" s="1001"/>
      <c r="Q34" s="1002"/>
      <c r="R34" s="1001"/>
      <c r="S34" s="1002"/>
      <c r="T34" s="1001"/>
      <c r="U34" s="1002"/>
      <c r="V34" s="1001"/>
      <c r="W34" s="1002"/>
      <c r="X34" s="1001"/>
      <c r="Y34" s="1002"/>
      <c r="Z34" s="1001"/>
      <c r="AA34" s="1002"/>
      <c r="AB34" s="1001"/>
      <c r="AC34" s="1002"/>
      <c r="AD34" s="1001"/>
      <c r="AE34" s="1004"/>
      <c r="AF34" s="240" t="s">
        <v>3</v>
      </c>
      <c r="AG34" s="241" t="s">
        <v>16</v>
      </c>
      <c r="AH34" s="242" t="s">
        <v>17</v>
      </c>
      <c r="AI34" s="240" t="s">
        <v>3</v>
      </c>
      <c r="AJ34" s="241" t="s">
        <v>16</v>
      </c>
      <c r="AK34" s="242" t="s">
        <v>17</v>
      </c>
      <c r="AL34" s="240" t="s">
        <v>3</v>
      </c>
      <c r="AM34" s="241" t="s">
        <v>16</v>
      </c>
      <c r="AN34" s="242" t="s">
        <v>17</v>
      </c>
      <c r="AO34" s="240" t="s">
        <v>3</v>
      </c>
      <c r="AP34" s="241" t="s">
        <v>16</v>
      </c>
      <c r="AQ34" s="242" t="s">
        <v>17</v>
      </c>
      <c r="AR34" s="240" t="s">
        <v>3</v>
      </c>
      <c r="AS34" s="241" t="s">
        <v>16</v>
      </c>
      <c r="AT34" s="243" t="s">
        <v>17</v>
      </c>
      <c r="AU34" s="244" t="s">
        <v>3</v>
      </c>
      <c r="AV34" s="245" t="s">
        <v>16</v>
      </c>
      <c r="AW34" s="246" t="s">
        <v>17</v>
      </c>
      <c r="AX34" s="240" t="s">
        <v>3</v>
      </c>
      <c r="AY34" s="241" t="s">
        <v>16</v>
      </c>
      <c r="AZ34" s="242" t="s">
        <v>17</v>
      </c>
      <c r="BA34" s="240" t="s">
        <v>3</v>
      </c>
      <c r="BB34" s="241" t="s">
        <v>16</v>
      </c>
      <c r="BC34" s="243" t="s">
        <v>17</v>
      </c>
      <c r="BD34" s="1028"/>
      <c r="BE34" s="1029"/>
      <c r="BF34" s="1036"/>
      <c r="BG34" s="1036"/>
      <c r="BH34" s="1036"/>
      <c r="BI34" s="1037"/>
    </row>
    <row r="35" spans="1:61" ht="39.75" thickBot="1">
      <c r="A35" s="337" t="s">
        <v>18</v>
      </c>
      <c r="B35" s="1787" t="s">
        <v>115</v>
      </c>
      <c r="C35" s="1880"/>
      <c r="D35" s="1880"/>
      <c r="E35" s="1880"/>
      <c r="F35" s="1880"/>
      <c r="G35" s="1880"/>
      <c r="H35" s="1880"/>
      <c r="I35" s="1880"/>
      <c r="J35" s="1880"/>
      <c r="K35" s="1880"/>
      <c r="L35" s="1880"/>
      <c r="M35" s="1880"/>
      <c r="N35" s="1880"/>
      <c r="O35" s="1881"/>
      <c r="P35" s="1895"/>
      <c r="Q35" s="1896"/>
      <c r="R35" s="1895"/>
      <c r="S35" s="1896"/>
      <c r="T35" s="1897">
        <v>3428</v>
      </c>
      <c r="U35" s="1898"/>
      <c r="V35" s="1897">
        <v>1714</v>
      </c>
      <c r="W35" s="1898"/>
      <c r="X35" s="1897">
        <v>730</v>
      </c>
      <c r="Y35" s="1898"/>
      <c r="Z35" s="1897">
        <v>422</v>
      </c>
      <c r="AA35" s="1898"/>
      <c r="AB35" s="1897">
        <v>448</v>
      </c>
      <c r="AC35" s="1898"/>
      <c r="AD35" s="1897">
        <v>114</v>
      </c>
      <c r="AE35" s="1899"/>
      <c r="AF35" s="337">
        <v>794</v>
      </c>
      <c r="AG35" s="337">
        <v>444</v>
      </c>
      <c r="AH35" s="337">
        <v>21</v>
      </c>
      <c r="AI35" s="337">
        <v>636</v>
      </c>
      <c r="AJ35" s="337">
        <v>294</v>
      </c>
      <c r="AK35" s="337">
        <v>17</v>
      </c>
      <c r="AL35" s="337">
        <v>662</v>
      </c>
      <c r="AM35" s="337">
        <v>354</v>
      </c>
      <c r="AN35" s="337">
        <v>18</v>
      </c>
      <c r="AO35" s="337">
        <v>420</v>
      </c>
      <c r="AP35" s="337">
        <v>194</v>
      </c>
      <c r="AQ35" s="337">
        <v>11</v>
      </c>
      <c r="AR35" s="337">
        <v>308</v>
      </c>
      <c r="AS35" s="337">
        <v>146</v>
      </c>
      <c r="AT35" s="337">
        <v>9</v>
      </c>
      <c r="AU35" s="337">
        <v>304</v>
      </c>
      <c r="AV35" s="337">
        <v>132</v>
      </c>
      <c r="AW35" s="337">
        <v>8</v>
      </c>
      <c r="AX35" s="337">
        <v>304</v>
      </c>
      <c r="AY35" s="337">
        <v>150</v>
      </c>
      <c r="AZ35" s="337">
        <v>9</v>
      </c>
      <c r="BA35" s="337">
        <v>0</v>
      </c>
      <c r="BB35" s="337">
        <v>0</v>
      </c>
      <c r="BC35" s="337">
        <v>0</v>
      </c>
      <c r="BD35" s="1889">
        <v>93</v>
      </c>
      <c r="BE35" s="1890"/>
      <c r="BF35" s="1884"/>
      <c r="BG35" s="1884"/>
      <c r="BH35" s="1884"/>
      <c r="BI35" s="1885"/>
    </row>
    <row r="36" spans="1:61" ht="39">
      <c r="A36" s="48" t="s">
        <v>103</v>
      </c>
      <c r="B36" s="1761" t="s">
        <v>441</v>
      </c>
      <c r="C36" s="1761"/>
      <c r="D36" s="1761"/>
      <c r="E36" s="1761"/>
      <c r="F36" s="1761"/>
      <c r="G36" s="1761"/>
      <c r="H36" s="1761"/>
      <c r="I36" s="1761"/>
      <c r="J36" s="1761"/>
      <c r="K36" s="1761"/>
      <c r="L36" s="1761"/>
      <c r="M36" s="1761"/>
      <c r="N36" s="1761"/>
      <c r="O36" s="1761"/>
      <c r="P36" s="785"/>
      <c r="Q36" s="786"/>
      <c r="R36" s="785"/>
      <c r="S36" s="786"/>
      <c r="T36" s="785"/>
      <c r="U36" s="786"/>
      <c r="V36" s="787"/>
      <c r="W36" s="788"/>
      <c r="X36" s="787"/>
      <c r="Y36" s="788"/>
      <c r="Z36" s="785"/>
      <c r="AA36" s="786"/>
      <c r="AB36" s="785"/>
      <c r="AC36" s="786"/>
      <c r="AD36" s="785"/>
      <c r="AE36" s="816"/>
      <c r="AF36" s="49"/>
      <c r="AG36" s="50"/>
      <c r="AH36" s="51"/>
      <c r="AI36" s="49"/>
      <c r="AJ36" s="50"/>
      <c r="AK36" s="51"/>
      <c r="AL36" s="49"/>
      <c r="AM36" s="50"/>
      <c r="AN36" s="51"/>
      <c r="AO36" s="49"/>
      <c r="AP36" s="50"/>
      <c r="AQ36" s="51"/>
      <c r="AR36" s="49"/>
      <c r="AS36" s="50"/>
      <c r="AT36" s="52"/>
      <c r="AU36" s="49"/>
      <c r="AV36" s="50"/>
      <c r="AW36" s="51"/>
      <c r="AX36" s="49"/>
      <c r="AY36" s="50"/>
      <c r="AZ36" s="51"/>
      <c r="BA36" s="49"/>
      <c r="BB36" s="50"/>
      <c r="BC36" s="52"/>
      <c r="BD36" s="1054"/>
      <c r="BE36" s="1055"/>
      <c r="BF36" s="808" t="s">
        <v>442</v>
      </c>
      <c r="BG36" s="808"/>
      <c r="BH36" s="808"/>
      <c r="BI36" s="809"/>
    </row>
    <row r="37" spans="1:67" ht="39.75">
      <c r="A37" s="53" t="s">
        <v>121</v>
      </c>
      <c r="B37" s="1684" t="s">
        <v>117</v>
      </c>
      <c r="C37" s="1684"/>
      <c r="D37" s="1684"/>
      <c r="E37" s="1684"/>
      <c r="F37" s="1684"/>
      <c r="G37" s="1684"/>
      <c r="H37" s="1684"/>
      <c r="I37" s="1684"/>
      <c r="J37" s="1684"/>
      <c r="K37" s="1684"/>
      <c r="L37" s="1684"/>
      <c r="M37" s="1684"/>
      <c r="N37" s="1684"/>
      <c r="O37" s="1684"/>
      <c r="P37" s="1696">
        <v>3</v>
      </c>
      <c r="Q37" s="1697"/>
      <c r="R37" s="1696"/>
      <c r="S37" s="1697"/>
      <c r="T37" s="1696">
        <v>108</v>
      </c>
      <c r="U37" s="1697"/>
      <c r="V37" s="1696">
        <v>54</v>
      </c>
      <c r="W37" s="1697"/>
      <c r="X37" s="1696">
        <v>28</v>
      </c>
      <c r="Y37" s="1697"/>
      <c r="Z37" s="1696"/>
      <c r="AA37" s="1697"/>
      <c r="AB37" s="1696"/>
      <c r="AC37" s="1697"/>
      <c r="AD37" s="1696">
        <v>26</v>
      </c>
      <c r="AE37" s="1765"/>
      <c r="AF37" s="354"/>
      <c r="AG37" s="355"/>
      <c r="AH37" s="356"/>
      <c r="AI37" s="354"/>
      <c r="AJ37" s="355"/>
      <c r="AK37" s="356"/>
      <c r="AL37" s="357">
        <v>108</v>
      </c>
      <c r="AM37" s="358">
        <v>54</v>
      </c>
      <c r="AN37" s="359">
        <v>3</v>
      </c>
      <c r="AO37" s="354"/>
      <c r="AP37" s="355"/>
      <c r="AQ37" s="356"/>
      <c r="AR37" s="354"/>
      <c r="AS37" s="355"/>
      <c r="AT37" s="351"/>
      <c r="AU37" s="354"/>
      <c r="AV37" s="355"/>
      <c r="AW37" s="356"/>
      <c r="AX37" s="354"/>
      <c r="AY37" s="355"/>
      <c r="AZ37" s="356"/>
      <c r="BA37" s="354"/>
      <c r="BB37" s="355"/>
      <c r="BC37" s="351"/>
      <c r="BD37" s="1673">
        <v>3</v>
      </c>
      <c r="BE37" s="1674"/>
      <c r="BF37" s="1875" t="s">
        <v>443</v>
      </c>
      <c r="BG37" s="1876"/>
      <c r="BH37" s="1876"/>
      <c r="BI37" s="1877"/>
      <c r="BO37" s="15"/>
    </row>
    <row r="38" spans="1:61" ht="39.75">
      <c r="A38" s="53" t="s">
        <v>122</v>
      </c>
      <c r="B38" s="1684" t="s">
        <v>444</v>
      </c>
      <c r="C38" s="1684"/>
      <c r="D38" s="1684"/>
      <c r="E38" s="1684"/>
      <c r="F38" s="1684"/>
      <c r="G38" s="1684"/>
      <c r="H38" s="1684"/>
      <c r="I38" s="1684"/>
      <c r="J38" s="1684"/>
      <c r="K38" s="1684"/>
      <c r="L38" s="1684"/>
      <c r="M38" s="1684"/>
      <c r="N38" s="1684"/>
      <c r="O38" s="1684"/>
      <c r="P38" s="1696">
        <v>3</v>
      </c>
      <c r="Q38" s="1697"/>
      <c r="R38" s="1696"/>
      <c r="S38" s="1697"/>
      <c r="T38" s="1696">
        <v>108</v>
      </c>
      <c r="U38" s="1697"/>
      <c r="V38" s="1696">
        <v>54</v>
      </c>
      <c r="W38" s="1697"/>
      <c r="X38" s="1696">
        <v>34</v>
      </c>
      <c r="Y38" s="1697"/>
      <c r="Z38" s="1696"/>
      <c r="AA38" s="1697"/>
      <c r="AB38" s="1696"/>
      <c r="AC38" s="1697"/>
      <c r="AD38" s="1696">
        <v>20</v>
      </c>
      <c r="AE38" s="1765"/>
      <c r="AF38" s="354"/>
      <c r="AG38" s="355"/>
      <c r="AH38" s="356"/>
      <c r="AI38" s="357"/>
      <c r="AJ38" s="358"/>
      <c r="AK38" s="359"/>
      <c r="AL38" s="354">
        <v>108</v>
      </c>
      <c r="AM38" s="355">
        <v>54</v>
      </c>
      <c r="AN38" s="351">
        <v>3</v>
      </c>
      <c r="AO38" s="354"/>
      <c r="AP38" s="355"/>
      <c r="AQ38" s="356"/>
      <c r="AR38" s="250"/>
      <c r="AS38" s="362"/>
      <c r="AT38" s="250"/>
      <c r="AU38" s="354"/>
      <c r="AV38" s="355"/>
      <c r="AW38" s="356"/>
      <c r="AX38" s="354"/>
      <c r="AY38" s="355"/>
      <c r="AZ38" s="356"/>
      <c r="BA38" s="354"/>
      <c r="BB38" s="355"/>
      <c r="BC38" s="351"/>
      <c r="BD38" s="1673">
        <v>3</v>
      </c>
      <c r="BE38" s="1674"/>
      <c r="BF38" s="1791" t="s">
        <v>445</v>
      </c>
      <c r="BG38" s="1791"/>
      <c r="BH38" s="1791"/>
      <c r="BI38" s="1792"/>
    </row>
    <row r="39" spans="1:61" ht="39.75">
      <c r="A39" s="53" t="s">
        <v>134</v>
      </c>
      <c r="B39" s="1684" t="s">
        <v>446</v>
      </c>
      <c r="C39" s="1684"/>
      <c r="D39" s="1684"/>
      <c r="E39" s="1684"/>
      <c r="F39" s="1684"/>
      <c r="G39" s="1684"/>
      <c r="H39" s="1684"/>
      <c r="I39" s="1684"/>
      <c r="J39" s="1684"/>
      <c r="K39" s="1684"/>
      <c r="L39" s="1684"/>
      <c r="M39" s="1684"/>
      <c r="N39" s="1684"/>
      <c r="O39" s="1684"/>
      <c r="P39" s="1696"/>
      <c r="Q39" s="1697"/>
      <c r="R39" s="1696">
        <v>2</v>
      </c>
      <c r="S39" s="1697"/>
      <c r="T39" s="1696">
        <v>108</v>
      </c>
      <c r="U39" s="1697"/>
      <c r="V39" s="1696">
        <v>54</v>
      </c>
      <c r="W39" s="1697"/>
      <c r="X39" s="1696">
        <v>34</v>
      </c>
      <c r="Y39" s="1697"/>
      <c r="Z39" s="1696"/>
      <c r="AA39" s="1697"/>
      <c r="AB39" s="1696"/>
      <c r="AC39" s="1697"/>
      <c r="AD39" s="1696">
        <v>20</v>
      </c>
      <c r="AE39" s="1765"/>
      <c r="AF39" s="354"/>
      <c r="AG39" s="355"/>
      <c r="AH39" s="363"/>
      <c r="AI39" s="364">
        <v>108</v>
      </c>
      <c r="AJ39" s="365">
        <v>54</v>
      </c>
      <c r="AK39" s="363">
        <v>3</v>
      </c>
      <c r="AL39" s="364"/>
      <c r="AM39" s="365"/>
      <c r="AN39" s="363"/>
      <c r="AO39" s="364"/>
      <c r="AP39" s="365"/>
      <c r="AQ39" s="363"/>
      <c r="AR39" s="364"/>
      <c r="AS39" s="365"/>
      <c r="AT39" s="366"/>
      <c r="AU39" s="364"/>
      <c r="AV39" s="365"/>
      <c r="AW39" s="363"/>
      <c r="AX39" s="364"/>
      <c r="AY39" s="365"/>
      <c r="AZ39" s="363"/>
      <c r="BA39" s="364"/>
      <c r="BB39" s="365"/>
      <c r="BC39" s="366"/>
      <c r="BD39" s="1827">
        <v>3</v>
      </c>
      <c r="BE39" s="1828"/>
      <c r="BF39" s="1670" t="s">
        <v>139</v>
      </c>
      <c r="BG39" s="1671"/>
      <c r="BH39" s="1671"/>
      <c r="BI39" s="1672"/>
    </row>
    <row r="40" spans="1:67" ht="39">
      <c r="A40" s="338" t="s">
        <v>669</v>
      </c>
      <c r="B40" s="1761" t="s">
        <v>447</v>
      </c>
      <c r="C40" s="1761"/>
      <c r="D40" s="1761"/>
      <c r="E40" s="1761"/>
      <c r="F40" s="1761"/>
      <c r="G40" s="1761"/>
      <c r="H40" s="1761"/>
      <c r="I40" s="1761"/>
      <c r="J40" s="1761"/>
      <c r="K40" s="1761"/>
      <c r="L40" s="1761"/>
      <c r="M40" s="1761"/>
      <c r="N40" s="1761"/>
      <c r="O40" s="1761"/>
      <c r="P40" s="1753"/>
      <c r="Q40" s="1754"/>
      <c r="R40" s="1753"/>
      <c r="S40" s="1754"/>
      <c r="T40" s="1753"/>
      <c r="U40" s="1754"/>
      <c r="V40" s="1810"/>
      <c r="W40" s="1811"/>
      <c r="X40" s="1810"/>
      <c r="Y40" s="1811"/>
      <c r="Z40" s="1753"/>
      <c r="AA40" s="1754"/>
      <c r="AB40" s="1753"/>
      <c r="AC40" s="1754"/>
      <c r="AD40" s="1753"/>
      <c r="AE40" s="1762"/>
      <c r="AF40" s="368"/>
      <c r="AG40" s="369"/>
      <c r="AH40" s="370"/>
      <c r="AI40" s="368"/>
      <c r="AJ40" s="369"/>
      <c r="AK40" s="370"/>
      <c r="AL40" s="368"/>
      <c r="AM40" s="369"/>
      <c r="AN40" s="370"/>
      <c r="AO40" s="368"/>
      <c r="AP40" s="369"/>
      <c r="AQ40" s="370"/>
      <c r="AR40" s="368"/>
      <c r="AS40" s="369"/>
      <c r="AT40" s="371"/>
      <c r="AU40" s="368"/>
      <c r="AV40" s="369"/>
      <c r="AW40" s="370"/>
      <c r="AX40" s="368"/>
      <c r="AY40" s="369"/>
      <c r="AZ40" s="370"/>
      <c r="BA40" s="368"/>
      <c r="BB40" s="369"/>
      <c r="BC40" s="371"/>
      <c r="BD40" s="1769"/>
      <c r="BE40" s="1770"/>
      <c r="BF40" s="1773" t="s">
        <v>130</v>
      </c>
      <c r="BG40" s="1774"/>
      <c r="BH40" s="1774"/>
      <c r="BI40" s="1775"/>
      <c r="BJ40" s="306"/>
      <c r="BK40" s="305"/>
      <c r="BL40" s="305"/>
      <c r="BM40" s="305"/>
      <c r="BN40" s="305"/>
      <c r="BO40" s="305"/>
    </row>
    <row r="41" spans="1:67" ht="39.75">
      <c r="A41" s="53" t="s">
        <v>118</v>
      </c>
      <c r="B41" s="1684" t="s">
        <v>448</v>
      </c>
      <c r="C41" s="1684"/>
      <c r="D41" s="1684"/>
      <c r="E41" s="1684"/>
      <c r="F41" s="1684"/>
      <c r="G41" s="1684"/>
      <c r="H41" s="1684"/>
      <c r="I41" s="1684"/>
      <c r="J41" s="1684"/>
      <c r="K41" s="1684"/>
      <c r="L41" s="1684"/>
      <c r="M41" s="1684"/>
      <c r="N41" s="1684"/>
      <c r="O41" s="1684"/>
      <c r="P41" s="1696">
        <v>2</v>
      </c>
      <c r="Q41" s="1697"/>
      <c r="R41" s="1696">
        <v>1</v>
      </c>
      <c r="S41" s="1697"/>
      <c r="T41" s="1696">
        <v>232</v>
      </c>
      <c r="U41" s="1697"/>
      <c r="V41" s="1696">
        <v>138</v>
      </c>
      <c r="W41" s="1697"/>
      <c r="X41" s="1696">
        <v>48</v>
      </c>
      <c r="Y41" s="1697"/>
      <c r="Z41" s="1696">
        <v>38</v>
      </c>
      <c r="AA41" s="1697"/>
      <c r="AB41" s="1696">
        <v>52</v>
      </c>
      <c r="AC41" s="1697"/>
      <c r="AD41" s="1696"/>
      <c r="AE41" s="1765"/>
      <c r="AF41" s="354">
        <v>112</v>
      </c>
      <c r="AG41" s="355">
        <v>70</v>
      </c>
      <c r="AH41" s="356">
        <v>3</v>
      </c>
      <c r="AI41" s="354">
        <v>120</v>
      </c>
      <c r="AJ41" s="355">
        <v>68</v>
      </c>
      <c r="AK41" s="356">
        <v>3</v>
      </c>
      <c r="AL41" s="354"/>
      <c r="AM41" s="355"/>
      <c r="AN41" s="356"/>
      <c r="AO41" s="354"/>
      <c r="AP41" s="355"/>
      <c r="AQ41" s="356"/>
      <c r="AR41" s="354"/>
      <c r="AS41" s="355"/>
      <c r="AT41" s="351"/>
      <c r="AU41" s="354"/>
      <c r="AV41" s="355"/>
      <c r="AW41" s="356"/>
      <c r="AX41" s="354"/>
      <c r="AY41" s="355"/>
      <c r="AZ41" s="356"/>
      <c r="BA41" s="354"/>
      <c r="BB41" s="355"/>
      <c r="BC41" s="351"/>
      <c r="BD41" s="1673">
        <v>6</v>
      </c>
      <c r="BE41" s="1674"/>
      <c r="BF41" s="1704"/>
      <c r="BG41" s="1705"/>
      <c r="BH41" s="1705"/>
      <c r="BI41" s="1706"/>
      <c r="BJ41" s="306"/>
      <c r="BK41" s="305"/>
      <c r="BL41" s="305"/>
      <c r="BM41" s="305"/>
      <c r="BN41" s="305"/>
      <c r="BO41" s="305"/>
    </row>
    <row r="42" spans="1:67" ht="39.75">
      <c r="A42" s="71" t="s">
        <v>141</v>
      </c>
      <c r="B42" s="1684" t="s">
        <v>449</v>
      </c>
      <c r="C42" s="1684"/>
      <c r="D42" s="1684"/>
      <c r="E42" s="1684"/>
      <c r="F42" s="1684"/>
      <c r="G42" s="1684"/>
      <c r="H42" s="1684"/>
      <c r="I42" s="1684"/>
      <c r="J42" s="1684"/>
      <c r="K42" s="1684"/>
      <c r="L42" s="1684"/>
      <c r="M42" s="1684"/>
      <c r="N42" s="1684"/>
      <c r="O42" s="1684"/>
      <c r="P42" s="1696">
        <v>4</v>
      </c>
      <c r="Q42" s="1697"/>
      <c r="R42" s="1696"/>
      <c r="S42" s="1697"/>
      <c r="T42" s="1696">
        <v>120</v>
      </c>
      <c r="U42" s="1697"/>
      <c r="V42" s="1696">
        <v>66</v>
      </c>
      <c r="W42" s="1697"/>
      <c r="X42" s="1696">
        <v>8</v>
      </c>
      <c r="Y42" s="1697"/>
      <c r="Z42" s="1696">
        <v>58</v>
      </c>
      <c r="AA42" s="1697"/>
      <c r="AB42" s="1696"/>
      <c r="AC42" s="1697"/>
      <c r="AD42" s="1696"/>
      <c r="AE42" s="1765"/>
      <c r="AF42" s="354"/>
      <c r="AG42" s="355"/>
      <c r="AH42" s="356"/>
      <c r="AI42" s="354"/>
      <c r="AJ42" s="355"/>
      <c r="AK42" s="356"/>
      <c r="AL42" s="354"/>
      <c r="AM42" s="355"/>
      <c r="AN42" s="356"/>
      <c r="AO42" s="354">
        <v>120</v>
      </c>
      <c r="AP42" s="355">
        <v>66</v>
      </c>
      <c r="AQ42" s="356">
        <v>3</v>
      </c>
      <c r="AR42" s="354"/>
      <c r="AS42" s="355"/>
      <c r="AT42" s="351"/>
      <c r="AU42" s="354"/>
      <c r="AV42" s="355"/>
      <c r="AW42" s="356"/>
      <c r="AX42" s="354"/>
      <c r="AY42" s="355"/>
      <c r="AZ42" s="356"/>
      <c r="BA42" s="354"/>
      <c r="BB42" s="355"/>
      <c r="BC42" s="351"/>
      <c r="BD42" s="1827">
        <v>3</v>
      </c>
      <c r="BE42" s="1828"/>
      <c r="BF42" s="1823"/>
      <c r="BG42" s="1816"/>
      <c r="BH42" s="1816"/>
      <c r="BI42" s="1817"/>
      <c r="BJ42" s="306"/>
      <c r="BK42" s="305"/>
      <c r="BL42" s="305"/>
      <c r="BM42" s="305"/>
      <c r="BN42" s="305"/>
      <c r="BO42" s="305"/>
    </row>
    <row r="43" spans="1:67" ht="39">
      <c r="A43" s="48" t="s">
        <v>119</v>
      </c>
      <c r="B43" s="1707" t="s">
        <v>450</v>
      </c>
      <c r="C43" s="1708"/>
      <c r="D43" s="1708"/>
      <c r="E43" s="1708"/>
      <c r="F43" s="1708"/>
      <c r="G43" s="1708"/>
      <c r="H43" s="1708"/>
      <c r="I43" s="1708"/>
      <c r="J43" s="1708"/>
      <c r="K43" s="1708"/>
      <c r="L43" s="1708"/>
      <c r="M43" s="1708"/>
      <c r="N43" s="1708"/>
      <c r="O43" s="1709"/>
      <c r="P43" s="372"/>
      <c r="Q43" s="373"/>
      <c r="R43" s="372"/>
      <c r="S43" s="373"/>
      <c r="T43" s="372"/>
      <c r="U43" s="373"/>
      <c r="V43" s="372"/>
      <c r="W43" s="373"/>
      <c r="X43" s="372"/>
      <c r="Y43" s="373"/>
      <c r="Z43" s="372"/>
      <c r="AA43" s="373"/>
      <c r="AB43" s="372"/>
      <c r="AC43" s="373"/>
      <c r="AD43" s="372"/>
      <c r="AE43" s="374"/>
      <c r="AF43" s="375"/>
      <c r="AG43" s="376"/>
      <c r="AH43" s="377"/>
      <c r="AI43" s="375"/>
      <c r="AJ43" s="376"/>
      <c r="AK43" s="377"/>
      <c r="AL43" s="375"/>
      <c r="AM43" s="376"/>
      <c r="AN43" s="377"/>
      <c r="AO43" s="378"/>
      <c r="AP43" s="379"/>
      <c r="AQ43" s="378"/>
      <c r="AR43" s="375"/>
      <c r="AS43" s="376"/>
      <c r="AT43" s="372"/>
      <c r="AU43" s="375"/>
      <c r="AV43" s="376"/>
      <c r="AW43" s="377"/>
      <c r="AX43" s="375"/>
      <c r="AY43" s="376"/>
      <c r="AZ43" s="377"/>
      <c r="BA43" s="375"/>
      <c r="BB43" s="376"/>
      <c r="BC43" s="372"/>
      <c r="BD43" s="380"/>
      <c r="BE43" s="381"/>
      <c r="BF43" s="1670" t="s">
        <v>131</v>
      </c>
      <c r="BG43" s="1671"/>
      <c r="BH43" s="1671"/>
      <c r="BI43" s="1672"/>
      <c r="BJ43" s="306"/>
      <c r="BK43" s="305"/>
      <c r="BL43" s="305"/>
      <c r="BM43" s="305"/>
      <c r="BN43" s="305"/>
      <c r="BO43" s="305"/>
    </row>
    <row r="44" spans="1:67" ht="39.75">
      <c r="A44" s="71" t="s">
        <v>120</v>
      </c>
      <c r="B44" s="1726" t="s">
        <v>451</v>
      </c>
      <c r="C44" s="1727"/>
      <c r="D44" s="1727"/>
      <c r="E44" s="1727"/>
      <c r="F44" s="1727"/>
      <c r="G44" s="1727"/>
      <c r="H44" s="1727"/>
      <c r="I44" s="1727"/>
      <c r="J44" s="1727"/>
      <c r="K44" s="1727"/>
      <c r="L44" s="1727"/>
      <c r="M44" s="1727"/>
      <c r="N44" s="1727"/>
      <c r="O44" s="1728"/>
      <c r="P44" s="1696">
        <v>1</v>
      </c>
      <c r="Q44" s="1697"/>
      <c r="R44" s="1686"/>
      <c r="S44" s="1687"/>
      <c r="T44" s="1696">
        <v>120</v>
      </c>
      <c r="U44" s="1697"/>
      <c r="V44" s="1696">
        <v>66</v>
      </c>
      <c r="W44" s="1697"/>
      <c r="X44" s="1696">
        <v>36</v>
      </c>
      <c r="Y44" s="1697"/>
      <c r="Z44" s="1696">
        <v>24</v>
      </c>
      <c r="AA44" s="1697"/>
      <c r="AB44" s="1696">
        <v>6</v>
      </c>
      <c r="AC44" s="1697"/>
      <c r="AD44" s="1696"/>
      <c r="AE44" s="1765"/>
      <c r="AF44" s="354">
        <v>120</v>
      </c>
      <c r="AG44" s="355">
        <v>66</v>
      </c>
      <c r="AH44" s="356">
        <v>3</v>
      </c>
      <c r="AI44" s="354"/>
      <c r="AJ44" s="355"/>
      <c r="AK44" s="356"/>
      <c r="AL44" s="354"/>
      <c r="AM44" s="355"/>
      <c r="AN44" s="351"/>
      <c r="AO44" s="351"/>
      <c r="AP44" s="355"/>
      <c r="AQ44" s="352"/>
      <c r="AR44" s="352"/>
      <c r="AS44" s="355"/>
      <c r="AT44" s="351"/>
      <c r="AU44" s="354"/>
      <c r="AV44" s="355"/>
      <c r="AW44" s="356"/>
      <c r="AX44" s="354"/>
      <c r="AY44" s="355"/>
      <c r="AZ44" s="356"/>
      <c r="BA44" s="354"/>
      <c r="BB44" s="355"/>
      <c r="BC44" s="351"/>
      <c r="BD44" s="1673">
        <v>3</v>
      </c>
      <c r="BE44" s="1674"/>
      <c r="BF44" s="382"/>
      <c r="BG44" s="382"/>
      <c r="BH44" s="382"/>
      <c r="BI44" s="383"/>
      <c r="BJ44" s="306"/>
      <c r="BK44" s="305"/>
      <c r="BL44" s="305"/>
      <c r="BM44" s="305"/>
      <c r="BN44" s="305"/>
      <c r="BO44" s="305"/>
    </row>
    <row r="45" spans="1:67" ht="39.75">
      <c r="A45" s="53" t="s">
        <v>144</v>
      </c>
      <c r="B45" s="1684" t="s">
        <v>452</v>
      </c>
      <c r="C45" s="1684"/>
      <c r="D45" s="1684"/>
      <c r="E45" s="1684"/>
      <c r="F45" s="1684"/>
      <c r="G45" s="1684"/>
      <c r="H45" s="1684"/>
      <c r="I45" s="1684"/>
      <c r="J45" s="1684"/>
      <c r="K45" s="1684"/>
      <c r="L45" s="1684"/>
      <c r="M45" s="1684"/>
      <c r="N45" s="1684"/>
      <c r="O45" s="1684"/>
      <c r="P45" s="1696">
        <v>1</v>
      </c>
      <c r="Q45" s="1697"/>
      <c r="R45" s="1686"/>
      <c r="S45" s="1687"/>
      <c r="T45" s="1696">
        <v>120</v>
      </c>
      <c r="U45" s="1697"/>
      <c r="V45" s="1696">
        <v>72</v>
      </c>
      <c r="W45" s="1697"/>
      <c r="X45" s="1696">
        <v>36</v>
      </c>
      <c r="Y45" s="1697"/>
      <c r="Z45" s="1696">
        <v>24</v>
      </c>
      <c r="AA45" s="1697"/>
      <c r="AB45" s="1696">
        <v>12</v>
      </c>
      <c r="AC45" s="1697"/>
      <c r="AD45" s="1696"/>
      <c r="AE45" s="1765"/>
      <c r="AF45" s="354">
        <v>120</v>
      </c>
      <c r="AG45" s="355">
        <v>72</v>
      </c>
      <c r="AH45" s="356">
        <v>3</v>
      </c>
      <c r="AI45" s="354"/>
      <c r="AJ45" s="355"/>
      <c r="AK45" s="356"/>
      <c r="AL45" s="354"/>
      <c r="AM45" s="355"/>
      <c r="AN45" s="356"/>
      <c r="AO45" s="384"/>
      <c r="AP45" s="385"/>
      <c r="AQ45" s="384"/>
      <c r="AR45" s="354"/>
      <c r="AS45" s="355"/>
      <c r="AT45" s="351"/>
      <c r="AU45" s="354"/>
      <c r="AV45" s="355"/>
      <c r="AW45" s="356"/>
      <c r="AX45" s="354"/>
      <c r="AY45" s="355"/>
      <c r="AZ45" s="356"/>
      <c r="BA45" s="354"/>
      <c r="BB45" s="355"/>
      <c r="BC45" s="351"/>
      <c r="BD45" s="1673">
        <v>3</v>
      </c>
      <c r="BE45" s="1674"/>
      <c r="BF45" s="1704"/>
      <c r="BG45" s="1705"/>
      <c r="BH45" s="1705"/>
      <c r="BI45" s="1706"/>
      <c r="BJ45" s="306"/>
      <c r="BK45" s="305"/>
      <c r="BL45" s="305"/>
      <c r="BM45" s="305"/>
      <c r="BN45" s="305"/>
      <c r="BO45" s="305"/>
    </row>
    <row r="46" spans="1:67" ht="39">
      <c r="A46" s="48" t="s">
        <v>135</v>
      </c>
      <c r="B46" s="1761" t="s">
        <v>670</v>
      </c>
      <c r="C46" s="1761"/>
      <c r="D46" s="1761"/>
      <c r="E46" s="1761"/>
      <c r="F46" s="1761"/>
      <c r="G46" s="1761"/>
      <c r="H46" s="1761"/>
      <c r="I46" s="1761"/>
      <c r="J46" s="1761"/>
      <c r="K46" s="1761"/>
      <c r="L46" s="1761"/>
      <c r="M46" s="1761"/>
      <c r="N46" s="1761"/>
      <c r="O46" s="1761"/>
      <c r="P46" s="1805"/>
      <c r="Q46" s="1806"/>
      <c r="R46" s="1805"/>
      <c r="S46" s="1806"/>
      <c r="T46" s="1753"/>
      <c r="U46" s="1754"/>
      <c r="V46" s="1810"/>
      <c r="W46" s="1811"/>
      <c r="X46" s="1810"/>
      <c r="Y46" s="1811"/>
      <c r="Z46" s="1753"/>
      <c r="AA46" s="1754"/>
      <c r="AB46" s="1753"/>
      <c r="AC46" s="1754"/>
      <c r="AD46" s="1753"/>
      <c r="AE46" s="1762"/>
      <c r="AF46" s="368"/>
      <c r="AG46" s="369"/>
      <c r="AH46" s="370"/>
      <c r="AI46" s="368"/>
      <c r="AJ46" s="369"/>
      <c r="AK46" s="370"/>
      <c r="AL46" s="368"/>
      <c r="AM46" s="369"/>
      <c r="AN46" s="370"/>
      <c r="AO46" s="368"/>
      <c r="AP46" s="369"/>
      <c r="AQ46" s="370"/>
      <c r="AR46" s="368"/>
      <c r="AS46" s="369"/>
      <c r="AT46" s="371"/>
      <c r="AU46" s="368"/>
      <c r="AV46" s="369"/>
      <c r="AW46" s="370"/>
      <c r="AX46" s="368"/>
      <c r="AY46" s="369"/>
      <c r="AZ46" s="370"/>
      <c r="BA46" s="368"/>
      <c r="BB46" s="369"/>
      <c r="BC46" s="371"/>
      <c r="BD46" s="1769"/>
      <c r="BE46" s="1770"/>
      <c r="BF46" s="1773" t="s">
        <v>142</v>
      </c>
      <c r="BG46" s="1774"/>
      <c r="BH46" s="1774"/>
      <c r="BI46" s="1775"/>
      <c r="BJ46" s="19"/>
      <c r="BK46" s="257"/>
      <c r="BL46" s="257"/>
      <c r="BM46" s="257"/>
      <c r="BN46" s="257"/>
      <c r="BO46" s="257"/>
    </row>
    <row r="47" spans="1:67" ht="39.75">
      <c r="A47" s="71" t="s">
        <v>136</v>
      </c>
      <c r="B47" s="1892" t="s">
        <v>526</v>
      </c>
      <c r="C47" s="1893"/>
      <c r="D47" s="1893"/>
      <c r="E47" s="1893"/>
      <c r="F47" s="1893"/>
      <c r="G47" s="1893"/>
      <c r="H47" s="1893"/>
      <c r="I47" s="1893"/>
      <c r="J47" s="1893"/>
      <c r="K47" s="1893"/>
      <c r="L47" s="1893"/>
      <c r="M47" s="1893"/>
      <c r="N47" s="1893"/>
      <c r="O47" s="1894"/>
      <c r="P47" s="1751">
        <v>2</v>
      </c>
      <c r="Q47" s="1752"/>
      <c r="R47" s="366"/>
      <c r="S47" s="386"/>
      <c r="T47" s="1751">
        <v>120</v>
      </c>
      <c r="U47" s="1752"/>
      <c r="V47" s="1751">
        <v>70</v>
      </c>
      <c r="W47" s="1752"/>
      <c r="X47" s="1751">
        <v>42</v>
      </c>
      <c r="Y47" s="1752"/>
      <c r="Z47" s="1751"/>
      <c r="AA47" s="1752"/>
      <c r="AB47" s="1751">
        <v>28</v>
      </c>
      <c r="AC47" s="1752"/>
      <c r="AD47" s="1751"/>
      <c r="AE47" s="1752"/>
      <c r="AF47" s="364"/>
      <c r="AG47" s="365"/>
      <c r="AH47" s="363"/>
      <c r="AI47" s="364">
        <v>120</v>
      </c>
      <c r="AJ47" s="365">
        <v>70</v>
      </c>
      <c r="AK47" s="363">
        <v>3</v>
      </c>
      <c r="AL47" s="364"/>
      <c r="AM47" s="365"/>
      <c r="AN47" s="363"/>
      <c r="AO47" s="364"/>
      <c r="AP47" s="365"/>
      <c r="AQ47" s="363"/>
      <c r="AR47" s="364"/>
      <c r="AS47" s="365"/>
      <c r="AT47" s="366"/>
      <c r="AU47" s="364"/>
      <c r="AV47" s="365"/>
      <c r="AW47" s="363"/>
      <c r="AX47" s="364"/>
      <c r="AY47" s="365"/>
      <c r="AZ47" s="363"/>
      <c r="BA47" s="364"/>
      <c r="BB47" s="365"/>
      <c r="BC47" s="366"/>
      <c r="BD47" s="1827">
        <v>3</v>
      </c>
      <c r="BE47" s="1828"/>
      <c r="BF47" s="1886"/>
      <c r="BG47" s="1887"/>
      <c r="BH47" s="1887"/>
      <c r="BI47" s="1888"/>
      <c r="BJ47" s="19"/>
      <c r="BK47" s="257"/>
      <c r="BL47" s="257"/>
      <c r="BM47" s="257"/>
      <c r="BN47" s="257"/>
      <c r="BO47" s="257"/>
    </row>
    <row r="48" spans="1:67" ht="39.75">
      <c r="A48" s="70" t="s">
        <v>145</v>
      </c>
      <c r="B48" s="1726" t="s">
        <v>671</v>
      </c>
      <c r="C48" s="1727"/>
      <c r="D48" s="1727"/>
      <c r="E48" s="1727"/>
      <c r="F48" s="1727"/>
      <c r="G48" s="1727"/>
      <c r="H48" s="1727"/>
      <c r="I48" s="1727"/>
      <c r="J48" s="1727"/>
      <c r="K48" s="1727"/>
      <c r="L48" s="1727"/>
      <c r="M48" s="1727"/>
      <c r="N48" s="1727"/>
      <c r="O48" s="1728"/>
      <c r="P48" s="1696">
        <v>1</v>
      </c>
      <c r="Q48" s="1697"/>
      <c r="R48" s="1696"/>
      <c r="S48" s="1697"/>
      <c r="T48" s="1696">
        <v>108</v>
      </c>
      <c r="U48" s="1697"/>
      <c r="V48" s="1696">
        <v>58</v>
      </c>
      <c r="W48" s="1697"/>
      <c r="X48" s="1696">
        <v>38</v>
      </c>
      <c r="Y48" s="1697"/>
      <c r="Z48" s="1696">
        <v>20</v>
      </c>
      <c r="AA48" s="1697"/>
      <c r="AB48" s="1696"/>
      <c r="AC48" s="1697"/>
      <c r="AD48" s="1696"/>
      <c r="AE48" s="1765"/>
      <c r="AF48" s="354">
        <v>108</v>
      </c>
      <c r="AG48" s="355">
        <v>58</v>
      </c>
      <c r="AH48" s="356">
        <v>3</v>
      </c>
      <c r="AI48" s="354"/>
      <c r="AJ48" s="355"/>
      <c r="AK48" s="356"/>
      <c r="AL48" s="354"/>
      <c r="AM48" s="355"/>
      <c r="AN48" s="356"/>
      <c r="AO48" s="354"/>
      <c r="AP48" s="355"/>
      <c r="AQ48" s="356"/>
      <c r="AR48" s="354"/>
      <c r="AS48" s="355"/>
      <c r="AT48" s="351"/>
      <c r="AU48" s="354"/>
      <c r="AV48" s="355"/>
      <c r="AW48" s="356"/>
      <c r="AX48" s="354"/>
      <c r="AY48" s="355"/>
      <c r="AZ48" s="356"/>
      <c r="BA48" s="354"/>
      <c r="BB48" s="355"/>
      <c r="BC48" s="351"/>
      <c r="BD48" s="1673">
        <v>3</v>
      </c>
      <c r="BE48" s="1674"/>
      <c r="BF48" s="1823"/>
      <c r="BG48" s="1816"/>
      <c r="BH48" s="1816"/>
      <c r="BI48" s="1817"/>
      <c r="BJ48" s="19"/>
      <c r="BK48" s="257"/>
      <c r="BL48" s="257"/>
      <c r="BM48" s="257"/>
      <c r="BN48" s="257"/>
      <c r="BO48" s="257"/>
    </row>
    <row r="49" spans="1:67" ht="39">
      <c r="A49" s="48" t="s">
        <v>147</v>
      </c>
      <c r="B49" s="1707" t="s">
        <v>455</v>
      </c>
      <c r="C49" s="1708"/>
      <c r="D49" s="1708"/>
      <c r="E49" s="1708"/>
      <c r="F49" s="1708"/>
      <c r="G49" s="1708"/>
      <c r="H49" s="1708"/>
      <c r="I49" s="1708"/>
      <c r="J49" s="1708"/>
      <c r="K49" s="1708"/>
      <c r="L49" s="1708"/>
      <c r="M49" s="1708"/>
      <c r="N49" s="1708"/>
      <c r="O49" s="1709"/>
      <c r="P49" s="1753"/>
      <c r="Q49" s="1754"/>
      <c r="R49" s="1753"/>
      <c r="S49" s="1754"/>
      <c r="T49" s="1753"/>
      <c r="U49" s="1754"/>
      <c r="V49" s="1810"/>
      <c r="W49" s="1811"/>
      <c r="X49" s="1810"/>
      <c r="Y49" s="1811"/>
      <c r="Z49" s="1753"/>
      <c r="AA49" s="1754"/>
      <c r="AB49" s="1753"/>
      <c r="AC49" s="1754"/>
      <c r="AD49" s="1753"/>
      <c r="AE49" s="1762"/>
      <c r="AF49" s="368"/>
      <c r="AG49" s="369"/>
      <c r="AH49" s="370"/>
      <c r="AI49" s="368"/>
      <c r="AJ49" s="369"/>
      <c r="AK49" s="370"/>
      <c r="AL49" s="368"/>
      <c r="AM49" s="369"/>
      <c r="AN49" s="370"/>
      <c r="AO49" s="368"/>
      <c r="AP49" s="369"/>
      <c r="AQ49" s="370"/>
      <c r="AR49" s="368"/>
      <c r="AS49" s="369"/>
      <c r="AT49" s="371"/>
      <c r="AU49" s="368"/>
      <c r="AV49" s="369"/>
      <c r="AW49" s="370"/>
      <c r="AX49" s="368"/>
      <c r="AY49" s="369"/>
      <c r="AZ49" s="370"/>
      <c r="BA49" s="368"/>
      <c r="BB49" s="369"/>
      <c r="BC49" s="371"/>
      <c r="BD49" s="1769"/>
      <c r="BE49" s="1770"/>
      <c r="BF49" s="1773" t="s">
        <v>456</v>
      </c>
      <c r="BG49" s="1774"/>
      <c r="BH49" s="1774"/>
      <c r="BI49" s="1775"/>
      <c r="BJ49" s="306"/>
      <c r="BK49" s="305"/>
      <c r="BL49" s="305"/>
      <c r="BM49" s="305"/>
      <c r="BN49" s="305"/>
      <c r="BO49" s="305"/>
    </row>
    <row r="50" spans="1:62" ht="39.75">
      <c r="A50" s="53" t="s">
        <v>148</v>
      </c>
      <c r="B50" s="1684" t="s">
        <v>457</v>
      </c>
      <c r="C50" s="1684"/>
      <c r="D50" s="1684"/>
      <c r="E50" s="1684"/>
      <c r="F50" s="1684"/>
      <c r="G50" s="1684"/>
      <c r="H50" s="1684"/>
      <c r="I50" s="1684"/>
      <c r="J50" s="1684"/>
      <c r="K50" s="1684"/>
      <c r="L50" s="1684"/>
      <c r="M50" s="1684"/>
      <c r="N50" s="1684"/>
      <c r="O50" s="1684"/>
      <c r="P50" s="1696">
        <v>1</v>
      </c>
      <c r="Q50" s="1697"/>
      <c r="R50" s="1696"/>
      <c r="S50" s="1697"/>
      <c r="T50" s="1696">
        <v>120</v>
      </c>
      <c r="U50" s="1697"/>
      <c r="V50" s="1696">
        <v>72</v>
      </c>
      <c r="W50" s="1697"/>
      <c r="X50" s="1696">
        <v>40</v>
      </c>
      <c r="Y50" s="1697"/>
      <c r="Z50" s="1696"/>
      <c r="AA50" s="1697"/>
      <c r="AB50" s="1696">
        <v>18</v>
      </c>
      <c r="AC50" s="1697"/>
      <c r="AD50" s="1696">
        <v>14</v>
      </c>
      <c r="AE50" s="1765"/>
      <c r="AF50" s="354">
        <v>120</v>
      </c>
      <c r="AG50" s="355">
        <v>72</v>
      </c>
      <c r="AH50" s="356">
        <v>3</v>
      </c>
      <c r="AI50" s="354"/>
      <c r="AJ50" s="355"/>
      <c r="AK50" s="356"/>
      <c r="AL50" s="354"/>
      <c r="AM50" s="355"/>
      <c r="AN50" s="356"/>
      <c r="AO50" s="354"/>
      <c r="AP50" s="355"/>
      <c r="AQ50" s="356"/>
      <c r="AR50" s="354"/>
      <c r="AS50" s="355"/>
      <c r="AT50" s="351"/>
      <c r="AU50" s="354"/>
      <c r="AV50" s="355"/>
      <c r="AW50" s="356"/>
      <c r="AX50" s="354"/>
      <c r="AY50" s="355"/>
      <c r="AZ50" s="356"/>
      <c r="BA50" s="354"/>
      <c r="BB50" s="355"/>
      <c r="BC50" s="351"/>
      <c r="BD50" s="1673">
        <v>3</v>
      </c>
      <c r="BE50" s="1674"/>
      <c r="BF50" s="1670" t="s">
        <v>458</v>
      </c>
      <c r="BG50" s="1671"/>
      <c r="BH50" s="1671"/>
      <c r="BI50" s="1672"/>
      <c r="BJ50" s="306"/>
    </row>
    <row r="51" spans="1:62" ht="39.75">
      <c r="A51" s="53" t="s">
        <v>232</v>
      </c>
      <c r="B51" s="1684" t="s">
        <v>459</v>
      </c>
      <c r="C51" s="1684"/>
      <c r="D51" s="1684"/>
      <c r="E51" s="1684"/>
      <c r="F51" s="1684"/>
      <c r="G51" s="1684"/>
      <c r="H51" s="1684"/>
      <c r="I51" s="1684"/>
      <c r="J51" s="1684"/>
      <c r="K51" s="1684"/>
      <c r="L51" s="1684"/>
      <c r="M51" s="1684"/>
      <c r="N51" s="1684"/>
      <c r="O51" s="1684"/>
      <c r="P51" s="1696">
        <v>2</v>
      </c>
      <c r="Q51" s="1697"/>
      <c r="R51" s="1696">
        <v>1</v>
      </c>
      <c r="S51" s="1697"/>
      <c r="T51" s="1751">
        <v>214</v>
      </c>
      <c r="U51" s="1752"/>
      <c r="V51" s="1751">
        <v>102</v>
      </c>
      <c r="W51" s="1752"/>
      <c r="X51" s="1696">
        <v>48</v>
      </c>
      <c r="Y51" s="1697"/>
      <c r="Z51" s="1696">
        <v>30</v>
      </c>
      <c r="AA51" s="1697"/>
      <c r="AB51" s="1696">
        <v>24</v>
      </c>
      <c r="AC51" s="1697"/>
      <c r="AD51" s="1696"/>
      <c r="AE51" s="1765"/>
      <c r="AF51" s="354">
        <v>108</v>
      </c>
      <c r="AG51" s="355">
        <v>52</v>
      </c>
      <c r="AH51" s="356">
        <v>3</v>
      </c>
      <c r="AI51" s="354">
        <v>106</v>
      </c>
      <c r="AJ51" s="355">
        <v>50</v>
      </c>
      <c r="AK51" s="356">
        <v>3</v>
      </c>
      <c r="AL51" s="354"/>
      <c r="AM51" s="355"/>
      <c r="AN51" s="356"/>
      <c r="AO51" s="354"/>
      <c r="AP51" s="355"/>
      <c r="AQ51" s="356"/>
      <c r="AR51" s="354"/>
      <c r="AS51" s="355"/>
      <c r="AT51" s="351"/>
      <c r="AU51" s="354"/>
      <c r="AV51" s="355"/>
      <c r="AW51" s="356"/>
      <c r="AX51" s="354"/>
      <c r="AY51" s="355"/>
      <c r="AZ51" s="356"/>
      <c r="BA51" s="354"/>
      <c r="BB51" s="355"/>
      <c r="BC51" s="351"/>
      <c r="BD51" s="1673">
        <v>6</v>
      </c>
      <c r="BE51" s="1674"/>
      <c r="BF51" s="1670" t="s">
        <v>460</v>
      </c>
      <c r="BG51" s="1671"/>
      <c r="BH51" s="1671"/>
      <c r="BI51" s="1672"/>
      <c r="BJ51" s="306"/>
    </row>
    <row r="52" spans="1:62" ht="39.75">
      <c r="A52" s="70" t="s">
        <v>235</v>
      </c>
      <c r="B52" s="1726" t="s">
        <v>461</v>
      </c>
      <c r="C52" s="1727"/>
      <c r="D52" s="1727"/>
      <c r="E52" s="1727"/>
      <c r="F52" s="1727"/>
      <c r="G52" s="1727"/>
      <c r="H52" s="1727"/>
      <c r="I52" s="1727"/>
      <c r="J52" s="1727"/>
      <c r="K52" s="1727"/>
      <c r="L52" s="1727"/>
      <c r="M52" s="1727"/>
      <c r="N52" s="1727"/>
      <c r="O52" s="1728"/>
      <c r="P52" s="1696">
        <v>3</v>
      </c>
      <c r="Q52" s="1697"/>
      <c r="R52" s="1696"/>
      <c r="S52" s="1697"/>
      <c r="T52" s="1696">
        <v>116</v>
      </c>
      <c r="U52" s="1697"/>
      <c r="V52" s="1696">
        <v>72</v>
      </c>
      <c r="W52" s="1697"/>
      <c r="X52" s="1696">
        <v>42</v>
      </c>
      <c r="Y52" s="1697"/>
      <c r="Z52" s="1696"/>
      <c r="AA52" s="1697"/>
      <c r="AB52" s="1696">
        <v>30</v>
      </c>
      <c r="AC52" s="1697"/>
      <c r="AD52" s="1696"/>
      <c r="AE52" s="1765"/>
      <c r="AF52" s="354"/>
      <c r="AG52" s="355"/>
      <c r="AH52" s="356"/>
      <c r="AI52" s="354"/>
      <c r="AJ52" s="355"/>
      <c r="AK52" s="356"/>
      <c r="AL52" s="354">
        <v>116</v>
      </c>
      <c r="AM52" s="355">
        <v>72</v>
      </c>
      <c r="AN52" s="356">
        <v>3</v>
      </c>
      <c r="AO52" s="354"/>
      <c r="AP52" s="355"/>
      <c r="AQ52" s="356"/>
      <c r="AR52" s="354"/>
      <c r="AS52" s="355"/>
      <c r="AT52" s="351"/>
      <c r="AU52" s="354"/>
      <c r="AV52" s="355"/>
      <c r="AW52" s="356"/>
      <c r="AX52" s="354"/>
      <c r="AY52" s="355"/>
      <c r="AZ52" s="356"/>
      <c r="BA52" s="354"/>
      <c r="BB52" s="355"/>
      <c r="BC52" s="351"/>
      <c r="BD52" s="1673">
        <v>3</v>
      </c>
      <c r="BE52" s="1674"/>
      <c r="BF52" s="1791" t="s">
        <v>462</v>
      </c>
      <c r="BG52" s="1791"/>
      <c r="BH52" s="1791"/>
      <c r="BI52" s="1792"/>
      <c r="BJ52" s="306"/>
    </row>
    <row r="53" spans="1:62" ht="39">
      <c r="A53" s="83" t="s">
        <v>150</v>
      </c>
      <c r="B53" s="1761" t="s">
        <v>672</v>
      </c>
      <c r="C53" s="1761"/>
      <c r="D53" s="1761"/>
      <c r="E53" s="1761"/>
      <c r="F53" s="1761"/>
      <c r="G53" s="1761"/>
      <c r="H53" s="1761"/>
      <c r="I53" s="1761"/>
      <c r="J53" s="1761"/>
      <c r="K53" s="1761"/>
      <c r="L53" s="1761"/>
      <c r="M53" s="1761"/>
      <c r="N53" s="1761"/>
      <c r="O53" s="1761"/>
      <c r="P53" s="1753"/>
      <c r="Q53" s="1754"/>
      <c r="R53" s="1753"/>
      <c r="S53" s="1754"/>
      <c r="T53" s="1753"/>
      <c r="U53" s="1754"/>
      <c r="V53" s="1753"/>
      <c r="W53" s="1754"/>
      <c r="X53" s="1753"/>
      <c r="Y53" s="1754"/>
      <c r="Z53" s="1753"/>
      <c r="AA53" s="1754"/>
      <c r="AB53" s="1753"/>
      <c r="AC53" s="1754"/>
      <c r="AD53" s="1753"/>
      <c r="AE53" s="1762"/>
      <c r="AF53" s="368"/>
      <c r="AG53" s="369"/>
      <c r="AH53" s="370"/>
      <c r="AI53" s="368"/>
      <c r="AJ53" s="369"/>
      <c r="AK53" s="370"/>
      <c r="AL53" s="368"/>
      <c r="AM53" s="369"/>
      <c r="AN53" s="370"/>
      <c r="AO53" s="368"/>
      <c r="AP53" s="369"/>
      <c r="AQ53" s="370"/>
      <c r="AR53" s="368"/>
      <c r="AS53" s="369"/>
      <c r="AT53" s="371"/>
      <c r="AU53" s="368"/>
      <c r="AV53" s="369"/>
      <c r="AW53" s="370"/>
      <c r="AX53" s="368"/>
      <c r="AY53" s="369"/>
      <c r="AZ53" s="370"/>
      <c r="BA53" s="368"/>
      <c r="BB53" s="369"/>
      <c r="BC53" s="371"/>
      <c r="BD53" s="1769"/>
      <c r="BE53" s="1770"/>
      <c r="BF53" s="1820" t="s">
        <v>146</v>
      </c>
      <c r="BG53" s="1829"/>
      <c r="BH53" s="1829"/>
      <c r="BI53" s="1830"/>
      <c r="BJ53" s="19"/>
    </row>
    <row r="54" spans="1:62" ht="39.75">
      <c r="A54" s="70" t="s">
        <v>464</v>
      </c>
      <c r="B54" s="1726" t="s">
        <v>528</v>
      </c>
      <c r="C54" s="1727"/>
      <c r="D54" s="1727"/>
      <c r="E54" s="1727"/>
      <c r="F54" s="1727"/>
      <c r="G54" s="1727"/>
      <c r="H54" s="1727"/>
      <c r="I54" s="1727"/>
      <c r="J54" s="1727"/>
      <c r="K54" s="1727"/>
      <c r="L54" s="1727"/>
      <c r="M54" s="1727"/>
      <c r="N54" s="1727"/>
      <c r="O54" s="1728"/>
      <c r="P54" s="1696">
        <v>3</v>
      </c>
      <c r="Q54" s="1697"/>
      <c r="R54" s="1696"/>
      <c r="S54" s="1697"/>
      <c r="T54" s="1696">
        <v>116</v>
      </c>
      <c r="U54" s="1697"/>
      <c r="V54" s="1696">
        <v>72</v>
      </c>
      <c r="W54" s="1697"/>
      <c r="X54" s="1696">
        <v>42</v>
      </c>
      <c r="Y54" s="1697"/>
      <c r="Z54" s="1696"/>
      <c r="AA54" s="1697"/>
      <c r="AB54" s="1696">
        <v>30</v>
      </c>
      <c r="AC54" s="1697"/>
      <c r="AD54" s="1696"/>
      <c r="AE54" s="1697"/>
      <c r="AF54" s="354"/>
      <c r="AG54" s="355"/>
      <c r="AH54" s="356"/>
      <c r="AI54" s="354"/>
      <c r="AJ54" s="355"/>
      <c r="AK54" s="356"/>
      <c r="AL54" s="354">
        <v>116</v>
      </c>
      <c r="AM54" s="355">
        <v>72</v>
      </c>
      <c r="AN54" s="356">
        <v>3</v>
      </c>
      <c r="AO54" s="354"/>
      <c r="AP54" s="355"/>
      <c r="AQ54" s="356"/>
      <c r="AR54" s="354"/>
      <c r="AS54" s="355"/>
      <c r="AT54" s="351"/>
      <c r="AU54" s="354"/>
      <c r="AV54" s="355"/>
      <c r="AW54" s="356"/>
      <c r="AX54" s="354"/>
      <c r="AY54" s="355"/>
      <c r="AZ54" s="356"/>
      <c r="BA54" s="354"/>
      <c r="BB54" s="355"/>
      <c r="BC54" s="351"/>
      <c r="BD54" s="1673">
        <v>3</v>
      </c>
      <c r="BE54" s="1674"/>
      <c r="BF54" s="1823"/>
      <c r="BG54" s="1816"/>
      <c r="BH54" s="1816"/>
      <c r="BI54" s="1817"/>
      <c r="BJ54" s="19"/>
    </row>
    <row r="55" spans="1:62" ht="39.75">
      <c r="A55" s="70" t="s">
        <v>466</v>
      </c>
      <c r="B55" s="1726" t="s">
        <v>673</v>
      </c>
      <c r="C55" s="1727"/>
      <c r="D55" s="1727"/>
      <c r="E55" s="1727"/>
      <c r="F55" s="1727"/>
      <c r="G55" s="1727"/>
      <c r="H55" s="1727"/>
      <c r="I55" s="1727"/>
      <c r="J55" s="1727"/>
      <c r="K55" s="1727"/>
      <c r="L55" s="1727"/>
      <c r="M55" s="1727"/>
      <c r="N55" s="1727"/>
      <c r="O55" s="1728"/>
      <c r="P55" s="1696"/>
      <c r="Q55" s="1697"/>
      <c r="R55" s="1696">
        <v>3</v>
      </c>
      <c r="S55" s="1697"/>
      <c r="T55" s="1696">
        <v>108</v>
      </c>
      <c r="U55" s="1697"/>
      <c r="V55" s="1696">
        <v>48</v>
      </c>
      <c r="W55" s="1697"/>
      <c r="X55" s="1696">
        <v>20</v>
      </c>
      <c r="Y55" s="1697"/>
      <c r="Z55" s="1696"/>
      <c r="AA55" s="1697"/>
      <c r="AB55" s="1696">
        <v>20</v>
      </c>
      <c r="AC55" s="1697"/>
      <c r="AD55" s="1696">
        <v>8</v>
      </c>
      <c r="AE55" s="1765"/>
      <c r="AF55" s="354"/>
      <c r="AG55" s="355"/>
      <c r="AH55" s="356"/>
      <c r="AI55" s="354"/>
      <c r="AJ55" s="355"/>
      <c r="AK55" s="356"/>
      <c r="AL55" s="354">
        <v>108</v>
      </c>
      <c r="AM55" s="355">
        <v>48</v>
      </c>
      <c r="AN55" s="356">
        <v>3</v>
      </c>
      <c r="AO55" s="354"/>
      <c r="AP55" s="355"/>
      <c r="AQ55" s="356"/>
      <c r="AR55" s="354"/>
      <c r="AS55" s="355"/>
      <c r="AT55" s="351"/>
      <c r="AU55" s="354"/>
      <c r="AV55" s="355"/>
      <c r="AW55" s="356"/>
      <c r="AX55" s="354"/>
      <c r="AY55" s="355"/>
      <c r="AZ55" s="356"/>
      <c r="BA55" s="354"/>
      <c r="BB55" s="355"/>
      <c r="BC55" s="351"/>
      <c r="BD55" s="1673">
        <v>3</v>
      </c>
      <c r="BE55" s="1674"/>
      <c r="BF55" s="1816"/>
      <c r="BG55" s="1816"/>
      <c r="BH55" s="1816"/>
      <c r="BI55" s="1817"/>
      <c r="BJ55" s="19"/>
    </row>
    <row r="56" spans="1:62" ht="39">
      <c r="A56" s="83" t="s">
        <v>156</v>
      </c>
      <c r="B56" s="1761" t="s">
        <v>674</v>
      </c>
      <c r="C56" s="1761"/>
      <c r="D56" s="1761"/>
      <c r="E56" s="1761"/>
      <c r="F56" s="1761"/>
      <c r="G56" s="1761"/>
      <c r="H56" s="1761"/>
      <c r="I56" s="1761"/>
      <c r="J56" s="1761"/>
      <c r="K56" s="1761"/>
      <c r="L56" s="1761"/>
      <c r="M56" s="1761"/>
      <c r="N56" s="1761"/>
      <c r="O56" s="1761"/>
      <c r="P56" s="1753"/>
      <c r="Q56" s="1754"/>
      <c r="R56" s="1753"/>
      <c r="S56" s="1754"/>
      <c r="T56" s="1753"/>
      <c r="U56" s="1754"/>
      <c r="V56" s="1753"/>
      <c r="W56" s="1754"/>
      <c r="X56" s="1753"/>
      <c r="Y56" s="1754"/>
      <c r="Z56" s="1753"/>
      <c r="AA56" s="1754"/>
      <c r="AB56" s="1753"/>
      <c r="AC56" s="1754"/>
      <c r="AD56" s="1753"/>
      <c r="AE56" s="1762"/>
      <c r="AF56" s="368"/>
      <c r="AG56" s="369"/>
      <c r="AH56" s="370"/>
      <c r="AI56" s="368"/>
      <c r="AJ56" s="369"/>
      <c r="AK56" s="370"/>
      <c r="AL56" s="368"/>
      <c r="AM56" s="369"/>
      <c r="AN56" s="370"/>
      <c r="AO56" s="368"/>
      <c r="AP56" s="369"/>
      <c r="AQ56" s="370"/>
      <c r="AR56" s="368"/>
      <c r="AS56" s="369"/>
      <c r="AT56" s="371"/>
      <c r="AU56" s="368"/>
      <c r="AV56" s="369"/>
      <c r="AW56" s="370"/>
      <c r="AX56" s="368"/>
      <c r="AY56" s="369"/>
      <c r="AZ56" s="370"/>
      <c r="BA56" s="368"/>
      <c r="BB56" s="369"/>
      <c r="BC56" s="371"/>
      <c r="BD56" s="1769"/>
      <c r="BE56" s="1770"/>
      <c r="BF56" s="1773" t="s">
        <v>675</v>
      </c>
      <c r="BG56" s="1774"/>
      <c r="BH56" s="1774"/>
      <c r="BI56" s="1775"/>
      <c r="BJ56" s="19"/>
    </row>
    <row r="57" spans="1:62" ht="39.75">
      <c r="A57" s="53" t="s">
        <v>162</v>
      </c>
      <c r="B57" s="1726" t="s">
        <v>676</v>
      </c>
      <c r="C57" s="1727"/>
      <c r="D57" s="1727"/>
      <c r="E57" s="1727"/>
      <c r="F57" s="1727"/>
      <c r="G57" s="1727"/>
      <c r="H57" s="1727"/>
      <c r="I57" s="1727"/>
      <c r="J57" s="1727"/>
      <c r="K57" s="1727"/>
      <c r="L57" s="1727"/>
      <c r="M57" s="1727"/>
      <c r="N57" s="1727"/>
      <c r="O57" s="1728"/>
      <c r="P57" s="1696"/>
      <c r="Q57" s="1697"/>
      <c r="R57" s="1696">
        <v>6</v>
      </c>
      <c r="S57" s="1697"/>
      <c r="T57" s="1696">
        <v>116</v>
      </c>
      <c r="U57" s="1697"/>
      <c r="V57" s="1696">
        <v>72</v>
      </c>
      <c r="W57" s="1697"/>
      <c r="X57" s="1696">
        <v>28</v>
      </c>
      <c r="Y57" s="1697"/>
      <c r="Z57" s="1696">
        <v>44</v>
      </c>
      <c r="AA57" s="1697"/>
      <c r="AB57" s="1696"/>
      <c r="AC57" s="1697"/>
      <c r="AD57" s="1696"/>
      <c r="AE57" s="1765"/>
      <c r="AF57" s="354"/>
      <c r="AG57" s="355"/>
      <c r="AH57" s="356"/>
      <c r="AI57" s="354"/>
      <c r="AJ57" s="355"/>
      <c r="AK57" s="356"/>
      <c r="AL57" s="354"/>
      <c r="AM57" s="355"/>
      <c r="AN57" s="356"/>
      <c r="AO57" s="354"/>
      <c r="AP57" s="355"/>
      <c r="AQ57" s="356"/>
      <c r="AR57" s="354"/>
      <c r="AS57" s="355"/>
      <c r="AT57" s="351"/>
      <c r="AU57" s="354">
        <v>116</v>
      </c>
      <c r="AV57" s="355">
        <v>72</v>
      </c>
      <c r="AW57" s="356">
        <v>3</v>
      </c>
      <c r="AX57" s="354"/>
      <c r="AY57" s="355"/>
      <c r="AZ57" s="356"/>
      <c r="BA57" s="354"/>
      <c r="BB57" s="355"/>
      <c r="BC57" s="351"/>
      <c r="BD57" s="1673">
        <v>3</v>
      </c>
      <c r="BE57" s="1674"/>
      <c r="BF57" s="1670" t="s">
        <v>677</v>
      </c>
      <c r="BG57" s="1671"/>
      <c r="BH57" s="1671"/>
      <c r="BI57" s="1672"/>
      <c r="BJ57" s="19"/>
    </row>
    <row r="58" spans="1:62" ht="39.75">
      <c r="A58" s="70" t="s">
        <v>275</v>
      </c>
      <c r="B58" s="1726" t="s">
        <v>678</v>
      </c>
      <c r="C58" s="1727"/>
      <c r="D58" s="1727"/>
      <c r="E58" s="1727"/>
      <c r="F58" s="1727"/>
      <c r="G58" s="1727"/>
      <c r="H58" s="1727"/>
      <c r="I58" s="1727"/>
      <c r="J58" s="1727"/>
      <c r="K58" s="1727"/>
      <c r="L58" s="1727"/>
      <c r="M58" s="1727"/>
      <c r="N58" s="1727"/>
      <c r="O58" s="1728"/>
      <c r="P58" s="1724">
        <v>4</v>
      </c>
      <c r="Q58" s="1746"/>
      <c r="R58" s="1724"/>
      <c r="S58" s="1746"/>
      <c r="T58" s="1724">
        <v>120</v>
      </c>
      <c r="U58" s="1746"/>
      <c r="V58" s="1724">
        <v>76</v>
      </c>
      <c r="W58" s="1746"/>
      <c r="X58" s="1724">
        <v>26</v>
      </c>
      <c r="Y58" s="1746"/>
      <c r="Z58" s="1724">
        <v>42</v>
      </c>
      <c r="AA58" s="1746"/>
      <c r="AB58" s="1724"/>
      <c r="AC58" s="1746"/>
      <c r="AD58" s="1724">
        <v>8</v>
      </c>
      <c r="AE58" s="1746"/>
      <c r="AF58" s="388"/>
      <c r="AG58" s="389"/>
      <c r="AH58" s="387"/>
      <c r="AI58" s="388"/>
      <c r="AJ58" s="387"/>
      <c r="AK58" s="387"/>
      <c r="AL58" s="388"/>
      <c r="AM58" s="387"/>
      <c r="AN58" s="387"/>
      <c r="AO58" s="388">
        <v>120</v>
      </c>
      <c r="AP58" s="387">
        <v>76</v>
      </c>
      <c r="AQ58" s="387">
        <v>3</v>
      </c>
      <c r="AR58" s="388"/>
      <c r="AS58" s="387"/>
      <c r="AT58" s="387"/>
      <c r="AU58" s="388"/>
      <c r="AV58" s="390"/>
      <c r="AW58" s="391"/>
      <c r="AX58" s="388"/>
      <c r="AY58" s="390"/>
      <c r="AZ58" s="391"/>
      <c r="BA58" s="387"/>
      <c r="BB58" s="387"/>
      <c r="BC58" s="387"/>
      <c r="BD58" s="1906">
        <v>3</v>
      </c>
      <c r="BE58" s="1907"/>
      <c r="BF58" s="1838" t="s">
        <v>269</v>
      </c>
      <c r="BG58" s="1839"/>
      <c r="BH58" s="1839"/>
      <c r="BI58" s="1840"/>
      <c r="BJ58" s="19"/>
    </row>
    <row r="59" spans="1:62" ht="39">
      <c r="A59" s="48" t="s">
        <v>157</v>
      </c>
      <c r="B59" s="1707" t="s">
        <v>679</v>
      </c>
      <c r="C59" s="1708"/>
      <c r="D59" s="1708"/>
      <c r="E59" s="1708"/>
      <c r="F59" s="1708"/>
      <c r="G59" s="1708"/>
      <c r="H59" s="1708"/>
      <c r="I59" s="1708"/>
      <c r="J59" s="1708"/>
      <c r="K59" s="1708"/>
      <c r="L59" s="1708"/>
      <c r="M59" s="1708"/>
      <c r="N59" s="1708"/>
      <c r="O59" s="1709"/>
      <c r="P59" s="1753"/>
      <c r="Q59" s="1754"/>
      <c r="R59" s="1753"/>
      <c r="S59" s="1754"/>
      <c r="T59" s="1753"/>
      <c r="U59" s="1754"/>
      <c r="V59" s="1810"/>
      <c r="W59" s="1811"/>
      <c r="X59" s="1810"/>
      <c r="Y59" s="1811"/>
      <c r="Z59" s="1753"/>
      <c r="AA59" s="1754"/>
      <c r="AB59" s="1753"/>
      <c r="AC59" s="1754"/>
      <c r="AD59" s="1753"/>
      <c r="AE59" s="1762"/>
      <c r="AF59" s="368"/>
      <c r="AG59" s="369"/>
      <c r="AH59" s="370"/>
      <c r="AI59" s="368"/>
      <c r="AJ59" s="369"/>
      <c r="AK59" s="370"/>
      <c r="AL59" s="368"/>
      <c r="AM59" s="369"/>
      <c r="AN59" s="370"/>
      <c r="AO59" s="368"/>
      <c r="AP59" s="369"/>
      <c r="AQ59" s="370"/>
      <c r="AR59" s="368"/>
      <c r="AS59" s="369"/>
      <c r="AT59" s="371"/>
      <c r="AU59" s="368"/>
      <c r="AV59" s="369"/>
      <c r="AW59" s="370"/>
      <c r="AX59" s="368"/>
      <c r="AY59" s="369"/>
      <c r="AZ59" s="370"/>
      <c r="BA59" s="368"/>
      <c r="BB59" s="369"/>
      <c r="BC59" s="371"/>
      <c r="BD59" s="1769"/>
      <c r="BE59" s="1770"/>
      <c r="BF59" s="1829" t="s">
        <v>680</v>
      </c>
      <c r="BG59" s="1829"/>
      <c r="BH59" s="1829"/>
      <c r="BI59" s="1830"/>
      <c r="BJ59" s="19"/>
    </row>
    <row r="60" spans="1:62" ht="39.75">
      <c r="A60" s="71" t="s">
        <v>470</v>
      </c>
      <c r="B60" s="1726" t="s">
        <v>681</v>
      </c>
      <c r="C60" s="1727"/>
      <c r="D60" s="1727"/>
      <c r="E60" s="1727"/>
      <c r="F60" s="1727"/>
      <c r="G60" s="1727"/>
      <c r="H60" s="1727"/>
      <c r="I60" s="1727"/>
      <c r="J60" s="1727"/>
      <c r="K60" s="1727"/>
      <c r="L60" s="1727"/>
      <c r="M60" s="1727"/>
      <c r="N60" s="1727"/>
      <c r="O60" s="1728"/>
      <c r="P60" s="1696">
        <v>5</v>
      </c>
      <c r="Q60" s="1697"/>
      <c r="R60" s="1696"/>
      <c r="S60" s="1697"/>
      <c r="T60" s="1696">
        <v>200</v>
      </c>
      <c r="U60" s="1697"/>
      <c r="V60" s="1696">
        <v>96</v>
      </c>
      <c r="W60" s="1697"/>
      <c r="X60" s="1696">
        <v>60</v>
      </c>
      <c r="Y60" s="1697"/>
      <c r="Z60" s="1696">
        <v>36</v>
      </c>
      <c r="AA60" s="1697"/>
      <c r="AB60" s="1696"/>
      <c r="AC60" s="1697"/>
      <c r="AD60" s="1696"/>
      <c r="AE60" s="1674"/>
      <c r="AF60" s="364"/>
      <c r="AG60" s="365"/>
      <c r="AH60" s="363"/>
      <c r="AI60" s="364"/>
      <c r="AJ60" s="365"/>
      <c r="AK60" s="363"/>
      <c r="AL60" s="364"/>
      <c r="AM60" s="365"/>
      <c r="AN60" s="363"/>
      <c r="AO60" s="364"/>
      <c r="AP60" s="365"/>
      <c r="AQ60" s="363"/>
      <c r="AR60" s="364">
        <v>200</v>
      </c>
      <c r="AS60" s="365">
        <v>96</v>
      </c>
      <c r="AT60" s="366">
        <v>6</v>
      </c>
      <c r="AU60" s="364"/>
      <c r="AV60" s="365"/>
      <c r="AW60" s="363"/>
      <c r="AX60" s="364"/>
      <c r="AY60" s="365"/>
      <c r="AZ60" s="363"/>
      <c r="BA60" s="364"/>
      <c r="BB60" s="365"/>
      <c r="BC60" s="366"/>
      <c r="BD60" s="1673">
        <v>6</v>
      </c>
      <c r="BE60" s="1674"/>
      <c r="BF60" s="1823"/>
      <c r="BG60" s="1816"/>
      <c r="BH60" s="1816"/>
      <c r="BI60" s="1817"/>
      <c r="BJ60" s="19"/>
    </row>
    <row r="61" spans="1:62" ht="39.75">
      <c r="A61" s="71" t="s">
        <v>472</v>
      </c>
      <c r="B61" s="1726" t="s">
        <v>682</v>
      </c>
      <c r="C61" s="1727"/>
      <c r="D61" s="1727"/>
      <c r="E61" s="1727"/>
      <c r="F61" s="1727"/>
      <c r="G61" s="1727"/>
      <c r="H61" s="1727"/>
      <c r="I61" s="1727"/>
      <c r="J61" s="1727"/>
      <c r="K61" s="1727"/>
      <c r="L61" s="1727"/>
      <c r="M61" s="1727"/>
      <c r="N61" s="1727"/>
      <c r="O61" s="1728"/>
      <c r="P61" s="1696"/>
      <c r="Q61" s="1697"/>
      <c r="R61" s="1696">
        <v>5</v>
      </c>
      <c r="S61" s="1697"/>
      <c r="T61" s="1696">
        <v>108</v>
      </c>
      <c r="U61" s="1697"/>
      <c r="V61" s="1696">
        <v>50</v>
      </c>
      <c r="W61" s="1697"/>
      <c r="X61" s="1696">
        <v>26</v>
      </c>
      <c r="Y61" s="1697"/>
      <c r="Z61" s="1696">
        <v>24</v>
      </c>
      <c r="AA61" s="1697"/>
      <c r="AB61" s="1696"/>
      <c r="AC61" s="1697"/>
      <c r="AD61" s="1696"/>
      <c r="AE61" s="1674"/>
      <c r="AF61" s="364"/>
      <c r="AG61" s="365"/>
      <c r="AH61" s="363"/>
      <c r="AI61" s="364"/>
      <c r="AJ61" s="365"/>
      <c r="AK61" s="363"/>
      <c r="AL61" s="364"/>
      <c r="AM61" s="365"/>
      <c r="AN61" s="363"/>
      <c r="AO61" s="364"/>
      <c r="AP61" s="365"/>
      <c r="AQ61" s="363"/>
      <c r="AR61" s="364">
        <v>108</v>
      </c>
      <c r="AS61" s="365">
        <v>50</v>
      </c>
      <c r="AT61" s="366">
        <v>3</v>
      </c>
      <c r="AU61" s="364"/>
      <c r="AV61" s="365"/>
      <c r="AW61" s="363"/>
      <c r="AX61" s="364"/>
      <c r="AY61" s="365"/>
      <c r="AZ61" s="363"/>
      <c r="BA61" s="364"/>
      <c r="BB61" s="365"/>
      <c r="BC61" s="366"/>
      <c r="BD61" s="1673">
        <v>3</v>
      </c>
      <c r="BE61" s="1674"/>
      <c r="BF61" s="1823"/>
      <c r="BG61" s="1816"/>
      <c r="BH61" s="1816"/>
      <c r="BI61" s="1817"/>
      <c r="BJ61" s="19"/>
    </row>
    <row r="62" spans="1:62" ht="39.75">
      <c r="A62" s="71" t="s">
        <v>474</v>
      </c>
      <c r="B62" s="1726" t="s">
        <v>683</v>
      </c>
      <c r="C62" s="1727"/>
      <c r="D62" s="1727"/>
      <c r="E62" s="1727"/>
      <c r="F62" s="1727"/>
      <c r="G62" s="1727"/>
      <c r="H62" s="1727"/>
      <c r="I62" s="1727"/>
      <c r="J62" s="1727"/>
      <c r="K62" s="1727"/>
      <c r="L62" s="1727"/>
      <c r="M62" s="1727"/>
      <c r="N62" s="1727"/>
      <c r="O62" s="1728"/>
      <c r="P62" s="1696"/>
      <c r="Q62" s="1697"/>
      <c r="R62" s="1696">
        <v>6</v>
      </c>
      <c r="S62" s="1697"/>
      <c r="T62" s="1696">
        <v>116</v>
      </c>
      <c r="U62" s="1697"/>
      <c r="V62" s="1696">
        <v>60</v>
      </c>
      <c r="W62" s="1697"/>
      <c r="X62" s="1696">
        <v>26</v>
      </c>
      <c r="Y62" s="1697"/>
      <c r="Z62" s="1696">
        <v>24</v>
      </c>
      <c r="AA62" s="1697"/>
      <c r="AB62" s="1696"/>
      <c r="AC62" s="1697"/>
      <c r="AD62" s="1696">
        <v>10</v>
      </c>
      <c r="AE62" s="1674"/>
      <c r="AF62" s="354"/>
      <c r="AG62" s="355"/>
      <c r="AH62" s="356"/>
      <c r="AI62" s="354"/>
      <c r="AJ62" s="355"/>
      <c r="AK62" s="356"/>
      <c r="AL62" s="354"/>
      <c r="AM62" s="355"/>
      <c r="AN62" s="356"/>
      <c r="AO62" s="354"/>
      <c r="AP62" s="355"/>
      <c r="AQ62" s="356"/>
      <c r="AR62" s="354"/>
      <c r="AS62" s="355"/>
      <c r="AT62" s="351"/>
      <c r="AU62" s="354">
        <v>116</v>
      </c>
      <c r="AV62" s="355">
        <v>60</v>
      </c>
      <c r="AW62" s="356">
        <v>3</v>
      </c>
      <c r="AX62" s="354"/>
      <c r="AY62" s="355"/>
      <c r="AZ62" s="356"/>
      <c r="BA62" s="354"/>
      <c r="BB62" s="355"/>
      <c r="BC62" s="351"/>
      <c r="BD62" s="1827">
        <v>3</v>
      </c>
      <c r="BE62" s="1828"/>
      <c r="BF62" s="1823"/>
      <c r="BG62" s="1816"/>
      <c r="BH62" s="1816"/>
      <c r="BI62" s="1817"/>
      <c r="BJ62" s="19"/>
    </row>
    <row r="63" spans="1:62" ht="39">
      <c r="A63" s="48" t="s">
        <v>236</v>
      </c>
      <c r="B63" s="1707" t="s">
        <v>684</v>
      </c>
      <c r="C63" s="1708"/>
      <c r="D63" s="1708"/>
      <c r="E63" s="1708"/>
      <c r="F63" s="1708"/>
      <c r="G63" s="1708"/>
      <c r="H63" s="1708"/>
      <c r="I63" s="1708"/>
      <c r="J63" s="1708"/>
      <c r="K63" s="1708"/>
      <c r="L63" s="1708"/>
      <c r="M63" s="1708"/>
      <c r="N63" s="1708"/>
      <c r="O63" s="1709"/>
      <c r="P63" s="371"/>
      <c r="Q63" s="392"/>
      <c r="R63" s="1753"/>
      <c r="S63" s="1754"/>
      <c r="T63" s="1753"/>
      <c r="U63" s="1754"/>
      <c r="V63" s="1753"/>
      <c r="W63" s="1754"/>
      <c r="X63" s="371"/>
      <c r="Y63" s="392"/>
      <c r="Z63" s="371"/>
      <c r="AA63" s="392"/>
      <c r="AB63" s="371"/>
      <c r="AC63" s="392"/>
      <c r="AD63" s="371"/>
      <c r="AE63" s="393"/>
      <c r="AF63" s="368"/>
      <c r="AG63" s="369"/>
      <c r="AH63" s="370"/>
      <c r="AI63" s="368"/>
      <c r="AJ63" s="369"/>
      <c r="AK63" s="370"/>
      <c r="AL63" s="368"/>
      <c r="AM63" s="369"/>
      <c r="AN63" s="370"/>
      <c r="AO63" s="368"/>
      <c r="AP63" s="369"/>
      <c r="AQ63" s="370"/>
      <c r="AR63" s="368"/>
      <c r="AS63" s="369"/>
      <c r="AT63" s="371"/>
      <c r="AU63" s="368"/>
      <c r="AV63" s="369"/>
      <c r="AW63" s="370"/>
      <c r="AX63" s="368"/>
      <c r="AY63" s="369"/>
      <c r="AZ63" s="370"/>
      <c r="BA63" s="368"/>
      <c r="BB63" s="369"/>
      <c r="BC63" s="371"/>
      <c r="BD63" s="394"/>
      <c r="BE63" s="395"/>
      <c r="BF63" s="1820" t="s">
        <v>292</v>
      </c>
      <c r="BG63" s="1821"/>
      <c r="BH63" s="1821"/>
      <c r="BI63" s="1822"/>
      <c r="BJ63" s="19"/>
    </row>
    <row r="64" spans="1:62" ht="39.75">
      <c r="A64" s="53" t="s">
        <v>319</v>
      </c>
      <c r="B64" s="1684" t="s">
        <v>685</v>
      </c>
      <c r="C64" s="1684"/>
      <c r="D64" s="1684"/>
      <c r="E64" s="1684"/>
      <c r="F64" s="1684"/>
      <c r="G64" s="1684"/>
      <c r="H64" s="1684"/>
      <c r="I64" s="1684"/>
      <c r="J64" s="1684"/>
      <c r="K64" s="1684"/>
      <c r="L64" s="1684"/>
      <c r="M64" s="1684"/>
      <c r="N64" s="1684"/>
      <c r="O64" s="1684"/>
      <c r="P64" s="1696">
        <v>7</v>
      </c>
      <c r="Q64" s="1697"/>
      <c r="R64" s="1696"/>
      <c r="S64" s="1697"/>
      <c r="T64" s="1696">
        <v>106</v>
      </c>
      <c r="U64" s="1697"/>
      <c r="V64" s="1696">
        <v>58</v>
      </c>
      <c r="W64" s="1697"/>
      <c r="X64" s="1696">
        <v>34</v>
      </c>
      <c r="Y64" s="1697"/>
      <c r="Z64" s="1696"/>
      <c r="AA64" s="1697"/>
      <c r="AB64" s="1696">
        <v>16</v>
      </c>
      <c r="AC64" s="1697"/>
      <c r="AD64" s="1696">
        <v>8</v>
      </c>
      <c r="AE64" s="1765"/>
      <c r="AF64" s="354"/>
      <c r="AG64" s="355"/>
      <c r="AH64" s="356"/>
      <c r="AI64" s="354"/>
      <c r="AJ64" s="355"/>
      <c r="AK64" s="356"/>
      <c r="AL64" s="354"/>
      <c r="AM64" s="355"/>
      <c r="AN64" s="356"/>
      <c r="AO64" s="354"/>
      <c r="AP64" s="355"/>
      <c r="AQ64" s="356"/>
      <c r="AR64" s="354"/>
      <c r="AS64" s="355"/>
      <c r="AT64" s="351"/>
      <c r="AU64" s="354"/>
      <c r="AV64" s="355"/>
      <c r="AW64" s="356"/>
      <c r="AX64" s="354">
        <v>106</v>
      </c>
      <c r="AY64" s="355">
        <v>58</v>
      </c>
      <c r="AZ64" s="356">
        <v>3</v>
      </c>
      <c r="BA64" s="354"/>
      <c r="BB64" s="355"/>
      <c r="BC64" s="351"/>
      <c r="BD64" s="1673">
        <v>3</v>
      </c>
      <c r="BE64" s="1674"/>
      <c r="BF64" s="1704"/>
      <c r="BG64" s="1705"/>
      <c r="BH64" s="1705"/>
      <c r="BI64" s="1706"/>
      <c r="BJ64" s="19"/>
    </row>
    <row r="65" spans="1:62" ht="39.75">
      <c r="A65" s="70" t="s">
        <v>279</v>
      </c>
      <c r="B65" s="1726" t="s">
        <v>686</v>
      </c>
      <c r="C65" s="1727"/>
      <c r="D65" s="1727"/>
      <c r="E65" s="1727"/>
      <c r="F65" s="1727"/>
      <c r="G65" s="1727"/>
      <c r="H65" s="1727"/>
      <c r="I65" s="1727"/>
      <c r="J65" s="1727"/>
      <c r="K65" s="1727"/>
      <c r="L65" s="1727"/>
      <c r="M65" s="1727"/>
      <c r="N65" s="1727"/>
      <c r="O65" s="1728"/>
      <c r="P65" s="1696">
        <v>7</v>
      </c>
      <c r="Q65" s="1697"/>
      <c r="R65" s="1696"/>
      <c r="S65" s="1697"/>
      <c r="T65" s="1696">
        <v>198</v>
      </c>
      <c r="U65" s="1697"/>
      <c r="V65" s="1696">
        <v>92</v>
      </c>
      <c r="W65" s="1697"/>
      <c r="X65" s="1696">
        <v>34</v>
      </c>
      <c r="Y65" s="1697"/>
      <c r="Z65" s="1696">
        <v>58</v>
      </c>
      <c r="AA65" s="1697"/>
      <c r="AB65" s="1696"/>
      <c r="AC65" s="1697"/>
      <c r="AD65" s="1696"/>
      <c r="AE65" s="1697"/>
      <c r="AF65" s="354"/>
      <c r="AG65" s="355"/>
      <c r="AH65" s="356"/>
      <c r="AI65" s="354"/>
      <c r="AJ65" s="355"/>
      <c r="AK65" s="356"/>
      <c r="AL65" s="354"/>
      <c r="AM65" s="355"/>
      <c r="AN65" s="356"/>
      <c r="AO65" s="354"/>
      <c r="AP65" s="355"/>
      <c r="AQ65" s="356"/>
      <c r="AR65" s="354"/>
      <c r="AS65" s="355"/>
      <c r="AT65" s="351"/>
      <c r="AU65" s="354"/>
      <c r="AV65" s="355"/>
      <c r="AW65" s="356"/>
      <c r="AX65" s="354">
        <v>198</v>
      </c>
      <c r="AY65" s="355">
        <v>92</v>
      </c>
      <c r="AZ65" s="356">
        <v>6</v>
      </c>
      <c r="BA65" s="354"/>
      <c r="BB65" s="355"/>
      <c r="BC65" s="351"/>
      <c r="BD65" s="1673">
        <v>6</v>
      </c>
      <c r="BE65" s="1674"/>
      <c r="BF65" s="1823"/>
      <c r="BG65" s="1816"/>
      <c r="BH65" s="1816"/>
      <c r="BI65" s="1817"/>
      <c r="BJ65" s="19"/>
    </row>
    <row r="66" spans="1:62" ht="39">
      <c r="A66" s="48" t="s">
        <v>237</v>
      </c>
      <c r="B66" s="1707" t="s">
        <v>481</v>
      </c>
      <c r="C66" s="1708"/>
      <c r="D66" s="1708"/>
      <c r="E66" s="1708"/>
      <c r="F66" s="1708"/>
      <c r="G66" s="1708"/>
      <c r="H66" s="1708"/>
      <c r="I66" s="1708"/>
      <c r="J66" s="1708"/>
      <c r="K66" s="1708"/>
      <c r="L66" s="1708"/>
      <c r="M66" s="1708"/>
      <c r="N66" s="1708"/>
      <c r="O66" s="1709"/>
      <c r="P66" s="371"/>
      <c r="Q66" s="392"/>
      <c r="R66" s="371"/>
      <c r="S66" s="392"/>
      <c r="T66" s="371"/>
      <c r="U66" s="392"/>
      <c r="V66" s="371"/>
      <c r="W66" s="392"/>
      <c r="X66" s="371"/>
      <c r="Y66" s="392"/>
      <c r="Z66" s="371"/>
      <c r="AA66" s="392"/>
      <c r="AB66" s="371"/>
      <c r="AC66" s="392"/>
      <c r="AD66" s="371"/>
      <c r="AE66" s="393"/>
      <c r="AF66" s="368"/>
      <c r="AG66" s="369"/>
      <c r="AH66" s="370"/>
      <c r="AI66" s="368"/>
      <c r="AJ66" s="369"/>
      <c r="AK66" s="370"/>
      <c r="AL66" s="368"/>
      <c r="AM66" s="369"/>
      <c r="AN66" s="370"/>
      <c r="AO66" s="368"/>
      <c r="AP66" s="369"/>
      <c r="AQ66" s="370"/>
      <c r="AR66" s="368"/>
      <c r="AS66" s="369"/>
      <c r="AT66" s="371"/>
      <c r="AU66" s="368"/>
      <c r="AV66" s="369"/>
      <c r="AW66" s="370"/>
      <c r="AX66" s="368"/>
      <c r="AY66" s="369"/>
      <c r="AZ66" s="370"/>
      <c r="BA66" s="368"/>
      <c r="BB66" s="369"/>
      <c r="BC66" s="371"/>
      <c r="BD66" s="394"/>
      <c r="BE66" s="395"/>
      <c r="BF66" s="1820" t="s">
        <v>355</v>
      </c>
      <c r="BG66" s="1821"/>
      <c r="BH66" s="1821"/>
      <c r="BI66" s="1822"/>
      <c r="BJ66" s="19"/>
    </row>
    <row r="67" spans="1:62" ht="39.75">
      <c r="A67" s="71" t="s">
        <v>482</v>
      </c>
      <c r="B67" s="1892" t="s">
        <v>483</v>
      </c>
      <c r="C67" s="1893"/>
      <c r="D67" s="1893"/>
      <c r="E67" s="1893"/>
      <c r="F67" s="1893"/>
      <c r="G67" s="1893"/>
      <c r="H67" s="1893"/>
      <c r="I67" s="1893"/>
      <c r="J67" s="1893"/>
      <c r="K67" s="1893"/>
      <c r="L67" s="1893"/>
      <c r="M67" s="1893"/>
      <c r="N67" s="1893"/>
      <c r="O67" s="1894"/>
      <c r="P67" s="1751"/>
      <c r="Q67" s="1752"/>
      <c r="R67" s="1751">
        <v>1.2</v>
      </c>
      <c r="S67" s="1752"/>
      <c r="T67" s="1696">
        <v>216</v>
      </c>
      <c r="U67" s="1697"/>
      <c r="V67" s="1751">
        <v>106</v>
      </c>
      <c r="W67" s="1752"/>
      <c r="X67" s="1751"/>
      <c r="Y67" s="1752"/>
      <c r="Z67" s="1751"/>
      <c r="AA67" s="1752"/>
      <c r="AB67" s="1751">
        <v>106</v>
      </c>
      <c r="AC67" s="1752"/>
      <c r="AD67" s="1751"/>
      <c r="AE67" s="1752"/>
      <c r="AF67" s="364">
        <v>106</v>
      </c>
      <c r="AG67" s="365">
        <v>54</v>
      </c>
      <c r="AH67" s="363">
        <v>3</v>
      </c>
      <c r="AI67" s="364">
        <v>110</v>
      </c>
      <c r="AJ67" s="365">
        <v>52</v>
      </c>
      <c r="AK67" s="363">
        <v>3</v>
      </c>
      <c r="AL67" s="364"/>
      <c r="AM67" s="365"/>
      <c r="AN67" s="363"/>
      <c r="AO67" s="364"/>
      <c r="AP67" s="365"/>
      <c r="AQ67" s="363"/>
      <c r="AR67" s="364"/>
      <c r="AS67" s="365"/>
      <c r="AT67" s="366"/>
      <c r="AU67" s="364"/>
      <c r="AV67" s="365"/>
      <c r="AW67" s="363"/>
      <c r="AX67" s="364"/>
      <c r="AY67" s="365"/>
      <c r="AZ67" s="363"/>
      <c r="BA67" s="364"/>
      <c r="BB67" s="365"/>
      <c r="BC67" s="366"/>
      <c r="BD67" s="1827">
        <v>6</v>
      </c>
      <c r="BE67" s="1828"/>
      <c r="BF67" s="1813" t="s">
        <v>687</v>
      </c>
      <c r="BG67" s="1814"/>
      <c r="BH67" s="1814"/>
      <c r="BI67" s="1815"/>
      <c r="BJ67" s="19"/>
    </row>
    <row r="68" spans="1:62" ht="39.75">
      <c r="A68" s="71" t="s">
        <v>485</v>
      </c>
      <c r="B68" s="1892" t="s">
        <v>486</v>
      </c>
      <c r="C68" s="1893"/>
      <c r="D68" s="1893"/>
      <c r="E68" s="1893"/>
      <c r="F68" s="1893"/>
      <c r="G68" s="1893"/>
      <c r="H68" s="1893"/>
      <c r="I68" s="1893"/>
      <c r="J68" s="1893"/>
      <c r="K68" s="1893"/>
      <c r="L68" s="1893"/>
      <c r="M68" s="1893"/>
      <c r="N68" s="1893"/>
      <c r="O68" s="1894"/>
      <c r="P68" s="1751">
        <v>4</v>
      </c>
      <c r="Q68" s="1752"/>
      <c r="R68" s="1696">
        <v>3</v>
      </c>
      <c r="S68" s="1697"/>
      <c r="T68" s="1751">
        <v>214</v>
      </c>
      <c r="U68" s="1752"/>
      <c r="V68" s="1751">
        <v>106</v>
      </c>
      <c r="W68" s="1752"/>
      <c r="X68" s="1751"/>
      <c r="Y68" s="1752"/>
      <c r="Z68" s="1751"/>
      <c r="AA68" s="1752"/>
      <c r="AB68" s="1751">
        <v>106</v>
      </c>
      <c r="AC68" s="1752"/>
      <c r="AD68" s="1751"/>
      <c r="AE68" s="1752"/>
      <c r="AF68" s="364"/>
      <c r="AG68" s="365"/>
      <c r="AH68" s="363"/>
      <c r="AI68" s="364"/>
      <c r="AJ68" s="365"/>
      <c r="AK68" s="363"/>
      <c r="AL68" s="364">
        <v>106</v>
      </c>
      <c r="AM68" s="365">
        <v>54</v>
      </c>
      <c r="AN68" s="363">
        <v>3</v>
      </c>
      <c r="AO68" s="364">
        <v>108</v>
      </c>
      <c r="AP68" s="365">
        <v>52</v>
      </c>
      <c r="AQ68" s="363">
        <v>3</v>
      </c>
      <c r="AR68" s="364"/>
      <c r="AS68" s="365"/>
      <c r="AT68" s="366"/>
      <c r="AU68" s="364"/>
      <c r="AV68" s="365"/>
      <c r="AW68" s="363"/>
      <c r="AX68" s="364"/>
      <c r="AY68" s="365"/>
      <c r="AZ68" s="363"/>
      <c r="BA68" s="364"/>
      <c r="BB68" s="365"/>
      <c r="BC68" s="366"/>
      <c r="BD68" s="1827">
        <v>6</v>
      </c>
      <c r="BE68" s="1828"/>
      <c r="BF68" s="1813" t="s">
        <v>688</v>
      </c>
      <c r="BG68" s="1814"/>
      <c r="BH68" s="1814"/>
      <c r="BI68" s="1815"/>
      <c r="BJ68" s="19"/>
    </row>
    <row r="69" spans="1:62" ht="39">
      <c r="A69" s="48" t="s">
        <v>276</v>
      </c>
      <c r="B69" s="1707" t="s">
        <v>170</v>
      </c>
      <c r="C69" s="1708"/>
      <c r="D69" s="1708"/>
      <c r="E69" s="1708"/>
      <c r="F69" s="1708"/>
      <c r="G69" s="1708"/>
      <c r="H69" s="1708"/>
      <c r="I69" s="1708"/>
      <c r="J69" s="1708"/>
      <c r="K69" s="1708"/>
      <c r="L69" s="1708"/>
      <c r="M69" s="1708"/>
      <c r="N69" s="1708"/>
      <c r="O69" s="1709"/>
      <c r="P69" s="1810"/>
      <c r="Q69" s="1811"/>
      <c r="R69" s="1810"/>
      <c r="S69" s="1811"/>
      <c r="T69" s="1810"/>
      <c r="U69" s="1811"/>
      <c r="V69" s="1810"/>
      <c r="W69" s="1811"/>
      <c r="X69" s="1810"/>
      <c r="Y69" s="1811"/>
      <c r="Z69" s="1810"/>
      <c r="AA69" s="1811"/>
      <c r="AB69" s="1810"/>
      <c r="AC69" s="1811"/>
      <c r="AD69" s="1810"/>
      <c r="AE69" s="1856"/>
      <c r="AF69" s="375"/>
      <c r="AG69" s="376"/>
      <c r="AH69" s="377"/>
      <c r="AI69" s="375"/>
      <c r="AJ69" s="376"/>
      <c r="AK69" s="377"/>
      <c r="AL69" s="375"/>
      <c r="AM69" s="376"/>
      <c r="AN69" s="377"/>
      <c r="AO69" s="375"/>
      <c r="AP69" s="376"/>
      <c r="AQ69" s="377"/>
      <c r="AR69" s="375"/>
      <c r="AS69" s="376"/>
      <c r="AT69" s="372"/>
      <c r="AU69" s="375"/>
      <c r="AV69" s="376"/>
      <c r="AW69" s="377"/>
      <c r="AX69" s="375"/>
      <c r="AY69" s="376"/>
      <c r="AZ69" s="377"/>
      <c r="BA69" s="375"/>
      <c r="BB69" s="376"/>
      <c r="BC69" s="372"/>
      <c r="BD69" s="1833"/>
      <c r="BE69" s="1834"/>
      <c r="BF69" s="1820" t="s">
        <v>689</v>
      </c>
      <c r="BG69" s="1821"/>
      <c r="BH69" s="1821"/>
      <c r="BI69" s="1822"/>
      <c r="BJ69" s="306"/>
    </row>
    <row r="70" spans="1:62" ht="39.75">
      <c r="A70" s="70" t="s">
        <v>280</v>
      </c>
      <c r="B70" s="1726" t="s">
        <v>151</v>
      </c>
      <c r="C70" s="1727"/>
      <c r="D70" s="1727"/>
      <c r="E70" s="1727"/>
      <c r="F70" s="1727"/>
      <c r="G70" s="1727"/>
      <c r="H70" s="1727"/>
      <c r="I70" s="1727"/>
      <c r="J70" s="1727"/>
      <c r="K70" s="1727"/>
      <c r="L70" s="1727"/>
      <c r="M70" s="1727"/>
      <c r="N70" s="1727"/>
      <c r="O70" s="1728"/>
      <c r="P70" s="1696"/>
      <c r="Q70" s="1697"/>
      <c r="R70" s="1696"/>
      <c r="S70" s="1697"/>
      <c r="T70" s="1696">
        <v>72</v>
      </c>
      <c r="U70" s="1697"/>
      <c r="V70" s="1696"/>
      <c r="W70" s="1697"/>
      <c r="X70" s="1696"/>
      <c r="Y70" s="1697"/>
      <c r="Z70" s="1696"/>
      <c r="AA70" s="1697"/>
      <c r="AB70" s="1696"/>
      <c r="AC70" s="1697"/>
      <c r="AD70" s="1696"/>
      <c r="AE70" s="1765"/>
      <c r="AF70" s="354"/>
      <c r="AG70" s="355"/>
      <c r="AH70" s="356"/>
      <c r="AI70" s="354">
        <v>72</v>
      </c>
      <c r="AJ70" s="355"/>
      <c r="AK70" s="363">
        <v>2</v>
      </c>
      <c r="AL70" s="364"/>
      <c r="AM70" s="365"/>
      <c r="AN70" s="363"/>
      <c r="AO70" s="364"/>
      <c r="AP70" s="365"/>
      <c r="AQ70" s="363"/>
      <c r="AR70" s="364"/>
      <c r="AS70" s="365"/>
      <c r="AT70" s="366"/>
      <c r="AU70" s="364"/>
      <c r="AV70" s="365"/>
      <c r="AW70" s="363"/>
      <c r="AX70" s="364"/>
      <c r="AY70" s="365"/>
      <c r="AZ70" s="363"/>
      <c r="BA70" s="364"/>
      <c r="BB70" s="365"/>
      <c r="BC70" s="366"/>
      <c r="BD70" s="1827">
        <v>2</v>
      </c>
      <c r="BE70" s="1828"/>
      <c r="BF70" s="1816"/>
      <c r="BG70" s="1816"/>
      <c r="BH70" s="1816"/>
      <c r="BI70" s="1817"/>
      <c r="BJ70" s="306"/>
    </row>
    <row r="71" spans="1:62" ht="39.75">
      <c r="A71" s="70" t="s">
        <v>281</v>
      </c>
      <c r="B71" s="1726" t="s">
        <v>152</v>
      </c>
      <c r="C71" s="1727"/>
      <c r="D71" s="1727"/>
      <c r="E71" s="1727"/>
      <c r="F71" s="1727"/>
      <c r="G71" s="1727"/>
      <c r="H71" s="1727"/>
      <c r="I71" s="1727"/>
      <c r="J71" s="1727"/>
      <c r="K71" s="1727"/>
      <c r="L71" s="1727"/>
      <c r="M71" s="1727"/>
      <c r="N71" s="1727"/>
      <c r="O71" s="1728"/>
      <c r="P71" s="1696"/>
      <c r="Q71" s="1697"/>
      <c r="R71" s="1696"/>
      <c r="S71" s="1697"/>
      <c r="T71" s="1696">
        <v>72</v>
      </c>
      <c r="U71" s="1697"/>
      <c r="V71" s="1696"/>
      <c r="W71" s="1697"/>
      <c r="X71" s="1696"/>
      <c r="Y71" s="1697"/>
      <c r="Z71" s="1696"/>
      <c r="AA71" s="1697"/>
      <c r="AB71" s="1696"/>
      <c r="AC71" s="1697"/>
      <c r="AD71" s="1696"/>
      <c r="AE71" s="1765"/>
      <c r="AF71" s="354"/>
      <c r="AG71" s="355"/>
      <c r="AH71" s="356"/>
      <c r="AI71" s="354"/>
      <c r="AJ71" s="355"/>
      <c r="AK71" s="363"/>
      <c r="AL71" s="364"/>
      <c r="AM71" s="365"/>
      <c r="AN71" s="363"/>
      <c r="AO71" s="364">
        <v>72</v>
      </c>
      <c r="AP71" s="365"/>
      <c r="AQ71" s="363">
        <v>2</v>
      </c>
      <c r="AR71" s="364"/>
      <c r="AS71" s="365"/>
      <c r="AT71" s="366"/>
      <c r="AU71" s="364"/>
      <c r="AV71" s="365"/>
      <c r="AW71" s="363"/>
      <c r="AX71" s="364"/>
      <c r="AY71" s="365"/>
      <c r="AZ71" s="363"/>
      <c r="BA71" s="364"/>
      <c r="BB71" s="365"/>
      <c r="BC71" s="366"/>
      <c r="BD71" s="1827">
        <v>2</v>
      </c>
      <c r="BE71" s="1828"/>
      <c r="BF71" s="1816"/>
      <c r="BG71" s="1816"/>
      <c r="BH71" s="1816"/>
      <c r="BI71" s="1817"/>
      <c r="BJ71" s="306"/>
    </row>
    <row r="72" spans="1:62" ht="40.5" thickBot="1">
      <c r="A72" s="70" t="s">
        <v>282</v>
      </c>
      <c r="B72" s="1726" t="s">
        <v>153</v>
      </c>
      <c r="C72" s="1727"/>
      <c r="D72" s="1727"/>
      <c r="E72" s="1727"/>
      <c r="F72" s="1727"/>
      <c r="G72" s="1727"/>
      <c r="H72" s="1727"/>
      <c r="I72" s="1727"/>
      <c r="J72" s="1727"/>
      <c r="K72" s="1727"/>
      <c r="L72" s="1727"/>
      <c r="M72" s="1727"/>
      <c r="N72" s="1727"/>
      <c r="O72" s="1728"/>
      <c r="P72" s="1696"/>
      <c r="Q72" s="1697"/>
      <c r="R72" s="1696"/>
      <c r="S72" s="1697"/>
      <c r="T72" s="1696">
        <v>72</v>
      </c>
      <c r="U72" s="1697"/>
      <c r="V72" s="1696"/>
      <c r="W72" s="1697"/>
      <c r="X72" s="1696"/>
      <c r="Y72" s="1697"/>
      <c r="Z72" s="1696"/>
      <c r="AA72" s="1697"/>
      <c r="AB72" s="1696"/>
      <c r="AC72" s="1697"/>
      <c r="AD72" s="1696"/>
      <c r="AE72" s="1765"/>
      <c r="AF72" s="354"/>
      <c r="AG72" s="355"/>
      <c r="AH72" s="356"/>
      <c r="AI72" s="354"/>
      <c r="AJ72" s="355"/>
      <c r="AK72" s="363"/>
      <c r="AL72" s="364"/>
      <c r="AM72" s="365"/>
      <c r="AN72" s="363"/>
      <c r="AO72" s="364"/>
      <c r="AP72" s="365"/>
      <c r="AQ72" s="363"/>
      <c r="AR72" s="364"/>
      <c r="AS72" s="365"/>
      <c r="AT72" s="366"/>
      <c r="AU72" s="364">
        <v>72</v>
      </c>
      <c r="AV72" s="365"/>
      <c r="AW72" s="363">
        <v>2</v>
      </c>
      <c r="AX72" s="364"/>
      <c r="AY72" s="365"/>
      <c r="AZ72" s="363"/>
      <c r="BA72" s="364"/>
      <c r="BB72" s="365"/>
      <c r="BC72" s="366"/>
      <c r="BD72" s="1818">
        <v>2</v>
      </c>
      <c r="BE72" s="1819"/>
      <c r="BF72" s="1835"/>
      <c r="BG72" s="1835"/>
      <c r="BH72" s="1835"/>
      <c r="BI72" s="1836"/>
      <c r="BJ72" s="306"/>
    </row>
    <row r="73" spans="1:62" ht="39.75" thickBot="1">
      <c r="A73" s="282" t="s">
        <v>33</v>
      </c>
      <c r="B73" s="1787" t="s">
        <v>690</v>
      </c>
      <c r="C73" s="1788"/>
      <c r="D73" s="1788"/>
      <c r="E73" s="1788"/>
      <c r="F73" s="1788"/>
      <c r="G73" s="1788"/>
      <c r="H73" s="1788"/>
      <c r="I73" s="1788"/>
      <c r="J73" s="1788"/>
      <c r="K73" s="1788"/>
      <c r="L73" s="1788"/>
      <c r="M73" s="1788"/>
      <c r="N73" s="1788"/>
      <c r="O73" s="1789"/>
      <c r="P73" s="1763"/>
      <c r="Q73" s="1764"/>
      <c r="R73" s="1763"/>
      <c r="S73" s="1764"/>
      <c r="T73" s="1763">
        <v>4020</v>
      </c>
      <c r="U73" s="1764"/>
      <c r="V73" s="1763">
        <v>1974</v>
      </c>
      <c r="W73" s="1764"/>
      <c r="X73" s="1763">
        <v>1102</v>
      </c>
      <c r="Y73" s="1764"/>
      <c r="Z73" s="1763">
        <v>292</v>
      </c>
      <c r="AA73" s="1764"/>
      <c r="AB73" s="1763">
        <v>456</v>
      </c>
      <c r="AC73" s="1764"/>
      <c r="AD73" s="1763">
        <v>124</v>
      </c>
      <c r="AE73" s="1764"/>
      <c r="AF73" s="397">
        <v>284</v>
      </c>
      <c r="AG73" s="397">
        <v>128</v>
      </c>
      <c r="AH73" s="397">
        <v>6</v>
      </c>
      <c r="AI73" s="397">
        <v>228</v>
      </c>
      <c r="AJ73" s="397">
        <v>122</v>
      </c>
      <c r="AK73" s="397">
        <v>9</v>
      </c>
      <c r="AL73" s="398">
        <v>444</v>
      </c>
      <c r="AM73" s="398">
        <v>222</v>
      </c>
      <c r="AN73" s="398">
        <v>12</v>
      </c>
      <c r="AO73" s="398">
        <v>434</v>
      </c>
      <c r="AP73" s="398">
        <v>220</v>
      </c>
      <c r="AQ73" s="398">
        <v>12</v>
      </c>
      <c r="AR73" s="398">
        <v>792</v>
      </c>
      <c r="AS73" s="398">
        <v>392</v>
      </c>
      <c r="AT73" s="398">
        <v>21</v>
      </c>
      <c r="AU73" s="398">
        <v>556</v>
      </c>
      <c r="AV73" s="398">
        <v>294</v>
      </c>
      <c r="AW73" s="398">
        <v>15</v>
      </c>
      <c r="AX73" s="398">
        <v>530</v>
      </c>
      <c r="AY73" s="398">
        <v>240</v>
      </c>
      <c r="AZ73" s="398">
        <v>15</v>
      </c>
      <c r="BA73" s="398">
        <v>752</v>
      </c>
      <c r="BB73" s="398">
        <v>356</v>
      </c>
      <c r="BC73" s="398">
        <v>21</v>
      </c>
      <c r="BD73" s="1771">
        <v>111</v>
      </c>
      <c r="BE73" s="1772"/>
      <c r="BF73" s="1831"/>
      <c r="BG73" s="1831"/>
      <c r="BH73" s="1831"/>
      <c r="BI73" s="1832"/>
      <c r="BJ73" s="19"/>
    </row>
    <row r="74" spans="1:62" ht="39">
      <c r="A74" s="48" t="s">
        <v>104</v>
      </c>
      <c r="B74" s="1707" t="s">
        <v>505</v>
      </c>
      <c r="C74" s="1708"/>
      <c r="D74" s="1708"/>
      <c r="E74" s="1708"/>
      <c r="F74" s="1708"/>
      <c r="G74" s="1708"/>
      <c r="H74" s="1708"/>
      <c r="I74" s="1708"/>
      <c r="J74" s="1708"/>
      <c r="K74" s="1708"/>
      <c r="L74" s="1708"/>
      <c r="M74" s="1708"/>
      <c r="N74" s="1708"/>
      <c r="O74" s="1709"/>
      <c r="P74" s="1753"/>
      <c r="Q74" s="1754"/>
      <c r="R74" s="1753"/>
      <c r="S74" s="1754"/>
      <c r="T74" s="1753"/>
      <c r="U74" s="1754"/>
      <c r="V74" s="1810"/>
      <c r="W74" s="1811"/>
      <c r="X74" s="1810"/>
      <c r="Y74" s="1811"/>
      <c r="Z74" s="1753"/>
      <c r="AA74" s="1754"/>
      <c r="AB74" s="1753"/>
      <c r="AC74" s="1754"/>
      <c r="AD74" s="1753"/>
      <c r="AE74" s="1770"/>
      <c r="AF74" s="368"/>
      <c r="AG74" s="369"/>
      <c r="AH74" s="370"/>
      <c r="AI74" s="368"/>
      <c r="AJ74" s="369"/>
      <c r="AK74" s="370"/>
      <c r="AL74" s="368"/>
      <c r="AM74" s="369"/>
      <c r="AN74" s="370"/>
      <c r="AO74" s="368"/>
      <c r="AP74" s="369"/>
      <c r="AQ74" s="370"/>
      <c r="AR74" s="368"/>
      <c r="AS74" s="369"/>
      <c r="AT74" s="371"/>
      <c r="AU74" s="368"/>
      <c r="AV74" s="369"/>
      <c r="AW74" s="370"/>
      <c r="AX74" s="368"/>
      <c r="AY74" s="369"/>
      <c r="AZ74" s="370"/>
      <c r="BA74" s="368"/>
      <c r="BB74" s="369"/>
      <c r="BC74" s="371"/>
      <c r="BD74" s="1769"/>
      <c r="BE74" s="1770"/>
      <c r="BF74" s="1820" t="s">
        <v>490</v>
      </c>
      <c r="BG74" s="1829"/>
      <c r="BH74" s="1829"/>
      <c r="BI74" s="1830"/>
      <c r="BJ74" s="306"/>
    </row>
    <row r="75" spans="1:62" ht="39.75">
      <c r="A75" s="71" t="s">
        <v>123</v>
      </c>
      <c r="B75" s="1892" t="s">
        <v>507</v>
      </c>
      <c r="C75" s="1893"/>
      <c r="D75" s="1893"/>
      <c r="E75" s="1893"/>
      <c r="F75" s="1893"/>
      <c r="G75" s="1893"/>
      <c r="H75" s="1893"/>
      <c r="I75" s="1893"/>
      <c r="J75" s="1893"/>
      <c r="K75" s="1893"/>
      <c r="L75" s="1893"/>
      <c r="M75" s="1893"/>
      <c r="N75" s="1893"/>
      <c r="O75" s="1894"/>
      <c r="P75" s="1751">
        <v>1</v>
      </c>
      <c r="Q75" s="1752"/>
      <c r="R75" s="366"/>
      <c r="S75" s="386"/>
      <c r="T75" s="1751">
        <v>198</v>
      </c>
      <c r="U75" s="1752"/>
      <c r="V75" s="1751">
        <v>88</v>
      </c>
      <c r="W75" s="1752"/>
      <c r="X75" s="1696">
        <v>54</v>
      </c>
      <c r="Y75" s="1697"/>
      <c r="Z75" s="1696">
        <v>18</v>
      </c>
      <c r="AA75" s="1697"/>
      <c r="AB75" s="1696">
        <v>16</v>
      </c>
      <c r="AC75" s="1697"/>
      <c r="AD75" s="1696"/>
      <c r="AE75" s="1674"/>
      <c r="AF75" s="364">
        <v>198</v>
      </c>
      <c r="AG75" s="365">
        <v>88</v>
      </c>
      <c r="AH75" s="363">
        <v>6</v>
      </c>
      <c r="AI75" s="364"/>
      <c r="AJ75" s="365"/>
      <c r="AK75" s="363"/>
      <c r="AL75" s="364"/>
      <c r="AM75" s="365"/>
      <c r="AN75" s="363"/>
      <c r="AO75" s="364"/>
      <c r="AP75" s="365"/>
      <c r="AQ75" s="363"/>
      <c r="AR75" s="364"/>
      <c r="AS75" s="365"/>
      <c r="AT75" s="366"/>
      <c r="AU75" s="364"/>
      <c r="AV75" s="365"/>
      <c r="AW75" s="363"/>
      <c r="AX75" s="364"/>
      <c r="AY75" s="365"/>
      <c r="AZ75" s="363"/>
      <c r="BA75" s="364"/>
      <c r="BB75" s="365"/>
      <c r="BC75" s="366"/>
      <c r="BD75" s="1827">
        <v>6</v>
      </c>
      <c r="BE75" s="1828"/>
      <c r="BF75" s="1813" t="s">
        <v>184</v>
      </c>
      <c r="BG75" s="1814"/>
      <c r="BH75" s="1814"/>
      <c r="BI75" s="1815"/>
      <c r="BJ75" s="306"/>
    </row>
    <row r="76" spans="1:62" ht="39.75">
      <c r="A76" s="70" t="s">
        <v>427</v>
      </c>
      <c r="B76" s="1726" t="s">
        <v>508</v>
      </c>
      <c r="C76" s="1727"/>
      <c r="D76" s="1727"/>
      <c r="E76" s="1727"/>
      <c r="F76" s="1727"/>
      <c r="G76" s="1727"/>
      <c r="H76" s="1727"/>
      <c r="I76" s="1727"/>
      <c r="J76" s="1727"/>
      <c r="K76" s="1727"/>
      <c r="L76" s="1727"/>
      <c r="M76" s="1727"/>
      <c r="N76" s="1727"/>
      <c r="O76" s="1728"/>
      <c r="P76" s="1696">
        <v>2</v>
      </c>
      <c r="Q76" s="1697"/>
      <c r="R76" s="1696"/>
      <c r="S76" s="1697"/>
      <c r="T76" s="1751">
        <v>116</v>
      </c>
      <c r="U76" s="1752"/>
      <c r="V76" s="1751">
        <v>72</v>
      </c>
      <c r="W76" s="1752"/>
      <c r="X76" s="1696">
        <v>46</v>
      </c>
      <c r="Y76" s="1697"/>
      <c r="Z76" s="1696"/>
      <c r="AA76" s="1697"/>
      <c r="AB76" s="1696">
        <v>26</v>
      </c>
      <c r="AC76" s="1697"/>
      <c r="AD76" s="1696"/>
      <c r="AE76" s="1674"/>
      <c r="AF76" s="354"/>
      <c r="AG76" s="355"/>
      <c r="AH76" s="356"/>
      <c r="AI76" s="354">
        <v>116</v>
      </c>
      <c r="AJ76" s="355">
        <v>72</v>
      </c>
      <c r="AK76" s="356">
        <v>3</v>
      </c>
      <c r="AL76" s="354"/>
      <c r="AM76" s="355"/>
      <c r="AN76" s="356"/>
      <c r="AO76" s="354"/>
      <c r="AP76" s="355"/>
      <c r="AQ76" s="356"/>
      <c r="AR76" s="364"/>
      <c r="AS76" s="355"/>
      <c r="AT76" s="351"/>
      <c r="AU76" s="354"/>
      <c r="AV76" s="355"/>
      <c r="AW76" s="356"/>
      <c r="AX76" s="354"/>
      <c r="AY76" s="355"/>
      <c r="AZ76" s="356"/>
      <c r="BA76" s="354"/>
      <c r="BB76" s="355"/>
      <c r="BC76" s="351"/>
      <c r="BD76" s="1673">
        <v>3</v>
      </c>
      <c r="BE76" s="1674"/>
      <c r="BF76" s="1837" t="s">
        <v>185</v>
      </c>
      <c r="BG76" s="1791"/>
      <c r="BH76" s="1791"/>
      <c r="BI76" s="1792"/>
      <c r="BJ76" s="306"/>
    </row>
    <row r="77" spans="1:62" ht="39">
      <c r="A77" s="48" t="s">
        <v>124</v>
      </c>
      <c r="B77" s="1707" t="s">
        <v>691</v>
      </c>
      <c r="C77" s="1708"/>
      <c r="D77" s="1708"/>
      <c r="E77" s="1708"/>
      <c r="F77" s="1708"/>
      <c r="G77" s="1708"/>
      <c r="H77" s="1708"/>
      <c r="I77" s="1708"/>
      <c r="J77" s="1708"/>
      <c r="K77" s="1708"/>
      <c r="L77" s="1708"/>
      <c r="M77" s="1708"/>
      <c r="N77" s="1708"/>
      <c r="O77" s="1709"/>
      <c r="P77" s="1753"/>
      <c r="Q77" s="1754"/>
      <c r="R77" s="1753"/>
      <c r="S77" s="1754"/>
      <c r="T77" s="1753"/>
      <c r="U77" s="1754"/>
      <c r="V77" s="1810"/>
      <c r="W77" s="1811"/>
      <c r="X77" s="1810"/>
      <c r="Y77" s="1811"/>
      <c r="Z77" s="1753"/>
      <c r="AA77" s="1754"/>
      <c r="AB77" s="1753"/>
      <c r="AC77" s="1754"/>
      <c r="AD77" s="1753"/>
      <c r="AE77" s="1762"/>
      <c r="AF77" s="368"/>
      <c r="AG77" s="369"/>
      <c r="AH77" s="370"/>
      <c r="AI77" s="368"/>
      <c r="AJ77" s="369"/>
      <c r="AK77" s="370"/>
      <c r="AL77" s="368"/>
      <c r="AM77" s="369"/>
      <c r="AN77" s="370"/>
      <c r="AO77" s="368"/>
      <c r="AP77" s="369"/>
      <c r="AQ77" s="370"/>
      <c r="AR77" s="368"/>
      <c r="AS77" s="369"/>
      <c r="AT77" s="371"/>
      <c r="AU77" s="368"/>
      <c r="AV77" s="369"/>
      <c r="AW77" s="370"/>
      <c r="AX77" s="368"/>
      <c r="AY77" s="369"/>
      <c r="AZ77" s="370"/>
      <c r="BA77" s="368"/>
      <c r="BB77" s="369"/>
      <c r="BC77" s="371"/>
      <c r="BD77" s="1769"/>
      <c r="BE77" s="1770"/>
      <c r="BF77" s="1820" t="s">
        <v>692</v>
      </c>
      <c r="BG77" s="1829"/>
      <c r="BH77" s="1829"/>
      <c r="BI77" s="1830"/>
      <c r="BJ77" s="19"/>
    </row>
    <row r="78" spans="1:62" ht="39">
      <c r="A78" s="71" t="s">
        <v>125</v>
      </c>
      <c r="B78" s="1892" t="s">
        <v>693</v>
      </c>
      <c r="C78" s="1956"/>
      <c r="D78" s="1956"/>
      <c r="E78" s="1956"/>
      <c r="F78" s="1956"/>
      <c r="G78" s="1956"/>
      <c r="H78" s="1956"/>
      <c r="I78" s="1956"/>
      <c r="J78" s="1956"/>
      <c r="K78" s="1956"/>
      <c r="L78" s="1956"/>
      <c r="M78" s="1956"/>
      <c r="N78" s="1956"/>
      <c r="O78" s="1957"/>
      <c r="P78" s="1751">
        <v>3</v>
      </c>
      <c r="Q78" s="1752"/>
      <c r="R78" s="366"/>
      <c r="S78" s="386"/>
      <c r="T78" s="1751">
        <v>120</v>
      </c>
      <c r="U78" s="1752"/>
      <c r="V78" s="1751">
        <v>72</v>
      </c>
      <c r="W78" s="1752"/>
      <c r="X78" s="1696">
        <v>32</v>
      </c>
      <c r="Y78" s="1697"/>
      <c r="Z78" s="1696">
        <v>40</v>
      </c>
      <c r="AA78" s="1697"/>
      <c r="AB78" s="1696"/>
      <c r="AC78" s="1697"/>
      <c r="AD78" s="1696"/>
      <c r="AE78" s="1697"/>
      <c r="AF78" s="364"/>
      <c r="AG78" s="365"/>
      <c r="AH78" s="363"/>
      <c r="AI78" s="364"/>
      <c r="AJ78" s="365"/>
      <c r="AK78" s="363"/>
      <c r="AL78" s="364">
        <v>120</v>
      </c>
      <c r="AM78" s="365">
        <v>72</v>
      </c>
      <c r="AN78" s="363">
        <v>3</v>
      </c>
      <c r="AO78" s="364"/>
      <c r="AP78" s="365"/>
      <c r="AQ78" s="363"/>
      <c r="AR78" s="364"/>
      <c r="AS78" s="365"/>
      <c r="AT78" s="366"/>
      <c r="AU78" s="364"/>
      <c r="AV78" s="365"/>
      <c r="AW78" s="363"/>
      <c r="AX78" s="364"/>
      <c r="AY78" s="365"/>
      <c r="AZ78" s="363"/>
      <c r="BA78" s="364"/>
      <c r="BB78" s="365"/>
      <c r="BC78" s="366"/>
      <c r="BD78" s="1827">
        <v>3</v>
      </c>
      <c r="BE78" s="1828"/>
      <c r="BF78" s="1813" t="s">
        <v>186</v>
      </c>
      <c r="BG78" s="1814"/>
      <c r="BH78" s="1814"/>
      <c r="BI78" s="1815"/>
      <c r="BJ78" s="19"/>
    </row>
    <row r="79" spans="1:62" ht="39.75">
      <c r="A79" s="71" t="s">
        <v>154</v>
      </c>
      <c r="B79" s="1684" t="s">
        <v>694</v>
      </c>
      <c r="C79" s="1684"/>
      <c r="D79" s="1684"/>
      <c r="E79" s="1684"/>
      <c r="F79" s="1684"/>
      <c r="G79" s="1684"/>
      <c r="H79" s="1684"/>
      <c r="I79" s="1684"/>
      <c r="J79" s="1684"/>
      <c r="K79" s="1684"/>
      <c r="L79" s="1684"/>
      <c r="M79" s="1684"/>
      <c r="N79" s="1684"/>
      <c r="O79" s="1684"/>
      <c r="P79" s="1751">
        <v>2</v>
      </c>
      <c r="Q79" s="1752"/>
      <c r="R79" s="366"/>
      <c r="S79" s="386"/>
      <c r="T79" s="1751">
        <v>198</v>
      </c>
      <c r="U79" s="1752"/>
      <c r="V79" s="1751">
        <v>90</v>
      </c>
      <c r="W79" s="1752"/>
      <c r="X79" s="1751">
        <v>46</v>
      </c>
      <c r="Y79" s="1752"/>
      <c r="Z79" s="1751">
        <v>44</v>
      </c>
      <c r="AA79" s="1752"/>
      <c r="AB79" s="1751"/>
      <c r="AC79" s="1752"/>
      <c r="AD79" s="1751"/>
      <c r="AE79" s="1752"/>
      <c r="AF79" s="364">
        <v>86</v>
      </c>
      <c r="AG79" s="365">
        <v>40</v>
      </c>
      <c r="AH79" s="363"/>
      <c r="AI79" s="364">
        <v>112</v>
      </c>
      <c r="AJ79" s="365">
        <v>50</v>
      </c>
      <c r="AK79" s="363">
        <v>6</v>
      </c>
      <c r="AL79" s="364"/>
      <c r="AM79" s="365"/>
      <c r="AN79" s="363"/>
      <c r="AO79" s="364"/>
      <c r="AP79" s="365"/>
      <c r="AQ79" s="363"/>
      <c r="AR79" s="364"/>
      <c r="AS79" s="365"/>
      <c r="AT79" s="366"/>
      <c r="AU79" s="364"/>
      <c r="AV79" s="365"/>
      <c r="AW79" s="363"/>
      <c r="AX79" s="364"/>
      <c r="AY79" s="365"/>
      <c r="AZ79" s="363"/>
      <c r="BA79" s="364"/>
      <c r="BB79" s="365"/>
      <c r="BC79" s="366"/>
      <c r="BD79" s="1827">
        <v>6</v>
      </c>
      <c r="BE79" s="1828"/>
      <c r="BF79" s="1813" t="s">
        <v>194</v>
      </c>
      <c r="BG79" s="1814"/>
      <c r="BH79" s="1814"/>
      <c r="BI79" s="1815"/>
      <c r="BJ79" s="19"/>
    </row>
    <row r="80" spans="1:62" ht="39">
      <c r="A80" s="83" t="s">
        <v>137</v>
      </c>
      <c r="B80" s="1707" t="s">
        <v>489</v>
      </c>
      <c r="C80" s="1708"/>
      <c r="D80" s="1708"/>
      <c r="E80" s="1708"/>
      <c r="F80" s="1708"/>
      <c r="G80" s="1708"/>
      <c r="H80" s="1708"/>
      <c r="I80" s="1708"/>
      <c r="J80" s="1708"/>
      <c r="K80" s="1708"/>
      <c r="L80" s="1708"/>
      <c r="M80" s="1708"/>
      <c r="N80" s="1708"/>
      <c r="O80" s="1709"/>
      <c r="P80" s="1753"/>
      <c r="Q80" s="1754"/>
      <c r="R80" s="1753"/>
      <c r="S80" s="1754"/>
      <c r="T80" s="1753"/>
      <c r="U80" s="1754"/>
      <c r="V80" s="1810"/>
      <c r="W80" s="1811"/>
      <c r="X80" s="1810"/>
      <c r="Y80" s="1811"/>
      <c r="Z80" s="1753"/>
      <c r="AA80" s="1754"/>
      <c r="AB80" s="1753"/>
      <c r="AC80" s="1754"/>
      <c r="AD80" s="1753"/>
      <c r="AE80" s="1762"/>
      <c r="AF80" s="368"/>
      <c r="AG80" s="369"/>
      <c r="AH80" s="370"/>
      <c r="AI80" s="368"/>
      <c r="AJ80" s="369"/>
      <c r="AK80" s="370"/>
      <c r="AL80" s="368"/>
      <c r="AM80" s="369"/>
      <c r="AN80" s="370"/>
      <c r="AO80" s="368"/>
      <c r="AP80" s="369"/>
      <c r="AQ80" s="370"/>
      <c r="AR80" s="368"/>
      <c r="AS80" s="369"/>
      <c r="AT80" s="371"/>
      <c r="AU80" s="368"/>
      <c r="AV80" s="369"/>
      <c r="AW80" s="370"/>
      <c r="AX80" s="368"/>
      <c r="AY80" s="369"/>
      <c r="AZ80" s="370"/>
      <c r="BA80" s="368"/>
      <c r="BB80" s="369"/>
      <c r="BC80" s="371"/>
      <c r="BD80" s="1769"/>
      <c r="BE80" s="1770"/>
      <c r="BF80" s="1773" t="s">
        <v>695</v>
      </c>
      <c r="BG80" s="1774"/>
      <c r="BH80" s="1774"/>
      <c r="BI80" s="1775"/>
      <c r="BJ80" s="306"/>
    </row>
    <row r="81" spans="1:62" ht="39.75">
      <c r="A81" s="53" t="s">
        <v>138</v>
      </c>
      <c r="B81" s="1726" t="s">
        <v>491</v>
      </c>
      <c r="C81" s="1727"/>
      <c r="D81" s="1727"/>
      <c r="E81" s="1727"/>
      <c r="F81" s="1727"/>
      <c r="G81" s="1727"/>
      <c r="H81" s="1727"/>
      <c r="I81" s="1727"/>
      <c r="J81" s="1727"/>
      <c r="K81" s="1727"/>
      <c r="L81" s="1727"/>
      <c r="M81" s="1727"/>
      <c r="N81" s="1727"/>
      <c r="O81" s="1728"/>
      <c r="P81" s="1696"/>
      <c r="Q81" s="1697"/>
      <c r="R81" s="1696">
        <v>4</v>
      </c>
      <c r="S81" s="1697"/>
      <c r="T81" s="1696">
        <v>120</v>
      </c>
      <c r="U81" s="1697"/>
      <c r="V81" s="1696">
        <v>72</v>
      </c>
      <c r="W81" s="1697"/>
      <c r="X81" s="1696">
        <v>42</v>
      </c>
      <c r="Y81" s="1697"/>
      <c r="Z81" s="1696">
        <v>14</v>
      </c>
      <c r="AA81" s="1697"/>
      <c r="AB81" s="1696">
        <v>16</v>
      </c>
      <c r="AC81" s="1697"/>
      <c r="AD81" s="1696"/>
      <c r="AE81" s="1765"/>
      <c r="AF81" s="354"/>
      <c r="AG81" s="355"/>
      <c r="AH81" s="356"/>
      <c r="AI81" s="354"/>
      <c r="AJ81" s="355"/>
      <c r="AK81" s="356"/>
      <c r="AL81" s="354"/>
      <c r="AM81" s="355"/>
      <c r="AN81" s="356"/>
      <c r="AO81" s="354">
        <v>120</v>
      </c>
      <c r="AP81" s="355">
        <v>72</v>
      </c>
      <c r="AQ81" s="356">
        <v>3</v>
      </c>
      <c r="AR81" s="354"/>
      <c r="AS81" s="355"/>
      <c r="AT81" s="351"/>
      <c r="AU81" s="354"/>
      <c r="AV81" s="355"/>
      <c r="AW81" s="356"/>
      <c r="AX81" s="354"/>
      <c r="AY81" s="355"/>
      <c r="AZ81" s="356"/>
      <c r="BA81" s="354"/>
      <c r="BB81" s="355"/>
      <c r="BC81" s="351"/>
      <c r="BD81" s="1673">
        <v>3</v>
      </c>
      <c r="BE81" s="1674"/>
      <c r="BF81" s="1791" t="s">
        <v>195</v>
      </c>
      <c r="BG81" s="1791"/>
      <c r="BH81" s="1791"/>
      <c r="BI81" s="1792"/>
      <c r="BJ81" s="306"/>
    </row>
    <row r="82" spans="1:62" ht="39.75">
      <c r="A82" s="71" t="s">
        <v>498</v>
      </c>
      <c r="B82" s="1892" t="s">
        <v>492</v>
      </c>
      <c r="C82" s="1893"/>
      <c r="D82" s="1893"/>
      <c r="E82" s="1893"/>
      <c r="F82" s="1893"/>
      <c r="G82" s="1893"/>
      <c r="H82" s="1893"/>
      <c r="I82" s="1893"/>
      <c r="J82" s="1893"/>
      <c r="K82" s="1893"/>
      <c r="L82" s="1893"/>
      <c r="M82" s="1893"/>
      <c r="N82" s="1893"/>
      <c r="O82" s="1894"/>
      <c r="P82" s="1751">
        <v>4</v>
      </c>
      <c r="Q82" s="1752"/>
      <c r="R82" s="1751"/>
      <c r="S82" s="1752"/>
      <c r="T82" s="1751">
        <v>200</v>
      </c>
      <c r="U82" s="1752"/>
      <c r="V82" s="1751">
        <v>96</v>
      </c>
      <c r="W82" s="1752"/>
      <c r="X82" s="1751">
        <v>66</v>
      </c>
      <c r="Y82" s="1752"/>
      <c r="Z82" s="1751"/>
      <c r="AA82" s="1752"/>
      <c r="AB82" s="1751">
        <v>30</v>
      </c>
      <c r="AC82" s="1752"/>
      <c r="AD82" s="1751"/>
      <c r="AE82" s="1812"/>
      <c r="AF82" s="364"/>
      <c r="AG82" s="365"/>
      <c r="AH82" s="363"/>
      <c r="AI82" s="364"/>
      <c r="AJ82" s="365"/>
      <c r="AK82" s="363"/>
      <c r="AL82" s="364"/>
      <c r="AM82" s="365"/>
      <c r="AN82" s="363"/>
      <c r="AO82" s="364">
        <v>200</v>
      </c>
      <c r="AP82" s="365">
        <v>96</v>
      </c>
      <c r="AQ82" s="363">
        <v>6</v>
      </c>
      <c r="AR82" s="364"/>
      <c r="AS82" s="365"/>
      <c r="AT82" s="366"/>
      <c r="AU82" s="364"/>
      <c r="AV82" s="365"/>
      <c r="AW82" s="363"/>
      <c r="AX82" s="364"/>
      <c r="AY82" s="365"/>
      <c r="AZ82" s="363"/>
      <c r="BA82" s="364"/>
      <c r="BB82" s="365"/>
      <c r="BC82" s="366"/>
      <c r="BD82" s="1827">
        <v>6</v>
      </c>
      <c r="BE82" s="1828"/>
      <c r="BF82" s="1814" t="s">
        <v>196</v>
      </c>
      <c r="BG82" s="1814"/>
      <c r="BH82" s="1814"/>
      <c r="BI82" s="1815"/>
      <c r="BJ82" s="306"/>
    </row>
    <row r="83" spans="1:62" ht="39">
      <c r="A83" s="83" t="s">
        <v>163</v>
      </c>
      <c r="B83" s="1707" t="s">
        <v>493</v>
      </c>
      <c r="C83" s="1708"/>
      <c r="D83" s="1708"/>
      <c r="E83" s="1708"/>
      <c r="F83" s="1708"/>
      <c r="G83" s="1708"/>
      <c r="H83" s="1708"/>
      <c r="I83" s="1708"/>
      <c r="J83" s="1708"/>
      <c r="K83" s="1708"/>
      <c r="L83" s="1708"/>
      <c r="M83" s="1708"/>
      <c r="N83" s="1708"/>
      <c r="O83" s="1709"/>
      <c r="P83" s="1753"/>
      <c r="Q83" s="1754"/>
      <c r="R83" s="1753"/>
      <c r="S83" s="1754"/>
      <c r="T83" s="1753"/>
      <c r="U83" s="1754"/>
      <c r="V83" s="1810"/>
      <c r="W83" s="1811"/>
      <c r="X83" s="1810"/>
      <c r="Y83" s="1811"/>
      <c r="Z83" s="1753"/>
      <c r="AA83" s="1754"/>
      <c r="AB83" s="1753"/>
      <c r="AC83" s="1754"/>
      <c r="AD83" s="1753"/>
      <c r="AE83" s="1762"/>
      <c r="AF83" s="368"/>
      <c r="AG83" s="369"/>
      <c r="AH83" s="370"/>
      <c r="AI83" s="368"/>
      <c r="AJ83" s="369"/>
      <c r="AK83" s="370"/>
      <c r="AL83" s="368"/>
      <c r="AM83" s="369"/>
      <c r="AN83" s="370"/>
      <c r="AO83" s="368"/>
      <c r="AP83" s="369"/>
      <c r="AQ83" s="370"/>
      <c r="AR83" s="368"/>
      <c r="AS83" s="369"/>
      <c r="AT83" s="371"/>
      <c r="AU83" s="368"/>
      <c r="AV83" s="369"/>
      <c r="AW83" s="370"/>
      <c r="AX83" s="368"/>
      <c r="AY83" s="369"/>
      <c r="AZ83" s="370"/>
      <c r="BA83" s="368"/>
      <c r="BB83" s="369"/>
      <c r="BC83" s="371"/>
      <c r="BD83" s="1769"/>
      <c r="BE83" s="1770"/>
      <c r="BF83" s="1773" t="s">
        <v>197</v>
      </c>
      <c r="BG83" s="1774"/>
      <c r="BH83" s="1774"/>
      <c r="BI83" s="1775"/>
      <c r="BJ83" s="19"/>
    </row>
    <row r="84" spans="1:62" ht="39.75">
      <c r="A84" s="272" t="s">
        <v>167</v>
      </c>
      <c r="B84" s="1892" t="s">
        <v>494</v>
      </c>
      <c r="C84" s="1893"/>
      <c r="D84" s="1893"/>
      <c r="E84" s="1893"/>
      <c r="F84" s="1893"/>
      <c r="G84" s="1893"/>
      <c r="H84" s="1893"/>
      <c r="I84" s="1893"/>
      <c r="J84" s="1893"/>
      <c r="K84" s="1893"/>
      <c r="L84" s="1893"/>
      <c r="M84" s="1893"/>
      <c r="N84" s="1893"/>
      <c r="O84" s="1894"/>
      <c r="P84" s="1751">
        <v>6</v>
      </c>
      <c r="Q84" s="1752"/>
      <c r="R84" s="1751">
        <v>5</v>
      </c>
      <c r="S84" s="1752"/>
      <c r="T84" s="1751">
        <v>228</v>
      </c>
      <c r="U84" s="1752"/>
      <c r="V84" s="1751">
        <v>124</v>
      </c>
      <c r="W84" s="1752"/>
      <c r="X84" s="1751">
        <v>78</v>
      </c>
      <c r="Y84" s="1752"/>
      <c r="Z84" s="1751"/>
      <c r="AA84" s="1752"/>
      <c r="AB84" s="1751">
        <v>46</v>
      </c>
      <c r="AC84" s="1752"/>
      <c r="AD84" s="1751"/>
      <c r="AE84" s="1812"/>
      <c r="AF84" s="364"/>
      <c r="AG84" s="365"/>
      <c r="AH84" s="363"/>
      <c r="AI84" s="364"/>
      <c r="AJ84" s="365"/>
      <c r="AK84" s="363"/>
      <c r="AL84" s="364"/>
      <c r="AM84" s="365"/>
      <c r="AN84" s="363"/>
      <c r="AO84" s="364"/>
      <c r="AP84" s="365"/>
      <c r="AQ84" s="400"/>
      <c r="AR84" s="364">
        <v>108</v>
      </c>
      <c r="AS84" s="365">
        <v>62</v>
      </c>
      <c r="AT84" s="366">
        <v>3</v>
      </c>
      <c r="AU84" s="364">
        <v>120</v>
      </c>
      <c r="AV84" s="365">
        <v>62</v>
      </c>
      <c r="AW84" s="363">
        <v>3</v>
      </c>
      <c r="AX84" s="364"/>
      <c r="AY84" s="365"/>
      <c r="AZ84" s="363"/>
      <c r="BA84" s="364"/>
      <c r="BB84" s="365"/>
      <c r="BC84" s="366"/>
      <c r="BD84" s="1827">
        <v>6</v>
      </c>
      <c r="BE84" s="1828"/>
      <c r="BF84" s="1824" t="s">
        <v>197</v>
      </c>
      <c r="BG84" s="1825"/>
      <c r="BH84" s="1825"/>
      <c r="BI84" s="1826"/>
      <c r="BJ84" s="19"/>
    </row>
    <row r="85" spans="1:62" ht="39">
      <c r="A85" s="48" t="s">
        <v>285</v>
      </c>
      <c r="B85" s="1761" t="s">
        <v>495</v>
      </c>
      <c r="C85" s="1761"/>
      <c r="D85" s="1761"/>
      <c r="E85" s="1761"/>
      <c r="F85" s="1761"/>
      <c r="G85" s="1761"/>
      <c r="H85" s="1761"/>
      <c r="I85" s="1761"/>
      <c r="J85" s="1761"/>
      <c r="K85" s="1761"/>
      <c r="L85" s="1761"/>
      <c r="M85" s="1761"/>
      <c r="N85" s="1761"/>
      <c r="O85" s="1761"/>
      <c r="P85" s="1805"/>
      <c r="Q85" s="1806"/>
      <c r="R85" s="1805"/>
      <c r="S85" s="1806"/>
      <c r="T85" s="1753"/>
      <c r="U85" s="1754"/>
      <c r="V85" s="1753"/>
      <c r="W85" s="1754"/>
      <c r="X85" s="1753"/>
      <c r="Y85" s="1754"/>
      <c r="Z85" s="1753"/>
      <c r="AA85" s="1754"/>
      <c r="AB85" s="1753"/>
      <c r="AC85" s="1754"/>
      <c r="AD85" s="1753"/>
      <c r="AE85" s="1762"/>
      <c r="AF85" s="368"/>
      <c r="AG85" s="369"/>
      <c r="AH85" s="370"/>
      <c r="AI85" s="368"/>
      <c r="AJ85" s="369"/>
      <c r="AK85" s="370"/>
      <c r="AL85" s="368"/>
      <c r="AM85" s="369"/>
      <c r="AN85" s="370"/>
      <c r="AO85" s="368"/>
      <c r="AP85" s="369"/>
      <c r="AQ85" s="370"/>
      <c r="AR85" s="368"/>
      <c r="AS85" s="369"/>
      <c r="AT85" s="371"/>
      <c r="AU85" s="368"/>
      <c r="AV85" s="369"/>
      <c r="AW85" s="370"/>
      <c r="AX85" s="368"/>
      <c r="AY85" s="369"/>
      <c r="AZ85" s="370"/>
      <c r="BA85" s="368"/>
      <c r="BB85" s="369"/>
      <c r="BC85" s="371"/>
      <c r="BD85" s="1769"/>
      <c r="BE85" s="1770"/>
      <c r="BF85" s="1773" t="s">
        <v>198</v>
      </c>
      <c r="BG85" s="1774"/>
      <c r="BH85" s="1774"/>
      <c r="BI85" s="1775"/>
      <c r="BJ85" s="19"/>
    </row>
    <row r="86" spans="1:62" ht="39.75">
      <c r="A86" s="53" t="s">
        <v>164</v>
      </c>
      <c r="B86" s="1684" t="s">
        <v>497</v>
      </c>
      <c r="C86" s="1684"/>
      <c r="D86" s="1684"/>
      <c r="E86" s="1684"/>
      <c r="F86" s="1684"/>
      <c r="G86" s="1684"/>
      <c r="H86" s="1684"/>
      <c r="I86" s="1684"/>
      <c r="J86" s="1684"/>
      <c r="K86" s="1684"/>
      <c r="L86" s="1684"/>
      <c r="M86" s="1684"/>
      <c r="N86" s="1684"/>
      <c r="O86" s="1684"/>
      <c r="P86" s="1696">
        <v>5</v>
      </c>
      <c r="Q86" s="1697"/>
      <c r="R86" s="1696"/>
      <c r="S86" s="1697"/>
      <c r="T86" s="1696">
        <v>120</v>
      </c>
      <c r="U86" s="1697"/>
      <c r="V86" s="1696">
        <v>66</v>
      </c>
      <c r="W86" s="1697"/>
      <c r="X86" s="1696">
        <v>42</v>
      </c>
      <c r="Y86" s="1697"/>
      <c r="Z86" s="1696"/>
      <c r="AA86" s="1697"/>
      <c r="AB86" s="1696">
        <v>24</v>
      </c>
      <c r="AC86" s="1697"/>
      <c r="AD86" s="1696"/>
      <c r="AE86" s="1765"/>
      <c r="AF86" s="354"/>
      <c r="AG86" s="355"/>
      <c r="AH86" s="356"/>
      <c r="AI86" s="354"/>
      <c r="AJ86" s="355"/>
      <c r="AK86" s="356"/>
      <c r="AL86" s="354"/>
      <c r="AM86" s="355"/>
      <c r="AN86" s="356"/>
      <c r="AO86" s="354"/>
      <c r="AP86" s="355"/>
      <c r="AQ86" s="356"/>
      <c r="AR86" s="354">
        <v>120</v>
      </c>
      <c r="AS86" s="355">
        <v>66</v>
      </c>
      <c r="AT86" s="351">
        <v>3</v>
      </c>
      <c r="AU86" s="354"/>
      <c r="AV86" s="355"/>
      <c r="AW86" s="356"/>
      <c r="AX86" s="354"/>
      <c r="AY86" s="355"/>
      <c r="AZ86" s="356"/>
      <c r="BA86" s="354"/>
      <c r="BB86" s="355"/>
      <c r="BC86" s="351"/>
      <c r="BD86" s="1673">
        <v>3</v>
      </c>
      <c r="BE86" s="1674"/>
      <c r="BF86" s="1847"/>
      <c r="BG86" s="1848"/>
      <c r="BH86" s="1848"/>
      <c r="BI86" s="1849"/>
      <c r="BJ86" s="19"/>
    </row>
    <row r="87" spans="1:62" ht="39.75">
      <c r="A87" s="70" t="s">
        <v>286</v>
      </c>
      <c r="B87" s="1726" t="s">
        <v>499</v>
      </c>
      <c r="C87" s="1727"/>
      <c r="D87" s="1727"/>
      <c r="E87" s="1727"/>
      <c r="F87" s="1727"/>
      <c r="G87" s="1727"/>
      <c r="H87" s="1727"/>
      <c r="I87" s="1727"/>
      <c r="J87" s="1727"/>
      <c r="K87" s="1727"/>
      <c r="L87" s="1727"/>
      <c r="M87" s="1727"/>
      <c r="N87" s="1727"/>
      <c r="O87" s="1728"/>
      <c r="P87" s="1696">
        <v>6</v>
      </c>
      <c r="Q87" s="1697"/>
      <c r="R87" s="351"/>
      <c r="S87" s="352"/>
      <c r="T87" s="1696">
        <v>116</v>
      </c>
      <c r="U87" s="1697"/>
      <c r="V87" s="1696">
        <v>66</v>
      </c>
      <c r="W87" s="1697"/>
      <c r="X87" s="1696">
        <v>42</v>
      </c>
      <c r="Y87" s="1697"/>
      <c r="Z87" s="1696"/>
      <c r="AA87" s="1697"/>
      <c r="AB87" s="1696">
        <v>24</v>
      </c>
      <c r="AC87" s="1697"/>
      <c r="AD87" s="1696"/>
      <c r="AE87" s="1674"/>
      <c r="AF87" s="354"/>
      <c r="AG87" s="355"/>
      <c r="AH87" s="356"/>
      <c r="AI87" s="354"/>
      <c r="AJ87" s="355"/>
      <c r="AK87" s="356"/>
      <c r="AL87" s="354"/>
      <c r="AM87" s="355"/>
      <c r="AN87" s="356"/>
      <c r="AO87" s="354"/>
      <c r="AP87" s="355"/>
      <c r="AQ87" s="356"/>
      <c r="AR87" s="354"/>
      <c r="AS87" s="355"/>
      <c r="AT87" s="351"/>
      <c r="AU87" s="354">
        <v>116</v>
      </c>
      <c r="AV87" s="355">
        <v>66</v>
      </c>
      <c r="AW87" s="356">
        <v>3</v>
      </c>
      <c r="AX87" s="354"/>
      <c r="AY87" s="355"/>
      <c r="AZ87" s="356"/>
      <c r="BA87" s="354"/>
      <c r="BB87" s="355"/>
      <c r="BC87" s="351"/>
      <c r="BD87" s="1673">
        <v>3</v>
      </c>
      <c r="BE87" s="1674"/>
      <c r="BF87" s="1844"/>
      <c r="BG87" s="1845"/>
      <c r="BH87" s="1845"/>
      <c r="BI87" s="1846"/>
      <c r="BJ87" s="19"/>
    </row>
    <row r="88" spans="1:62" ht="39">
      <c r="A88" s="48" t="s">
        <v>311</v>
      </c>
      <c r="B88" s="1707" t="s">
        <v>696</v>
      </c>
      <c r="C88" s="1708"/>
      <c r="D88" s="1708"/>
      <c r="E88" s="1708"/>
      <c r="F88" s="1708"/>
      <c r="G88" s="1708"/>
      <c r="H88" s="1708"/>
      <c r="I88" s="1708"/>
      <c r="J88" s="1708"/>
      <c r="K88" s="1708"/>
      <c r="L88" s="1708"/>
      <c r="M88" s="1708"/>
      <c r="N88" s="1708"/>
      <c r="O88" s="1709"/>
      <c r="P88" s="371"/>
      <c r="Q88" s="392"/>
      <c r="R88" s="1753"/>
      <c r="S88" s="1754"/>
      <c r="T88" s="1753"/>
      <c r="U88" s="1754"/>
      <c r="V88" s="1753"/>
      <c r="W88" s="1754"/>
      <c r="X88" s="371"/>
      <c r="Y88" s="392"/>
      <c r="Z88" s="371"/>
      <c r="AA88" s="392"/>
      <c r="AB88" s="371"/>
      <c r="AC88" s="392"/>
      <c r="AD88" s="371"/>
      <c r="AE88" s="393"/>
      <c r="AF88" s="368"/>
      <c r="AG88" s="369"/>
      <c r="AH88" s="370"/>
      <c r="AI88" s="368"/>
      <c r="AJ88" s="369"/>
      <c r="AK88" s="370"/>
      <c r="AL88" s="368"/>
      <c r="AM88" s="369"/>
      <c r="AN88" s="370"/>
      <c r="AO88" s="368"/>
      <c r="AP88" s="369"/>
      <c r="AQ88" s="370"/>
      <c r="AR88" s="368"/>
      <c r="AS88" s="369"/>
      <c r="AT88" s="371"/>
      <c r="AU88" s="368"/>
      <c r="AV88" s="369"/>
      <c r="AW88" s="370"/>
      <c r="AX88" s="368"/>
      <c r="AY88" s="369"/>
      <c r="AZ88" s="370"/>
      <c r="BA88" s="368"/>
      <c r="BB88" s="369"/>
      <c r="BC88" s="371"/>
      <c r="BD88" s="394"/>
      <c r="BE88" s="395"/>
      <c r="BF88" s="1820" t="s">
        <v>188</v>
      </c>
      <c r="BG88" s="1821"/>
      <c r="BH88" s="1821"/>
      <c r="BI88" s="1822"/>
      <c r="BJ88" s="19"/>
    </row>
    <row r="89" spans="1:62" ht="39.75">
      <c r="A89" s="53" t="s">
        <v>510</v>
      </c>
      <c r="B89" s="1726" t="s">
        <v>520</v>
      </c>
      <c r="C89" s="1727"/>
      <c r="D89" s="1727"/>
      <c r="E89" s="1727"/>
      <c r="F89" s="1727"/>
      <c r="G89" s="1727"/>
      <c r="H89" s="1727"/>
      <c r="I89" s="1727"/>
      <c r="J89" s="1727"/>
      <c r="K89" s="1727"/>
      <c r="L89" s="1727"/>
      <c r="M89" s="1727"/>
      <c r="N89" s="1727"/>
      <c r="O89" s="1728"/>
      <c r="P89" s="1696">
        <v>6</v>
      </c>
      <c r="Q89" s="1697"/>
      <c r="R89" s="1696">
        <v>5</v>
      </c>
      <c r="S89" s="1697"/>
      <c r="T89" s="1696">
        <v>204</v>
      </c>
      <c r="U89" s="1697"/>
      <c r="V89" s="1696">
        <v>92</v>
      </c>
      <c r="W89" s="1697"/>
      <c r="X89" s="1696">
        <v>20</v>
      </c>
      <c r="Y89" s="1697"/>
      <c r="Z89" s="1696">
        <v>72</v>
      </c>
      <c r="AA89" s="1697"/>
      <c r="AB89" s="1696"/>
      <c r="AC89" s="1697"/>
      <c r="AD89" s="1696"/>
      <c r="AE89" s="1697"/>
      <c r="AF89" s="364"/>
      <c r="AG89" s="365"/>
      <c r="AH89" s="363"/>
      <c r="AI89" s="364"/>
      <c r="AJ89" s="365"/>
      <c r="AK89" s="363"/>
      <c r="AL89" s="364"/>
      <c r="AM89" s="365"/>
      <c r="AN89" s="363"/>
      <c r="AO89" s="364"/>
      <c r="AP89" s="365"/>
      <c r="AQ89" s="363"/>
      <c r="AR89" s="364">
        <v>108</v>
      </c>
      <c r="AS89" s="365">
        <v>52</v>
      </c>
      <c r="AT89" s="366">
        <v>3</v>
      </c>
      <c r="AU89" s="364">
        <v>96</v>
      </c>
      <c r="AV89" s="365">
        <v>40</v>
      </c>
      <c r="AW89" s="363">
        <v>3</v>
      </c>
      <c r="AX89" s="364"/>
      <c r="AY89" s="365"/>
      <c r="AZ89" s="363"/>
      <c r="BA89" s="364"/>
      <c r="BB89" s="365"/>
      <c r="BC89" s="366"/>
      <c r="BD89" s="1673">
        <v>6</v>
      </c>
      <c r="BE89" s="1674"/>
      <c r="BF89" s="1670"/>
      <c r="BG89" s="1671"/>
      <c r="BH89" s="1671"/>
      <c r="BI89" s="1672"/>
      <c r="BJ89" s="19"/>
    </row>
    <row r="90" spans="1:62" ht="39.75">
      <c r="A90" s="53" t="s">
        <v>512</v>
      </c>
      <c r="B90" s="1726" t="s">
        <v>697</v>
      </c>
      <c r="C90" s="1727"/>
      <c r="D90" s="1727"/>
      <c r="E90" s="1727"/>
      <c r="F90" s="1727"/>
      <c r="G90" s="1727"/>
      <c r="H90" s="1727"/>
      <c r="I90" s="1727"/>
      <c r="J90" s="1727"/>
      <c r="K90" s="1727"/>
      <c r="L90" s="1727"/>
      <c r="M90" s="1727"/>
      <c r="N90" s="1727"/>
      <c r="O90" s="1728"/>
      <c r="P90" s="1696"/>
      <c r="Q90" s="1697"/>
      <c r="R90" s="1696">
        <v>8</v>
      </c>
      <c r="S90" s="1697"/>
      <c r="T90" s="1696">
        <v>108</v>
      </c>
      <c r="U90" s="1697"/>
      <c r="V90" s="1696">
        <v>52</v>
      </c>
      <c r="W90" s="1697"/>
      <c r="X90" s="1696">
        <v>20</v>
      </c>
      <c r="Y90" s="1697"/>
      <c r="Z90" s="1696">
        <v>32</v>
      </c>
      <c r="AA90" s="1697"/>
      <c r="AB90" s="1696"/>
      <c r="AC90" s="1697"/>
      <c r="AD90" s="1696"/>
      <c r="AE90" s="1697"/>
      <c r="AF90" s="364"/>
      <c r="AG90" s="365"/>
      <c r="AH90" s="363"/>
      <c r="AI90" s="364"/>
      <c r="AJ90" s="365"/>
      <c r="AK90" s="363"/>
      <c r="AL90" s="364"/>
      <c r="AM90" s="365"/>
      <c r="AN90" s="363"/>
      <c r="AO90" s="364"/>
      <c r="AP90" s="365"/>
      <c r="AQ90" s="363"/>
      <c r="AR90" s="364"/>
      <c r="AS90" s="365"/>
      <c r="AT90" s="366"/>
      <c r="AU90" s="364"/>
      <c r="AV90" s="365"/>
      <c r="AW90" s="363"/>
      <c r="AX90" s="364"/>
      <c r="AY90" s="365"/>
      <c r="AZ90" s="363"/>
      <c r="BA90" s="364">
        <v>108</v>
      </c>
      <c r="BB90" s="365">
        <v>52</v>
      </c>
      <c r="BC90" s="366">
        <v>3</v>
      </c>
      <c r="BD90" s="1673">
        <v>3</v>
      </c>
      <c r="BE90" s="1674"/>
      <c r="BF90" s="1670"/>
      <c r="BG90" s="1671"/>
      <c r="BH90" s="1671"/>
      <c r="BI90" s="1672"/>
      <c r="BJ90" s="19"/>
    </row>
    <row r="91" spans="1:62" ht="39.75">
      <c r="A91" s="339" t="s">
        <v>171</v>
      </c>
      <c r="B91" s="1960" t="s">
        <v>698</v>
      </c>
      <c r="C91" s="1727"/>
      <c r="D91" s="1727"/>
      <c r="E91" s="1727"/>
      <c r="F91" s="1727"/>
      <c r="G91" s="1727"/>
      <c r="H91" s="1727"/>
      <c r="I91" s="1727"/>
      <c r="J91" s="1727"/>
      <c r="K91" s="1727"/>
      <c r="L91" s="1727"/>
      <c r="M91" s="1727"/>
      <c r="N91" s="1727"/>
      <c r="O91" s="1728"/>
      <c r="P91" s="401"/>
      <c r="Q91" s="402"/>
      <c r="R91" s="401"/>
      <c r="S91" s="402"/>
      <c r="T91" s="401"/>
      <c r="U91" s="402"/>
      <c r="V91" s="401"/>
      <c r="W91" s="402"/>
      <c r="X91" s="401"/>
      <c r="Y91" s="402"/>
      <c r="Z91" s="401"/>
      <c r="AA91" s="402"/>
      <c r="AB91" s="401"/>
      <c r="AC91" s="402"/>
      <c r="AD91" s="401"/>
      <c r="AE91" s="403"/>
      <c r="AF91" s="404"/>
      <c r="AG91" s="405"/>
      <c r="AH91" s="406"/>
      <c r="AI91" s="404"/>
      <c r="AJ91" s="405"/>
      <c r="AK91" s="406"/>
      <c r="AL91" s="404"/>
      <c r="AM91" s="405"/>
      <c r="AN91" s="406"/>
      <c r="AO91" s="404"/>
      <c r="AP91" s="405"/>
      <c r="AQ91" s="406"/>
      <c r="AR91" s="404"/>
      <c r="AS91" s="405"/>
      <c r="AT91" s="407"/>
      <c r="AU91" s="404"/>
      <c r="AV91" s="405"/>
      <c r="AW91" s="406"/>
      <c r="AX91" s="404"/>
      <c r="AY91" s="405"/>
      <c r="AZ91" s="406"/>
      <c r="BA91" s="404"/>
      <c r="BB91" s="405"/>
      <c r="BC91" s="407"/>
      <c r="BD91" s="408"/>
      <c r="BE91" s="409"/>
      <c r="BF91" s="1837" t="s">
        <v>699</v>
      </c>
      <c r="BG91" s="1791"/>
      <c r="BH91" s="1791"/>
      <c r="BI91" s="1792"/>
      <c r="BJ91" s="335"/>
    </row>
    <row r="92" spans="1:62" ht="39.75">
      <c r="A92" s="70" t="s">
        <v>172</v>
      </c>
      <c r="B92" s="1726" t="s">
        <v>465</v>
      </c>
      <c r="C92" s="1727"/>
      <c r="D92" s="1727"/>
      <c r="E92" s="1727"/>
      <c r="F92" s="1727"/>
      <c r="G92" s="1727"/>
      <c r="H92" s="1727"/>
      <c r="I92" s="1727"/>
      <c r="J92" s="1727"/>
      <c r="K92" s="1727"/>
      <c r="L92" s="1727"/>
      <c r="M92" s="1727"/>
      <c r="N92" s="1727"/>
      <c r="O92" s="1728"/>
      <c r="P92" s="1696"/>
      <c r="Q92" s="1697"/>
      <c r="R92" s="1696">
        <v>7</v>
      </c>
      <c r="S92" s="1697"/>
      <c r="T92" s="1696">
        <v>106</v>
      </c>
      <c r="U92" s="1697"/>
      <c r="V92" s="1696">
        <v>48</v>
      </c>
      <c r="W92" s="1697"/>
      <c r="X92" s="1696">
        <v>26</v>
      </c>
      <c r="Y92" s="1697"/>
      <c r="Z92" s="1696">
        <v>22</v>
      </c>
      <c r="AA92" s="1697"/>
      <c r="AB92" s="351"/>
      <c r="AC92" s="352"/>
      <c r="AD92" s="351"/>
      <c r="AE92" s="353"/>
      <c r="AF92" s="354"/>
      <c r="AG92" s="355"/>
      <c r="AH92" s="356"/>
      <c r="AI92" s="354"/>
      <c r="AJ92" s="355"/>
      <c r="AK92" s="356"/>
      <c r="AL92" s="354"/>
      <c r="AM92" s="355"/>
      <c r="AN92" s="356"/>
      <c r="AO92" s="354"/>
      <c r="AP92" s="355"/>
      <c r="AQ92" s="356"/>
      <c r="AR92" s="354"/>
      <c r="AS92" s="355"/>
      <c r="AT92" s="351"/>
      <c r="AU92" s="354"/>
      <c r="AV92" s="355"/>
      <c r="AW92" s="356"/>
      <c r="AX92" s="354">
        <v>106</v>
      </c>
      <c r="AY92" s="355">
        <v>48</v>
      </c>
      <c r="AZ92" s="356">
        <v>3</v>
      </c>
      <c r="BA92" s="354"/>
      <c r="BB92" s="355"/>
      <c r="BC92" s="351"/>
      <c r="BD92" s="1673">
        <v>3</v>
      </c>
      <c r="BE92" s="1674"/>
      <c r="BF92" s="1837" t="s">
        <v>199</v>
      </c>
      <c r="BG92" s="1791"/>
      <c r="BH92" s="1791"/>
      <c r="BI92" s="1792"/>
      <c r="BJ92" s="19"/>
    </row>
    <row r="93" spans="1:62" ht="39.75">
      <c r="A93" s="70" t="s">
        <v>173</v>
      </c>
      <c r="B93" s="1726" t="s">
        <v>700</v>
      </c>
      <c r="C93" s="1727"/>
      <c r="D93" s="1727"/>
      <c r="E93" s="1727"/>
      <c r="F93" s="1727"/>
      <c r="G93" s="1727"/>
      <c r="H93" s="1727"/>
      <c r="I93" s="1727"/>
      <c r="J93" s="1727"/>
      <c r="K93" s="1727"/>
      <c r="L93" s="1727"/>
      <c r="M93" s="1727"/>
      <c r="N93" s="1727"/>
      <c r="O93" s="1728"/>
      <c r="P93" s="351"/>
      <c r="Q93" s="402"/>
      <c r="R93" s="1696">
        <v>5</v>
      </c>
      <c r="S93" s="1697"/>
      <c r="T93" s="1696">
        <v>108</v>
      </c>
      <c r="U93" s="1697"/>
      <c r="V93" s="1696">
        <v>48</v>
      </c>
      <c r="W93" s="1697"/>
      <c r="X93" s="1696">
        <v>26</v>
      </c>
      <c r="Y93" s="1697"/>
      <c r="Z93" s="351"/>
      <c r="AA93" s="352"/>
      <c r="AB93" s="1696">
        <v>22</v>
      </c>
      <c r="AC93" s="1697"/>
      <c r="AD93" s="351"/>
      <c r="AE93" s="353"/>
      <c r="AF93" s="354"/>
      <c r="AG93" s="355"/>
      <c r="AH93" s="356"/>
      <c r="AI93" s="354"/>
      <c r="AJ93" s="355"/>
      <c r="AK93" s="356"/>
      <c r="AL93" s="354"/>
      <c r="AM93" s="355"/>
      <c r="AN93" s="356"/>
      <c r="AO93" s="354"/>
      <c r="AP93" s="355"/>
      <c r="AQ93" s="356"/>
      <c r="AR93" s="354">
        <v>108</v>
      </c>
      <c r="AS93" s="355">
        <v>48</v>
      </c>
      <c r="AT93" s="356">
        <v>3</v>
      </c>
      <c r="AU93" s="354"/>
      <c r="AV93" s="355"/>
      <c r="AW93" s="356"/>
      <c r="AX93" s="354"/>
      <c r="AY93" s="355"/>
      <c r="AZ93" s="356"/>
      <c r="BA93" s="354"/>
      <c r="BB93" s="355"/>
      <c r="BC93" s="351"/>
      <c r="BD93" s="1673">
        <v>3</v>
      </c>
      <c r="BE93" s="1674"/>
      <c r="BF93" s="1837" t="s">
        <v>199</v>
      </c>
      <c r="BG93" s="1791"/>
      <c r="BH93" s="1791"/>
      <c r="BI93" s="1792"/>
      <c r="BJ93" s="19"/>
    </row>
    <row r="94" spans="1:62" ht="39">
      <c r="A94" s="53" t="s">
        <v>701</v>
      </c>
      <c r="B94" s="1758" t="s">
        <v>343</v>
      </c>
      <c r="C94" s="1759"/>
      <c r="D94" s="1759"/>
      <c r="E94" s="1759"/>
      <c r="F94" s="1759"/>
      <c r="G94" s="1759"/>
      <c r="H94" s="1759"/>
      <c r="I94" s="1759"/>
      <c r="J94" s="1759"/>
      <c r="K94" s="1759"/>
      <c r="L94" s="1759"/>
      <c r="M94" s="1759"/>
      <c r="N94" s="1759"/>
      <c r="O94" s="1760"/>
      <c r="P94" s="1696"/>
      <c r="Q94" s="1697"/>
      <c r="R94" s="1696"/>
      <c r="S94" s="1697"/>
      <c r="T94" s="1696"/>
      <c r="U94" s="1697"/>
      <c r="V94" s="1696"/>
      <c r="W94" s="1697"/>
      <c r="X94" s="351"/>
      <c r="Y94" s="352"/>
      <c r="Z94" s="351"/>
      <c r="AA94" s="352"/>
      <c r="AB94" s="351"/>
      <c r="AC94" s="352"/>
      <c r="AD94" s="351"/>
      <c r="AE94" s="353"/>
      <c r="AF94" s="354"/>
      <c r="AG94" s="355"/>
      <c r="AH94" s="356"/>
      <c r="AI94" s="354"/>
      <c r="AJ94" s="355"/>
      <c r="AK94" s="356"/>
      <c r="AL94" s="354"/>
      <c r="AM94" s="355"/>
      <c r="AN94" s="356"/>
      <c r="AO94" s="354"/>
      <c r="AP94" s="355"/>
      <c r="AQ94" s="356"/>
      <c r="AR94" s="354"/>
      <c r="AS94" s="355"/>
      <c r="AT94" s="351"/>
      <c r="AU94" s="354"/>
      <c r="AV94" s="355"/>
      <c r="AW94" s="356"/>
      <c r="AX94" s="354"/>
      <c r="AY94" s="355"/>
      <c r="AZ94" s="356"/>
      <c r="BA94" s="354"/>
      <c r="BB94" s="355"/>
      <c r="BC94" s="351"/>
      <c r="BD94" s="360"/>
      <c r="BE94" s="361"/>
      <c r="BF94" s="1837" t="s">
        <v>200</v>
      </c>
      <c r="BG94" s="1791"/>
      <c r="BH94" s="1791"/>
      <c r="BI94" s="1792"/>
      <c r="BJ94" s="19"/>
    </row>
    <row r="95" spans="1:62" ht="39.75">
      <c r="A95" s="70" t="s">
        <v>702</v>
      </c>
      <c r="B95" s="1726" t="s">
        <v>703</v>
      </c>
      <c r="C95" s="1727"/>
      <c r="D95" s="1727"/>
      <c r="E95" s="1727"/>
      <c r="F95" s="1727"/>
      <c r="G95" s="1727"/>
      <c r="H95" s="1727"/>
      <c r="I95" s="1727"/>
      <c r="J95" s="1727"/>
      <c r="K95" s="1727"/>
      <c r="L95" s="1727"/>
      <c r="M95" s="1727"/>
      <c r="N95" s="1727"/>
      <c r="O95" s="1728"/>
      <c r="P95" s="1724"/>
      <c r="Q95" s="1746"/>
      <c r="R95" s="1724">
        <v>4</v>
      </c>
      <c r="S95" s="1746"/>
      <c r="T95" s="1724">
        <v>114</v>
      </c>
      <c r="U95" s="1746"/>
      <c r="V95" s="1724">
        <v>52</v>
      </c>
      <c r="W95" s="1746"/>
      <c r="X95" s="1724">
        <v>28</v>
      </c>
      <c r="Y95" s="1746"/>
      <c r="Z95" s="1724">
        <v>24</v>
      </c>
      <c r="AA95" s="1746"/>
      <c r="AB95" s="1724"/>
      <c r="AC95" s="1746"/>
      <c r="AD95" s="1724"/>
      <c r="AE95" s="1746"/>
      <c r="AF95" s="1722"/>
      <c r="AG95" s="389"/>
      <c r="AH95" s="1724"/>
      <c r="AI95" s="1722"/>
      <c r="AJ95" s="1724"/>
      <c r="AK95" s="1724"/>
      <c r="AL95" s="1722"/>
      <c r="AM95" s="1724"/>
      <c r="AN95" s="1724"/>
      <c r="AO95" s="1722">
        <v>114</v>
      </c>
      <c r="AP95" s="1724">
        <v>52</v>
      </c>
      <c r="AQ95" s="1724">
        <v>3</v>
      </c>
      <c r="AR95" s="1722"/>
      <c r="AS95" s="1724"/>
      <c r="AT95" s="1724"/>
      <c r="AU95" s="1722"/>
      <c r="AV95" s="1776"/>
      <c r="AW95" s="1778"/>
      <c r="AX95" s="1722"/>
      <c r="AY95" s="1776"/>
      <c r="AZ95" s="1778"/>
      <c r="BA95" s="1724"/>
      <c r="BB95" s="1724"/>
      <c r="BC95" s="1724"/>
      <c r="BD95" s="1906">
        <v>3</v>
      </c>
      <c r="BE95" s="1907"/>
      <c r="BF95" s="1838"/>
      <c r="BG95" s="1839"/>
      <c r="BH95" s="1839"/>
      <c r="BI95" s="1840"/>
      <c r="BJ95" s="19"/>
    </row>
    <row r="96" spans="1:62" ht="39.75">
      <c r="A96" s="70" t="s">
        <v>704</v>
      </c>
      <c r="B96" s="1726" t="s">
        <v>705</v>
      </c>
      <c r="C96" s="1727"/>
      <c r="D96" s="1727"/>
      <c r="E96" s="1727"/>
      <c r="F96" s="1727"/>
      <c r="G96" s="1727"/>
      <c r="H96" s="1727"/>
      <c r="I96" s="1727"/>
      <c r="J96" s="1727"/>
      <c r="K96" s="1727"/>
      <c r="L96" s="1727"/>
      <c r="M96" s="1727"/>
      <c r="N96" s="1727"/>
      <c r="O96" s="1728"/>
      <c r="P96" s="1725"/>
      <c r="Q96" s="1768"/>
      <c r="R96" s="1744"/>
      <c r="S96" s="1747"/>
      <c r="T96" s="1744"/>
      <c r="U96" s="1747"/>
      <c r="V96" s="1744"/>
      <c r="W96" s="1747"/>
      <c r="X96" s="1725"/>
      <c r="Y96" s="1768"/>
      <c r="Z96" s="1725"/>
      <c r="AA96" s="1768"/>
      <c r="AB96" s="1725"/>
      <c r="AC96" s="1768"/>
      <c r="AD96" s="1725"/>
      <c r="AE96" s="1768"/>
      <c r="AF96" s="1723"/>
      <c r="AG96" s="411"/>
      <c r="AH96" s="1725"/>
      <c r="AI96" s="1723"/>
      <c r="AJ96" s="1725"/>
      <c r="AK96" s="1725"/>
      <c r="AL96" s="1723"/>
      <c r="AM96" s="1725"/>
      <c r="AN96" s="1725"/>
      <c r="AO96" s="1723"/>
      <c r="AP96" s="1725"/>
      <c r="AQ96" s="1725"/>
      <c r="AR96" s="1723"/>
      <c r="AS96" s="1725"/>
      <c r="AT96" s="1725"/>
      <c r="AU96" s="1723"/>
      <c r="AV96" s="1777"/>
      <c r="AW96" s="1779"/>
      <c r="AX96" s="1723"/>
      <c r="AY96" s="1777"/>
      <c r="AZ96" s="1779"/>
      <c r="BA96" s="1725"/>
      <c r="BB96" s="1725"/>
      <c r="BC96" s="1725"/>
      <c r="BD96" s="1910"/>
      <c r="BE96" s="1911"/>
      <c r="BF96" s="1841"/>
      <c r="BG96" s="1842"/>
      <c r="BH96" s="1842"/>
      <c r="BI96" s="1843"/>
      <c r="BJ96" s="19"/>
    </row>
    <row r="97" spans="1:62" ht="39">
      <c r="A97" s="48" t="s">
        <v>234</v>
      </c>
      <c r="B97" s="1761" t="s">
        <v>706</v>
      </c>
      <c r="C97" s="1761"/>
      <c r="D97" s="1761"/>
      <c r="E97" s="1761"/>
      <c r="F97" s="1761"/>
      <c r="G97" s="1761"/>
      <c r="H97" s="1761"/>
      <c r="I97" s="1761"/>
      <c r="J97" s="1761"/>
      <c r="K97" s="1761"/>
      <c r="L97" s="1761"/>
      <c r="M97" s="1761"/>
      <c r="N97" s="1761"/>
      <c r="O97" s="1761"/>
      <c r="P97" s="1805"/>
      <c r="Q97" s="1806"/>
      <c r="R97" s="1805"/>
      <c r="S97" s="1806"/>
      <c r="T97" s="1753"/>
      <c r="U97" s="1754"/>
      <c r="V97" s="1753"/>
      <c r="W97" s="1754"/>
      <c r="X97" s="1753"/>
      <c r="Y97" s="1754"/>
      <c r="Z97" s="1753"/>
      <c r="AA97" s="1754"/>
      <c r="AB97" s="1753"/>
      <c r="AC97" s="1754"/>
      <c r="AD97" s="1753"/>
      <c r="AE97" s="1762"/>
      <c r="AF97" s="368"/>
      <c r="AG97" s="369"/>
      <c r="AH97" s="370"/>
      <c r="AI97" s="368"/>
      <c r="AJ97" s="369"/>
      <c r="AK97" s="370"/>
      <c r="AL97" s="368"/>
      <c r="AM97" s="369"/>
      <c r="AN97" s="370"/>
      <c r="AO97" s="368"/>
      <c r="AP97" s="369"/>
      <c r="AQ97" s="370"/>
      <c r="AR97" s="368"/>
      <c r="AS97" s="369"/>
      <c r="AT97" s="371"/>
      <c r="AU97" s="368"/>
      <c r="AV97" s="369"/>
      <c r="AW97" s="370"/>
      <c r="AX97" s="368"/>
      <c r="AY97" s="369"/>
      <c r="AZ97" s="370"/>
      <c r="BA97" s="368"/>
      <c r="BB97" s="369"/>
      <c r="BC97" s="371"/>
      <c r="BD97" s="1769"/>
      <c r="BE97" s="1770"/>
      <c r="BF97" s="1773" t="s">
        <v>707</v>
      </c>
      <c r="BG97" s="1774"/>
      <c r="BH97" s="1774"/>
      <c r="BI97" s="1775"/>
      <c r="BJ97" s="19"/>
    </row>
    <row r="98" spans="1:67" ht="39.75">
      <c r="A98" s="53" t="s">
        <v>221</v>
      </c>
      <c r="B98" s="1684" t="s">
        <v>708</v>
      </c>
      <c r="C98" s="1684"/>
      <c r="D98" s="1684"/>
      <c r="E98" s="1684"/>
      <c r="F98" s="1684"/>
      <c r="G98" s="1684"/>
      <c r="H98" s="1684"/>
      <c r="I98" s="1684"/>
      <c r="J98" s="1684"/>
      <c r="K98" s="1684"/>
      <c r="L98" s="1684"/>
      <c r="M98" s="1684"/>
      <c r="N98" s="1684"/>
      <c r="O98" s="1684"/>
      <c r="P98" s="1696">
        <v>6</v>
      </c>
      <c r="Q98" s="1697"/>
      <c r="R98" s="1696"/>
      <c r="S98" s="1697"/>
      <c r="T98" s="1696">
        <v>116</v>
      </c>
      <c r="U98" s="1697"/>
      <c r="V98" s="1696">
        <v>72</v>
      </c>
      <c r="W98" s="1697"/>
      <c r="X98" s="1696">
        <v>36</v>
      </c>
      <c r="Y98" s="1697"/>
      <c r="Z98" s="1696"/>
      <c r="AA98" s="1697"/>
      <c r="AB98" s="1696">
        <v>16</v>
      </c>
      <c r="AC98" s="1697"/>
      <c r="AD98" s="1696">
        <v>20</v>
      </c>
      <c r="AE98" s="1765"/>
      <c r="AF98" s="354"/>
      <c r="AG98" s="355"/>
      <c r="AH98" s="356"/>
      <c r="AI98" s="354"/>
      <c r="AJ98" s="355"/>
      <c r="AK98" s="356"/>
      <c r="AL98" s="354"/>
      <c r="AM98" s="355"/>
      <c r="AN98" s="356"/>
      <c r="AO98" s="354"/>
      <c r="AP98" s="355"/>
      <c r="AQ98" s="356"/>
      <c r="AR98" s="354"/>
      <c r="AS98" s="355"/>
      <c r="AT98" s="351"/>
      <c r="AU98" s="354">
        <v>116</v>
      </c>
      <c r="AV98" s="355">
        <v>72</v>
      </c>
      <c r="AW98" s="356">
        <v>3</v>
      </c>
      <c r="AX98" s="354"/>
      <c r="AY98" s="355"/>
      <c r="AZ98" s="356"/>
      <c r="BA98" s="354"/>
      <c r="BB98" s="355"/>
      <c r="BC98" s="351"/>
      <c r="BD98" s="1673">
        <v>3</v>
      </c>
      <c r="BE98" s="1674"/>
      <c r="BF98" s="1847" t="s">
        <v>709</v>
      </c>
      <c r="BG98" s="1848"/>
      <c r="BH98" s="1848"/>
      <c r="BI98" s="1849"/>
      <c r="BJ98" s="19"/>
      <c r="BK98" s="303"/>
      <c r="BL98" s="303"/>
      <c r="BM98" s="303"/>
      <c r="BN98" s="303"/>
      <c r="BO98" s="303"/>
    </row>
    <row r="99" spans="1:67" ht="39.75">
      <c r="A99" s="70" t="s">
        <v>222</v>
      </c>
      <c r="B99" s="1726" t="s">
        <v>710</v>
      </c>
      <c r="C99" s="1727"/>
      <c r="D99" s="1727"/>
      <c r="E99" s="1727"/>
      <c r="F99" s="1727"/>
      <c r="G99" s="1727"/>
      <c r="H99" s="1727"/>
      <c r="I99" s="1727"/>
      <c r="J99" s="1727"/>
      <c r="K99" s="1727"/>
      <c r="L99" s="1727"/>
      <c r="M99" s="1727"/>
      <c r="N99" s="1727"/>
      <c r="O99" s="1728"/>
      <c r="P99" s="1696">
        <v>8</v>
      </c>
      <c r="Q99" s="1697"/>
      <c r="R99" s="1696"/>
      <c r="S99" s="1697"/>
      <c r="T99" s="1696">
        <v>116</v>
      </c>
      <c r="U99" s="1697"/>
      <c r="V99" s="1696">
        <v>54</v>
      </c>
      <c r="W99" s="1697"/>
      <c r="X99" s="1696">
        <v>30</v>
      </c>
      <c r="Y99" s="1697"/>
      <c r="Z99" s="1696"/>
      <c r="AA99" s="1697"/>
      <c r="AB99" s="1696">
        <v>24</v>
      </c>
      <c r="AC99" s="1697"/>
      <c r="AD99" s="1696"/>
      <c r="AE99" s="1697"/>
      <c r="AF99" s="354"/>
      <c r="AG99" s="355"/>
      <c r="AH99" s="356"/>
      <c r="AI99" s="354"/>
      <c r="AJ99" s="355"/>
      <c r="AK99" s="356"/>
      <c r="AL99" s="354"/>
      <c r="AM99" s="355"/>
      <c r="AN99" s="356"/>
      <c r="AO99" s="354"/>
      <c r="AP99" s="355"/>
      <c r="AQ99" s="356"/>
      <c r="AR99" s="354"/>
      <c r="AS99" s="355"/>
      <c r="AT99" s="351"/>
      <c r="AU99" s="354"/>
      <c r="AV99" s="355"/>
      <c r="AW99" s="356"/>
      <c r="AX99" s="354"/>
      <c r="AY99" s="355"/>
      <c r="AZ99" s="356"/>
      <c r="BA99" s="354">
        <v>116</v>
      </c>
      <c r="BB99" s="355">
        <v>54</v>
      </c>
      <c r="BC99" s="351">
        <v>3</v>
      </c>
      <c r="BD99" s="1673">
        <v>3</v>
      </c>
      <c r="BE99" s="1674"/>
      <c r="BF99" s="1837" t="s">
        <v>187</v>
      </c>
      <c r="BG99" s="1791"/>
      <c r="BH99" s="1791"/>
      <c r="BI99" s="1792"/>
      <c r="BJ99" s="19"/>
      <c r="BK99" s="303"/>
      <c r="BL99" s="303"/>
      <c r="BM99" s="303"/>
      <c r="BN99" s="303"/>
      <c r="BO99" s="303"/>
    </row>
    <row r="100" spans="1:67" ht="39">
      <c r="A100" s="53" t="s">
        <v>359</v>
      </c>
      <c r="B100" s="1758" t="s">
        <v>343</v>
      </c>
      <c r="C100" s="1759"/>
      <c r="D100" s="1759"/>
      <c r="E100" s="1759"/>
      <c r="F100" s="1759"/>
      <c r="G100" s="1759"/>
      <c r="H100" s="1759"/>
      <c r="I100" s="1759"/>
      <c r="J100" s="1759"/>
      <c r="K100" s="1759"/>
      <c r="L100" s="1759"/>
      <c r="M100" s="1759"/>
      <c r="N100" s="1759"/>
      <c r="O100" s="1760"/>
      <c r="P100" s="1696"/>
      <c r="Q100" s="1697"/>
      <c r="R100" s="1696"/>
      <c r="S100" s="1697"/>
      <c r="T100" s="1696"/>
      <c r="U100" s="1697"/>
      <c r="V100" s="1696"/>
      <c r="W100" s="1697"/>
      <c r="X100" s="351"/>
      <c r="Y100" s="352"/>
      <c r="Z100" s="351"/>
      <c r="AA100" s="352"/>
      <c r="AB100" s="351"/>
      <c r="AC100" s="352"/>
      <c r="AD100" s="351"/>
      <c r="AE100" s="353"/>
      <c r="AF100" s="354"/>
      <c r="AG100" s="355"/>
      <c r="AH100" s="356"/>
      <c r="AI100" s="354"/>
      <c r="AJ100" s="355"/>
      <c r="AK100" s="356"/>
      <c r="AL100" s="354"/>
      <c r="AM100" s="355"/>
      <c r="AN100" s="356"/>
      <c r="AO100" s="354"/>
      <c r="AP100" s="355"/>
      <c r="AQ100" s="356"/>
      <c r="AR100" s="354"/>
      <c r="AS100" s="355"/>
      <c r="AT100" s="351"/>
      <c r="AU100" s="354"/>
      <c r="AV100" s="355"/>
      <c r="AW100" s="356"/>
      <c r="AX100" s="354"/>
      <c r="AY100" s="355"/>
      <c r="AZ100" s="356"/>
      <c r="BA100" s="354"/>
      <c r="BB100" s="355"/>
      <c r="BC100" s="351"/>
      <c r="BD100" s="360"/>
      <c r="BE100" s="361"/>
      <c r="BF100" s="1837"/>
      <c r="BG100" s="1791"/>
      <c r="BH100" s="1791"/>
      <c r="BI100" s="1792"/>
      <c r="BJ100" s="19"/>
      <c r="BK100" s="303"/>
      <c r="BL100" s="303"/>
      <c r="BM100" s="303"/>
      <c r="BN100" s="303"/>
      <c r="BO100" s="303"/>
    </row>
    <row r="101" spans="1:67" ht="39.75">
      <c r="A101" s="70" t="s">
        <v>360</v>
      </c>
      <c r="B101" s="1726" t="s">
        <v>711</v>
      </c>
      <c r="C101" s="1727"/>
      <c r="D101" s="1727"/>
      <c r="E101" s="1727"/>
      <c r="F101" s="1727"/>
      <c r="G101" s="1727"/>
      <c r="H101" s="1727"/>
      <c r="I101" s="1727"/>
      <c r="J101" s="1727"/>
      <c r="K101" s="1727"/>
      <c r="L101" s="1727"/>
      <c r="M101" s="1727"/>
      <c r="N101" s="1727"/>
      <c r="O101" s="1728"/>
      <c r="P101" s="1724">
        <v>5</v>
      </c>
      <c r="Q101" s="1746"/>
      <c r="R101" s="1724"/>
      <c r="S101" s="1746"/>
      <c r="T101" s="1724">
        <v>108</v>
      </c>
      <c r="U101" s="1746"/>
      <c r="V101" s="1724">
        <v>48</v>
      </c>
      <c r="W101" s="1746"/>
      <c r="X101" s="1724">
        <v>32</v>
      </c>
      <c r="Y101" s="1746"/>
      <c r="Z101" s="1724"/>
      <c r="AA101" s="1746"/>
      <c r="AB101" s="1724"/>
      <c r="AC101" s="1746"/>
      <c r="AD101" s="1724">
        <v>16</v>
      </c>
      <c r="AE101" s="1746"/>
      <c r="AF101" s="1722"/>
      <c r="AG101" s="389"/>
      <c r="AH101" s="1724"/>
      <c r="AI101" s="1722"/>
      <c r="AJ101" s="1724"/>
      <c r="AK101" s="1724"/>
      <c r="AL101" s="1722"/>
      <c r="AM101" s="1724"/>
      <c r="AN101" s="1724"/>
      <c r="AO101" s="1722"/>
      <c r="AP101" s="1724"/>
      <c r="AQ101" s="1724"/>
      <c r="AR101" s="1722">
        <v>108</v>
      </c>
      <c r="AS101" s="1724">
        <v>48</v>
      </c>
      <c r="AT101" s="1724">
        <v>3</v>
      </c>
      <c r="AU101" s="1722"/>
      <c r="AV101" s="1776"/>
      <c r="AW101" s="1778"/>
      <c r="AX101" s="1722"/>
      <c r="AY101" s="1776"/>
      <c r="AZ101" s="1778"/>
      <c r="BA101" s="1724"/>
      <c r="BB101" s="1724"/>
      <c r="BC101" s="1724"/>
      <c r="BD101" s="1906">
        <v>3</v>
      </c>
      <c r="BE101" s="1907"/>
      <c r="BF101" s="1838" t="s">
        <v>187</v>
      </c>
      <c r="BG101" s="1839"/>
      <c r="BH101" s="1839"/>
      <c r="BI101" s="1840"/>
      <c r="BJ101" s="19"/>
      <c r="BK101" s="303"/>
      <c r="BL101" s="303"/>
      <c r="BM101" s="303"/>
      <c r="BN101" s="303"/>
      <c r="BO101" s="303"/>
    </row>
    <row r="102" spans="1:67" ht="39.75">
      <c r="A102" s="70" t="s">
        <v>361</v>
      </c>
      <c r="B102" s="1726" t="s">
        <v>712</v>
      </c>
      <c r="C102" s="1727"/>
      <c r="D102" s="1727"/>
      <c r="E102" s="1727"/>
      <c r="F102" s="1727"/>
      <c r="G102" s="1727"/>
      <c r="H102" s="1727"/>
      <c r="I102" s="1727"/>
      <c r="J102" s="1727"/>
      <c r="K102" s="1727"/>
      <c r="L102" s="1727"/>
      <c r="M102" s="1727"/>
      <c r="N102" s="1727"/>
      <c r="O102" s="1728"/>
      <c r="P102" s="1725"/>
      <c r="Q102" s="1768"/>
      <c r="R102" s="1744"/>
      <c r="S102" s="1747"/>
      <c r="T102" s="1744"/>
      <c r="U102" s="1747"/>
      <c r="V102" s="1744"/>
      <c r="W102" s="1747"/>
      <c r="X102" s="1725"/>
      <c r="Y102" s="1768"/>
      <c r="Z102" s="1725"/>
      <c r="AA102" s="1768"/>
      <c r="AB102" s="1725"/>
      <c r="AC102" s="1768"/>
      <c r="AD102" s="1725"/>
      <c r="AE102" s="1768"/>
      <c r="AF102" s="1723"/>
      <c r="AG102" s="411"/>
      <c r="AH102" s="1725"/>
      <c r="AI102" s="1723"/>
      <c r="AJ102" s="1725"/>
      <c r="AK102" s="1725"/>
      <c r="AL102" s="1723"/>
      <c r="AM102" s="1725"/>
      <c r="AN102" s="1725"/>
      <c r="AO102" s="1723"/>
      <c r="AP102" s="1725"/>
      <c r="AQ102" s="1725"/>
      <c r="AR102" s="1723"/>
      <c r="AS102" s="1725"/>
      <c r="AT102" s="1725"/>
      <c r="AU102" s="1723"/>
      <c r="AV102" s="1777"/>
      <c r="AW102" s="1779"/>
      <c r="AX102" s="1723"/>
      <c r="AY102" s="1777"/>
      <c r="AZ102" s="1779"/>
      <c r="BA102" s="1725"/>
      <c r="BB102" s="1725"/>
      <c r="BC102" s="1725"/>
      <c r="BD102" s="1910"/>
      <c r="BE102" s="1911"/>
      <c r="BF102" s="1841"/>
      <c r="BG102" s="1842"/>
      <c r="BH102" s="1842"/>
      <c r="BI102" s="1843"/>
      <c r="BJ102" s="19"/>
      <c r="BK102" s="257"/>
      <c r="BL102" s="257"/>
      <c r="BM102" s="257"/>
      <c r="BN102" s="257"/>
      <c r="BO102" s="4"/>
    </row>
    <row r="103" spans="1:67" ht="39">
      <c r="A103" s="48" t="s">
        <v>260</v>
      </c>
      <c r="B103" s="1761" t="s">
        <v>713</v>
      </c>
      <c r="C103" s="1761"/>
      <c r="D103" s="1761"/>
      <c r="E103" s="1761"/>
      <c r="F103" s="1761"/>
      <c r="G103" s="1761"/>
      <c r="H103" s="1761"/>
      <c r="I103" s="1761"/>
      <c r="J103" s="1761"/>
      <c r="K103" s="1761"/>
      <c r="L103" s="1761"/>
      <c r="M103" s="1761"/>
      <c r="N103" s="1761"/>
      <c r="O103" s="1761"/>
      <c r="P103" s="371"/>
      <c r="Q103" s="392"/>
      <c r="R103" s="371"/>
      <c r="S103" s="392"/>
      <c r="T103" s="371"/>
      <c r="U103" s="392"/>
      <c r="V103" s="371"/>
      <c r="W103" s="392"/>
      <c r="X103" s="371"/>
      <c r="Y103" s="392"/>
      <c r="Z103" s="371"/>
      <c r="AA103" s="392"/>
      <c r="AB103" s="371"/>
      <c r="AC103" s="392"/>
      <c r="AD103" s="371"/>
      <c r="AE103" s="393"/>
      <c r="AF103" s="368"/>
      <c r="AG103" s="369"/>
      <c r="AH103" s="370"/>
      <c r="AI103" s="368"/>
      <c r="AJ103" s="369"/>
      <c r="AK103" s="370"/>
      <c r="AL103" s="368"/>
      <c r="AM103" s="369"/>
      <c r="AN103" s="370"/>
      <c r="AO103" s="368"/>
      <c r="AP103" s="369"/>
      <c r="AQ103" s="370"/>
      <c r="AR103" s="368"/>
      <c r="AS103" s="369"/>
      <c r="AT103" s="371"/>
      <c r="AU103" s="368"/>
      <c r="AV103" s="369"/>
      <c r="AW103" s="370"/>
      <c r="AX103" s="368"/>
      <c r="AY103" s="369"/>
      <c r="AZ103" s="370"/>
      <c r="BA103" s="368"/>
      <c r="BB103" s="369"/>
      <c r="BC103" s="371"/>
      <c r="BD103" s="394"/>
      <c r="BE103" s="395"/>
      <c r="BF103" s="1820" t="s">
        <v>300</v>
      </c>
      <c r="BG103" s="1821"/>
      <c r="BH103" s="1821"/>
      <c r="BI103" s="1822"/>
      <c r="BJ103" s="19"/>
      <c r="BK103" s="303"/>
      <c r="BL103" s="303"/>
      <c r="BM103" s="303"/>
      <c r="BN103" s="303"/>
      <c r="BO103" s="303"/>
    </row>
    <row r="104" spans="1:67" ht="39.75">
      <c r="A104" s="71" t="s">
        <v>266</v>
      </c>
      <c r="B104" s="1726" t="s">
        <v>714</v>
      </c>
      <c r="C104" s="1727"/>
      <c r="D104" s="1727"/>
      <c r="E104" s="1727"/>
      <c r="F104" s="1727"/>
      <c r="G104" s="1727"/>
      <c r="H104" s="1727"/>
      <c r="I104" s="1727"/>
      <c r="J104" s="1727"/>
      <c r="K104" s="1727"/>
      <c r="L104" s="1727"/>
      <c r="M104" s="1727"/>
      <c r="N104" s="1727"/>
      <c r="O104" s="1728"/>
      <c r="P104" s="1696">
        <v>7</v>
      </c>
      <c r="Q104" s="1697"/>
      <c r="R104" s="1696"/>
      <c r="S104" s="1697"/>
      <c r="T104" s="1696">
        <v>106</v>
      </c>
      <c r="U104" s="1697"/>
      <c r="V104" s="1696">
        <v>48</v>
      </c>
      <c r="W104" s="1697"/>
      <c r="X104" s="1696">
        <v>32</v>
      </c>
      <c r="Y104" s="1697"/>
      <c r="Z104" s="1696"/>
      <c r="AA104" s="1697"/>
      <c r="AB104" s="1696">
        <v>16</v>
      </c>
      <c r="AC104" s="1697"/>
      <c r="AD104" s="1696"/>
      <c r="AE104" s="1674"/>
      <c r="AF104" s="354"/>
      <c r="AG104" s="355"/>
      <c r="AH104" s="356"/>
      <c r="AI104" s="354"/>
      <c r="AJ104" s="355"/>
      <c r="AK104" s="356"/>
      <c r="AL104" s="354"/>
      <c r="AM104" s="355"/>
      <c r="AN104" s="356"/>
      <c r="AO104" s="354"/>
      <c r="AP104" s="355"/>
      <c r="AQ104" s="356"/>
      <c r="AR104" s="354"/>
      <c r="AS104" s="355"/>
      <c r="AT104" s="351"/>
      <c r="AU104" s="354"/>
      <c r="AV104" s="355"/>
      <c r="AW104" s="356"/>
      <c r="AX104" s="354">
        <v>106</v>
      </c>
      <c r="AY104" s="355">
        <v>48</v>
      </c>
      <c r="AZ104" s="356">
        <v>3</v>
      </c>
      <c r="BA104" s="354"/>
      <c r="BB104" s="355"/>
      <c r="BC104" s="351"/>
      <c r="BD104" s="1827">
        <v>3</v>
      </c>
      <c r="BE104" s="1828"/>
      <c r="BF104" s="1837"/>
      <c r="BG104" s="1791"/>
      <c r="BH104" s="1791"/>
      <c r="BI104" s="1792"/>
      <c r="BJ104" s="19"/>
      <c r="BK104" s="257"/>
      <c r="BL104" s="257"/>
      <c r="BM104" s="257"/>
      <c r="BN104" s="257"/>
      <c r="BO104" s="257"/>
    </row>
    <row r="105" spans="1:67" ht="39.75">
      <c r="A105" s="70" t="s">
        <v>265</v>
      </c>
      <c r="B105" s="1726" t="s">
        <v>715</v>
      </c>
      <c r="C105" s="1727"/>
      <c r="D105" s="1727"/>
      <c r="E105" s="1727"/>
      <c r="F105" s="1727"/>
      <c r="G105" s="1727"/>
      <c r="H105" s="1727"/>
      <c r="I105" s="1727"/>
      <c r="J105" s="1727"/>
      <c r="K105" s="1727"/>
      <c r="L105" s="1727"/>
      <c r="M105" s="1727"/>
      <c r="N105" s="1727"/>
      <c r="O105" s="1728"/>
      <c r="P105" s="1696"/>
      <c r="Q105" s="1697"/>
      <c r="R105" s="1696">
        <v>8</v>
      </c>
      <c r="S105" s="1697"/>
      <c r="T105" s="1696">
        <v>108</v>
      </c>
      <c r="U105" s="1697"/>
      <c r="V105" s="1696">
        <v>52</v>
      </c>
      <c r="W105" s="1697"/>
      <c r="X105" s="1696">
        <v>30</v>
      </c>
      <c r="Y105" s="1697"/>
      <c r="Z105" s="1696"/>
      <c r="AA105" s="1697"/>
      <c r="AB105" s="1696">
        <v>16</v>
      </c>
      <c r="AC105" s="1697"/>
      <c r="AD105" s="1696">
        <v>6</v>
      </c>
      <c r="AE105" s="1765"/>
      <c r="AF105" s="354"/>
      <c r="AG105" s="355"/>
      <c r="AH105" s="356"/>
      <c r="AI105" s="354"/>
      <c r="AJ105" s="355"/>
      <c r="AK105" s="356"/>
      <c r="AL105" s="354"/>
      <c r="AM105" s="355"/>
      <c r="AN105" s="356"/>
      <c r="AO105" s="354"/>
      <c r="AP105" s="355"/>
      <c r="AQ105" s="356"/>
      <c r="AR105" s="354"/>
      <c r="AS105" s="355"/>
      <c r="AT105" s="351"/>
      <c r="AU105" s="354"/>
      <c r="AV105" s="355"/>
      <c r="AW105" s="356"/>
      <c r="AX105" s="354"/>
      <c r="AY105" s="355"/>
      <c r="AZ105" s="356"/>
      <c r="BA105" s="354">
        <v>108</v>
      </c>
      <c r="BB105" s="355">
        <v>52</v>
      </c>
      <c r="BC105" s="351">
        <v>3</v>
      </c>
      <c r="BD105" s="1673">
        <v>3</v>
      </c>
      <c r="BE105" s="1674"/>
      <c r="BF105" s="1791"/>
      <c r="BG105" s="1791"/>
      <c r="BH105" s="1791"/>
      <c r="BI105" s="1792"/>
      <c r="BJ105" s="19"/>
      <c r="BK105" s="257"/>
      <c r="BL105" s="257"/>
      <c r="BM105" s="257"/>
      <c r="BN105" s="257"/>
      <c r="BO105" s="257"/>
    </row>
    <row r="106" spans="1:67" ht="39">
      <c r="A106" s="83" t="s">
        <v>371</v>
      </c>
      <c r="B106" s="1761" t="s">
        <v>716</v>
      </c>
      <c r="C106" s="1761"/>
      <c r="D106" s="1761"/>
      <c r="E106" s="1761"/>
      <c r="F106" s="1761"/>
      <c r="G106" s="1761"/>
      <c r="H106" s="1761"/>
      <c r="I106" s="1761"/>
      <c r="J106" s="1761"/>
      <c r="K106" s="1761"/>
      <c r="L106" s="1761"/>
      <c r="M106" s="1761"/>
      <c r="N106" s="1761"/>
      <c r="O106" s="1761"/>
      <c r="P106" s="1753"/>
      <c r="Q106" s="1754"/>
      <c r="R106" s="1753"/>
      <c r="S106" s="1754"/>
      <c r="T106" s="1753"/>
      <c r="U106" s="1754"/>
      <c r="V106" s="1753"/>
      <c r="W106" s="1754"/>
      <c r="X106" s="1753"/>
      <c r="Y106" s="1754"/>
      <c r="Z106" s="1753"/>
      <c r="AA106" s="1754"/>
      <c r="AB106" s="1753"/>
      <c r="AC106" s="1754"/>
      <c r="AD106" s="1753"/>
      <c r="AE106" s="1762"/>
      <c r="AF106" s="368"/>
      <c r="AG106" s="369"/>
      <c r="AH106" s="370"/>
      <c r="AI106" s="368"/>
      <c r="AJ106" s="369"/>
      <c r="AK106" s="370"/>
      <c r="AL106" s="368"/>
      <c r="AM106" s="369"/>
      <c r="AN106" s="370"/>
      <c r="AO106" s="368"/>
      <c r="AP106" s="369"/>
      <c r="AQ106" s="370"/>
      <c r="AR106" s="368"/>
      <c r="AS106" s="369"/>
      <c r="AT106" s="371"/>
      <c r="AU106" s="368"/>
      <c r="AV106" s="369"/>
      <c r="AW106" s="370"/>
      <c r="AX106" s="368"/>
      <c r="AY106" s="369"/>
      <c r="AZ106" s="370"/>
      <c r="BA106" s="368"/>
      <c r="BB106" s="369"/>
      <c r="BC106" s="371"/>
      <c r="BD106" s="1769"/>
      <c r="BE106" s="1770"/>
      <c r="BF106" s="1773" t="s">
        <v>301</v>
      </c>
      <c r="BG106" s="1774"/>
      <c r="BH106" s="1774"/>
      <c r="BI106" s="1775"/>
      <c r="BJ106" s="19"/>
      <c r="BK106" s="258"/>
      <c r="BL106" s="258"/>
      <c r="BM106" s="258"/>
      <c r="BN106" s="258"/>
      <c r="BO106" s="258"/>
    </row>
    <row r="107" spans="1:67" ht="39.75">
      <c r="A107" s="53" t="s">
        <v>261</v>
      </c>
      <c r="B107" s="1726" t="s">
        <v>717</v>
      </c>
      <c r="C107" s="1727"/>
      <c r="D107" s="1727"/>
      <c r="E107" s="1727"/>
      <c r="F107" s="1727"/>
      <c r="G107" s="1727"/>
      <c r="H107" s="1727"/>
      <c r="I107" s="1727"/>
      <c r="J107" s="1727"/>
      <c r="K107" s="1727"/>
      <c r="L107" s="1727"/>
      <c r="M107" s="1727"/>
      <c r="N107" s="1727"/>
      <c r="O107" s="1728"/>
      <c r="P107" s="1696"/>
      <c r="Q107" s="1697"/>
      <c r="R107" s="1696">
        <v>3</v>
      </c>
      <c r="S107" s="1697"/>
      <c r="T107" s="1751">
        <v>108</v>
      </c>
      <c r="U107" s="1752"/>
      <c r="V107" s="1696">
        <v>48</v>
      </c>
      <c r="W107" s="1697"/>
      <c r="X107" s="1696">
        <v>32</v>
      </c>
      <c r="Y107" s="1697"/>
      <c r="Z107" s="1696"/>
      <c r="AA107" s="1697"/>
      <c r="AB107" s="1696"/>
      <c r="AC107" s="1697"/>
      <c r="AD107" s="1696">
        <v>16</v>
      </c>
      <c r="AE107" s="1697"/>
      <c r="AF107" s="364"/>
      <c r="AG107" s="365"/>
      <c r="AH107" s="363"/>
      <c r="AI107" s="364"/>
      <c r="AJ107" s="365"/>
      <c r="AK107" s="363"/>
      <c r="AL107" s="364">
        <v>108</v>
      </c>
      <c r="AM107" s="365">
        <v>48</v>
      </c>
      <c r="AN107" s="363">
        <v>3</v>
      </c>
      <c r="AO107" s="364"/>
      <c r="AP107" s="365"/>
      <c r="AQ107" s="363"/>
      <c r="AR107" s="364"/>
      <c r="AS107" s="365"/>
      <c r="AT107" s="366"/>
      <c r="AU107" s="364"/>
      <c r="AV107" s="365"/>
      <c r="AW107" s="363"/>
      <c r="AX107" s="364"/>
      <c r="AY107" s="365"/>
      <c r="AZ107" s="363"/>
      <c r="BA107" s="364"/>
      <c r="BB107" s="365"/>
      <c r="BC107" s="366"/>
      <c r="BD107" s="1673">
        <v>3</v>
      </c>
      <c r="BE107" s="1674"/>
      <c r="BF107" s="1704"/>
      <c r="BG107" s="1705"/>
      <c r="BH107" s="1705"/>
      <c r="BI107" s="1706"/>
      <c r="BJ107" s="19"/>
      <c r="BK107" s="257"/>
      <c r="BL107" s="257"/>
      <c r="BM107" s="257"/>
      <c r="BN107" s="257"/>
      <c r="BO107" s="257"/>
    </row>
    <row r="108" spans="1:67" ht="39">
      <c r="A108" s="53" t="s">
        <v>262</v>
      </c>
      <c r="B108" s="1758" t="s">
        <v>343</v>
      </c>
      <c r="C108" s="1759"/>
      <c r="D108" s="1759"/>
      <c r="E108" s="1759"/>
      <c r="F108" s="1759"/>
      <c r="G108" s="1759"/>
      <c r="H108" s="1759"/>
      <c r="I108" s="1759"/>
      <c r="J108" s="1759"/>
      <c r="K108" s="1759"/>
      <c r="L108" s="1759"/>
      <c r="M108" s="1759"/>
      <c r="N108" s="1759"/>
      <c r="O108" s="1760"/>
      <c r="P108" s="1696"/>
      <c r="Q108" s="1697"/>
      <c r="R108" s="1696"/>
      <c r="S108" s="1697"/>
      <c r="T108" s="1696"/>
      <c r="U108" s="1697"/>
      <c r="V108" s="1696"/>
      <c r="W108" s="1697"/>
      <c r="X108" s="1696"/>
      <c r="Y108" s="1697"/>
      <c r="Z108" s="1696"/>
      <c r="AA108" s="1697"/>
      <c r="AB108" s="1696"/>
      <c r="AC108" s="1697"/>
      <c r="AD108" s="1696"/>
      <c r="AE108" s="1765"/>
      <c r="AF108" s="354"/>
      <c r="AG108" s="355"/>
      <c r="AH108" s="356"/>
      <c r="AI108" s="354"/>
      <c r="AJ108" s="355"/>
      <c r="AK108" s="356"/>
      <c r="AL108" s="354"/>
      <c r="AM108" s="355"/>
      <c r="AN108" s="356"/>
      <c r="AO108" s="354"/>
      <c r="AP108" s="355"/>
      <c r="AQ108" s="356"/>
      <c r="AR108" s="354"/>
      <c r="AS108" s="355"/>
      <c r="AT108" s="351"/>
      <c r="AU108" s="354"/>
      <c r="AV108" s="355"/>
      <c r="AW108" s="356"/>
      <c r="AX108" s="354"/>
      <c r="AY108" s="355"/>
      <c r="AZ108" s="356"/>
      <c r="BA108" s="354"/>
      <c r="BB108" s="355"/>
      <c r="BC108" s="351"/>
      <c r="BD108" s="1673"/>
      <c r="BE108" s="1674"/>
      <c r="BF108" s="1816"/>
      <c r="BG108" s="1816"/>
      <c r="BH108" s="1816"/>
      <c r="BI108" s="1817"/>
      <c r="BJ108" s="19"/>
      <c r="BK108" s="258"/>
      <c r="BL108" s="258"/>
      <c r="BM108" s="258"/>
      <c r="BN108" s="258"/>
      <c r="BO108" s="258"/>
    </row>
    <row r="109" spans="1:67" ht="39.75">
      <c r="A109" s="53" t="s">
        <v>718</v>
      </c>
      <c r="B109" s="1726" t="s">
        <v>719</v>
      </c>
      <c r="C109" s="1727"/>
      <c r="D109" s="1727"/>
      <c r="E109" s="1727"/>
      <c r="F109" s="1727"/>
      <c r="G109" s="1727"/>
      <c r="H109" s="1727"/>
      <c r="I109" s="1727"/>
      <c r="J109" s="1727"/>
      <c r="K109" s="1727"/>
      <c r="L109" s="1727"/>
      <c r="M109" s="1727"/>
      <c r="N109" s="1727"/>
      <c r="O109" s="1728"/>
      <c r="P109" s="1724"/>
      <c r="Q109" s="1746"/>
      <c r="R109" s="1724">
        <v>3</v>
      </c>
      <c r="S109" s="1746"/>
      <c r="T109" s="1724">
        <v>108</v>
      </c>
      <c r="U109" s="1746"/>
      <c r="V109" s="1724">
        <v>48</v>
      </c>
      <c r="W109" s="1746"/>
      <c r="X109" s="1724">
        <v>28</v>
      </c>
      <c r="Y109" s="1746"/>
      <c r="Z109" s="1724"/>
      <c r="AA109" s="1746"/>
      <c r="AB109" s="1724">
        <v>10</v>
      </c>
      <c r="AC109" s="1746"/>
      <c r="AD109" s="1724">
        <v>10</v>
      </c>
      <c r="AE109" s="1743"/>
      <c r="AF109" s="413"/>
      <c r="AG109" s="389"/>
      <c r="AH109" s="1780"/>
      <c r="AI109" s="1722"/>
      <c r="AJ109" s="1776"/>
      <c r="AK109" s="1780"/>
      <c r="AL109" s="1722">
        <v>108</v>
      </c>
      <c r="AM109" s="1776">
        <v>48</v>
      </c>
      <c r="AN109" s="1780">
        <v>3</v>
      </c>
      <c r="AO109" s="1722"/>
      <c r="AP109" s="1776"/>
      <c r="AQ109" s="1780"/>
      <c r="AR109" s="1722"/>
      <c r="AS109" s="1776"/>
      <c r="AT109" s="1780"/>
      <c r="AU109" s="1722"/>
      <c r="AV109" s="1776"/>
      <c r="AW109" s="1780"/>
      <c r="AX109" s="1722"/>
      <c r="AY109" s="1776"/>
      <c r="AZ109" s="1780"/>
      <c r="BA109" s="1722"/>
      <c r="BB109" s="1776"/>
      <c r="BC109" s="1780"/>
      <c r="BD109" s="1906">
        <v>3</v>
      </c>
      <c r="BE109" s="1743"/>
      <c r="BF109" s="1962"/>
      <c r="BG109" s="1962"/>
      <c r="BH109" s="1962"/>
      <c r="BI109" s="1963"/>
      <c r="BJ109" s="19"/>
      <c r="BK109" s="258"/>
      <c r="BL109" s="258"/>
      <c r="BM109" s="258"/>
      <c r="BN109" s="258"/>
      <c r="BO109" s="258"/>
    </row>
    <row r="110" spans="1:67" ht="39.75">
      <c r="A110" s="53" t="s">
        <v>720</v>
      </c>
      <c r="B110" s="1726" t="s">
        <v>721</v>
      </c>
      <c r="C110" s="1727"/>
      <c r="D110" s="1727"/>
      <c r="E110" s="1727"/>
      <c r="F110" s="1727"/>
      <c r="G110" s="1727"/>
      <c r="H110" s="1727"/>
      <c r="I110" s="1727"/>
      <c r="J110" s="1727"/>
      <c r="K110" s="1727"/>
      <c r="L110" s="1727"/>
      <c r="M110" s="1727"/>
      <c r="N110" s="1727"/>
      <c r="O110" s="1728"/>
      <c r="P110" s="1744"/>
      <c r="Q110" s="1747"/>
      <c r="R110" s="1744"/>
      <c r="S110" s="1747"/>
      <c r="T110" s="1744"/>
      <c r="U110" s="1747"/>
      <c r="V110" s="1744"/>
      <c r="W110" s="1747"/>
      <c r="X110" s="1744"/>
      <c r="Y110" s="1747"/>
      <c r="Z110" s="1744"/>
      <c r="AA110" s="1747"/>
      <c r="AB110" s="1744"/>
      <c r="AC110" s="1747"/>
      <c r="AD110" s="1744"/>
      <c r="AE110" s="1745"/>
      <c r="AF110" s="414"/>
      <c r="AG110" s="411"/>
      <c r="AH110" s="1781"/>
      <c r="AI110" s="1723"/>
      <c r="AJ110" s="1777"/>
      <c r="AK110" s="1781"/>
      <c r="AL110" s="1723"/>
      <c r="AM110" s="1777"/>
      <c r="AN110" s="1781"/>
      <c r="AO110" s="1723"/>
      <c r="AP110" s="1777"/>
      <c r="AQ110" s="1781"/>
      <c r="AR110" s="1723"/>
      <c r="AS110" s="1777"/>
      <c r="AT110" s="1781"/>
      <c r="AU110" s="1723"/>
      <c r="AV110" s="1777"/>
      <c r="AW110" s="1781"/>
      <c r="AX110" s="1723"/>
      <c r="AY110" s="1777"/>
      <c r="AZ110" s="1781"/>
      <c r="BA110" s="1723"/>
      <c r="BB110" s="1777"/>
      <c r="BC110" s="1781"/>
      <c r="BD110" s="1961"/>
      <c r="BE110" s="1745"/>
      <c r="BF110" s="1904"/>
      <c r="BG110" s="1904"/>
      <c r="BH110" s="1904"/>
      <c r="BI110" s="1905"/>
      <c r="BJ110" s="19"/>
      <c r="BK110" s="257"/>
      <c r="BL110" s="257"/>
      <c r="BM110" s="257"/>
      <c r="BN110" s="257"/>
      <c r="BO110" s="257"/>
    </row>
    <row r="111" spans="1:67" ht="39">
      <c r="A111" s="83" t="s">
        <v>533</v>
      </c>
      <c r="B111" s="1761" t="s">
        <v>722</v>
      </c>
      <c r="C111" s="1761"/>
      <c r="D111" s="1761"/>
      <c r="E111" s="1761"/>
      <c r="F111" s="1761"/>
      <c r="G111" s="1761"/>
      <c r="H111" s="1761"/>
      <c r="I111" s="1761"/>
      <c r="J111" s="1761"/>
      <c r="K111" s="1761"/>
      <c r="L111" s="1761"/>
      <c r="M111" s="1761"/>
      <c r="N111" s="1761"/>
      <c r="O111" s="1761"/>
      <c r="P111" s="1753"/>
      <c r="Q111" s="1754"/>
      <c r="R111" s="1753"/>
      <c r="S111" s="1754"/>
      <c r="T111" s="1753"/>
      <c r="U111" s="1754"/>
      <c r="V111" s="1753"/>
      <c r="W111" s="1754"/>
      <c r="X111" s="1753"/>
      <c r="Y111" s="1754"/>
      <c r="Z111" s="1753"/>
      <c r="AA111" s="1754"/>
      <c r="AB111" s="1753"/>
      <c r="AC111" s="1754"/>
      <c r="AD111" s="1753"/>
      <c r="AE111" s="1762"/>
      <c r="AF111" s="368"/>
      <c r="AG111" s="369"/>
      <c r="AH111" s="370"/>
      <c r="AI111" s="368"/>
      <c r="AJ111" s="369"/>
      <c r="AK111" s="370"/>
      <c r="AL111" s="368"/>
      <c r="AM111" s="369"/>
      <c r="AN111" s="370"/>
      <c r="AO111" s="368"/>
      <c r="AP111" s="369"/>
      <c r="AQ111" s="370"/>
      <c r="AR111" s="368"/>
      <c r="AS111" s="369"/>
      <c r="AT111" s="371"/>
      <c r="AU111" s="368"/>
      <c r="AV111" s="369"/>
      <c r="AW111" s="370"/>
      <c r="AX111" s="368"/>
      <c r="AY111" s="369"/>
      <c r="AZ111" s="370"/>
      <c r="BA111" s="368"/>
      <c r="BB111" s="369"/>
      <c r="BC111" s="371"/>
      <c r="BD111" s="1908"/>
      <c r="BE111" s="1909"/>
      <c r="BF111" s="1773" t="s">
        <v>723</v>
      </c>
      <c r="BG111" s="1774"/>
      <c r="BH111" s="1774"/>
      <c r="BI111" s="1775"/>
      <c r="BJ111" s="19"/>
      <c r="BK111" s="258"/>
      <c r="BL111" s="258"/>
      <c r="BM111" s="258"/>
      <c r="BN111" s="258"/>
      <c r="BO111" s="258"/>
    </row>
    <row r="112" spans="1:67" ht="39.75">
      <c r="A112" s="53" t="s">
        <v>535</v>
      </c>
      <c r="B112" s="1726" t="s">
        <v>724</v>
      </c>
      <c r="C112" s="1727"/>
      <c r="D112" s="1727"/>
      <c r="E112" s="1727"/>
      <c r="F112" s="1727"/>
      <c r="G112" s="1727"/>
      <c r="H112" s="1727"/>
      <c r="I112" s="1727"/>
      <c r="J112" s="1727"/>
      <c r="K112" s="1727"/>
      <c r="L112" s="1727"/>
      <c r="M112" s="1727"/>
      <c r="N112" s="1727"/>
      <c r="O112" s="1728"/>
      <c r="P112" s="1696">
        <v>8</v>
      </c>
      <c r="Q112" s="1697"/>
      <c r="R112" s="1696"/>
      <c r="S112" s="1697"/>
      <c r="T112" s="1696">
        <v>112</v>
      </c>
      <c r="U112" s="1697"/>
      <c r="V112" s="1696">
        <v>54</v>
      </c>
      <c r="W112" s="1697"/>
      <c r="X112" s="1696">
        <v>18</v>
      </c>
      <c r="Y112" s="1697"/>
      <c r="Z112" s="1696"/>
      <c r="AA112" s="1697"/>
      <c r="AB112" s="1696">
        <v>36</v>
      </c>
      <c r="AC112" s="1697"/>
      <c r="AD112" s="1696"/>
      <c r="AE112" s="1765"/>
      <c r="AF112" s="354"/>
      <c r="AG112" s="355"/>
      <c r="AH112" s="356"/>
      <c r="AI112" s="354"/>
      <c r="AJ112" s="355"/>
      <c r="AK112" s="356"/>
      <c r="AL112" s="354"/>
      <c r="AM112" s="355"/>
      <c r="AN112" s="356"/>
      <c r="AO112" s="354"/>
      <c r="AP112" s="355"/>
      <c r="AQ112" s="356"/>
      <c r="AR112" s="354"/>
      <c r="AS112" s="355"/>
      <c r="AT112" s="351"/>
      <c r="AU112" s="354"/>
      <c r="AV112" s="365"/>
      <c r="AW112" s="356"/>
      <c r="AX112" s="354"/>
      <c r="AY112" s="355"/>
      <c r="AZ112" s="356"/>
      <c r="BA112" s="354">
        <v>112</v>
      </c>
      <c r="BB112" s="355">
        <v>54</v>
      </c>
      <c r="BC112" s="351">
        <v>3</v>
      </c>
      <c r="BD112" s="1673">
        <v>3</v>
      </c>
      <c r="BE112" s="1674"/>
      <c r="BF112" s="1670" t="s">
        <v>302</v>
      </c>
      <c r="BG112" s="1671"/>
      <c r="BH112" s="1671"/>
      <c r="BI112" s="1672"/>
      <c r="BJ112" s="19"/>
      <c r="BK112" s="303"/>
      <c r="BL112" s="303"/>
      <c r="BM112" s="303"/>
      <c r="BN112" s="303"/>
      <c r="BO112" s="303"/>
    </row>
    <row r="113" spans="1:67" ht="39">
      <c r="A113" s="70" t="s">
        <v>537</v>
      </c>
      <c r="B113" s="1726" t="s">
        <v>725</v>
      </c>
      <c r="C113" s="1989"/>
      <c r="D113" s="1989"/>
      <c r="E113" s="1989"/>
      <c r="F113" s="1989"/>
      <c r="G113" s="1989"/>
      <c r="H113" s="1989"/>
      <c r="I113" s="1989"/>
      <c r="J113" s="1989"/>
      <c r="K113" s="1989"/>
      <c r="L113" s="1989"/>
      <c r="M113" s="1989"/>
      <c r="N113" s="1989"/>
      <c r="O113" s="1990"/>
      <c r="P113" s="1696">
        <v>5</v>
      </c>
      <c r="Q113" s="1697"/>
      <c r="R113" s="1696"/>
      <c r="S113" s="1697"/>
      <c r="T113" s="1751">
        <v>120</v>
      </c>
      <c r="U113" s="1752"/>
      <c r="V113" s="1751">
        <v>60</v>
      </c>
      <c r="W113" s="1752"/>
      <c r="X113" s="1696">
        <v>30</v>
      </c>
      <c r="Y113" s="1697"/>
      <c r="Z113" s="1696"/>
      <c r="AA113" s="1697"/>
      <c r="AB113" s="1696">
        <v>30</v>
      </c>
      <c r="AC113" s="1697"/>
      <c r="AD113" s="1696"/>
      <c r="AE113" s="1765"/>
      <c r="AF113" s="354"/>
      <c r="AG113" s="355"/>
      <c r="AH113" s="356"/>
      <c r="AI113" s="354"/>
      <c r="AJ113" s="355"/>
      <c r="AK113" s="356"/>
      <c r="AL113" s="354"/>
      <c r="AM113" s="355"/>
      <c r="AN113" s="356"/>
      <c r="AO113" s="354"/>
      <c r="AP113" s="355"/>
      <c r="AQ113" s="356"/>
      <c r="AR113" s="364">
        <v>120</v>
      </c>
      <c r="AS113" s="355">
        <v>60</v>
      </c>
      <c r="AT113" s="351">
        <v>3</v>
      </c>
      <c r="AU113" s="354"/>
      <c r="AV113" s="355"/>
      <c r="AW113" s="356"/>
      <c r="AX113" s="354"/>
      <c r="AY113" s="355"/>
      <c r="AZ113" s="356"/>
      <c r="BA113" s="354"/>
      <c r="BB113" s="355"/>
      <c r="BC113" s="351"/>
      <c r="BD113" s="1673">
        <v>3</v>
      </c>
      <c r="BE113" s="1674"/>
      <c r="BF113" s="1791" t="s">
        <v>303</v>
      </c>
      <c r="BG113" s="1821"/>
      <c r="BH113" s="1821"/>
      <c r="BI113" s="1822"/>
      <c r="BJ113" s="19"/>
      <c r="BK113" s="303"/>
      <c r="BL113" s="303"/>
      <c r="BM113" s="303"/>
      <c r="BN113" s="303"/>
      <c r="BO113" s="303"/>
    </row>
    <row r="114" spans="1:62" ht="39">
      <c r="A114" s="53" t="s">
        <v>726</v>
      </c>
      <c r="B114" s="1748" t="s">
        <v>502</v>
      </c>
      <c r="C114" s="1749"/>
      <c r="D114" s="1749"/>
      <c r="E114" s="1749"/>
      <c r="F114" s="1749"/>
      <c r="G114" s="1749"/>
      <c r="H114" s="1749"/>
      <c r="I114" s="1749"/>
      <c r="J114" s="1749"/>
      <c r="K114" s="1749"/>
      <c r="L114" s="1749"/>
      <c r="M114" s="1749"/>
      <c r="N114" s="1749"/>
      <c r="O114" s="1750"/>
      <c r="P114" s="1696"/>
      <c r="Q114" s="1697"/>
      <c r="R114" s="1696"/>
      <c r="S114" s="1697"/>
      <c r="T114" s="1696"/>
      <c r="U114" s="1697"/>
      <c r="V114" s="1696"/>
      <c r="W114" s="1697"/>
      <c r="X114" s="351"/>
      <c r="Y114" s="352"/>
      <c r="Z114" s="351"/>
      <c r="AA114" s="352"/>
      <c r="AB114" s="351"/>
      <c r="AC114" s="352"/>
      <c r="AD114" s="351"/>
      <c r="AE114" s="353"/>
      <c r="AF114" s="354"/>
      <c r="AG114" s="355"/>
      <c r="AH114" s="356"/>
      <c r="AI114" s="354"/>
      <c r="AJ114" s="355"/>
      <c r="AK114" s="356"/>
      <c r="AL114" s="354"/>
      <c r="AM114" s="355"/>
      <c r="AN114" s="356"/>
      <c r="AO114" s="354"/>
      <c r="AP114" s="355"/>
      <c r="AQ114" s="356"/>
      <c r="AR114" s="354"/>
      <c r="AS114" s="355"/>
      <c r="AT114" s="351"/>
      <c r="AU114" s="354"/>
      <c r="AV114" s="355"/>
      <c r="AW114" s="356"/>
      <c r="AX114" s="354"/>
      <c r="AY114" s="355"/>
      <c r="AZ114" s="356"/>
      <c r="BA114" s="354"/>
      <c r="BB114" s="355"/>
      <c r="BC114" s="351"/>
      <c r="BD114" s="360"/>
      <c r="BE114" s="361"/>
      <c r="BF114" s="1837" t="s">
        <v>304</v>
      </c>
      <c r="BG114" s="1791"/>
      <c r="BH114" s="1791"/>
      <c r="BI114" s="1792"/>
      <c r="BJ114" s="19"/>
    </row>
    <row r="115" spans="1:62" ht="39.75">
      <c r="A115" s="70" t="s">
        <v>727</v>
      </c>
      <c r="B115" s="1726" t="s">
        <v>728</v>
      </c>
      <c r="C115" s="1727"/>
      <c r="D115" s="1727"/>
      <c r="E115" s="1727"/>
      <c r="F115" s="1727"/>
      <c r="G115" s="1727"/>
      <c r="H115" s="1727"/>
      <c r="I115" s="1727"/>
      <c r="J115" s="1727"/>
      <c r="K115" s="1727"/>
      <c r="L115" s="1727"/>
      <c r="M115" s="1727"/>
      <c r="N115" s="1727"/>
      <c r="O115" s="1728"/>
      <c r="P115" s="1724"/>
      <c r="Q115" s="1746"/>
      <c r="R115" s="1724">
        <v>7</v>
      </c>
      <c r="S115" s="1746"/>
      <c r="T115" s="1724">
        <v>106</v>
      </c>
      <c r="U115" s="1746"/>
      <c r="V115" s="1724">
        <v>48</v>
      </c>
      <c r="W115" s="1746"/>
      <c r="X115" s="1724">
        <v>22</v>
      </c>
      <c r="Y115" s="1746"/>
      <c r="Z115" s="1724">
        <v>26</v>
      </c>
      <c r="AA115" s="1746"/>
      <c r="AB115" s="1724"/>
      <c r="AC115" s="1746"/>
      <c r="AD115" s="1724"/>
      <c r="AE115" s="1746"/>
      <c r="AF115" s="1722"/>
      <c r="AG115" s="389"/>
      <c r="AH115" s="1724"/>
      <c r="AI115" s="1722"/>
      <c r="AJ115" s="1724"/>
      <c r="AK115" s="1724"/>
      <c r="AL115" s="1722"/>
      <c r="AM115" s="1724"/>
      <c r="AN115" s="1724"/>
      <c r="AO115" s="1722"/>
      <c r="AP115" s="1724"/>
      <c r="AQ115" s="1724"/>
      <c r="AR115" s="1722"/>
      <c r="AS115" s="1724"/>
      <c r="AT115" s="1724"/>
      <c r="AU115" s="1722"/>
      <c r="AV115" s="1724"/>
      <c r="AW115" s="1724"/>
      <c r="AX115" s="1722">
        <v>106</v>
      </c>
      <c r="AY115" s="1776">
        <v>48</v>
      </c>
      <c r="AZ115" s="1778">
        <v>3</v>
      </c>
      <c r="BA115" s="1724"/>
      <c r="BB115" s="1724"/>
      <c r="BC115" s="1724"/>
      <c r="BD115" s="1906">
        <v>3</v>
      </c>
      <c r="BE115" s="1907"/>
      <c r="BF115" s="1900"/>
      <c r="BG115" s="1901"/>
      <c r="BH115" s="1901"/>
      <c r="BI115" s="1902"/>
      <c r="BJ115" s="19"/>
    </row>
    <row r="116" spans="1:62" ht="39.75">
      <c r="A116" s="70" t="s">
        <v>729</v>
      </c>
      <c r="B116" s="1726" t="s">
        <v>523</v>
      </c>
      <c r="C116" s="1727"/>
      <c r="D116" s="1727"/>
      <c r="E116" s="1727"/>
      <c r="F116" s="1727"/>
      <c r="G116" s="1727"/>
      <c r="H116" s="1727"/>
      <c r="I116" s="1727"/>
      <c r="J116" s="1727"/>
      <c r="K116" s="1727"/>
      <c r="L116" s="1727"/>
      <c r="M116" s="1727"/>
      <c r="N116" s="1727"/>
      <c r="O116" s="1728"/>
      <c r="P116" s="1725"/>
      <c r="Q116" s="1768"/>
      <c r="R116" s="1744"/>
      <c r="S116" s="1747"/>
      <c r="T116" s="1744"/>
      <c r="U116" s="1747"/>
      <c r="V116" s="1744"/>
      <c r="W116" s="1747"/>
      <c r="X116" s="1725"/>
      <c r="Y116" s="1768"/>
      <c r="Z116" s="1725"/>
      <c r="AA116" s="1768"/>
      <c r="AB116" s="1725"/>
      <c r="AC116" s="1768"/>
      <c r="AD116" s="1725"/>
      <c r="AE116" s="1768"/>
      <c r="AF116" s="1723"/>
      <c r="AG116" s="411"/>
      <c r="AH116" s="1725"/>
      <c r="AI116" s="1723"/>
      <c r="AJ116" s="1725"/>
      <c r="AK116" s="1725"/>
      <c r="AL116" s="1723"/>
      <c r="AM116" s="1725"/>
      <c r="AN116" s="1725"/>
      <c r="AO116" s="1723"/>
      <c r="AP116" s="1725"/>
      <c r="AQ116" s="1725"/>
      <c r="AR116" s="1723"/>
      <c r="AS116" s="1725"/>
      <c r="AT116" s="1725"/>
      <c r="AU116" s="1723"/>
      <c r="AV116" s="1725"/>
      <c r="AW116" s="1725"/>
      <c r="AX116" s="1723"/>
      <c r="AY116" s="1777"/>
      <c r="AZ116" s="1779"/>
      <c r="BA116" s="1725"/>
      <c r="BB116" s="1725"/>
      <c r="BC116" s="1725"/>
      <c r="BD116" s="1910"/>
      <c r="BE116" s="1911"/>
      <c r="BF116" s="1903"/>
      <c r="BG116" s="1904"/>
      <c r="BH116" s="1904"/>
      <c r="BI116" s="1905"/>
      <c r="BJ116" s="19"/>
    </row>
    <row r="117" spans="1:62" ht="39">
      <c r="A117" s="83" t="s">
        <v>540</v>
      </c>
      <c r="B117" s="1761" t="s">
        <v>730</v>
      </c>
      <c r="C117" s="1761"/>
      <c r="D117" s="1761"/>
      <c r="E117" s="1761"/>
      <c r="F117" s="1761"/>
      <c r="G117" s="1761"/>
      <c r="H117" s="1761"/>
      <c r="I117" s="1761"/>
      <c r="J117" s="1761"/>
      <c r="K117" s="1761"/>
      <c r="L117" s="1761"/>
      <c r="M117" s="1761"/>
      <c r="N117" s="1761"/>
      <c r="O117" s="1761"/>
      <c r="P117" s="1753"/>
      <c r="Q117" s="1754"/>
      <c r="R117" s="1753"/>
      <c r="S117" s="1754"/>
      <c r="T117" s="1753"/>
      <c r="U117" s="1754"/>
      <c r="V117" s="1753"/>
      <c r="W117" s="1754"/>
      <c r="X117" s="1753"/>
      <c r="Y117" s="1754"/>
      <c r="Z117" s="1753"/>
      <c r="AA117" s="1754"/>
      <c r="AB117" s="1753"/>
      <c r="AC117" s="1754"/>
      <c r="AD117" s="1753"/>
      <c r="AE117" s="1762"/>
      <c r="AF117" s="368"/>
      <c r="AG117" s="369"/>
      <c r="AH117" s="370"/>
      <c r="AI117" s="368"/>
      <c r="AJ117" s="369"/>
      <c r="AK117" s="370"/>
      <c r="AL117" s="368"/>
      <c r="AM117" s="369"/>
      <c r="AN117" s="370"/>
      <c r="AO117" s="368"/>
      <c r="AP117" s="369"/>
      <c r="AQ117" s="370"/>
      <c r="AR117" s="368"/>
      <c r="AS117" s="369"/>
      <c r="AT117" s="371"/>
      <c r="AU117" s="368"/>
      <c r="AV117" s="369"/>
      <c r="AW117" s="370"/>
      <c r="AX117" s="368"/>
      <c r="AY117" s="369"/>
      <c r="AZ117" s="370"/>
      <c r="BA117" s="368"/>
      <c r="BB117" s="369"/>
      <c r="BC117" s="371"/>
      <c r="BD117" s="1769"/>
      <c r="BE117" s="1770"/>
      <c r="BF117" s="1773" t="s">
        <v>369</v>
      </c>
      <c r="BG117" s="1774"/>
      <c r="BH117" s="1774"/>
      <c r="BI117" s="1775"/>
      <c r="BJ117" s="19"/>
    </row>
    <row r="118" spans="1:62" ht="39.75">
      <c r="A118" s="53" t="s">
        <v>542</v>
      </c>
      <c r="B118" s="1726" t="s">
        <v>731</v>
      </c>
      <c r="C118" s="1727"/>
      <c r="D118" s="1727"/>
      <c r="E118" s="1727"/>
      <c r="F118" s="1727"/>
      <c r="G118" s="1727"/>
      <c r="H118" s="1727"/>
      <c r="I118" s="1727"/>
      <c r="J118" s="1727"/>
      <c r="K118" s="1727"/>
      <c r="L118" s="1727"/>
      <c r="M118" s="1727"/>
      <c r="N118" s="1727"/>
      <c r="O118" s="1728"/>
      <c r="P118" s="351"/>
      <c r="Q118" s="352"/>
      <c r="R118" s="1696">
        <v>7</v>
      </c>
      <c r="S118" s="1697"/>
      <c r="T118" s="1696">
        <v>106</v>
      </c>
      <c r="U118" s="1697"/>
      <c r="V118" s="1696">
        <v>48</v>
      </c>
      <c r="W118" s="1697"/>
      <c r="X118" s="1696">
        <v>34</v>
      </c>
      <c r="Y118" s="1697"/>
      <c r="Z118" s="351"/>
      <c r="AA118" s="352"/>
      <c r="AB118" s="1696">
        <v>14</v>
      </c>
      <c r="AC118" s="1697"/>
      <c r="AD118" s="351"/>
      <c r="AE118" s="353"/>
      <c r="AF118" s="354"/>
      <c r="AG118" s="355"/>
      <c r="AH118" s="356"/>
      <c r="AI118" s="354"/>
      <c r="AJ118" s="355"/>
      <c r="AK118" s="356"/>
      <c r="AL118" s="354"/>
      <c r="AM118" s="355"/>
      <c r="AN118" s="356"/>
      <c r="AO118" s="354"/>
      <c r="AP118" s="355"/>
      <c r="AQ118" s="356"/>
      <c r="AR118" s="354"/>
      <c r="AS118" s="355"/>
      <c r="AT118" s="351"/>
      <c r="AU118" s="354"/>
      <c r="AV118" s="355"/>
      <c r="AW118" s="356"/>
      <c r="AX118" s="354">
        <v>106</v>
      </c>
      <c r="AY118" s="355">
        <v>48</v>
      </c>
      <c r="AZ118" s="356">
        <v>3</v>
      </c>
      <c r="BA118" s="354"/>
      <c r="BB118" s="355"/>
      <c r="BC118" s="351"/>
      <c r="BD118" s="1673">
        <v>3</v>
      </c>
      <c r="BE118" s="1674"/>
      <c r="BF118" s="1837"/>
      <c r="BG118" s="1791"/>
      <c r="BH118" s="1791"/>
      <c r="BI118" s="1792"/>
      <c r="BJ118" s="19"/>
    </row>
    <row r="119" spans="1:62" ht="39.75">
      <c r="A119" s="53" t="s">
        <v>732</v>
      </c>
      <c r="B119" s="1726" t="s">
        <v>733</v>
      </c>
      <c r="C119" s="1727"/>
      <c r="D119" s="1727"/>
      <c r="E119" s="1727"/>
      <c r="F119" s="1727"/>
      <c r="G119" s="1727"/>
      <c r="H119" s="1727"/>
      <c r="I119" s="1727"/>
      <c r="J119" s="1727"/>
      <c r="K119" s="1727"/>
      <c r="L119" s="1727"/>
      <c r="M119" s="1727"/>
      <c r="N119" s="1727"/>
      <c r="O119" s="1728"/>
      <c r="P119" s="1724">
        <v>8</v>
      </c>
      <c r="Q119" s="1746"/>
      <c r="R119" s="1724"/>
      <c r="S119" s="1746"/>
      <c r="T119" s="1724">
        <v>144</v>
      </c>
      <c r="U119" s="1746"/>
      <c r="V119" s="1724">
        <v>66</v>
      </c>
      <c r="W119" s="1746"/>
      <c r="X119" s="1724">
        <v>36</v>
      </c>
      <c r="Y119" s="1746"/>
      <c r="Z119" s="1724"/>
      <c r="AA119" s="1746"/>
      <c r="AB119" s="1724">
        <v>30</v>
      </c>
      <c r="AC119" s="1746"/>
      <c r="AD119" s="1724"/>
      <c r="AE119" s="1790"/>
      <c r="AF119" s="354"/>
      <c r="AG119" s="355"/>
      <c r="AH119" s="391"/>
      <c r="AI119" s="388"/>
      <c r="AJ119" s="390"/>
      <c r="AK119" s="391"/>
      <c r="AL119" s="388"/>
      <c r="AM119" s="390"/>
      <c r="AN119" s="391"/>
      <c r="AO119" s="388"/>
      <c r="AP119" s="390"/>
      <c r="AQ119" s="391"/>
      <c r="AR119" s="388"/>
      <c r="AS119" s="390"/>
      <c r="AT119" s="387"/>
      <c r="AU119" s="388"/>
      <c r="AV119" s="390"/>
      <c r="AW119" s="391"/>
      <c r="AX119" s="388"/>
      <c r="AY119" s="390"/>
      <c r="AZ119" s="391"/>
      <c r="BA119" s="388">
        <v>144</v>
      </c>
      <c r="BB119" s="390">
        <v>66</v>
      </c>
      <c r="BC119" s="391">
        <v>4</v>
      </c>
      <c r="BD119" s="1906">
        <v>4</v>
      </c>
      <c r="BE119" s="1907"/>
      <c r="BF119" s="1987" t="s">
        <v>734</v>
      </c>
      <c r="BG119" s="1987"/>
      <c r="BH119" s="1987"/>
      <c r="BI119" s="1988"/>
      <c r="BJ119" s="19"/>
    </row>
    <row r="120" spans="1:62" ht="39.75">
      <c r="A120" s="340" t="s">
        <v>545</v>
      </c>
      <c r="B120" s="1991" t="s">
        <v>735</v>
      </c>
      <c r="C120" s="1992"/>
      <c r="D120" s="1992"/>
      <c r="E120" s="1992"/>
      <c r="F120" s="1992"/>
      <c r="G120" s="1992"/>
      <c r="H120" s="1992"/>
      <c r="I120" s="1992"/>
      <c r="J120" s="1992"/>
      <c r="K120" s="1992"/>
      <c r="L120" s="1992"/>
      <c r="M120" s="1992"/>
      <c r="N120" s="1992"/>
      <c r="O120" s="1993"/>
      <c r="P120" s="1724">
        <v>8</v>
      </c>
      <c r="Q120" s="1746"/>
      <c r="R120" s="1724"/>
      <c r="S120" s="1746"/>
      <c r="T120" s="1724">
        <v>200</v>
      </c>
      <c r="U120" s="1746"/>
      <c r="V120" s="1724">
        <v>92</v>
      </c>
      <c r="W120" s="1746"/>
      <c r="X120" s="1724">
        <v>42</v>
      </c>
      <c r="Y120" s="1746"/>
      <c r="Z120" s="1724"/>
      <c r="AA120" s="1746"/>
      <c r="AB120" s="1724">
        <v>50</v>
      </c>
      <c r="AC120" s="1746"/>
      <c r="AD120" s="1724"/>
      <c r="AE120" s="1743"/>
      <c r="AF120" s="388"/>
      <c r="AG120" s="390"/>
      <c r="AH120" s="391"/>
      <c r="AI120" s="388"/>
      <c r="AJ120" s="390"/>
      <c r="AK120" s="391"/>
      <c r="AL120" s="388"/>
      <c r="AM120" s="390"/>
      <c r="AN120" s="391"/>
      <c r="AO120" s="388"/>
      <c r="AP120" s="390"/>
      <c r="AQ120" s="391"/>
      <c r="AR120" s="388"/>
      <c r="AS120" s="390"/>
      <c r="AT120" s="391"/>
      <c r="AU120" s="388"/>
      <c r="AV120" s="390"/>
      <c r="AW120" s="391"/>
      <c r="AX120" s="388"/>
      <c r="AY120" s="390"/>
      <c r="AZ120" s="391"/>
      <c r="BA120" s="388">
        <v>200</v>
      </c>
      <c r="BB120" s="390">
        <v>92</v>
      </c>
      <c r="BC120" s="391">
        <v>6</v>
      </c>
      <c r="BD120" s="1906">
        <v>6</v>
      </c>
      <c r="BE120" s="1907"/>
      <c r="BF120" s="417"/>
      <c r="BG120" s="417"/>
      <c r="BH120" s="417"/>
      <c r="BI120" s="418"/>
      <c r="BJ120" s="19"/>
    </row>
    <row r="121" spans="1:62" ht="39">
      <c r="A121" s="83" t="s">
        <v>736</v>
      </c>
      <c r="B121" s="1707" t="s">
        <v>737</v>
      </c>
      <c r="C121" s="1708"/>
      <c r="D121" s="1708"/>
      <c r="E121" s="1708"/>
      <c r="F121" s="1708"/>
      <c r="G121" s="1708"/>
      <c r="H121" s="1708"/>
      <c r="I121" s="1708"/>
      <c r="J121" s="1708"/>
      <c r="K121" s="1708"/>
      <c r="L121" s="1708"/>
      <c r="M121" s="1708"/>
      <c r="N121" s="1708"/>
      <c r="O121" s="1709"/>
      <c r="P121" s="1753"/>
      <c r="Q121" s="1754"/>
      <c r="R121" s="1753"/>
      <c r="S121" s="1754"/>
      <c r="T121" s="1753"/>
      <c r="U121" s="1754"/>
      <c r="V121" s="1753"/>
      <c r="W121" s="1754"/>
      <c r="X121" s="1753"/>
      <c r="Y121" s="1754"/>
      <c r="Z121" s="1753"/>
      <c r="AA121" s="1754"/>
      <c r="AB121" s="1753"/>
      <c r="AC121" s="1754"/>
      <c r="AD121" s="1753"/>
      <c r="AE121" s="1770"/>
      <c r="AF121" s="368"/>
      <c r="AG121" s="369"/>
      <c r="AH121" s="370"/>
      <c r="AI121" s="368"/>
      <c r="AJ121" s="369"/>
      <c r="AK121" s="370"/>
      <c r="AL121" s="368"/>
      <c r="AM121" s="369"/>
      <c r="AN121" s="370"/>
      <c r="AO121" s="368"/>
      <c r="AP121" s="369"/>
      <c r="AQ121" s="370"/>
      <c r="AR121" s="368"/>
      <c r="AS121" s="369"/>
      <c r="AT121" s="371"/>
      <c r="AU121" s="368"/>
      <c r="AV121" s="369"/>
      <c r="AW121" s="370"/>
      <c r="AX121" s="368"/>
      <c r="AY121" s="369"/>
      <c r="AZ121" s="370"/>
      <c r="BA121" s="368"/>
      <c r="BB121" s="369"/>
      <c r="BC121" s="371"/>
      <c r="BD121" s="1769"/>
      <c r="BE121" s="1770"/>
      <c r="BF121" s="1820" t="s">
        <v>738</v>
      </c>
      <c r="BG121" s="1829"/>
      <c r="BH121" s="1829"/>
      <c r="BI121" s="1830"/>
      <c r="BJ121" s="306"/>
    </row>
    <row r="122" spans="1:62" ht="39.75">
      <c r="A122" s="53" t="s">
        <v>739</v>
      </c>
      <c r="B122" s="1726" t="s">
        <v>740</v>
      </c>
      <c r="C122" s="1727"/>
      <c r="D122" s="1727"/>
      <c r="E122" s="1727"/>
      <c r="F122" s="1727"/>
      <c r="G122" s="1727"/>
      <c r="H122" s="1727"/>
      <c r="I122" s="1727"/>
      <c r="J122" s="1727"/>
      <c r="K122" s="1727"/>
      <c r="L122" s="1727"/>
      <c r="M122" s="1727"/>
      <c r="N122" s="1727"/>
      <c r="O122" s="1728"/>
      <c r="P122" s="1696">
        <v>7</v>
      </c>
      <c r="Q122" s="1697"/>
      <c r="R122" s="1696"/>
      <c r="S122" s="1697"/>
      <c r="T122" s="1696">
        <v>106</v>
      </c>
      <c r="U122" s="1697"/>
      <c r="V122" s="1696">
        <v>48</v>
      </c>
      <c r="W122" s="1697"/>
      <c r="X122" s="1696">
        <v>34</v>
      </c>
      <c r="Y122" s="1697"/>
      <c r="Z122" s="1696"/>
      <c r="AA122" s="1697"/>
      <c r="AB122" s="1696">
        <v>8</v>
      </c>
      <c r="AC122" s="1697"/>
      <c r="AD122" s="1696">
        <v>6</v>
      </c>
      <c r="AE122" s="1765"/>
      <c r="AF122" s="354"/>
      <c r="AG122" s="355"/>
      <c r="AH122" s="356"/>
      <c r="AI122" s="354"/>
      <c r="AJ122" s="355"/>
      <c r="AK122" s="356"/>
      <c r="AL122" s="354"/>
      <c r="AM122" s="355"/>
      <c r="AN122" s="356"/>
      <c r="AO122" s="354"/>
      <c r="AP122" s="355"/>
      <c r="AQ122" s="356"/>
      <c r="AR122" s="354"/>
      <c r="AS122" s="355"/>
      <c r="AT122" s="351"/>
      <c r="AU122" s="354"/>
      <c r="AV122" s="355"/>
      <c r="AW122" s="356"/>
      <c r="AX122" s="354">
        <v>106</v>
      </c>
      <c r="AY122" s="355">
        <v>48</v>
      </c>
      <c r="AZ122" s="356">
        <v>3</v>
      </c>
      <c r="BA122" s="354"/>
      <c r="BB122" s="355"/>
      <c r="BC122" s="351"/>
      <c r="BD122" s="1673">
        <v>3</v>
      </c>
      <c r="BE122" s="1674"/>
      <c r="BF122" s="1670" t="s">
        <v>565</v>
      </c>
      <c r="BG122" s="1671"/>
      <c r="BH122" s="1671"/>
      <c r="BI122" s="1672"/>
      <c r="BJ122" s="19"/>
    </row>
    <row r="123" spans="1:62" ht="39">
      <c r="A123" s="71" t="s">
        <v>741</v>
      </c>
      <c r="B123" s="1892" t="s">
        <v>742</v>
      </c>
      <c r="C123" s="1956"/>
      <c r="D123" s="1956"/>
      <c r="E123" s="1956"/>
      <c r="F123" s="1956"/>
      <c r="G123" s="1956"/>
      <c r="H123" s="1956"/>
      <c r="I123" s="1956"/>
      <c r="J123" s="1956"/>
      <c r="K123" s="1956"/>
      <c r="L123" s="1956"/>
      <c r="M123" s="1956"/>
      <c r="N123" s="1956"/>
      <c r="O123" s="1957"/>
      <c r="P123" s="1751">
        <v>5</v>
      </c>
      <c r="Q123" s="1752"/>
      <c r="R123" s="366"/>
      <c r="S123" s="386"/>
      <c r="T123" s="1751">
        <v>120</v>
      </c>
      <c r="U123" s="1752"/>
      <c r="V123" s="1751">
        <v>56</v>
      </c>
      <c r="W123" s="1752"/>
      <c r="X123" s="1696">
        <v>36</v>
      </c>
      <c r="Y123" s="1697"/>
      <c r="Z123" s="1696"/>
      <c r="AA123" s="1697"/>
      <c r="AB123" s="1696">
        <v>16</v>
      </c>
      <c r="AC123" s="1697"/>
      <c r="AD123" s="1696">
        <v>4</v>
      </c>
      <c r="AE123" s="1697"/>
      <c r="AF123" s="364"/>
      <c r="AG123" s="365"/>
      <c r="AH123" s="363"/>
      <c r="AI123" s="364"/>
      <c r="AJ123" s="365"/>
      <c r="AK123" s="363"/>
      <c r="AL123" s="364"/>
      <c r="AM123" s="365"/>
      <c r="AN123" s="363"/>
      <c r="AO123" s="364"/>
      <c r="AP123" s="365"/>
      <c r="AQ123" s="363"/>
      <c r="AR123" s="364">
        <v>120</v>
      </c>
      <c r="AS123" s="365">
        <v>56</v>
      </c>
      <c r="AT123" s="366">
        <v>3</v>
      </c>
      <c r="AU123" s="364"/>
      <c r="AV123" s="365"/>
      <c r="AW123" s="363"/>
      <c r="AX123" s="364"/>
      <c r="AY123" s="365"/>
      <c r="AZ123" s="363"/>
      <c r="BA123" s="364"/>
      <c r="BB123" s="365"/>
      <c r="BC123" s="366"/>
      <c r="BD123" s="1827">
        <v>3</v>
      </c>
      <c r="BE123" s="1828"/>
      <c r="BF123" s="1813" t="s">
        <v>743</v>
      </c>
      <c r="BG123" s="1814"/>
      <c r="BH123" s="1814"/>
      <c r="BI123" s="1815"/>
      <c r="BJ123" s="19"/>
    </row>
    <row r="124" spans="1:62" ht="39.75">
      <c r="A124" s="53" t="s">
        <v>744</v>
      </c>
      <c r="B124" s="1726" t="s">
        <v>745</v>
      </c>
      <c r="C124" s="1727"/>
      <c r="D124" s="1727"/>
      <c r="E124" s="1727"/>
      <c r="F124" s="1727"/>
      <c r="G124" s="1727"/>
      <c r="H124" s="1727"/>
      <c r="I124" s="1727"/>
      <c r="J124" s="1727"/>
      <c r="K124" s="1727"/>
      <c r="L124" s="1727"/>
      <c r="M124" s="1727"/>
      <c r="N124" s="1727"/>
      <c r="O124" s="1728"/>
      <c r="P124" s="1696"/>
      <c r="Q124" s="1697"/>
      <c r="R124" s="1696">
        <v>8</v>
      </c>
      <c r="S124" s="1697"/>
      <c r="T124" s="1696">
        <v>108</v>
      </c>
      <c r="U124" s="1697"/>
      <c r="V124" s="1696">
        <v>52</v>
      </c>
      <c r="W124" s="1697"/>
      <c r="X124" s="1696">
        <v>30</v>
      </c>
      <c r="Y124" s="1697"/>
      <c r="Z124" s="1696"/>
      <c r="AA124" s="1697"/>
      <c r="AB124" s="1696">
        <v>16</v>
      </c>
      <c r="AC124" s="1697"/>
      <c r="AD124" s="1696">
        <v>6</v>
      </c>
      <c r="AE124" s="1697"/>
      <c r="AF124" s="354"/>
      <c r="AG124" s="355"/>
      <c r="AH124" s="356"/>
      <c r="AI124" s="354"/>
      <c r="AJ124" s="355"/>
      <c r="AK124" s="356"/>
      <c r="AL124" s="354"/>
      <c r="AM124" s="355"/>
      <c r="AN124" s="356"/>
      <c r="AO124" s="354"/>
      <c r="AP124" s="355"/>
      <c r="AQ124" s="356"/>
      <c r="AR124" s="354"/>
      <c r="AS124" s="355"/>
      <c r="AT124" s="351"/>
      <c r="AU124" s="354"/>
      <c r="AV124" s="355"/>
      <c r="AW124" s="356"/>
      <c r="AX124" s="354"/>
      <c r="AY124" s="355"/>
      <c r="AZ124" s="356"/>
      <c r="BA124" s="354">
        <v>108</v>
      </c>
      <c r="BB124" s="355">
        <v>52</v>
      </c>
      <c r="BC124" s="351">
        <v>3</v>
      </c>
      <c r="BD124" s="1673">
        <v>3</v>
      </c>
      <c r="BE124" s="1674"/>
      <c r="BF124" s="1670" t="s">
        <v>743</v>
      </c>
      <c r="BG124" s="1671"/>
      <c r="BH124" s="1671"/>
      <c r="BI124" s="1672"/>
      <c r="BJ124" s="19"/>
    </row>
    <row r="125" spans="1:62" ht="39">
      <c r="A125" s="48" t="s">
        <v>552</v>
      </c>
      <c r="B125" s="1707" t="s">
        <v>553</v>
      </c>
      <c r="C125" s="1708"/>
      <c r="D125" s="1708"/>
      <c r="E125" s="1708"/>
      <c r="F125" s="1708"/>
      <c r="G125" s="1708"/>
      <c r="H125" s="1708"/>
      <c r="I125" s="1708"/>
      <c r="J125" s="1708"/>
      <c r="K125" s="1708"/>
      <c r="L125" s="1708"/>
      <c r="M125" s="1708"/>
      <c r="N125" s="1708"/>
      <c r="O125" s="1709"/>
      <c r="P125" s="372"/>
      <c r="Q125" s="373"/>
      <c r="R125" s="372"/>
      <c r="S125" s="373"/>
      <c r="T125" s="372"/>
      <c r="U125" s="373"/>
      <c r="V125" s="372"/>
      <c r="W125" s="373"/>
      <c r="X125" s="372"/>
      <c r="Y125" s="373"/>
      <c r="Z125" s="372"/>
      <c r="AA125" s="373"/>
      <c r="AB125" s="372"/>
      <c r="AC125" s="373"/>
      <c r="AD125" s="372"/>
      <c r="AE125" s="374"/>
      <c r="AF125" s="375"/>
      <c r="AG125" s="376"/>
      <c r="AH125" s="377"/>
      <c r="AI125" s="375"/>
      <c r="AJ125" s="376"/>
      <c r="AK125" s="377"/>
      <c r="AL125" s="375"/>
      <c r="AM125" s="376"/>
      <c r="AN125" s="377"/>
      <c r="AO125" s="375"/>
      <c r="AP125" s="376"/>
      <c r="AQ125" s="377"/>
      <c r="AR125" s="375"/>
      <c r="AS125" s="376"/>
      <c r="AT125" s="372"/>
      <c r="AU125" s="375"/>
      <c r="AV125" s="376"/>
      <c r="AW125" s="377"/>
      <c r="AX125" s="375"/>
      <c r="AY125" s="376"/>
      <c r="AZ125" s="377"/>
      <c r="BA125" s="375"/>
      <c r="BB125" s="376"/>
      <c r="BC125" s="377"/>
      <c r="BD125" s="380"/>
      <c r="BE125" s="419"/>
      <c r="BF125" s="1773"/>
      <c r="BG125" s="1774"/>
      <c r="BH125" s="1774"/>
      <c r="BI125" s="1775"/>
      <c r="BJ125" s="306"/>
    </row>
    <row r="126" spans="1:62" ht="39">
      <c r="A126" s="154" t="s">
        <v>554</v>
      </c>
      <c r="B126" s="1807" t="s">
        <v>338</v>
      </c>
      <c r="C126" s="1958"/>
      <c r="D126" s="1958"/>
      <c r="E126" s="1958"/>
      <c r="F126" s="1958"/>
      <c r="G126" s="1958"/>
      <c r="H126" s="1958"/>
      <c r="I126" s="1958"/>
      <c r="J126" s="1958"/>
      <c r="K126" s="1958"/>
      <c r="L126" s="1958"/>
      <c r="M126" s="1958"/>
      <c r="N126" s="1958"/>
      <c r="O126" s="1959"/>
      <c r="P126" s="420"/>
      <c r="Q126" s="421"/>
      <c r="R126" s="1696">
        <v>3</v>
      </c>
      <c r="S126" s="1697"/>
      <c r="T126" s="1696">
        <v>108</v>
      </c>
      <c r="U126" s="1697"/>
      <c r="V126" s="1696">
        <v>54</v>
      </c>
      <c r="W126" s="1697"/>
      <c r="X126" s="1696">
        <v>34</v>
      </c>
      <c r="Y126" s="1697"/>
      <c r="Z126" s="351"/>
      <c r="AA126" s="352"/>
      <c r="AB126" s="351"/>
      <c r="AC126" s="352"/>
      <c r="AD126" s="1696">
        <v>20</v>
      </c>
      <c r="AE126" s="1674"/>
      <c r="AF126" s="422"/>
      <c r="AG126" s="423"/>
      <c r="AH126" s="424"/>
      <c r="AI126" s="422"/>
      <c r="AJ126" s="423"/>
      <c r="AK126" s="424"/>
      <c r="AL126" s="410">
        <v>108</v>
      </c>
      <c r="AM126" s="385">
        <v>54</v>
      </c>
      <c r="AN126" s="412">
        <v>3</v>
      </c>
      <c r="AO126" s="422"/>
      <c r="AP126" s="423"/>
      <c r="AQ126" s="424"/>
      <c r="AR126" s="422"/>
      <c r="AS126" s="423"/>
      <c r="AT126" s="425"/>
      <c r="AU126" s="422"/>
      <c r="AV126" s="423"/>
      <c r="AW126" s="424"/>
      <c r="AX126" s="422"/>
      <c r="AY126" s="423"/>
      <c r="AZ126" s="424"/>
      <c r="BA126" s="422"/>
      <c r="BB126" s="423"/>
      <c r="BC126" s="425"/>
      <c r="BD126" s="2042">
        <v>3</v>
      </c>
      <c r="BE126" s="2043"/>
      <c r="BF126" s="1844" t="s">
        <v>555</v>
      </c>
      <c r="BG126" s="1845"/>
      <c r="BH126" s="1845"/>
      <c r="BI126" s="1846"/>
      <c r="BJ126" s="306"/>
    </row>
    <row r="127" spans="1:62" ht="39">
      <c r="A127" s="154" t="s">
        <v>556</v>
      </c>
      <c r="B127" s="1758" t="s">
        <v>343</v>
      </c>
      <c r="C127" s="1759"/>
      <c r="D127" s="1759"/>
      <c r="E127" s="1759"/>
      <c r="F127" s="1759"/>
      <c r="G127" s="1759"/>
      <c r="H127" s="1759"/>
      <c r="I127" s="1759"/>
      <c r="J127" s="1759"/>
      <c r="K127" s="1759"/>
      <c r="L127" s="1759"/>
      <c r="M127" s="1759"/>
      <c r="N127" s="1759"/>
      <c r="O127" s="1760"/>
      <c r="P127" s="420"/>
      <c r="Q127" s="421"/>
      <c r="R127" s="420"/>
      <c r="S127" s="421"/>
      <c r="T127" s="420"/>
      <c r="U127" s="421"/>
      <c r="V127" s="420"/>
      <c r="W127" s="421"/>
      <c r="X127" s="420"/>
      <c r="Y127" s="421"/>
      <c r="Z127" s="420"/>
      <c r="AA127" s="421"/>
      <c r="AB127" s="420"/>
      <c r="AC127" s="421"/>
      <c r="AD127" s="420"/>
      <c r="AE127" s="426"/>
      <c r="AF127" s="422"/>
      <c r="AG127" s="423"/>
      <c r="AH127" s="424"/>
      <c r="AI127" s="422"/>
      <c r="AJ127" s="423"/>
      <c r="AK127" s="424"/>
      <c r="AL127" s="422"/>
      <c r="AM127" s="423"/>
      <c r="AN127" s="424"/>
      <c r="AO127" s="422"/>
      <c r="AP127" s="423"/>
      <c r="AQ127" s="424"/>
      <c r="AR127" s="422"/>
      <c r="AS127" s="423"/>
      <c r="AT127" s="425"/>
      <c r="AU127" s="422"/>
      <c r="AV127" s="423"/>
      <c r="AW127" s="424"/>
      <c r="AX127" s="422"/>
      <c r="AY127" s="423"/>
      <c r="AZ127" s="424"/>
      <c r="BA127" s="422"/>
      <c r="BB127" s="423"/>
      <c r="BC127" s="425"/>
      <c r="BD127" s="427"/>
      <c r="BE127" s="428"/>
      <c r="BF127" s="1844" t="s">
        <v>557</v>
      </c>
      <c r="BG127" s="1845"/>
      <c r="BH127" s="1845"/>
      <c r="BI127" s="1846"/>
      <c r="BJ127" s="306"/>
    </row>
    <row r="128" spans="1:62" ht="39.75">
      <c r="A128" s="70" t="s">
        <v>558</v>
      </c>
      <c r="B128" s="1984" t="s">
        <v>559</v>
      </c>
      <c r="C128" s="1985"/>
      <c r="D128" s="1985"/>
      <c r="E128" s="1985"/>
      <c r="F128" s="1985"/>
      <c r="G128" s="1985"/>
      <c r="H128" s="1985"/>
      <c r="I128" s="1985"/>
      <c r="J128" s="1985"/>
      <c r="K128" s="1985"/>
      <c r="L128" s="1985"/>
      <c r="M128" s="1985"/>
      <c r="N128" s="1985"/>
      <c r="O128" s="1986"/>
      <c r="P128" s="1724"/>
      <c r="Q128" s="1746"/>
      <c r="R128" s="1724">
        <v>6</v>
      </c>
      <c r="S128" s="1746"/>
      <c r="T128" s="1724">
        <v>108</v>
      </c>
      <c r="U128" s="1746"/>
      <c r="V128" s="1724">
        <v>54</v>
      </c>
      <c r="W128" s="1746"/>
      <c r="X128" s="1724">
        <v>34</v>
      </c>
      <c r="Y128" s="1746"/>
      <c r="Z128" s="1724"/>
      <c r="AA128" s="1746"/>
      <c r="AB128" s="1724"/>
      <c r="AC128" s="1746"/>
      <c r="AD128" s="1724">
        <v>20</v>
      </c>
      <c r="AE128" s="1743"/>
      <c r="AF128" s="1722"/>
      <c r="AG128" s="1776"/>
      <c r="AH128" s="1778"/>
      <c r="AI128" s="1722"/>
      <c r="AJ128" s="1776"/>
      <c r="AK128" s="1778"/>
      <c r="AL128" s="2058"/>
      <c r="AM128" s="2056"/>
      <c r="AN128" s="2054"/>
      <c r="AO128" s="1722"/>
      <c r="AP128" s="1776"/>
      <c r="AQ128" s="1778"/>
      <c r="AR128" s="1722"/>
      <c r="AS128" s="1776"/>
      <c r="AT128" s="1778"/>
      <c r="AU128" s="1722">
        <v>108</v>
      </c>
      <c r="AV128" s="1776">
        <v>54</v>
      </c>
      <c r="AW128" s="1778">
        <v>3</v>
      </c>
      <c r="AX128" s="1722"/>
      <c r="AY128" s="1776"/>
      <c r="AZ128" s="1778"/>
      <c r="BA128" s="1722"/>
      <c r="BB128" s="1776"/>
      <c r="BC128" s="1778"/>
      <c r="BD128" s="1906">
        <v>3</v>
      </c>
      <c r="BE128" s="1743"/>
      <c r="BF128" s="1838"/>
      <c r="BG128" s="1987"/>
      <c r="BH128" s="1987"/>
      <c r="BI128" s="1988"/>
      <c r="BJ128" s="306"/>
    </row>
    <row r="129" spans="1:62" ht="40.5" thickBot="1">
      <c r="A129" s="70" t="s">
        <v>560</v>
      </c>
      <c r="B129" s="1726" t="s">
        <v>561</v>
      </c>
      <c r="C129" s="1727"/>
      <c r="D129" s="1727"/>
      <c r="E129" s="1727"/>
      <c r="F129" s="1727"/>
      <c r="G129" s="1727"/>
      <c r="H129" s="1727"/>
      <c r="I129" s="1727"/>
      <c r="J129" s="1727"/>
      <c r="K129" s="1727"/>
      <c r="L129" s="1727"/>
      <c r="M129" s="1727"/>
      <c r="N129" s="1727"/>
      <c r="O129" s="1728"/>
      <c r="P129" s="1922"/>
      <c r="Q129" s="1923"/>
      <c r="R129" s="1922"/>
      <c r="S129" s="1923"/>
      <c r="T129" s="1922"/>
      <c r="U129" s="1923"/>
      <c r="V129" s="1922"/>
      <c r="W129" s="1923"/>
      <c r="X129" s="1922"/>
      <c r="Y129" s="1923"/>
      <c r="Z129" s="1922"/>
      <c r="AA129" s="1923"/>
      <c r="AB129" s="1922"/>
      <c r="AC129" s="1923"/>
      <c r="AD129" s="1922"/>
      <c r="AE129" s="2048"/>
      <c r="AF129" s="1925"/>
      <c r="AG129" s="1924"/>
      <c r="AH129" s="1931"/>
      <c r="AI129" s="1925"/>
      <c r="AJ129" s="1924"/>
      <c r="AK129" s="1931"/>
      <c r="AL129" s="2059"/>
      <c r="AM129" s="2057"/>
      <c r="AN129" s="2055"/>
      <c r="AO129" s="1925"/>
      <c r="AP129" s="1924"/>
      <c r="AQ129" s="1931"/>
      <c r="AR129" s="1925"/>
      <c r="AS129" s="1924"/>
      <c r="AT129" s="1931"/>
      <c r="AU129" s="1925"/>
      <c r="AV129" s="1924"/>
      <c r="AW129" s="1931"/>
      <c r="AX129" s="1925"/>
      <c r="AY129" s="1924"/>
      <c r="AZ129" s="1931"/>
      <c r="BA129" s="1925"/>
      <c r="BB129" s="1924"/>
      <c r="BC129" s="1931"/>
      <c r="BD129" s="2051"/>
      <c r="BE129" s="2048"/>
      <c r="BF129" s="2071"/>
      <c r="BG129" s="2072"/>
      <c r="BH129" s="2072"/>
      <c r="BI129" s="2073"/>
      <c r="BJ129" s="306"/>
    </row>
    <row r="130" spans="1:62" ht="39.75" thickBot="1">
      <c r="A130" s="282" t="s">
        <v>34</v>
      </c>
      <c r="B130" s="1787" t="s">
        <v>110</v>
      </c>
      <c r="C130" s="1788"/>
      <c r="D130" s="1788"/>
      <c r="E130" s="1788"/>
      <c r="F130" s="1788"/>
      <c r="G130" s="1788"/>
      <c r="H130" s="1788"/>
      <c r="I130" s="1788"/>
      <c r="J130" s="1788"/>
      <c r="K130" s="1788"/>
      <c r="L130" s="1788"/>
      <c r="M130" s="1788"/>
      <c r="N130" s="1788"/>
      <c r="O130" s="1789"/>
      <c r="P130" s="1735"/>
      <c r="Q130" s="1736"/>
      <c r="R130" s="1735"/>
      <c r="S130" s="1736"/>
      <c r="T130" s="1735"/>
      <c r="U130" s="1736"/>
      <c r="V130" s="1735"/>
      <c r="W130" s="1736"/>
      <c r="X130" s="1735"/>
      <c r="Y130" s="1736"/>
      <c r="Z130" s="1735"/>
      <c r="AA130" s="1736"/>
      <c r="AB130" s="1735"/>
      <c r="AC130" s="1736"/>
      <c r="AD130" s="1735"/>
      <c r="AE130" s="2061"/>
      <c r="AF130" s="429"/>
      <c r="AG130" s="430"/>
      <c r="AH130" s="431"/>
      <c r="AI130" s="429"/>
      <c r="AJ130" s="430"/>
      <c r="AK130" s="431"/>
      <c r="AL130" s="429"/>
      <c r="AM130" s="430"/>
      <c r="AN130" s="431"/>
      <c r="AO130" s="429"/>
      <c r="AP130" s="430"/>
      <c r="AQ130" s="431"/>
      <c r="AR130" s="429"/>
      <c r="AS130" s="430"/>
      <c r="AT130" s="432"/>
      <c r="AU130" s="429"/>
      <c r="AV130" s="430"/>
      <c r="AW130" s="431"/>
      <c r="AX130" s="429"/>
      <c r="AY130" s="430"/>
      <c r="AZ130" s="431"/>
      <c r="BA130" s="429"/>
      <c r="BB130" s="430"/>
      <c r="BC130" s="432"/>
      <c r="BD130" s="2052"/>
      <c r="BE130" s="2053"/>
      <c r="BF130" s="1926"/>
      <c r="BG130" s="1927"/>
      <c r="BH130" s="1927"/>
      <c r="BI130" s="1928"/>
      <c r="BJ130" s="19"/>
    </row>
    <row r="131" spans="1:62" ht="40.5" thickBot="1">
      <c r="A131" s="154" t="s">
        <v>68</v>
      </c>
      <c r="B131" s="1793" t="s">
        <v>562</v>
      </c>
      <c r="C131" s="1794"/>
      <c r="D131" s="1794"/>
      <c r="E131" s="1794"/>
      <c r="F131" s="1794"/>
      <c r="G131" s="1794"/>
      <c r="H131" s="1794"/>
      <c r="I131" s="1794"/>
      <c r="J131" s="1794"/>
      <c r="K131" s="1794"/>
      <c r="L131" s="1794"/>
      <c r="M131" s="1794"/>
      <c r="N131" s="1794"/>
      <c r="O131" s="1795"/>
      <c r="P131" s="1686"/>
      <c r="Q131" s="1687"/>
      <c r="R131" s="1686" t="s">
        <v>563</v>
      </c>
      <c r="S131" s="1687"/>
      <c r="T131" s="1686" t="s">
        <v>564</v>
      </c>
      <c r="U131" s="1687"/>
      <c r="V131" s="1686" t="s">
        <v>564</v>
      </c>
      <c r="W131" s="1687"/>
      <c r="X131" s="1686"/>
      <c r="Y131" s="1687"/>
      <c r="Z131" s="1686"/>
      <c r="AA131" s="1687"/>
      <c r="AB131" s="1686"/>
      <c r="AC131" s="1687"/>
      <c r="AD131" s="1686"/>
      <c r="AE131" s="2060"/>
      <c r="AF131" s="357" t="s">
        <v>564</v>
      </c>
      <c r="AG131" s="358" t="s">
        <v>564</v>
      </c>
      <c r="AH131" s="359"/>
      <c r="AI131" s="357"/>
      <c r="AJ131" s="358"/>
      <c r="AK131" s="359"/>
      <c r="AL131" s="357"/>
      <c r="AM131" s="358"/>
      <c r="AN131" s="359"/>
      <c r="AO131" s="357"/>
      <c r="AP131" s="358"/>
      <c r="AQ131" s="359"/>
      <c r="AR131" s="357"/>
      <c r="AS131" s="358"/>
      <c r="AT131" s="433"/>
      <c r="AU131" s="357"/>
      <c r="AV131" s="358"/>
      <c r="AW131" s="359"/>
      <c r="AX131" s="357"/>
      <c r="AY131" s="358"/>
      <c r="AZ131" s="359"/>
      <c r="BA131" s="357"/>
      <c r="BB131" s="358"/>
      <c r="BC131" s="433"/>
      <c r="BD131" s="2049"/>
      <c r="BE131" s="2050"/>
      <c r="BF131" s="1824" t="s">
        <v>746</v>
      </c>
      <c r="BG131" s="1825"/>
      <c r="BH131" s="1825"/>
      <c r="BI131" s="1826"/>
      <c r="BJ131" s="19"/>
    </row>
    <row r="132" spans="1:62" ht="39.75">
      <c r="A132" s="273" t="s">
        <v>344</v>
      </c>
      <c r="B132" s="1981" t="s">
        <v>566</v>
      </c>
      <c r="C132" s="1982"/>
      <c r="D132" s="1982"/>
      <c r="E132" s="1982"/>
      <c r="F132" s="1982"/>
      <c r="G132" s="1982"/>
      <c r="H132" s="1982"/>
      <c r="I132" s="1982"/>
      <c r="J132" s="1982"/>
      <c r="K132" s="1982"/>
      <c r="L132" s="1982"/>
      <c r="M132" s="1982"/>
      <c r="N132" s="1982"/>
      <c r="O132" s="1983"/>
      <c r="P132" s="434"/>
      <c r="Q132" s="435"/>
      <c r="R132" s="1766" t="s">
        <v>567</v>
      </c>
      <c r="S132" s="1767"/>
      <c r="T132" s="1766" t="s">
        <v>568</v>
      </c>
      <c r="U132" s="1767"/>
      <c r="V132" s="1766" t="s">
        <v>568</v>
      </c>
      <c r="W132" s="1767"/>
      <c r="X132" s="1766"/>
      <c r="Y132" s="1767"/>
      <c r="Z132" s="434"/>
      <c r="AA132" s="435"/>
      <c r="AB132" s="434"/>
      <c r="AC132" s="435"/>
      <c r="AD132" s="434"/>
      <c r="AE132" s="325"/>
      <c r="AF132" s="436"/>
      <c r="AG132" s="437"/>
      <c r="AH132" s="438"/>
      <c r="AI132" s="436"/>
      <c r="AJ132" s="437"/>
      <c r="AK132" s="438"/>
      <c r="AL132" s="436"/>
      <c r="AM132" s="437"/>
      <c r="AN132" s="438"/>
      <c r="AO132" s="436"/>
      <c r="AP132" s="437"/>
      <c r="AQ132" s="359"/>
      <c r="AR132" s="436"/>
      <c r="AS132" s="437"/>
      <c r="AT132" s="434"/>
      <c r="AU132" s="436"/>
      <c r="AV132" s="437"/>
      <c r="AW132" s="438"/>
      <c r="AX132" s="437" t="s">
        <v>568</v>
      </c>
      <c r="AY132" s="437" t="s">
        <v>568</v>
      </c>
      <c r="AZ132" s="438"/>
      <c r="BA132" s="436"/>
      <c r="BB132" s="437"/>
      <c r="BC132" s="434"/>
      <c r="BD132" s="439"/>
      <c r="BE132" s="440"/>
      <c r="BF132" s="2079" t="s">
        <v>140</v>
      </c>
      <c r="BG132" s="2080"/>
      <c r="BH132" s="2080"/>
      <c r="BI132" s="2081"/>
      <c r="BJ132" s="19"/>
    </row>
    <row r="133" spans="1:62" ht="39.75">
      <c r="A133" s="274" t="s">
        <v>569</v>
      </c>
      <c r="B133" s="1807" t="s">
        <v>158</v>
      </c>
      <c r="C133" s="1808"/>
      <c r="D133" s="1808"/>
      <c r="E133" s="1808"/>
      <c r="F133" s="1808"/>
      <c r="G133" s="1808"/>
      <c r="H133" s="1808"/>
      <c r="I133" s="1808"/>
      <c r="J133" s="1808"/>
      <c r="K133" s="1808"/>
      <c r="L133" s="1808"/>
      <c r="M133" s="1808"/>
      <c r="N133" s="1808"/>
      <c r="O133" s="1809"/>
      <c r="P133" s="433"/>
      <c r="Q133" s="441"/>
      <c r="R133" s="1686" t="s">
        <v>347</v>
      </c>
      <c r="S133" s="1687"/>
      <c r="T133" s="433"/>
      <c r="U133" s="441"/>
      <c r="V133" s="433"/>
      <c r="W133" s="441"/>
      <c r="X133" s="433"/>
      <c r="Y133" s="441"/>
      <c r="Z133" s="433"/>
      <c r="AA133" s="441"/>
      <c r="AB133" s="433"/>
      <c r="AC133" s="441"/>
      <c r="AD133" s="433"/>
      <c r="AE133" s="442"/>
      <c r="AF133" s="357"/>
      <c r="AG133" s="358"/>
      <c r="AH133" s="359"/>
      <c r="AI133" s="357"/>
      <c r="AJ133" s="358"/>
      <c r="AK133" s="359"/>
      <c r="AL133" s="357"/>
      <c r="AM133" s="358"/>
      <c r="AN133" s="359"/>
      <c r="AO133" s="357"/>
      <c r="AP133" s="358"/>
      <c r="AQ133" s="359"/>
      <c r="AR133" s="399" t="s">
        <v>346</v>
      </c>
      <c r="AS133" s="365" t="s">
        <v>346</v>
      </c>
      <c r="AT133" s="366"/>
      <c r="AU133" s="367" t="s">
        <v>203</v>
      </c>
      <c r="AV133" s="365" t="s">
        <v>203</v>
      </c>
      <c r="AW133" s="359"/>
      <c r="AX133" s="357"/>
      <c r="AY133" s="358"/>
      <c r="AZ133" s="359"/>
      <c r="BA133" s="357"/>
      <c r="BB133" s="358"/>
      <c r="BC133" s="433"/>
      <c r="BD133" s="443"/>
      <c r="BE133" s="444"/>
      <c r="BF133" s="1844" t="s">
        <v>165</v>
      </c>
      <c r="BG133" s="1845"/>
      <c r="BH133" s="1845"/>
      <c r="BI133" s="1847"/>
      <c r="BJ133" s="19"/>
    </row>
    <row r="134" spans="1:62" ht="39.75" thickBot="1">
      <c r="A134" s="341" t="s">
        <v>109</v>
      </c>
      <c r="B134" s="2062" t="s">
        <v>111</v>
      </c>
      <c r="C134" s="2063"/>
      <c r="D134" s="2063"/>
      <c r="E134" s="2063"/>
      <c r="F134" s="2063"/>
      <c r="G134" s="2063"/>
      <c r="H134" s="2063"/>
      <c r="I134" s="2063"/>
      <c r="J134" s="2063"/>
      <c r="K134" s="2063"/>
      <c r="L134" s="2063"/>
      <c r="M134" s="2063"/>
      <c r="N134" s="2063"/>
      <c r="O134" s="2064"/>
      <c r="P134" s="1739"/>
      <c r="Q134" s="1740"/>
      <c r="R134" s="1739"/>
      <c r="S134" s="1740"/>
      <c r="T134" s="1739"/>
      <c r="U134" s="1740"/>
      <c r="V134" s="1739"/>
      <c r="W134" s="1740"/>
      <c r="X134" s="1739"/>
      <c r="Y134" s="1740"/>
      <c r="Z134" s="1739"/>
      <c r="AA134" s="1740"/>
      <c r="AB134" s="1739"/>
      <c r="AC134" s="1740"/>
      <c r="AD134" s="1739"/>
      <c r="AE134" s="1783"/>
      <c r="AF134" s="445"/>
      <c r="AG134" s="446"/>
      <c r="AH134" s="447"/>
      <c r="AI134" s="445"/>
      <c r="AJ134" s="446"/>
      <c r="AK134" s="447"/>
      <c r="AL134" s="445"/>
      <c r="AM134" s="446"/>
      <c r="AN134" s="447"/>
      <c r="AO134" s="445"/>
      <c r="AP134" s="446"/>
      <c r="AQ134" s="447"/>
      <c r="AR134" s="445"/>
      <c r="AS134" s="446"/>
      <c r="AT134" s="448"/>
      <c r="AU134" s="445"/>
      <c r="AV134" s="446"/>
      <c r="AW134" s="447"/>
      <c r="AX134" s="445"/>
      <c r="AY134" s="446"/>
      <c r="AZ134" s="447"/>
      <c r="BA134" s="445"/>
      <c r="BB134" s="446"/>
      <c r="BC134" s="448"/>
      <c r="BD134" s="1938"/>
      <c r="BE134" s="1939"/>
      <c r="BF134" s="2074"/>
      <c r="BG134" s="2075"/>
      <c r="BH134" s="2075"/>
      <c r="BI134" s="2076"/>
      <c r="BJ134" s="19"/>
    </row>
    <row r="135" spans="1:62" ht="39.75">
      <c r="A135" s="70" t="s">
        <v>72</v>
      </c>
      <c r="B135" s="1784" t="s">
        <v>158</v>
      </c>
      <c r="C135" s="1785"/>
      <c r="D135" s="1785"/>
      <c r="E135" s="1785"/>
      <c r="F135" s="1785"/>
      <c r="G135" s="1785"/>
      <c r="H135" s="1785"/>
      <c r="I135" s="1785"/>
      <c r="J135" s="1785"/>
      <c r="K135" s="1785"/>
      <c r="L135" s="1785"/>
      <c r="M135" s="1785"/>
      <c r="N135" s="1785"/>
      <c r="O135" s="1786"/>
      <c r="P135" s="1696"/>
      <c r="Q135" s="1697"/>
      <c r="R135" s="1741" t="s">
        <v>570</v>
      </c>
      <c r="S135" s="1742"/>
      <c r="T135" s="1696" t="s">
        <v>571</v>
      </c>
      <c r="U135" s="1697"/>
      <c r="V135" s="1696" t="s">
        <v>571</v>
      </c>
      <c r="W135" s="1697"/>
      <c r="X135" s="1696"/>
      <c r="Y135" s="1697"/>
      <c r="Z135" s="1696"/>
      <c r="AA135" s="1697"/>
      <c r="AB135" s="1696" t="s">
        <v>571</v>
      </c>
      <c r="AC135" s="1697"/>
      <c r="AD135" s="1696"/>
      <c r="AE135" s="1765"/>
      <c r="AF135" s="416" t="s">
        <v>191</v>
      </c>
      <c r="AG135" s="385" t="s">
        <v>191</v>
      </c>
      <c r="AH135" s="412"/>
      <c r="AI135" s="396" t="s">
        <v>379</v>
      </c>
      <c r="AJ135" s="449" t="s">
        <v>379</v>
      </c>
      <c r="AK135" s="450"/>
      <c r="AL135" s="449" t="s">
        <v>191</v>
      </c>
      <c r="AM135" s="449" t="s">
        <v>191</v>
      </c>
      <c r="AN135" s="415"/>
      <c r="AO135" s="396" t="s">
        <v>379</v>
      </c>
      <c r="AP135" s="449" t="s">
        <v>379</v>
      </c>
      <c r="AQ135" s="415"/>
      <c r="AR135" s="250"/>
      <c r="AS135" s="250"/>
      <c r="AT135" s="250"/>
      <c r="AU135" s="250"/>
      <c r="AV135" s="250"/>
      <c r="AW135" s="415"/>
      <c r="AX135" s="451"/>
      <c r="AY135" s="365"/>
      <c r="AZ135" s="363"/>
      <c r="BA135" s="364"/>
      <c r="BB135" s="365"/>
      <c r="BC135" s="366"/>
      <c r="BD135" s="1936"/>
      <c r="BE135" s="1937"/>
      <c r="BF135" s="1940" t="s">
        <v>165</v>
      </c>
      <c r="BG135" s="1941"/>
      <c r="BH135" s="1941"/>
      <c r="BI135" s="1942"/>
      <c r="BJ135" s="19"/>
    </row>
    <row r="136" spans="1:62" ht="39.75">
      <c r="A136" s="154" t="s">
        <v>126</v>
      </c>
      <c r="B136" s="1807" t="s">
        <v>572</v>
      </c>
      <c r="C136" s="1808"/>
      <c r="D136" s="1808"/>
      <c r="E136" s="1808"/>
      <c r="F136" s="1808"/>
      <c r="G136" s="1808"/>
      <c r="H136" s="1808"/>
      <c r="I136" s="1808"/>
      <c r="J136" s="1808"/>
      <c r="K136" s="1808"/>
      <c r="L136" s="1808"/>
      <c r="M136" s="1808"/>
      <c r="N136" s="1808"/>
      <c r="O136" s="1809"/>
      <c r="P136" s="1686"/>
      <c r="Q136" s="1687"/>
      <c r="R136" s="1686" t="s">
        <v>573</v>
      </c>
      <c r="S136" s="1687"/>
      <c r="T136" s="1686" t="s">
        <v>574</v>
      </c>
      <c r="U136" s="1687"/>
      <c r="V136" s="1686" t="s">
        <v>203</v>
      </c>
      <c r="W136" s="1687"/>
      <c r="X136" s="1686" t="s">
        <v>575</v>
      </c>
      <c r="Y136" s="1687"/>
      <c r="Z136" s="1737"/>
      <c r="AA136" s="1782"/>
      <c r="AB136" s="1686" t="s">
        <v>568</v>
      </c>
      <c r="AC136" s="1687"/>
      <c r="AD136" s="1737"/>
      <c r="AE136" s="1738"/>
      <c r="AF136" s="357"/>
      <c r="AG136" s="358"/>
      <c r="AH136" s="359"/>
      <c r="AI136" s="364"/>
      <c r="AJ136" s="365"/>
      <c r="AK136" s="363"/>
      <c r="AL136" s="364" t="s">
        <v>574</v>
      </c>
      <c r="AM136" s="365" t="s">
        <v>203</v>
      </c>
      <c r="AN136" s="363"/>
      <c r="AO136" s="364"/>
      <c r="AP136" s="365"/>
      <c r="AQ136" s="363"/>
      <c r="AR136" s="364"/>
      <c r="AS136" s="365"/>
      <c r="AT136" s="366"/>
      <c r="AU136" s="364"/>
      <c r="AV136" s="365"/>
      <c r="AW136" s="363"/>
      <c r="AX136" s="364"/>
      <c r="AY136" s="365"/>
      <c r="AZ136" s="363"/>
      <c r="BA136" s="364"/>
      <c r="BB136" s="365"/>
      <c r="BC136" s="366"/>
      <c r="BD136" s="2044"/>
      <c r="BE136" s="2045"/>
      <c r="BF136" s="2068" t="s">
        <v>166</v>
      </c>
      <c r="BG136" s="2069"/>
      <c r="BH136" s="2069"/>
      <c r="BI136" s="2070"/>
      <c r="BJ136" s="19"/>
    </row>
    <row r="137" spans="1:62" ht="39.75">
      <c r="A137" s="154" t="s">
        <v>161</v>
      </c>
      <c r="B137" s="1807" t="s">
        <v>159</v>
      </c>
      <c r="C137" s="1808"/>
      <c r="D137" s="1808"/>
      <c r="E137" s="1808"/>
      <c r="F137" s="1808"/>
      <c r="G137" s="1808"/>
      <c r="H137" s="1808"/>
      <c r="I137" s="1808"/>
      <c r="J137" s="1808"/>
      <c r="K137" s="1808"/>
      <c r="L137" s="1808"/>
      <c r="M137" s="1808"/>
      <c r="N137" s="1808"/>
      <c r="O137" s="1809"/>
      <c r="P137" s="1686" t="s">
        <v>204</v>
      </c>
      <c r="Q137" s="1687"/>
      <c r="R137" s="1686" t="s">
        <v>205</v>
      </c>
      <c r="S137" s="1687"/>
      <c r="T137" s="1686" t="s">
        <v>576</v>
      </c>
      <c r="U137" s="1687"/>
      <c r="V137" s="1686" t="s">
        <v>576</v>
      </c>
      <c r="W137" s="1687"/>
      <c r="X137" s="1686"/>
      <c r="Y137" s="1687"/>
      <c r="Z137" s="1737"/>
      <c r="AA137" s="1782"/>
      <c r="AB137" s="1686" t="s">
        <v>576</v>
      </c>
      <c r="AC137" s="1687"/>
      <c r="AD137" s="1737"/>
      <c r="AE137" s="1738"/>
      <c r="AF137" s="357"/>
      <c r="AG137" s="358"/>
      <c r="AH137" s="359"/>
      <c r="AI137" s="364"/>
      <c r="AJ137" s="452"/>
      <c r="AK137" s="363"/>
      <c r="AL137" s="365" t="s">
        <v>577</v>
      </c>
      <c r="AM137" s="365" t="s">
        <v>577</v>
      </c>
      <c r="AN137" s="363"/>
      <c r="AO137" s="365" t="s">
        <v>578</v>
      </c>
      <c r="AP137" s="365" t="s">
        <v>578</v>
      </c>
      <c r="AQ137" s="363"/>
      <c r="AR137" s="365" t="s">
        <v>577</v>
      </c>
      <c r="AS137" s="365" t="s">
        <v>577</v>
      </c>
      <c r="AT137" s="366"/>
      <c r="AU137" s="365" t="s">
        <v>578</v>
      </c>
      <c r="AV137" s="365" t="s">
        <v>578</v>
      </c>
      <c r="AW137" s="363"/>
      <c r="AX137" s="364"/>
      <c r="AY137" s="365"/>
      <c r="AZ137" s="363"/>
      <c r="BA137" s="364"/>
      <c r="BB137" s="365"/>
      <c r="BC137" s="366"/>
      <c r="BD137" s="2044"/>
      <c r="BE137" s="2045"/>
      <c r="BF137" s="2065"/>
      <c r="BG137" s="2066"/>
      <c r="BH137" s="2066"/>
      <c r="BI137" s="2067"/>
      <c r="BJ137" s="19"/>
    </row>
    <row r="138" spans="1:62" ht="40.5" thickBot="1">
      <c r="A138" s="154" t="s">
        <v>579</v>
      </c>
      <c r="B138" s="1807" t="s">
        <v>160</v>
      </c>
      <c r="C138" s="1808"/>
      <c r="D138" s="1808"/>
      <c r="E138" s="1808"/>
      <c r="F138" s="1808"/>
      <c r="G138" s="1808"/>
      <c r="H138" s="1808"/>
      <c r="I138" s="1808"/>
      <c r="J138" s="1808"/>
      <c r="K138" s="1808"/>
      <c r="L138" s="1808"/>
      <c r="M138" s="1808"/>
      <c r="N138" s="1808"/>
      <c r="O138" s="1809"/>
      <c r="P138" s="1686"/>
      <c r="Q138" s="1687"/>
      <c r="R138" s="1686" t="s">
        <v>573</v>
      </c>
      <c r="S138" s="1687"/>
      <c r="T138" s="1686" t="s">
        <v>404</v>
      </c>
      <c r="U138" s="1687"/>
      <c r="V138" s="1686" t="s">
        <v>379</v>
      </c>
      <c r="W138" s="1687"/>
      <c r="X138" s="1686" t="s">
        <v>580</v>
      </c>
      <c r="Y138" s="1687"/>
      <c r="Z138" s="1737"/>
      <c r="AA138" s="1782"/>
      <c r="AB138" s="1686" t="s">
        <v>581</v>
      </c>
      <c r="AC138" s="1687"/>
      <c r="AD138" s="1737"/>
      <c r="AE138" s="1738"/>
      <c r="AF138" s="453"/>
      <c r="AG138" s="454"/>
      <c r="AH138" s="455"/>
      <c r="AI138" s="456"/>
      <c r="AJ138" s="457"/>
      <c r="AK138" s="458"/>
      <c r="AL138" s="456" t="s">
        <v>404</v>
      </c>
      <c r="AM138" s="457" t="s">
        <v>379</v>
      </c>
      <c r="AN138" s="458"/>
      <c r="AO138" s="456"/>
      <c r="AP138" s="457"/>
      <c r="AQ138" s="458"/>
      <c r="AR138" s="459"/>
      <c r="AS138" s="460"/>
      <c r="AT138" s="461"/>
      <c r="AU138" s="456"/>
      <c r="AV138" s="460"/>
      <c r="AW138" s="458"/>
      <c r="AX138" s="456"/>
      <c r="AY138" s="457"/>
      <c r="AZ138" s="458"/>
      <c r="BA138" s="456"/>
      <c r="BB138" s="457"/>
      <c r="BC138" s="458"/>
      <c r="BD138" s="1932"/>
      <c r="BE138" s="1933"/>
      <c r="BF138" s="1945" t="s">
        <v>364</v>
      </c>
      <c r="BG138" s="1946"/>
      <c r="BH138" s="1946"/>
      <c r="BI138" s="1947"/>
      <c r="BJ138" s="19"/>
    </row>
    <row r="139" spans="1:62" ht="36" thickBot="1">
      <c r="A139" s="1919" t="s">
        <v>202</v>
      </c>
      <c r="B139" s="1920"/>
      <c r="C139" s="1920"/>
      <c r="D139" s="1920"/>
      <c r="E139" s="1920"/>
      <c r="F139" s="1920"/>
      <c r="G139" s="1920"/>
      <c r="H139" s="1920"/>
      <c r="I139" s="1920"/>
      <c r="J139" s="1920"/>
      <c r="K139" s="1920"/>
      <c r="L139" s="1920"/>
      <c r="M139" s="1920"/>
      <c r="N139" s="1920"/>
      <c r="O139" s="1920"/>
      <c r="P139" s="1920"/>
      <c r="Q139" s="1920"/>
      <c r="R139" s="1920"/>
      <c r="S139" s="1921"/>
      <c r="T139" s="943">
        <v>7448</v>
      </c>
      <c r="U139" s="944"/>
      <c r="V139" s="943">
        <v>3688</v>
      </c>
      <c r="W139" s="944"/>
      <c r="X139" s="943">
        <v>1832</v>
      </c>
      <c r="Y139" s="944"/>
      <c r="Z139" s="943">
        <v>714</v>
      </c>
      <c r="AA139" s="944"/>
      <c r="AB139" s="943">
        <v>904</v>
      </c>
      <c r="AC139" s="944"/>
      <c r="AD139" s="943">
        <v>238</v>
      </c>
      <c r="AE139" s="944"/>
      <c r="AF139" s="116">
        <v>1078</v>
      </c>
      <c r="AG139" s="116">
        <v>572</v>
      </c>
      <c r="AH139" s="116">
        <v>27</v>
      </c>
      <c r="AI139" s="116">
        <v>864</v>
      </c>
      <c r="AJ139" s="116">
        <v>416</v>
      </c>
      <c r="AK139" s="116">
        <v>26</v>
      </c>
      <c r="AL139" s="116">
        <v>1106</v>
      </c>
      <c r="AM139" s="116">
        <v>576</v>
      </c>
      <c r="AN139" s="116">
        <v>30</v>
      </c>
      <c r="AO139" s="116">
        <v>854</v>
      </c>
      <c r="AP139" s="116">
        <v>414</v>
      </c>
      <c r="AQ139" s="116">
        <v>23</v>
      </c>
      <c r="AR139" s="116">
        <v>1100</v>
      </c>
      <c r="AS139" s="116">
        <v>538</v>
      </c>
      <c r="AT139" s="116">
        <v>30</v>
      </c>
      <c r="AU139" s="116">
        <v>860</v>
      </c>
      <c r="AV139" s="116">
        <v>426</v>
      </c>
      <c r="AW139" s="116">
        <v>23</v>
      </c>
      <c r="AX139" s="116">
        <v>834</v>
      </c>
      <c r="AY139" s="116">
        <v>390</v>
      </c>
      <c r="AZ139" s="116">
        <v>24</v>
      </c>
      <c r="BA139" s="116">
        <v>752</v>
      </c>
      <c r="BB139" s="116">
        <v>356</v>
      </c>
      <c r="BC139" s="116">
        <v>21</v>
      </c>
      <c r="BD139" s="1929">
        <v>204</v>
      </c>
      <c r="BE139" s="1930"/>
      <c r="BF139" s="2077"/>
      <c r="BG139" s="2077"/>
      <c r="BH139" s="2077"/>
      <c r="BI139" s="2078"/>
      <c r="BJ139" s="19"/>
    </row>
    <row r="140" spans="1:62" ht="35.25">
      <c r="A140" s="1916" t="s">
        <v>19</v>
      </c>
      <c r="B140" s="1917"/>
      <c r="C140" s="1917"/>
      <c r="D140" s="1917"/>
      <c r="E140" s="1917"/>
      <c r="F140" s="1917"/>
      <c r="G140" s="1917"/>
      <c r="H140" s="1917"/>
      <c r="I140" s="1917"/>
      <c r="J140" s="1917"/>
      <c r="K140" s="1917"/>
      <c r="L140" s="1917"/>
      <c r="M140" s="1917"/>
      <c r="N140" s="1917"/>
      <c r="O140" s="1917"/>
      <c r="P140" s="1917"/>
      <c r="Q140" s="1917"/>
      <c r="R140" s="1917"/>
      <c r="S140" s="1918"/>
      <c r="T140" s="784"/>
      <c r="U140" s="795"/>
      <c r="V140" s="784"/>
      <c r="W140" s="795"/>
      <c r="X140" s="784"/>
      <c r="Y140" s="795"/>
      <c r="Z140" s="784"/>
      <c r="AA140" s="795"/>
      <c r="AB140" s="784"/>
      <c r="AC140" s="795"/>
      <c r="AD140" s="784"/>
      <c r="AE140" s="910"/>
      <c r="AF140" s="909">
        <v>32</v>
      </c>
      <c r="AG140" s="910"/>
      <c r="AH140" s="811"/>
      <c r="AI140" s="909">
        <v>32</v>
      </c>
      <c r="AJ140" s="910"/>
      <c r="AK140" s="811"/>
      <c r="AL140" s="909">
        <v>32</v>
      </c>
      <c r="AM140" s="910"/>
      <c r="AN140" s="811"/>
      <c r="AO140" s="888">
        <v>32</v>
      </c>
      <c r="AP140" s="889"/>
      <c r="AQ140" s="890"/>
      <c r="AR140" s="888">
        <v>30</v>
      </c>
      <c r="AS140" s="889"/>
      <c r="AT140" s="890"/>
      <c r="AU140" s="888">
        <v>27</v>
      </c>
      <c r="AV140" s="889"/>
      <c r="AW140" s="890"/>
      <c r="AX140" s="909">
        <v>30</v>
      </c>
      <c r="AY140" s="910"/>
      <c r="AZ140" s="811"/>
      <c r="BA140" s="909">
        <v>27</v>
      </c>
      <c r="BB140" s="910"/>
      <c r="BC140" s="811"/>
      <c r="BD140" s="909"/>
      <c r="BE140" s="811"/>
      <c r="BF140" s="1943"/>
      <c r="BG140" s="1943"/>
      <c r="BH140" s="1943"/>
      <c r="BI140" s="1944"/>
      <c r="BJ140" s="19"/>
    </row>
    <row r="141" spans="1:62" ht="35.25">
      <c r="A141" s="1912" t="s">
        <v>20</v>
      </c>
      <c r="B141" s="1913"/>
      <c r="C141" s="1913"/>
      <c r="D141" s="1913"/>
      <c r="E141" s="1913"/>
      <c r="F141" s="1913"/>
      <c r="G141" s="1913"/>
      <c r="H141" s="1913"/>
      <c r="I141" s="1913"/>
      <c r="J141" s="1913"/>
      <c r="K141" s="1913"/>
      <c r="L141" s="1913"/>
      <c r="M141" s="1913"/>
      <c r="N141" s="1913"/>
      <c r="O141" s="1913"/>
      <c r="P141" s="1913"/>
      <c r="Q141" s="1913"/>
      <c r="R141" s="1913"/>
      <c r="S141" s="1914"/>
      <c r="T141" s="749"/>
      <c r="U141" s="750"/>
      <c r="V141" s="749"/>
      <c r="W141" s="750"/>
      <c r="X141" s="749"/>
      <c r="Y141" s="750"/>
      <c r="Z141" s="749"/>
      <c r="AA141" s="750"/>
      <c r="AB141" s="749"/>
      <c r="AC141" s="750"/>
      <c r="AD141" s="749"/>
      <c r="AE141" s="779"/>
      <c r="AF141" s="812"/>
      <c r="AG141" s="779"/>
      <c r="AH141" s="813"/>
      <c r="AI141" s="812"/>
      <c r="AJ141" s="779"/>
      <c r="AK141" s="813"/>
      <c r="AL141" s="812"/>
      <c r="AM141" s="779"/>
      <c r="AN141" s="813"/>
      <c r="AO141" s="812"/>
      <c r="AP141" s="779"/>
      <c r="AQ141" s="813"/>
      <c r="AR141" s="812"/>
      <c r="AS141" s="779"/>
      <c r="AT141" s="813"/>
      <c r="AU141" s="812"/>
      <c r="AV141" s="779"/>
      <c r="AW141" s="813"/>
      <c r="AX141" s="812"/>
      <c r="AY141" s="779"/>
      <c r="AZ141" s="813"/>
      <c r="BA141" s="812"/>
      <c r="BB141" s="779"/>
      <c r="BC141" s="813"/>
      <c r="BD141" s="812"/>
      <c r="BE141" s="813"/>
      <c r="BF141" s="1934"/>
      <c r="BG141" s="1934"/>
      <c r="BH141" s="1934"/>
      <c r="BI141" s="1935"/>
      <c r="BJ141" s="19"/>
    </row>
    <row r="142" spans="1:62" ht="35.25">
      <c r="A142" s="1912" t="s">
        <v>2</v>
      </c>
      <c r="B142" s="1913"/>
      <c r="C142" s="1913"/>
      <c r="D142" s="1913"/>
      <c r="E142" s="1913"/>
      <c r="F142" s="1913"/>
      <c r="G142" s="1913"/>
      <c r="H142" s="1913"/>
      <c r="I142" s="1913"/>
      <c r="J142" s="1913"/>
      <c r="K142" s="1913"/>
      <c r="L142" s="1913"/>
      <c r="M142" s="1913"/>
      <c r="N142" s="1913"/>
      <c r="O142" s="1913"/>
      <c r="P142" s="1913"/>
      <c r="Q142" s="1913"/>
      <c r="R142" s="1913"/>
      <c r="S142" s="1914"/>
      <c r="T142" s="749">
        <v>3</v>
      </c>
      <c r="U142" s="750"/>
      <c r="V142" s="749"/>
      <c r="W142" s="750"/>
      <c r="X142" s="749"/>
      <c r="Y142" s="750"/>
      <c r="Z142" s="749"/>
      <c r="AA142" s="750"/>
      <c r="AB142" s="749"/>
      <c r="AC142" s="750"/>
      <c r="AD142" s="749"/>
      <c r="AE142" s="779"/>
      <c r="AF142" s="812"/>
      <c r="AG142" s="779"/>
      <c r="AH142" s="813"/>
      <c r="AI142" s="812">
        <v>1</v>
      </c>
      <c r="AJ142" s="779"/>
      <c r="AK142" s="813"/>
      <c r="AL142" s="812"/>
      <c r="AM142" s="779"/>
      <c r="AN142" s="813"/>
      <c r="AO142" s="812">
        <v>1</v>
      </c>
      <c r="AP142" s="779"/>
      <c r="AQ142" s="813"/>
      <c r="AR142" s="812"/>
      <c r="AS142" s="779"/>
      <c r="AT142" s="813"/>
      <c r="AU142" s="812">
        <v>1</v>
      </c>
      <c r="AV142" s="779"/>
      <c r="AW142" s="813"/>
      <c r="AX142" s="812"/>
      <c r="AY142" s="779"/>
      <c r="AZ142" s="813"/>
      <c r="BA142" s="812"/>
      <c r="BB142" s="779"/>
      <c r="BC142" s="813"/>
      <c r="BD142" s="812"/>
      <c r="BE142" s="813"/>
      <c r="BF142" s="1934"/>
      <c r="BG142" s="1934"/>
      <c r="BH142" s="1934"/>
      <c r="BI142" s="1935"/>
      <c r="BJ142" s="19"/>
    </row>
    <row r="143" spans="1:62" ht="35.25">
      <c r="A143" s="1912" t="s">
        <v>21</v>
      </c>
      <c r="B143" s="1913"/>
      <c r="C143" s="1913"/>
      <c r="D143" s="1913"/>
      <c r="E143" s="1913"/>
      <c r="F143" s="1913"/>
      <c r="G143" s="1913"/>
      <c r="H143" s="1913"/>
      <c r="I143" s="1913"/>
      <c r="J143" s="1913"/>
      <c r="K143" s="1913"/>
      <c r="L143" s="1913"/>
      <c r="M143" s="1913"/>
      <c r="N143" s="1913"/>
      <c r="O143" s="1913"/>
      <c r="P143" s="1913"/>
      <c r="Q143" s="1913"/>
      <c r="R143" s="1913"/>
      <c r="S143" s="1914"/>
      <c r="T143" s="749" t="s">
        <v>747</v>
      </c>
      <c r="U143" s="750"/>
      <c r="V143" s="749"/>
      <c r="W143" s="750"/>
      <c r="X143" s="749"/>
      <c r="Y143" s="750"/>
      <c r="Z143" s="749"/>
      <c r="AA143" s="750"/>
      <c r="AB143" s="749"/>
      <c r="AC143" s="750"/>
      <c r="AD143" s="749"/>
      <c r="AE143" s="779"/>
      <c r="AF143" s="812">
        <v>5</v>
      </c>
      <c r="AG143" s="779"/>
      <c r="AH143" s="813"/>
      <c r="AI143" s="812">
        <v>5</v>
      </c>
      <c r="AJ143" s="779"/>
      <c r="AK143" s="813"/>
      <c r="AL143" s="777">
        <v>5</v>
      </c>
      <c r="AM143" s="1083"/>
      <c r="AN143" s="778"/>
      <c r="AO143" s="812">
        <v>4</v>
      </c>
      <c r="AP143" s="779"/>
      <c r="AQ143" s="813"/>
      <c r="AR143" s="812">
        <v>5</v>
      </c>
      <c r="AS143" s="779"/>
      <c r="AT143" s="813"/>
      <c r="AU143" s="812" t="s">
        <v>584</v>
      </c>
      <c r="AV143" s="779"/>
      <c r="AW143" s="813"/>
      <c r="AX143" s="854">
        <v>4</v>
      </c>
      <c r="AY143" s="894"/>
      <c r="AZ143" s="803"/>
      <c r="BA143" s="854">
        <v>3</v>
      </c>
      <c r="BB143" s="894"/>
      <c r="BC143" s="803"/>
      <c r="BD143" s="812"/>
      <c r="BE143" s="813"/>
      <c r="BF143" s="1934"/>
      <c r="BG143" s="1934"/>
      <c r="BH143" s="1934"/>
      <c r="BI143" s="1935"/>
      <c r="BJ143" s="19"/>
    </row>
    <row r="144" spans="1:62" ht="36" thickBot="1">
      <c r="A144" s="2012" t="s">
        <v>22</v>
      </c>
      <c r="B144" s="2013"/>
      <c r="C144" s="2013"/>
      <c r="D144" s="2013"/>
      <c r="E144" s="2013"/>
      <c r="F144" s="2013"/>
      <c r="G144" s="2013"/>
      <c r="H144" s="2013"/>
      <c r="I144" s="2013"/>
      <c r="J144" s="2013"/>
      <c r="K144" s="2013"/>
      <c r="L144" s="2013"/>
      <c r="M144" s="2013"/>
      <c r="N144" s="2013"/>
      <c r="O144" s="2013"/>
      <c r="P144" s="2013"/>
      <c r="Q144" s="2013"/>
      <c r="R144" s="2013"/>
      <c r="S144" s="2014"/>
      <c r="T144" s="864" t="s">
        <v>748</v>
      </c>
      <c r="U144" s="865"/>
      <c r="V144" s="839"/>
      <c r="W144" s="840"/>
      <c r="X144" s="839"/>
      <c r="Y144" s="840"/>
      <c r="Z144" s="839"/>
      <c r="AA144" s="840"/>
      <c r="AB144" s="839"/>
      <c r="AC144" s="840"/>
      <c r="AD144" s="839"/>
      <c r="AE144" s="895"/>
      <c r="AF144" s="1915" t="s">
        <v>749</v>
      </c>
      <c r="AG144" s="895"/>
      <c r="AH144" s="887"/>
      <c r="AI144" s="1948" t="s">
        <v>583</v>
      </c>
      <c r="AJ144" s="1730"/>
      <c r="AK144" s="1731"/>
      <c r="AL144" s="1729" t="s">
        <v>750</v>
      </c>
      <c r="AM144" s="1730"/>
      <c r="AN144" s="1731"/>
      <c r="AO144" s="1729" t="s">
        <v>582</v>
      </c>
      <c r="AP144" s="1730"/>
      <c r="AQ144" s="1731"/>
      <c r="AR144" s="1729" t="s">
        <v>582</v>
      </c>
      <c r="AS144" s="1730"/>
      <c r="AT144" s="1731"/>
      <c r="AU144" s="1729" t="s">
        <v>751</v>
      </c>
      <c r="AV144" s="1730"/>
      <c r="AW144" s="1731"/>
      <c r="AX144" s="891" t="s">
        <v>751</v>
      </c>
      <c r="AY144" s="892"/>
      <c r="AZ144" s="893"/>
      <c r="BA144" s="891">
        <v>3</v>
      </c>
      <c r="BB144" s="892"/>
      <c r="BC144" s="893"/>
      <c r="BD144" s="886"/>
      <c r="BE144" s="887"/>
      <c r="BF144" s="2018"/>
      <c r="BG144" s="2018"/>
      <c r="BH144" s="2018"/>
      <c r="BI144" s="2019"/>
      <c r="BJ144" s="19"/>
    </row>
    <row r="145" spans="1:62" ht="21" thickBot="1">
      <c r="A145" s="283"/>
      <c r="B145" s="283"/>
      <c r="C145" s="283"/>
      <c r="D145" s="283"/>
      <c r="E145" s="283"/>
      <c r="F145" s="283"/>
      <c r="G145" s="283"/>
      <c r="H145" s="283"/>
      <c r="I145" s="283"/>
      <c r="J145" s="283"/>
      <c r="K145" s="283"/>
      <c r="L145" s="283"/>
      <c r="M145" s="283"/>
      <c r="N145" s="283"/>
      <c r="O145" s="283"/>
      <c r="P145" s="283"/>
      <c r="Q145" s="283"/>
      <c r="R145" s="319"/>
      <c r="S145" s="319"/>
      <c r="T145" s="283"/>
      <c r="U145" s="283"/>
      <c r="V145" s="283"/>
      <c r="W145" s="283"/>
      <c r="X145" s="309"/>
      <c r="Y145" s="309"/>
      <c r="Z145" s="309"/>
      <c r="AA145" s="309"/>
      <c r="AB145" s="309"/>
      <c r="AC145" s="309"/>
      <c r="AD145" s="309"/>
      <c r="AE145" s="309"/>
      <c r="AF145" s="309"/>
      <c r="AG145" s="309"/>
      <c r="AH145" s="309"/>
      <c r="AI145" s="309"/>
      <c r="AJ145" s="309"/>
      <c r="AK145" s="309"/>
      <c r="AL145" s="309"/>
      <c r="AM145" s="309"/>
      <c r="AN145" s="309"/>
      <c r="AO145" s="309"/>
      <c r="AP145" s="309"/>
      <c r="AQ145" s="309"/>
      <c r="AR145" s="309"/>
      <c r="AS145" s="309"/>
      <c r="AT145" s="309"/>
      <c r="AU145" s="309"/>
      <c r="AV145" s="309"/>
      <c r="AW145" s="309"/>
      <c r="AX145" s="309"/>
      <c r="AY145" s="309"/>
      <c r="AZ145" s="309"/>
      <c r="BA145" s="309"/>
      <c r="BB145" s="309"/>
      <c r="BC145" s="309"/>
      <c r="BD145" s="309"/>
      <c r="BE145" s="309"/>
      <c r="BF145" s="310"/>
      <c r="BG145" s="310"/>
      <c r="BH145" s="310"/>
      <c r="BI145" s="310"/>
      <c r="BJ145" s="306"/>
    </row>
    <row r="146" spans="1:67" ht="32.25" thickBot="1">
      <c r="A146" s="937" t="s">
        <v>71</v>
      </c>
      <c r="B146" s="938"/>
      <c r="C146" s="938"/>
      <c r="D146" s="938"/>
      <c r="E146" s="938"/>
      <c r="F146" s="938"/>
      <c r="G146" s="938"/>
      <c r="H146" s="938"/>
      <c r="I146" s="938"/>
      <c r="J146" s="938"/>
      <c r="K146" s="938"/>
      <c r="L146" s="938"/>
      <c r="M146" s="938"/>
      <c r="N146" s="938"/>
      <c r="O146" s="938"/>
      <c r="P146" s="939"/>
      <c r="Q146" s="937" t="s">
        <v>107</v>
      </c>
      <c r="R146" s="938"/>
      <c r="S146" s="938"/>
      <c r="T146" s="938"/>
      <c r="U146" s="938"/>
      <c r="V146" s="938"/>
      <c r="W146" s="938"/>
      <c r="X146" s="938"/>
      <c r="Y146" s="938"/>
      <c r="Z146" s="938"/>
      <c r="AA146" s="938"/>
      <c r="AB146" s="938"/>
      <c r="AC146" s="938"/>
      <c r="AD146" s="938"/>
      <c r="AE146" s="939"/>
      <c r="AF146" s="984" t="s">
        <v>70</v>
      </c>
      <c r="AG146" s="985"/>
      <c r="AH146" s="985"/>
      <c r="AI146" s="985"/>
      <c r="AJ146" s="985"/>
      <c r="AK146" s="985"/>
      <c r="AL146" s="985"/>
      <c r="AM146" s="985"/>
      <c r="AN146" s="985"/>
      <c r="AO146" s="985"/>
      <c r="AP146" s="985"/>
      <c r="AQ146" s="985"/>
      <c r="AR146" s="985"/>
      <c r="AS146" s="985"/>
      <c r="AT146" s="986"/>
      <c r="AU146" s="1694" t="s">
        <v>69</v>
      </c>
      <c r="AV146" s="1694"/>
      <c r="AW146" s="1694"/>
      <c r="AX146" s="1694"/>
      <c r="AY146" s="1694"/>
      <c r="AZ146" s="1694"/>
      <c r="BA146" s="1694"/>
      <c r="BB146" s="1694"/>
      <c r="BC146" s="1694"/>
      <c r="BD146" s="1694"/>
      <c r="BE146" s="1694"/>
      <c r="BF146" s="1694"/>
      <c r="BG146" s="1694"/>
      <c r="BH146" s="1694"/>
      <c r="BI146" s="1695"/>
      <c r="BJ146" s="306"/>
      <c r="BK146" s="308"/>
      <c r="BL146" s="308"/>
      <c r="BM146" s="308"/>
      <c r="BN146" s="308"/>
      <c r="BO146" s="308"/>
    </row>
    <row r="147" spans="1:67" ht="72" customHeight="1">
      <c r="A147" s="934" t="s">
        <v>30</v>
      </c>
      <c r="B147" s="932"/>
      <c r="C147" s="932"/>
      <c r="D147" s="932"/>
      <c r="E147" s="932"/>
      <c r="F147" s="932"/>
      <c r="G147" s="935"/>
      <c r="H147" s="936" t="s">
        <v>29</v>
      </c>
      <c r="I147" s="936"/>
      <c r="J147" s="936"/>
      <c r="K147" s="936" t="s">
        <v>31</v>
      </c>
      <c r="L147" s="936"/>
      <c r="M147" s="936"/>
      <c r="N147" s="1105" t="s">
        <v>108</v>
      </c>
      <c r="O147" s="926"/>
      <c r="P147" s="1796"/>
      <c r="Q147" s="925" t="s">
        <v>30</v>
      </c>
      <c r="R147" s="926"/>
      <c r="S147" s="926"/>
      <c r="T147" s="926"/>
      <c r="U147" s="926"/>
      <c r="V147" s="927"/>
      <c r="W147" s="936" t="s">
        <v>29</v>
      </c>
      <c r="X147" s="936"/>
      <c r="Y147" s="936"/>
      <c r="Z147" s="936" t="s">
        <v>31</v>
      </c>
      <c r="AA147" s="936"/>
      <c r="AB147" s="936"/>
      <c r="AC147" s="1797" t="s">
        <v>108</v>
      </c>
      <c r="AD147" s="936"/>
      <c r="AE147" s="1798"/>
      <c r="AF147" s="1049" t="s">
        <v>29</v>
      </c>
      <c r="AG147" s="929"/>
      <c r="AH147" s="929"/>
      <c r="AI147" s="929"/>
      <c r="AJ147" s="930"/>
      <c r="AK147" s="931" t="s">
        <v>31</v>
      </c>
      <c r="AL147" s="932"/>
      <c r="AM147" s="932"/>
      <c r="AN147" s="932"/>
      <c r="AO147" s="935"/>
      <c r="AP147" s="1105" t="s">
        <v>108</v>
      </c>
      <c r="AQ147" s="932"/>
      <c r="AR147" s="932"/>
      <c r="AS147" s="932"/>
      <c r="AT147" s="932"/>
      <c r="AU147" s="2020" t="s">
        <v>585</v>
      </c>
      <c r="AV147" s="2021"/>
      <c r="AW147" s="2021"/>
      <c r="AX147" s="2021"/>
      <c r="AY147" s="2021"/>
      <c r="AZ147" s="2021"/>
      <c r="BA147" s="2021"/>
      <c r="BB147" s="2021"/>
      <c r="BC147" s="2021"/>
      <c r="BD147" s="2021"/>
      <c r="BE147" s="2021"/>
      <c r="BF147" s="2021"/>
      <c r="BG147" s="2021"/>
      <c r="BH147" s="2021"/>
      <c r="BI147" s="2022"/>
      <c r="BJ147" s="306"/>
      <c r="BK147" s="308"/>
      <c r="BL147" s="308"/>
      <c r="BM147" s="308"/>
      <c r="BN147" s="308"/>
      <c r="BO147" s="308"/>
    </row>
    <row r="148" spans="1:67" ht="32.25">
      <c r="A148" s="964" t="s">
        <v>586</v>
      </c>
      <c r="B148" s="965"/>
      <c r="C148" s="965"/>
      <c r="D148" s="965"/>
      <c r="E148" s="965"/>
      <c r="F148" s="965"/>
      <c r="G148" s="966"/>
      <c r="H148" s="928">
        <v>2</v>
      </c>
      <c r="I148" s="929"/>
      <c r="J148" s="930"/>
      <c r="K148" s="928">
        <v>5</v>
      </c>
      <c r="L148" s="929"/>
      <c r="M148" s="930"/>
      <c r="N148" s="928">
        <v>7</v>
      </c>
      <c r="O148" s="929"/>
      <c r="P148" s="1086"/>
      <c r="Q148" s="2029" t="s">
        <v>752</v>
      </c>
      <c r="R148" s="2030"/>
      <c r="S148" s="2030"/>
      <c r="T148" s="2030"/>
      <c r="U148" s="2030"/>
      <c r="V148" s="2031"/>
      <c r="W148" s="1799">
        <v>6</v>
      </c>
      <c r="X148" s="1800"/>
      <c r="Y148" s="1801"/>
      <c r="Z148" s="1799">
        <v>5</v>
      </c>
      <c r="AA148" s="1800"/>
      <c r="AB148" s="1801"/>
      <c r="AC148" s="1799">
        <v>7</v>
      </c>
      <c r="AD148" s="1800"/>
      <c r="AE148" s="1801"/>
      <c r="AF148" s="1049">
        <v>8</v>
      </c>
      <c r="AG148" s="929"/>
      <c r="AH148" s="929"/>
      <c r="AI148" s="929"/>
      <c r="AJ148" s="930"/>
      <c r="AK148" s="928">
        <v>6</v>
      </c>
      <c r="AL148" s="929"/>
      <c r="AM148" s="929"/>
      <c r="AN148" s="929"/>
      <c r="AO148" s="930"/>
      <c r="AP148" s="928">
        <v>9</v>
      </c>
      <c r="AQ148" s="929"/>
      <c r="AR148" s="929"/>
      <c r="AS148" s="929"/>
      <c r="AT148" s="929"/>
      <c r="AU148" s="971"/>
      <c r="AV148" s="972"/>
      <c r="AW148" s="972"/>
      <c r="AX148" s="972"/>
      <c r="AY148" s="972"/>
      <c r="AZ148" s="972"/>
      <c r="BA148" s="972"/>
      <c r="BB148" s="972"/>
      <c r="BC148" s="972"/>
      <c r="BD148" s="972"/>
      <c r="BE148" s="972"/>
      <c r="BF148" s="972"/>
      <c r="BG148" s="972"/>
      <c r="BH148" s="972"/>
      <c r="BI148" s="973"/>
      <c r="BJ148" s="306"/>
      <c r="BK148" s="305"/>
      <c r="BL148" s="305"/>
      <c r="BM148" s="305"/>
      <c r="BN148" s="305"/>
      <c r="BO148" s="305"/>
    </row>
    <row r="149" spans="1:67" ht="32.25">
      <c r="A149" s="964" t="s">
        <v>587</v>
      </c>
      <c r="B149" s="965"/>
      <c r="C149" s="965"/>
      <c r="D149" s="965"/>
      <c r="E149" s="965"/>
      <c r="F149" s="965"/>
      <c r="G149" s="966"/>
      <c r="H149" s="1710"/>
      <c r="I149" s="1711"/>
      <c r="J149" s="1712"/>
      <c r="K149" s="1710"/>
      <c r="L149" s="1711"/>
      <c r="M149" s="1712"/>
      <c r="N149" s="1710"/>
      <c r="O149" s="1711"/>
      <c r="P149" s="1870"/>
      <c r="Q149" s="2032"/>
      <c r="R149" s="2033"/>
      <c r="S149" s="2033"/>
      <c r="T149" s="2033"/>
      <c r="U149" s="2033"/>
      <c r="V149" s="2034"/>
      <c r="W149" s="1802"/>
      <c r="X149" s="1803"/>
      <c r="Y149" s="1804"/>
      <c r="Z149" s="1802"/>
      <c r="AA149" s="1803"/>
      <c r="AB149" s="1804"/>
      <c r="AC149" s="1802"/>
      <c r="AD149" s="1803"/>
      <c r="AE149" s="1804"/>
      <c r="AF149" s="1949"/>
      <c r="AG149" s="1711"/>
      <c r="AH149" s="1711"/>
      <c r="AI149" s="1711"/>
      <c r="AJ149" s="1712"/>
      <c r="AK149" s="1710"/>
      <c r="AL149" s="1711"/>
      <c r="AM149" s="1711"/>
      <c r="AN149" s="1711"/>
      <c r="AO149" s="1712"/>
      <c r="AP149" s="1710"/>
      <c r="AQ149" s="1711"/>
      <c r="AR149" s="1711"/>
      <c r="AS149" s="1711"/>
      <c r="AT149" s="1711"/>
      <c r="AU149" s="2023"/>
      <c r="AV149" s="2024"/>
      <c r="AW149" s="2024"/>
      <c r="AX149" s="2024"/>
      <c r="AY149" s="2024"/>
      <c r="AZ149" s="2024"/>
      <c r="BA149" s="2024"/>
      <c r="BB149" s="2024"/>
      <c r="BC149" s="2024"/>
      <c r="BD149" s="2024"/>
      <c r="BE149" s="2024"/>
      <c r="BF149" s="2024"/>
      <c r="BG149" s="2024"/>
      <c r="BH149" s="2024"/>
      <c r="BI149" s="2025"/>
      <c r="BJ149" s="306"/>
      <c r="BK149" s="305"/>
      <c r="BL149" s="305"/>
      <c r="BM149" s="305"/>
      <c r="BN149" s="305"/>
      <c r="BO149" s="305"/>
    </row>
    <row r="150" spans="1:67" ht="32.25">
      <c r="A150" s="964" t="s">
        <v>588</v>
      </c>
      <c r="B150" s="965"/>
      <c r="C150" s="965"/>
      <c r="D150" s="965"/>
      <c r="E150" s="965"/>
      <c r="F150" s="965"/>
      <c r="G150" s="966"/>
      <c r="H150" s="1710"/>
      <c r="I150" s="1711"/>
      <c r="J150" s="1712"/>
      <c r="K150" s="1710"/>
      <c r="L150" s="1711"/>
      <c r="M150" s="1712"/>
      <c r="N150" s="1710"/>
      <c r="O150" s="1711"/>
      <c r="P150" s="1870"/>
      <c r="Q150" s="2029" t="s">
        <v>589</v>
      </c>
      <c r="R150" s="2030"/>
      <c r="S150" s="2030"/>
      <c r="T150" s="2030"/>
      <c r="U150" s="2030"/>
      <c r="V150" s="2031"/>
      <c r="W150" s="1799">
        <v>7</v>
      </c>
      <c r="X150" s="1800"/>
      <c r="Y150" s="1801"/>
      <c r="Z150" s="1799">
        <v>4</v>
      </c>
      <c r="AA150" s="1800"/>
      <c r="AB150" s="1801"/>
      <c r="AC150" s="1799">
        <v>6</v>
      </c>
      <c r="AD150" s="1800"/>
      <c r="AE150" s="1801"/>
      <c r="AF150" s="1949"/>
      <c r="AG150" s="1711"/>
      <c r="AH150" s="1711"/>
      <c r="AI150" s="1711"/>
      <c r="AJ150" s="1712"/>
      <c r="AK150" s="1710"/>
      <c r="AL150" s="1711"/>
      <c r="AM150" s="1711"/>
      <c r="AN150" s="1711"/>
      <c r="AO150" s="1712"/>
      <c r="AP150" s="1710"/>
      <c r="AQ150" s="1711"/>
      <c r="AR150" s="1711"/>
      <c r="AS150" s="1711"/>
      <c r="AT150" s="1711"/>
      <c r="AU150" s="968" t="s">
        <v>590</v>
      </c>
      <c r="AV150" s="969"/>
      <c r="AW150" s="969"/>
      <c r="AX150" s="969"/>
      <c r="AY150" s="969"/>
      <c r="AZ150" s="969"/>
      <c r="BA150" s="969"/>
      <c r="BB150" s="969"/>
      <c r="BC150" s="969"/>
      <c r="BD150" s="969"/>
      <c r="BE150" s="969"/>
      <c r="BF150" s="969"/>
      <c r="BG150" s="969"/>
      <c r="BH150" s="969"/>
      <c r="BI150" s="970"/>
      <c r="BJ150" s="306"/>
      <c r="BK150" s="305"/>
      <c r="BL150" s="305"/>
      <c r="BM150" s="305"/>
      <c r="BN150" s="305"/>
      <c r="BO150" s="305"/>
    </row>
    <row r="151" spans="1:67" ht="32.25">
      <c r="A151" s="964" t="s">
        <v>591</v>
      </c>
      <c r="B151" s="965"/>
      <c r="C151" s="965"/>
      <c r="D151" s="965"/>
      <c r="E151" s="965"/>
      <c r="F151" s="965"/>
      <c r="G151" s="966"/>
      <c r="H151" s="1710"/>
      <c r="I151" s="1711"/>
      <c r="J151" s="1712"/>
      <c r="K151" s="1710"/>
      <c r="L151" s="1711"/>
      <c r="M151" s="1712"/>
      <c r="N151" s="1710"/>
      <c r="O151" s="1711"/>
      <c r="P151" s="1870"/>
      <c r="Q151" s="2035"/>
      <c r="R151" s="2036"/>
      <c r="S151" s="2036"/>
      <c r="T151" s="2036"/>
      <c r="U151" s="2036"/>
      <c r="V151" s="2037"/>
      <c r="W151" s="1950"/>
      <c r="X151" s="1951"/>
      <c r="Y151" s="1952"/>
      <c r="Z151" s="1950"/>
      <c r="AA151" s="1951"/>
      <c r="AB151" s="1952"/>
      <c r="AC151" s="1950"/>
      <c r="AD151" s="1951"/>
      <c r="AE151" s="1952"/>
      <c r="AF151" s="1949"/>
      <c r="AG151" s="1711"/>
      <c r="AH151" s="1711"/>
      <c r="AI151" s="1711"/>
      <c r="AJ151" s="1712"/>
      <c r="AK151" s="1710"/>
      <c r="AL151" s="1711"/>
      <c r="AM151" s="1711"/>
      <c r="AN151" s="1711"/>
      <c r="AO151" s="1712"/>
      <c r="AP151" s="1710"/>
      <c r="AQ151" s="1711"/>
      <c r="AR151" s="1711"/>
      <c r="AS151" s="1711"/>
      <c r="AT151" s="1711"/>
      <c r="AU151" s="971"/>
      <c r="AV151" s="972"/>
      <c r="AW151" s="972"/>
      <c r="AX151" s="972"/>
      <c r="AY151" s="972"/>
      <c r="AZ151" s="972"/>
      <c r="BA151" s="972"/>
      <c r="BB151" s="972"/>
      <c r="BC151" s="972"/>
      <c r="BD151" s="972"/>
      <c r="BE151" s="972"/>
      <c r="BF151" s="972"/>
      <c r="BG151" s="972"/>
      <c r="BH151" s="972"/>
      <c r="BI151" s="973"/>
      <c r="BJ151" s="306"/>
      <c r="BK151" s="305"/>
      <c r="BL151" s="305"/>
      <c r="BM151" s="305"/>
      <c r="BN151" s="305"/>
      <c r="BO151" s="305"/>
    </row>
    <row r="152" spans="1:67" ht="32.25">
      <c r="A152" s="964" t="s">
        <v>592</v>
      </c>
      <c r="B152" s="965"/>
      <c r="C152" s="965"/>
      <c r="D152" s="965"/>
      <c r="E152" s="965"/>
      <c r="F152" s="965"/>
      <c r="G152" s="966"/>
      <c r="H152" s="1867"/>
      <c r="I152" s="1868"/>
      <c r="J152" s="1869"/>
      <c r="K152" s="1867"/>
      <c r="L152" s="1868"/>
      <c r="M152" s="1869"/>
      <c r="N152" s="1867"/>
      <c r="O152" s="1868"/>
      <c r="P152" s="1871"/>
      <c r="Q152" s="2035"/>
      <c r="R152" s="2036"/>
      <c r="S152" s="2036"/>
      <c r="T152" s="2036"/>
      <c r="U152" s="2036"/>
      <c r="V152" s="2037"/>
      <c r="W152" s="1950"/>
      <c r="X152" s="1951"/>
      <c r="Y152" s="1952"/>
      <c r="Z152" s="1950"/>
      <c r="AA152" s="1951"/>
      <c r="AB152" s="1952"/>
      <c r="AC152" s="1950"/>
      <c r="AD152" s="1951"/>
      <c r="AE152" s="1952"/>
      <c r="AF152" s="1949"/>
      <c r="AG152" s="1711"/>
      <c r="AH152" s="1711"/>
      <c r="AI152" s="1711"/>
      <c r="AJ152" s="1712"/>
      <c r="AK152" s="1710"/>
      <c r="AL152" s="1711"/>
      <c r="AM152" s="1711"/>
      <c r="AN152" s="1711"/>
      <c r="AO152" s="1712"/>
      <c r="AP152" s="1710"/>
      <c r="AQ152" s="1711"/>
      <c r="AR152" s="1711"/>
      <c r="AS152" s="1711"/>
      <c r="AT152" s="1711"/>
      <c r="AU152" s="971"/>
      <c r="AV152" s="972"/>
      <c r="AW152" s="972"/>
      <c r="AX152" s="972"/>
      <c r="AY152" s="972"/>
      <c r="AZ152" s="972"/>
      <c r="BA152" s="972"/>
      <c r="BB152" s="972"/>
      <c r="BC152" s="972"/>
      <c r="BD152" s="972"/>
      <c r="BE152" s="972"/>
      <c r="BF152" s="972"/>
      <c r="BG152" s="972"/>
      <c r="BH152" s="972"/>
      <c r="BI152" s="973"/>
      <c r="BJ152" s="306"/>
      <c r="BK152" s="305"/>
      <c r="BL152" s="305"/>
      <c r="BM152" s="305"/>
      <c r="BN152" s="305"/>
      <c r="BO152" s="305"/>
    </row>
    <row r="153" spans="1:67" ht="33.75" customHeight="1">
      <c r="A153" s="964" t="s">
        <v>593</v>
      </c>
      <c r="B153" s="965"/>
      <c r="C153" s="965"/>
      <c r="D153" s="965"/>
      <c r="E153" s="965"/>
      <c r="F153" s="965"/>
      <c r="G153" s="966"/>
      <c r="H153" s="928">
        <v>4</v>
      </c>
      <c r="I153" s="929"/>
      <c r="J153" s="930"/>
      <c r="K153" s="928">
        <v>3</v>
      </c>
      <c r="L153" s="929"/>
      <c r="M153" s="930"/>
      <c r="N153" s="928">
        <v>4</v>
      </c>
      <c r="O153" s="929"/>
      <c r="P153" s="1086"/>
      <c r="Q153" s="2035"/>
      <c r="R153" s="2036"/>
      <c r="S153" s="2036"/>
      <c r="T153" s="2036"/>
      <c r="U153" s="2036"/>
      <c r="V153" s="2037"/>
      <c r="W153" s="1950"/>
      <c r="X153" s="1951"/>
      <c r="Y153" s="1952"/>
      <c r="Z153" s="1950"/>
      <c r="AA153" s="1951"/>
      <c r="AB153" s="1952"/>
      <c r="AC153" s="1950"/>
      <c r="AD153" s="1951"/>
      <c r="AE153" s="1952"/>
      <c r="AF153" s="1949"/>
      <c r="AG153" s="1711"/>
      <c r="AH153" s="1711"/>
      <c r="AI153" s="1711"/>
      <c r="AJ153" s="1712"/>
      <c r="AK153" s="1710"/>
      <c r="AL153" s="1711"/>
      <c r="AM153" s="1711"/>
      <c r="AN153" s="1711"/>
      <c r="AO153" s="1712"/>
      <c r="AP153" s="1710"/>
      <c r="AQ153" s="1711"/>
      <c r="AR153" s="1711"/>
      <c r="AS153" s="1711"/>
      <c r="AT153" s="1711"/>
      <c r="AU153" s="971"/>
      <c r="AV153" s="972"/>
      <c r="AW153" s="972"/>
      <c r="AX153" s="972"/>
      <c r="AY153" s="972"/>
      <c r="AZ153" s="972"/>
      <c r="BA153" s="972"/>
      <c r="BB153" s="972"/>
      <c r="BC153" s="972"/>
      <c r="BD153" s="972"/>
      <c r="BE153" s="972"/>
      <c r="BF153" s="972"/>
      <c r="BG153" s="972"/>
      <c r="BH153" s="972"/>
      <c r="BI153" s="973"/>
      <c r="BJ153" s="306"/>
      <c r="BK153" s="305"/>
      <c r="BL153" s="305"/>
      <c r="BM153" s="305"/>
      <c r="BN153" s="305"/>
      <c r="BO153" s="305"/>
    </row>
    <row r="154" spans="1:67" ht="44.25" customHeight="1">
      <c r="A154" s="964" t="s">
        <v>594</v>
      </c>
      <c r="B154" s="965"/>
      <c r="C154" s="965"/>
      <c r="D154" s="965"/>
      <c r="E154" s="965"/>
      <c r="F154" s="965"/>
      <c r="G154" s="966"/>
      <c r="H154" s="1710"/>
      <c r="I154" s="1711"/>
      <c r="J154" s="1712"/>
      <c r="K154" s="1710"/>
      <c r="L154" s="1711"/>
      <c r="M154" s="1712"/>
      <c r="N154" s="1710"/>
      <c r="O154" s="1711"/>
      <c r="P154" s="1870"/>
      <c r="Q154" s="2035"/>
      <c r="R154" s="2036"/>
      <c r="S154" s="2036"/>
      <c r="T154" s="2036"/>
      <c r="U154" s="2036"/>
      <c r="V154" s="2037"/>
      <c r="W154" s="1950"/>
      <c r="X154" s="1951"/>
      <c r="Y154" s="1952"/>
      <c r="Z154" s="1950"/>
      <c r="AA154" s="1951"/>
      <c r="AB154" s="1952"/>
      <c r="AC154" s="1950"/>
      <c r="AD154" s="1951"/>
      <c r="AE154" s="1952"/>
      <c r="AF154" s="1949"/>
      <c r="AG154" s="1711"/>
      <c r="AH154" s="1711"/>
      <c r="AI154" s="1711"/>
      <c r="AJ154" s="1712"/>
      <c r="AK154" s="1710"/>
      <c r="AL154" s="1711"/>
      <c r="AM154" s="1711"/>
      <c r="AN154" s="1711"/>
      <c r="AO154" s="1712"/>
      <c r="AP154" s="1710"/>
      <c r="AQ154" s="1711"/>
      <c r="AR154" s="1711"/>
      <c r="AS154" s="1711"/>
      <c r="AT154" s="1711"/>
      <c r="AU154" s="971"/>
      <c r="AV154" s="972"/>
      <c r="AW154" s="972"/>
      <c r="AX154" s="972"/>
      <c r="AY154" s="972"/>
      <c r="AZ154" s="972"/>
      <c r="BA154" s="972"/>
      <c r="BB154" s="972"/>
      <c r="BC154" s="972"/>
      <c r="BD154" s="972"/>
      <c r="BE154" s="972"/>
      <c r="BF154" s="972"/>
      <c r="BG154" s="972"/>
      <c r="BH154" s="972"/>
      <c r="BI154" s="973"/>
      <c r="BJ154" s="306"/>
      <c r="BK154" s="305"/>
      <c r="BL154" s="305"/>
      <c r="BM154" s="305"/>
      <c r="BN154" s="305"/>
      <c r="BO154" s="305"/>
    </row>
    <row r="155" spans="1:67" ht="32.25">
      <c r="A155" s="2046" t="s">
        <v>753</v>
      </c>
      <c r="B155" s="956"/>
      <c r="C155" s="956"/>
      <c r="D155" s="956"/>
      <c r="E155" s="956"/>
      <c r="F155" s="956"/>
      <c r="G155" s="956"/>
      <c r="H155" s="1867"/>
      <c r="I155" s="1868"/>
      <c r="J155" s="1869"/>
      <c r="K155" s="1867"/>
      <c r="L155" s="1868"/>
      <c r="M155" s="1869"/>
      <c r="N155" s="1867"/>
      <c r="O155" s="1868"/>
      <c r="P155" s="1871"/>
      <c r="Q155" s="2035"/>
      <c r="R155" s="2036"/>
      <c r="S155" s="2036"/>
      <c r="T155" s="2036"/>
      <c r="U155" s="2036"/>
      <c r="V155" s="2037"/>
      <c r="W155" s="1950"/>
      <c r="X155" s="1951"/>
      <c r="Y155" s="1952"/>
      <c r="Z155" s="1950"/>
      <c r="AA155" s="1951"/>
      <c r="AB155" s="1952"/>
      <c r="AC155" s="1950"/>
      <c r="AD155" s="1951"/>
      <c r="AE155" s="1952"/>
      <c r="AF155" s="1949"/>
      <c r="AG155" s="1711"/>
      <c r="AH155" s="1711"/>
      <c r="AI155" s="1711"/>
      <c r="AJ155" s="1712"/>
      <c r="AK155" s="1710"/>
      <c r="AL155" s="1711"/>
      <c r="AM155" s="1711"/>
      <c r="AN155" s="1711"/>
      <c r="AO155" s="1712"/>
      <c r="AP155" s="1710"/>
      <c r="AQ155" s="1711"/>
      <c r="AR155" s="1711"/>
      <c r="AS155" s="1711"/>
      <c r="AT155" s="1711"/>
      <c r="AU155" s="971"/>
      <c r="AV155" s="972"/>
      <c r="AW155" s="972"/>
      <c r="AX155" s="972"/>
      <c r="AY155" s="972"/>
      <c r="AZ155" s="972"/>
      <c r="BA155" s="972"/>
      <c r="BB155" s="972"/>
      <c r="BC155" s="972"/>
      <c r="BD155" s="972"/>
      <c r="BE155" s="972"/>
      <c r="BF155" s="972"/>
      <c r="BG155" s="972"/>
      <c r="BH155" s="972"/>
      <c r="BI155" s="973"/>
      <c r="BJ155" s="306"/>
      <c r="BK155" s="305"/>
      <c r="BL155" s="305"/>
      <c r="BM155" s="305"/>
      <c r="BN155" s="305"/>
      <c r="BO155" s="305"/>
    </row>
    <row r="156" spans="1:67" ht="45.75" customHeight="1">
      <c r="A156" s="956" t="s">
        <v>754</v>
      </c>
      <c r="B156" s="956"/>
      <c r="C156" s="956"/>
      <c r="D156" s="956"/>
      <c r="E156" s="956"/>
      <c r="F156" s="956"/>
      <c r="G156" s="957"/>
      <c r="H156" s="928">
        <v>4</v>
      </c>
      <c r="I156" s="929"/>
      <c r="J156" s="930"/>
      <c r="K156" s="1799">
        <v>2</v>
      </c>
      <c r="L156" s="1800"/>
      <c r="M156" s="1801"/>
      <c r="N156" s="928">
        <v>3</v>
      </c>
      <c r="O156" s="929"/>
      <c r="P156" s="1086"/>
      <c r="Q156" s="2035"/>
      <c r="R156" s="2036"/>
      <c r="S156" s="2036"/>
      <c r="T156" s="2036"/>
      <c r="U156" s="2036"/>
      <c r="V156" s="2037"/>
      <c r="W156" s="1950"/>
      <c r="X156" s="1951"/>
      <c r="Y156" s="1952"/>
      <c r="Z156" s="1950"/>
      <c r="AA156" s="1951"/>
      <c r="AB156" s="1952"/>
      <c r="AC156" s="1950"/>
      <c r="AD156" s="1951"/>
      <c r="AE156" s="1952"/>
      <c r="AF156" s="1949"/>
      <c r="AG156" s="1711"/>
      <c r="AH156" s="1711"/>
      <c r="AI156" s="1711"/>
      <c r="AJ156" s="1712"/>
      <c r="AK156" s="1710"/>
      <c r="AL156" s="1711"/>
      <c r="AM156" s="1711"/>
      <c r="AN156" s="1711"/>
      <c r="AO156" s="1712"/>
      <c r="AP156" s="1710"/>
      <c r="AQ156" s="1711"/>
      <c r="AR156" s="1711"/>
      <c r="AS156" s="1711"/>
      <c r="AT156" s="1711"/>
      <c r="AU156" s="971"/>
      <c r="AV156" s="972"/>
      <c r="AW156" s="972"/>
      <c r="AX156" s="972"/>
      <c r="AY156" s="972"/>
      <c r="AZ156" s="972"/>
      <c r="BA156" s="972"/>
      <c r="BB156" s="972"/>
      <c r="BC156" s="972"/>
      <c r="BD156" s="972"/>
      <c r="BE156" s="972"/>
      <c r="BF156" s="972"/>
      <c r="BG156" s="972"/>
      <c r="BH156" s="972"/>
      <c r="BI156" s="973"/>
      <c r="BJ156" s="306"/>
      <c r="BK156" s="305"/>
      <c r="BL156" s="305"/>
      <c r="BM156" s="305"/>
      <c r="BN156" s="305"/>
      <c r="BO156" s="305"/>
    </row>
    <row r="157" spans="1:67" ht="46.5" customHeight="1" thickBot="1">
      <c r="A157" s="961" t="s">
        <v>755</v>
      </c>
      <c r="B157" s="962"/>
      <c r="C157" s="962"/>
      <c r="D157" s="962"/>
      <c r="E157" s="962"/>
      <c r="F157" s="962"/>
      <c r="G157" s="963"/>
      <c r="H157" s="992"/>
      <c r="I157" s="993"/>
      <c r="J157" s="994"/>
      <c r="K157" s="2015"/>
      <c r="L157" s="2016"/>
      <c r="M157" s="2017"/>
      <c r="N157" s="992"/>
      <c r="O157" s="993"/>
      <c r="P157" s="1087"/>
      <c r="Q157" s="2038"/>
      <c r="R157" s="2039"/>
      <c r="S157" s="2039"/>
      <c r="T157" s="2039"/>
      <c r="U157" s="2039"/>
      <c r="V157" s="2040"/>
      <c r="W157" s="1953"/>
      <c r="X157" s="1954"/>
      <c r="Y157" s="1955"/>
      <c r="Z157" s="1953"/>
      <c r="AA157" s="1954"/>
      <c r="AB157" s="1955"/>
      <c r="AC157" s="1953"/>
      <c r="AD157" s="1954"/>
      <c r="AE157" s="1955"/>
      <c r="AF157" s="1050"/>
      <c r="AG157" s="993"/>
      <c r="AH157" s="993"/>
      <c r="AI157" s="993"/>
      <c r="AJ157" s="994"/>
      <c r="AK157" s="992"/>
      <c r="AL157" s="993"/>
      <c r="AM157" s="993"/>
      <c r="AN157" s="993"/>
      <c r="AO157" s="994"/>
      <c r="AP157" s="992"/>
      <c r="AQ157" s="993"/>
      <c r="AR157" s="993"/>
      <c r="AS157" s="993"/>
      <c r="AT157" s="993"/>
      <c r="AU157" s="974"/>
      <c r="AV157" s="975"/>
      <c r="AW157" s="975"/>
      <c r="AX157" s="975"/>
      <c r="AY157" s="975"/>
      <c r="AZ157" s="975"/>
      <c r="BA157" s="975"/>
      <c r="BB157" s="975"/>
      <c r="BC157" s="975"/>
      <c r="BD157" s="975"/>
      <c r="BE157" s="975"/>
      <c r="BF157" s="975"/>
      <c r="BG157" s="975"/>
      <c r="BH157" s="975"/>
      <c r="BI157" s="976"/>
      <c r="BJ157" s="306"/>
      <c r="BK157" s="305"/>
      <c r="BL157" s="305"/>
      <c r="BM157" s="305"/>
      <c r="BN157" s="305"/>
      <c r="BO157" s="305"/>
    </row>
    <row r="158" spans="1:67" ht="30">
      <c r="A158" s="324"/>
      <c r="B158" s="322"/>
      <c r="C158" s="322"/>
      <c r="D158" s="322"/>
      <c r="E158" s="323" t="s">
        <v>132</v>
      </c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320"/>
      <c r="AB158" s="320"/>
      <c r="AC158" s="320"/>
      <c r="AD158" s="320"/>
      <c r="AE158" s="320"/>
      <c r="AF158" s="320"/>
      <c r="AG158" s="320"/>
      <c r="AH158" s="320"/>
      <c r="AI158" s="320"/>
      <c r="AJ158" s="320"/>
      <c r="AK158" s="320"/>
      <c r="AL158" s="320"/>
      <c r="AM158" s="320"/>
      <c r="AN158" s="320"/>
      <c r="AO158" s="320"/>
      <c r="AP158" s="323" t="s">
        <v>132</v>
      </c>
      <c r="AQ158" s="320"/>
      <c r="AR158" s="320"/>
      <c r="AS158" s="320"/>
      <c r="AT158" s="320"/>
      <c r="AU158" s="320"/>
      <c r="AV158" s="320"/>
      <c r="AW158" s="320"/>
      <c r="AX158" s="320"/>
      <c r="AY158" s="320"/>
      <c r="AZ158" s="320"/>
      <c r="BA158" s="320"/>
      <c r="BB158" s="320"/>
      <c r="BC158" s="320"/>
      <c r="BD158" s="320"/>
      <c r="BE158" s="320"/>
      <c r="BF158" s="331"/>
      <c r="BG158" s="332"/>
      <c r="BH158" s="332"/>
      <c r="BI158" s="332"/>
      <c r="BJ158" s="306"/>
      <c r="BK158" s="305"/>
      <c r="BL158" s="305"/>
      <c r="BM158" s="305"/>
      <c r="BN158" s="305"/>
      <c r="BO158" s="305"/>
    </row>
    <row r="159" spans="1:67" ht="30">
      <c r="A159" s="325"/>
      <c r="B159" s="321"/>
      <c r="C159" s="321"/>
      <c r="D159" s="321"/>
      <c r="E159" s="326"/>
      <c r="F159" s="327"/>
      <c r="G159" s="327"/>
      <c r="H159" s="327"/>
      <c r="I159" s="327"/>
      <c r="J159" s="327"/>
      <c r="K159" s="327"/>
      <c r="L159" s="327"/>
      <c r="M159" s="327"/>
      <c r="N159" s="326" t="s">
        <v>611</v>
      </c>
      <c r="O159" s="327"/>
      <c r="P159" s="327"/>
      <c r="Q159" s="327"/>
      <c r="R159" s="327"/>
      <c r="S159" s="327"/>
      <c r="T159" s="327"/>
      <c r="U159" s="327"/>
      <c r="V159" s="327"/>
      <c r="W159" s="327"/>
      <c r="X159" s="327"/>
      <c r="Y159" s="327"/>
      <c r="Z159" s="327"/>
      <c r="AA159" s="327"/>
      <c r="AB159" s="327"/>
      <c r="AC159" s="327"/>
      <c r="AD159" s="327"/>
      <c r="AE159" s="327"/>
      <c r="AF159" s="327"/>
      <c r="AG159" s="327"/>
      <c r="AH159" s="327"/>
      <c r="AI159" s="327"/>
      <c r="AJ159" s="327"/>
      <c r="AK159" s="327"/>
      <c r="AL159" s="327"/>
      <c r="AM159" s="327"/>
      <c r="AN159" s="327"/>
      <c r="AO159" s="327"/>
      <c r="AP159" s="326"/>
      <c r="AQ159" s="327"/>
      <c r="AR159" s="327"/>
      <c r="AS159" s="327"/>
      <c r="AT159" s="327"/>
      <c r="AU159" s="327"/>
      <c r="AV159" s="326" t="s">
        <v>612</v>
      </c>
      <c r="AW159" s="327"/>
      <c r="AX159" s="327"/>
      <c r="AY159" s="327"/>
      <c r="AZ159" s="327"/>
      <c r="BA159" s="327"/>
      <c r="BB159" s="327"/>
      <c r="BC159" s="327"/>
      <c r="BD159" s="327"/>
      <c r="BE159" s="327"/>
      <c r="BF159" s="328"/>
      <c r="BG159" s="329"/>
      <c r="BH159" s="329"/>
      <c r="BI159" s="330"/>
      <c r="BJ159" s="19"/>
      <c r="BK159" s="257"/>
      <c r="BL159" s="257"/>
      <c r="BM159" s="257"/>
      <c r="BN159" s="257"/>
      <c r="BO159" s="257"/>
    </row>
    <row r="160" spans="1:67" s="181" customFormat="1" ht="35.25">
      <c r="A160" s="1703" t="s">
        <v>759</v>
      </c>
      <c r="B160" s="1703"/>
      <c r="C160" s="1703"/>
      <c r="D160" s="1703"/>
      <c r="E160" s="1703"/>
      <c r="F160" s="1703"/>
      <c r="G160" s="1703"/>
      <c r="H160" s="1703"/>
      <c r="I160" s="1703"/>
      <c r="J160" s="1703"/>
      <c r="K160" s="1703"/>
      <c r="L160" s="1703"/>
      <c r="M160" s="1703"/>
      <c r="N160" s="1703"/>
      <c r="O160" s="1703"/>
      <c r="P160" s="1703"/>
      <c r="Q160" s="1703"/>
      <c r="R160" s="1703"/>
      <c r="S160" s="1703"/>
      <c r="T160" s="1703"/>
      <c r="U160" s="1703"/>
      <c r="V160" s="1703"/>
      <c r="W160" s="1703"/>
      <c r="X160" s="1703"/>
      <c r="Y160" s="342"/>
      <c r="Z160" s="343" t="s">
        <v>614</v>
      </c>
      <c r="AA160" s="342"/>
      <c r="AB160" s="342"/>
      <c r="AC160" s="342"/>
      <c r="AD160" s="342"/>
      <c r="AE160" s="342"/>
      <c r="AF160" s="342"/>
      <c r="AG160" s="342"/>
      <c r="AH160" s="342"/>
      <c r="AI160" s="342"/>
      <c r="AJ160" s="342"/>
      <c r="AK160" s="342"/>
      <c r="AL160" s="342"/>
      <c r="AM160" s="342"/>
      <c r="AN160" s="342"/>
      <c r="AO160" s="342"/>
      <c r="AP160" s="342"/>
      <c r="AQ160" s="342"/>
      <c r="AR160" s="342"/>
      <c r="AS160" s="342"/>
      <c r="AT160" s="342"/>
      <c r="AU160" s="342"/>
      <c r="AV160" s="342"/>
      <c r="AW160" s="342"/>
      <c r="AX160" s="342"/>
      <c r="AY160" s="342"/>
      <c r="AZ160" s="342"/>
      <c r="BA160" s="342"/>
      <c r="BB160" s="342"/>
      <c r="BC160" s="342"/>
      <c r="BD160" s="342"/>
      <c r="BE160" s="342"/>
      <c r="BF160" s="344"/>
      <c r="BG160" s="344"/>
      <c r="BH160" s="344"/>
      <c r="BI160" s="344"/>
      <c r="BJ160" s="345"/>
      <c r="BK160" s="345"/>
      <c r="BL160" s="345"/>
      <c r="BM160" s="345"/>
      <c r="BN160" s="345"/>
      <c r="BO160" s="346"/>
    </row>
    <row r="161" spans="1:67" s="181" customFormat="1" ht="45.75" thickBot="1">
      <c r="A161" s="347"/>
      <c r="B161" s="347"/>
      <c r="C161" s="347"/>
      <c r="D161" s="347"/>
      <c r="E161" s="347"/>
      <c r="F161" s="347"/>
      <c r="G161" s="347"/>
      <c r="H161" s="347"/>
      <c r="I161" s="347"/>
      <c r="J161" s="347"/>
      <c r="K161" s="347"/>
      <c r="L161" s="347"/>
      <c r="M161" s="347"/>
      <c r="N161" s="347"/>
      <c r="O161" s="347"/>
      <c r="P161" s="347"/>
      <c r="Q161" s="347"/>
      <c r="R161" s="347"/>
      <c r="S161" s="347"/>
      <c r="T161" s="347"/>
      <c r="U161" s="347"/>
      <c r="V161" s="347"/>
      <c r="W161" s="347"/>
      <c r="X161" s="347"/>
      <c r="Y161" s="223" t="s">
        <v>127</v>
      </c>
      <c r="Z161" s="343"/>
      <c r="AA161" s="342"/>
      <c r="AB161" s="342"/>
      <c r="AC161" s="342"/>
      <c r="AD161" s="342"/>
      <c r="AE161" s="342"/>
      <c r="AF161" s="342"/>
      <c r="AG161" s="342"/>
      <c r="AH161" s="342"/>
      <c r="AI161" s="342"/>
      <c r="AJ161" s="342"/>
      <c r="AK161" s="342"/>
      <c r="AL161" s="342"/>
      <c r="AM161" s="342"/>
      <c r="AN161" s="342"/>
      <c r="AO161" s="342"/>
      <c r="AP161" s="342"/>
      <c r="AQ161" s="342"/>
      <c r="AR161" s="342"/>
      <c r="AS161" s="342"/>
      <c r="AT161" s="342"/>
      <c r="AU161" s="342"/>
      <c r="AV161" s="342"/>
      <c r="AW161" s="342"/>
      <c r="AX161" s="342"/>
      <c r="AY161" s="342"/>
      <c r="AZ161" s="342"/>
      <c r="BA161" s="342"/>
      <c r="BB161" s="342"/>
      <c r="BC161" s="342"/>
      <c r="BD161" s="342"/>
      <c r="BE161" s="342"/>
      <c r="BF161" s="344"/>
      <c r="BG161" s="344"/>
      <c r="BH161" s="344"/>
      <c r="BI161" s="344"/>
      <c r="BJ161" s="345"/>
      <c r="BK161" s="345"/>
      <c r="BL161" s="345"/>
      <c r="BM161" s="345"/>
      <c r="BN161" s="345"/>
      <c r="BO161" s="346"/>
    </row>
    <row r="162" spans="1:67" ht="165.75" customHeight="1" thickBot="1">
      <c r="A162" s="1716" t="s">
        <v>597</v>
      </c>
      <c r="B162" s="1717"/>
      <c r="C162" s="1717"/>
      <c r="D162" s="1718"/>
      <c r="E162" s="1732" t="s">
        <v>112</v>
      </c>
      <c r="F162" s="1733"/>
      <c r="G162" s="1733"/>
      <c r="H162" s="1733"/>
      <c r="I162" s="1733"/>
      <c r="J162" s="1733"/>
      <c r="K162" s="1733"/>
      <c r="L162" s="1733"/>
      <c r="M162" s="1733"/>
      <c r="N162" s="1733"/>
      <c r="O162" s="1733"/>
      <c r="P162" s="1733"/>
      <c r="Q162" s="1733"/>
      <c r="R162" s="1733"/>
      <c r="S162" s="1733"/>
      <c r="T162" s="1733"/>
      <c r="U162" s="1733"/>
      <c r="V162" s="1733"/>
      <c r="W162" s="1733"/>
      <c r="X162" s="1733"/>
      <c r="Y162" s="1733"/>
      <c r="Z162" s="1733"/>
      <c r="AA162" s="1733"/>
      <c r="AB162" s="1733"/>
      <c r="AC162" s="1733"/>
      <c r="AD162" s="1733"/>
      <c r="AE162" s="1733"/>
      <c r="AF162" s="1733"/>
      <c r="AG162" s="1733"/>
      <c r="AH162" s="1733"/>
      <c r="AI162" s="1733"/>
      <c r="AJ162" s="1733"/>
      <c r="AK162" s="1733"/>
      <c r="AL162" s="1733"/>
      <c r="AM162" s="1733"/>
      <c r="AN162" s="1733"/>
      <c r="AO162" s="1733"/>
      <c r="AP162" s="1733"/>
      <c r="AQ162" s="1733"/>
      <c r="AR162" s="1733"/>
      <c r="AS162" s="1733"/>
      <c r="AT162" s="1733"/>
      <c r="AU162" s="1733"/>
      <c r="AV162" s="1733"/>
      <c r="AW162" s="1733"/>
      <c r="AX162" s="1733"/>
      <c r="AY162" s="1733"/>
      <c r="AZ162" s="1733"/>
      <c r="BA162" s="1733"/>
      <c r="BB162" s="1733"/>
      <c r="BC162" s="1733"/>
      <c r="BD162" s="1733"/>
      <c r="BE162" s="1734"/>
      <c r="BF162" s="1719" t="s">
        <v>426</v>
      </c>
      <c r="BG162" s="1720"/>
      <c r="BH162" s="1720"/>
      <c r="BI162" s="1721"/>
      <c r="BJ162" s="306"/>
      <c r="BK162" s="307"/>
      <c r="BL162" s="307"/>
      <c r="BM162" s="307"/>
      <c r="BN162" s="307"/>
      <c r="BO162" s="311"/>
    </row>
    <row r="163" spans="1:67" ht="42.75">
      <c r="A163" s="1713" t="s">
        <v>128</v>
      </c>
      <c r="B163" s="1714"/>
      <c r="C163" s="1714"/>
      <c r="D163" s="1715"/>
      <c r="E163" s="1852" t="s">
        <v>193</v>
      </c>
      <c r="F163" s="1853"/>
      <c r="G163" s="1853"/>
      <c r="H163" s="1853"/>
      <c r="I163" s="1853"/>
      <c r="J163" s="1853"/>
      <c r="K163" s="1853"/>
      <c r="L163" s="1853"/>
      <c r="M163" s="1853"/>
      <c r="N163" s="1853"/>
      <c r="O163" s="1853"/>
      <c r="P163" s="1853"/>
      <c r="Q163" s="1853"/>
      <c r="R163" s="1853"/>
      <c r="S163" s="1853"/>
      <c r="T163" s="1853"/>
      <c r="U163" s="1853"/>
      <c r="V163" s="1853"/>
      <c r="W163" s="1853"/>
      <c r="X163" s="1853"/>
      <c r="Y163" s="1853"/>
      <c r="Z163" s="1853"/>
      <c r="AA163" s="1853"/>
      <c r="AB163" s="1853"/>
      <c r="AC163" s="1853"/>
      <c r="AD163" s="1853"/>
      <c r="AE163" s="1853"/>
      <c r="AF163" s="1853"/>
      <c r="AG163" s="1853"/>
      <c r="AH163" s="1853"/>
      <c r="AI163" s="1853"/>
      <c r="AJ163" s="1853"/>
      <c r="AK163" s="1853"/>
      <c r="AL163" s="1853"/>
      <c r="AM163" s="1853"/>
      <c r="AN163" s="1853"/>
      <c r="AO163" s="1853"/>
      <c r="AP163" s="1853"/>
      <c r="AQ163" s="1853"/>
      <c r="AR163" s="1853"/>
      <c r="AS163" s="1853"/>
      <c r="AT163" s="1853"/>
      <c r="AU163" s="1853"/>
      <c r="AV163" s="1853"/>
      <c r="AW163" s="1853"/>
      <c r="AX163" s="1853"/>
      <c r="AY163" s="1853"/>
      <c r="AZ163" s="1853"/>
      <c r="BA163" s="1853"/>
      <c r="BB163" s="1853"/>
      <c r="BC163" s="1853"/>
      <c r="BD163" s="1853"/>
      <c r="BE163" s="1854"/>
      <c r="BF163" s="2026" t="s">
        <v>121</v>
      </c>
      <c r="BG163" s="2027"/>
      <c r="BH163" s="2027"/>
      <c r="BI163" s="2028"/>
      <c r="BJ163" s="306"/>
      <c r="BK163" s="307"/>
      <c r="BL163" s="307"/>
      <c r="BM163" s="307"/>
      <c r="BN163" s="307"/>
      <c r="BO163" s="311"/>
    </row>
    <row r="164" spans="1:67" ht="42.75">
      <c r="A164" s="1664" t="s">
        <v>129</v>
      </c>
      <c r="B164" s="1665"/>
      <c r="C164" s="1665"/>
      <c r="D164" s="1666"/>
      <c r="E164" s="1678" t="s">
        <v>598</v>
      </c>
      <c r="F164" s="1679"/>
      <c r="G164" s="1679"/>
      <c r="H164" s="1679"/>
      <c r="I164" s="1679"/>
      <c r="J164" s="1679"/>
      <c r="K164" s="1679"/>
      <c r="L164" s="1679"/>
      <c r="M164" s="1679"/>
      <c r="N164" s="1679"/>
      <c r="O164" s="1679"/>
      <c r="P164" s="1679"/>
      <c r="Q164" s="1679"/>
      <c r="R164" s="1679"/>
      <c r="S164" s="1679"/>
      <c r="T164" s="1679"/>
      <c r="U164" s="1679"/>
      <c r="V164" s="1679"/>
      <c r="W164" s="1679"/>
      <c r="X164" s="1679"/>
      <c r="Y164" s="1679"/>
      <c r="Z164" s="1679"/>
      <c r="AA164" s="1679"/>
      <c r="AB164" s="1679"/>
      <c r="AC164" s="1679"/>
      <c r="AD164" s="1679"/>
      <c r="AE164" s="1679"/>
      <c r="AF164" s="1679"/>
      <c r="AG164" s="1679"/>
      <c r="AH164" s="1679"/>
      <c r="AI164" s="1679"/>
      <c r="AJ164" s="1679"/>
      <c r="AK164" s="1679"/>
      <c r="AL164" s="1679"/>
      <c r="AM164" s="1679"/>
      <c r="AN164" s="1679"/>
      <c r="AO164" s="1679"/>
      <c r="AP164" s="1679"/>
      <c r="AQ164" s="1679"/>
      <c r="AR164" s="1679"/>
      <c r="AS164" s="1679"/>
      <c r="AT164" s="1679"/>
      <c r="AU164" s="1679"/>
      <c r="AV164" s="1679"/>
      <c r="AW164" s="1679"/>
      <c r="AX164" s="1679"/>
      <c r="AY164" s="1679"/>
      <c r="AZ164" s="1679"/>
      <c r="BA164" s="1679"/>
      <c r="BB164" s="1679"/>
      <c r="BC164" s="1679"/>
      <c r="BD164" s="1679"/>
      <c r="BE164" s="1680"/>
      <c r="BF164" s="1667" t="s">
        <v>122</v>
      </c>
      <c r="BG164" s="1668"/>
      <c r="BH164" s="1668"/>
      <c r="BI164" s="1669"/>
      <c r="BJ164" s="306"/>
      <c r="BK164" s="307"/>
      <c r="BL164" s="307"/>
      <c r="BM164" s="307"/>
      <c r="BN164" s="307"/>
      <c r="BO164" s="311"/>
    </row>
    <row r="165" spans="1:67" ht="42.75">
      <c r="A165" s="1664" t="s">
        <v>139</v>
      </c>
      <c r="B165" s="1665"/>
      <c r="C165" s="1665"/>
      <c r="D165" s="1666"/>
      <c r="E165" s="1874" t="s">
        <v>599</v>
      </c>
      <c r="F165" s="1874"/>
      <c r="G165" s="1874"/>
      <c r="H165" s="1874"/>
      <c r="I165" s="1874"/>
      <c r="J165" s="1874"/>
      <c r="K165" s="1874"/>
      <c r="L165" s="1874"/>
      <c r="M165" s="1874"/>
      <c r="N165" s="1874"/>
      <c r="O165" s="1874"/>
      <c r="P165" s="1874"/>
      <c r="Q165" s="1874"/>
      <c r="R165" s="1874"/>
      <c r="S165" s="1874"/>
      <c r="T165" s="1874"/>
      <c r="U165" s="1874"/>
      <c r="V165" s="1874"/>
      <c r="W165" s="1874"/>
      <c r="X165" s="1874"/>
      <c r="Y165" s="1874"/>
      <c r="Z165" s="1874"/>
      <c r="AA165" s="1874"/>
      <c r="AB165" s="1874"/>
      <c r="AC165" s="1874"/>
      <c r="AD165" s="1874"/>
      <c r="AE165" s="1874"/>
      <c r="AF165" s="1874"/>
      <c r="AG165" s="1874"/>
      <c r="AH165" s="1874"/>
      <c r="AI165" s="1874"/>
      <c r="AJ165" s="1874"/>
      <c r="AK165" s="1874"/>
      <c r="AL165" s="1874"/>
      <c r="AM165" s="1874"/>
      <c r="AN165" s="1874"/>
      <c r="AO165" s="1874"/>
      <c r="AP165" s="1874"/>
      <c r="AQ165" s="1874"/>
      <c r="AR165" s="1874"/>
      <c r="AS165" s="1874"/>
      <c r="AT165" s="1874"/>
      <c r="AU165" s="1874"/>
      <c r="AV165" s="1874"/>
      <c r="AW165" s="1874"/>
      <c r="AX165" s="1874"/>
      <c r="AY165" s="1874"/>
      <c r="AZ165" s="1874"/>
      <c r="BA165" s="1874"/>
      <c r="BB165" s="1874"/>
      <c r="BC165" s="1874"/>
      <c r="BD165" s="1874"/>
      <c r="BE165" s="1874"/>
      <c r="BF165" s="1667" t="s">
        <v>134</v>
      </c>
      <c r="BG165" s="1668"/>
      <c r="BH165" s="1668"/>
      <c r="BI165" s="1669"/>
      <c r="BJ165" s="306"/>
      <c r="BK165" s="307"/>
      <c r="BL165" s="307"/>
      <c r="BM165" s="307"/>
      <c r="BN165" s="307"/>
      <c r="BO165" s="311"/>
    </row>
    <row r="166" spans="1:67" ht="42.75">
      <c r="A166" s="1664" t="s">
        <v>140</v>
      </c>
      <c r="B166" s="1665"/>
      <c r="C166" s="1665"/>
      <c r="D166" s="1666"/>
      <c r="E166" s="1874" t="s">
        <v>600</v>
      </c>
      <c r="F166" s="1874"/>
      <c r="G166" s="1874"/>
      <c r="H166" s="1874"/>
      <c r="I166" s="1874"/>
      <c r="J166" s="1874"/>
      <c r="K166" s="1874"/>
      <c r="L166" s="1874"/>
      <c r="M166" s="1874"/>
      <c r="N166" s="1874"/>
      <c r="O166" s="1874"/>
      <c r="P166" s="1874"/>
      <c r="Q166" s="1874"/>
      <c r="R166" s="1874"/>
      <c r="S166" s="1874"/>
      <c r="T166" s="1874"/>
      <c r="U166" s="1874"/>
      <c r="V166" s="1874"/>
      <c r="W166" s="1874"/>
      <c r="X166" s="1874"/>
      <c r="Y166" s="1874"/>
      <c r="Z166" s="1874"/>
      <c r="AA166" s="1874"/>
      <c r="AB166" s="1874"/>
      <c r="AC166" s="1874"/>
      <c r="AD166" s="1874"/>
      <c r="AE166" s="1874"/>
      <c r="AF166" s="1874"/>
      <c r="AG166" s="1874"/>
      <c r="AH166" s="1874"/>
      <c r="AI166" s="1874"/>
      <c r="AJ166" s="1874"/>
      <c r="AK166" s="1874"/>
      <c r="AL166" s="1874"/>
      <c r="AM166" s="1874"/>
      <c r="AN166" s="1874"/>
      <c r="AO166" s="1874"/>
      <c r="AP166" s="1874"/>
      <c r="AQ166" s="1874"/>
      <c r="AR166" s="1874"/>
      <c r="AS166" s="1874"/>
      <c r="AT166" s="1874"/>
      <c r="AU166" s="1874"/>
      <c r="AV166" s="1874"/>
      <c r="AW166" s="1874"/>
      <c r="AX166" s="1874"/>
      <c r="AY166" s="1874"/>
      <c r="AZ166" s="1874"/>
      <c r="BA166" s="1874"/>
      <c r="BB166" s="1874"/>
      <c r="BC166" s="1874"/>
      <c r="BD166" s="1874"/>
      <c r="BE166" s="1874"/>
      <c r="BF166" s="1667" t="s">
        <v>344</v>
      </c>
      <c r="BG166" s="1668"/>
      <c r="BH166" s="1668"/>
      <c r="BI166" s="1669"/>
      <c r="BJ166" s="306"/>
      <c r="BK166" s="307"/>
      <c r="BL166" s="307"/>
      <c r="BM166" s="307"/>
      <c r="BN166" s="307"/>
      <c r="BO166" s="311"/>
    </row>
    <row r="167" spans="1:67" ht="42.75">
      <c r="A167" s="1664" t="s">
        <v>165</v>
      </c>
      <c r="B167" s="1665"/>
      <c r="C167" s="1665"/>
      <c r="D167" s="1666"/>
      <c r="E167" s="1678" t="s">
        <v>601</v>
      </c>
      <c r="F167" s="1679"/>
      <c r="G167" s="1679"/>
      <c r="H167" s="1679"/>
      <c r="I167" s="1679"/>
      <c r="J167" s="1679"/>
      <c r="K167" s="1679"/>
      <c r="L167" s="1679"/>
      <c r="M167" s="1679"/>
      <c r="N167" s="1679"/>
      <c r="O167" s="1679"/>
      <c r="P167" s="1679"/>
      <c r="Q167" s="1679"/>
      <c r="R167" s="1679"/>
      <c r="S167" s="1679"/>
      <c r="T167" s="1679"/>
      <c r="U167" s="1679"/>
      <c r="V167" s="1679"/>
      <c r="W167" s="1679"/>
      <c r="X167" s="1679"/>
      <c r="Y167" s="1679"/>
      <c r="Z167" s="1679"/>
      <c r="AA167" s="1679"/>
      <c r="AB167" s="1679"/>
      <c r="AC167" s="1679"/>
      <c r="AD167" s="1679"/>
      <c r="AE167" s="1679"/>
      <c r="AF167" s="1679"/>
      <c r="AG167" s="1679"/>
      <c r="AH167" s="1679"/>
      <c r="AI167" s="1679"/>
      <c r="AJ167" s="1679"/>
      <c r="AK167" s="1679"/>
      <c r="AL167" s="1679"/>
      <c r="AM167" s="1679"/>
      <c r="AN167" s="1679"/>
      <c r="AO167" s="1679"/>
      <c r="AP167" s="1679"/>
      <c r="AQ167" s="1679"/>
      <c r="AR167" s="1679"/>
      <c r="AS167" s="1679"/>
      <c r="AT167" s="1679"/>
      <c r="AU167" s="1679"/>
      <c r="AV167" s="1679"/>
      <c r="AW167" s="1679"/>
      <c r="AX167" s="1679"/>
      <c r="AY167" s="1679"/>
      <c r="AZ167" s="1679"/>
      <c r="BA167" s="1679"/>
      <c r="BB167" s="1679"/>
      <c r="BC167" s="1679"/>
      <c r="BD167" s="1679"/>
      <c r="BE167" s="1680"/>
      <c r="BF167" s="1667" t="s">
        <v>602</v>
      </c>
      <c r="BG167" s="1668"/>
      <c r="BH167" s="1668"/>
      <c r="BI167" s="1669"/>
      <c r="BJ167" s="306"/>
      <c r="BK167" s="307"/>
      <c r="BL167" s="307"/>
      <c r="BM167" s="307"/>
      <c r="BN167" s="307"/>
      <c r="BO167" s="311"/>
    </row>
    <row r="168" spans="1:67" ht="42.75">
      <c r="A168" s="1664" t="s">
        <v>166</v>
      </c>
      <c r="B168" s="1665"/>
      <c r="C168" s="1665"/>
      <c r="D168" s="1666"/>
      <c r="E168" s="1678" t="s">
        <v>603</v>
      </c>
      <c r="F168" s="1679"/>
      <c r="G168" s="1679"/>
      <c r="H168" s="1679"/>
      <c r="I168" s="1679"/>
      <c r="J168" s="1679"/>
      <c r="K168" s="1679"/>
      <c r="L168" s="1679"/>
      <c r="M168" s="1679"/>
      <c r="N168" s="1679"/>
      <c r="O168" s="1679"/>
      <c r="P168" s="1679"/>
      <c r="Q168" s="1679"/>
      <c r="R168" s="1679"/>
      <c r="S168" s="1679"/>
      <c r="T168" s="1679"/>
      <c r="U168" s="1679"/>
      <c r="V168" s="1679"/>
      <c r="W168" s="1679"/>
      <c r="X168" s="1679"/>
      <c r="Y168" s="1679"/>
      <c r="Z168" s="1679"/>
      <c r="AA168" s="1679"/>
      <c r="AB168" s="1679"/>
      <c r="AC168" s="1679"/>
      <c r="AD168" s="1679"/>
      <c r="AE168" s="1679"/>
      <c r="AF168" s="1679"/>
      <c r="AG168" s="1679"/>
      <c r="AH168" s="1679"/>
      <c r="AI168" s="1679"/>
      <c r="AJ168" s="1679"/>
      <c r="AK168" s="1679"/>
      <c r="AL168" s="1679"/>
      <c r="AM168" s="1679"/>
      <c r="AN168" s="1679"/>
      <c r="AO168" s="1679"/>
      <c r="AP168" s="1679"/>
      <c r="AQ168" s="1679"/>
      <c r="AR168" s="1679"/>
      <c r="AS168" s="1679"/>
      <c r="AT168" s="1679"/>
      <c r="AU168" s="1679"/>
      <c r="AV168" s="1679"/>
      <c r="AW168" s="1679"/>
      <c r="AX168" s="1679"/>
      <c r="AY168" s="1679"/>
      <c r="AZ168" s="1679"/>
      <c r="BA168" s="1679"/>
      <c r="BB168" s="1679"/>
      <c r="BC168" s="1679"/>
      <c r="BD168" s="1679"/>
      <c r="BE168" s="1680"/>
      <c r="BF168" s="1667" t="s">
        <v>126</v>
      </c>
      <c r="BG168" s="1668"/>
      <c r="BH168" s="1668"/>
      <c r="BI168" s="1669"/>
      <c r="BJ168" s="306"/>
      <c r="BK168" s="307"/>
      <c r="BL168" s="307"/>
      <c r="BM168" s="307"/>
      <c r="BN168" s="307"/>
      <c r="BO168" s="311"/>
    </row>
    <row r="169" spans="1:67" ht="42.75">
      <c r="A169" s="1664" t="s">
        <v>364</v>
      </c>
      <c r="B169" s="1665"/>
      <c r="C169" s="1665"/>
      <c r="D169" s="1666"/>
      <c r="E169" s="1678" t="s">
        <v>604</v>
      </c>
      <c r="F169" s="1679"/>
      <c r="G169" s="1679"/>
      <c r="H169" s="1679"/>
      <c r="I169" s="1679"/>
      <c r="J169" s="1679"/>
      <c r="K169" s="1679"/>
      <c r="L169" s="1679"/>
      <c r="M169" s="1679"/>
      <c r="N169" s="1679"/>
      <c r="O169" s="1679"/>
      <c r="P169" s="1679"/>
      <c r="Q169" s="1679"/>
      <c r="R169" s="1679"/>
      <c r="S169" s="1679"/>
      <c r="T169" s="1679"/>
      <c r="U169" s="1679"/>
      <c r="V169" s="1679"/>
      <c r="W169" s="1679"/>
      <c r="X169" s="1679"/>
      <c r="Y169" s="1679"/>
      <c r="Z169" s="1679"/>
      <c r="AA169" s="1679"/>
      <c r="AB169" s="1679"/>
      <c r="AC169" s="1679"/>
      <c r="AD169" s="1679"/>
      <c r="AE169" s="1679"/>
      <c r="AF169" s="1679"/>
      <c r="AG169" s="1679"/>
      <c r="AH169" s="1679"/>
      <c r="AI169" s="1679"/>
      <c r="AJ169" s="1679"/>
      <c r="AK169" s="1679"/>
      <c r="AL169" s="1679"/>
      <c r="AM169" s="1679"/>
      <c r="AN169" s="1679"/>
      <c r="AO169" s="1679"/>
      <c r="AP169" s="1679"/>
      <c r="AQ169" s="1679"/>
      <c r="AR169" s="1679"/>
      <c r="AS169" s="1679"/>
      <c r="AT169" s="1679"/>
      <c r="AU169" s="1679"/>
      <c r="AV169" s="1679"/>
      <c r="AW169" s="1679"/>
      <c r="AX169" s="1679"/>
      <c r="AY169" s="1679"/>
      <c r="AZ169" s="1679"/>
      <c r="BA169" s="1679"/>
      <c r="BB169" s="1679"/>
      <c r="BC169" s="1679"/>
      <c r="BD169" s="1679"/>
      <c r="BE169" s="1680"/>
      <c r="BF169" s="1667" t="s">
        <v>579</v>
      </c>
      <c r="BG169" s="1668"/>
      <c r="BH169" s="1668"/>
      <c r="BI169" s="1669"/>
      <c r="BJ169" s="306"/>
      <c r="BK169" s="307"/>
      <c r="BL169" s="307"/>
      <c r="BM169" s="307"/>
      <c r="BN169" s="307"/>
      <c r="BO169" s="311"/>
    </row>
    <row r="170" spans="1:67" ht="42.75">
      <c r="A170" s="1664" t="s">
        <v>555</v>
      </c>
      <c r="B170" s="1665"/>
      <c r="C170" s="1665"/>
      <c r="D170" s="1666"/>
      <c r="E170" s="1678" t="s">
        <v>368</v>
      </c>
      <c r="F170" s="1679"/>
      <c r="G170" s="1679"/>
      <c r="H170" s="1679"/>
      <c r="I170" s="1679"/>
      <c r="J170" s="1679"/>
      <c r="K170" s="1679"/>
      <c r="L170" s="1679"/>
      <c r="M170" s="1679"/>
      <c r="N170" s="1679"/>
      <c r="O170" s="1679"/>
      <c r="P170" s="1679"/>
      <c r="Q170" s="1679"/>
      <c r="R170" s="1679"/>
      <c r="S170" s="1679"/>
      <c r="T170" s="1679"/>
      <c r="U170" s="1679"/>
      <c r="V170" s="1679"/>
      <c r="W170" s="1679"/>
      <c r="X170" s="1679"/>
      <c r="Y170" s="1679"/>
      <c r="Z170" s="1679"/>
      <c r="AA170" s="1679"/>
      <c r="AB170" s="1679"/>
      <c r="AC170" s="1679"/>
      <c r="AD170" s="1679"/>
      <c r="AE170" s="1679"/>
      <c r="AF170" s="1679"/>
      <c r="AG170" s="1679"/>
      <c r="AH170" s="1679"/>
      <c r="AI170" s="1679"/>
      <c r="AJ170" s="1679"/>
      <c r="AK170" s="1679"/>
      <c r="AL170" s="1679"/>
      <c r="AM170" s="1679"/>
      <c r="AN170" s="1679"/>
      <c r="AO170" s="1679"/>
      <c r="AP170" s="1679"/>
      <c r="AQ170" s="1679"/>
      <c r="AR170" s="1679"/>
      <c r="AS170" s="1679"/>
      <c r="AT170" s="1679"/>
      <c r="AU170" s="1679"/>
      <c r="AV170" s="1679"/>
      <c r="AW170" s="1679"/>
      <c r="AX170" s="1679"/>
      <c r="AY170" s="1679"/>
      <c r="AZ170" s="1679"/>
      <c r="BA170" s="1679"/>
      <c r="BB170" s="1679"/>
      <c r="BC170" s="1679"/>
      <c r="BD170" s="1679"/>
      <c r="BE170" s="1680"/>
      <c r="BF170" s="1667" t="s">
        <v>554</v>
      </c>
      <c r="BG170" s="1668"/>
      <c r="BH170" s="1668"/>
      <c r="BI170" s="1669"/>
      <c r="BJ170" s="306"/>
      <c r="BK170" s="307"/>
      <c r="BL170" s="307"/>
      <c r="BM170" s="307"/>
      <c r="BN170" s="307"/>
      <c r="BO170" s="311"/>
    </row>
    <row r="171" spans="1:67" ht="42.75">
      <c r="A171" s="1664" t="s">
        <v>605</v>
      </c>
      <c r="B171" s="1665"/>
      <c r="C171" s="1665"/>
      <c r="D171" s="1666"/>
      <c r="E171" s="1678" t="s">
        <v>606</v>
      </c>
      <c r="F171" s="1679"/>
      <c r="G171" s="1679"/>
      <c r="H171" s="1679"/>
      <c r="I171" s="1679"/>
      <c r="J171" s="1679"/>
      <c r="K171" s="1679"/>
      <c r="L171" s="1679"/>
      <c r="M171" s="1679"/>
      <c r="N171" s="1679"/>
      <c r="O171" s="1679"/>
      <c r="P171" s="1679"/>
      <c r="Q171" s="1679"/>
      <c r="R171" s="1679"/>
      <c r="S171" s="1679"/>
      <c r="T171" s="1679"/>
      <c r="U171" s="1679"/>
      <c r="V171" s="1679"/>
      <c r="W171" s="1679"/>
      <c r="X171" s="1679"/>
      <c r="Y171" s="1679"/>
      <c r="Z171" s="1679"/>
      <c r="AA171" s="1679"/>
      <c r="AB171" s="1679"/>
      <c r="AC171" s="1679"/>
      <c r="AD171" s="1679"/>
      <c r="AE171" s="1679"/>
      <c r="AF171" s="1679"/>
      <c r="AG171" s="1679"/>
      <c r="AH171" s="1679"/>
      <c r="AI171" s="1679"/>
      <c r="AJ171" s="1679"/>
      <c r="AK171" s="1679"/>
      <c r="AL171" s="1679"/>
      <c r="AM171" s="1679"/>
      <c r="AN171" s="1679"/>
      <c r="AO171" s="1679"/>
      <c r="AP171" s="1679"/>
      <c r="AQ171" s="1679"/>
      <c r="AR171" s="1679"/>
      <c r="AS171" s="1679"/>
      <c r="AT171" s="1679"/>
      <c r="AU171" s="1679"/>
      <c r="AV171" s="1679"/>
      <c r="AW171" s="1679"/>
      <c r="AX171" s="1679"/>
      <c r="AY171" s="1679"/>
      <c r="AZ171" s="1679"/>
      <c r="BA171" s="1679"/>
      <c r="BB171" s="1679"/>
      <c r="BC171" s="1679"/>
      <c r="BD171" s="1679"/>
      <c r="BE171" s="1680"/>
      <c r="BF171" s="1667" t="s">
        <v>556</v>
      </c>
      <c r="BG171" s="1668"/>
      <c r="BH171" s="1668"/>
      <c r="BI171" s="1669"/>
      <c r="BJ171" s="306"/>
      <c r="BK171" s="307"/>
      <c r="BL171" s="307"/>
      <c r="BM171" s="307"/>
      <c r="BN171" s="307"/>
      <c r="BO171" s="311"/>
    </row>
    <row r="172" spans="1:67" ht="42.75">
      <c r="A172" s="1664" t="s">
        <v>607</v>
      </c>
      <c r="B172" s="1665"/>
      <c r="C172" s="1665"/>
      <c r="D172" s="1666"/>
      <c r="E172" s="1678" t="s">
        <v>608</v>
      </c>
      <c r="F172" s="1679"/>
      <c r="G172" s="1679"/>
      <c r="H172" s="1679"/>
      <c r="I172" s="1679"/>
      <c r="J172" s="1679"/>
      <c r="K172" s="1679"/>
      <c r="L172" s="1679"/>
      <c r="M172" s="1679"/>
      <c r="N172" s="1679"/>
      <c r="O172" s="1679"/>
      <c r="P172" s="1679"/>
      <c r="Q172" s="1679"/>
      <c r="R172" s="1679"/>
      <c r="S172" s="1679"/>
      <c r="T172" s="1679"/>
      <c r="U172" s="1679"/>
      <c r="V172" s="1679"/>
      <c r="W172" s="1679"/>
      <c r="X172" s="1679"/>
      <c r="Y172" s="1679"/>
      <c r="Z172" s="1679"/>
      <c r="AA172" s="1679"/>
      <c r="AB172" s="1679"/>
      <c r="AC172" s="1679"/>
      <c r="AD172" s="1679"/>
      <c r="AE172" s="1679"/>
      <c r="AF172" s="1679"/>
      <c r="AG172" s="1679"/>
      <c r="AH172" s="1679"/>
      <c r="AI172" s="1679"/>
      <c r="AJ172" s="1679"/>
      <c r="AK172" s="1679"/>
      <c r="AL172" s="1679"/>
      <c r="AM172" s="1679"/>
      <c r="AN172" s="1679"/>
      <c r="AO172" s="1679"/>
      <c r="AP172" s="1679"/>
      <c r="AQ172" s="1679"/>
      <c r="AR172" s="1679"/>
      <c r="AS172" s="1679"/>
      <c r="AT172" s="1679"/>
      <c r="AU172" s="1679"/>
      <c r="AV172" s="1679"/>
      <c r="AW172" s="1679"/>
      <c r="AX172" s="1679"/>
      <c r="AY172" s="1679"/>
      <c r="AZ172" s="1679"/>
      <c r="BA172" s="1679"/>
      <c r="BB172" s="1679"/>
      <c r="BC172" s="1679"/>
      <c r="BD172" s="1679"/>
      <c r="BE172" s="1680"/>
      <c r="BF172" s="1667" t="s">
        <v>556</v>
      </c>
      <c r="BG172" s="1668"/>
      <c r="BH172" s="1668"/>
      <c r="BI172" s="1669"/>
      <c r="BJ172" s="306"/>
      <c r="BK172" s="307"/>
      <c r="BL172" s="307"/>
      <c r="BM172" s="307"/>
      <c r="BN172" s="307"/>
      <c r="BO172" s="311"/>
    </row>
    <row r="173" spans="1:67" ht="43.5" thickBot="1">
      <c r="A173" s="1681" t="s">
        <v>130</v>
      </c>
      <c r="B173" s="1682"/>
      <c r="C173" s="1682"/>
      <c r="D173" s="1683"/>
      <c r="E173" s="1755" t="s">
        <v>609</v>
      </c>
      <c r="F173" s="1756"/>
      <c r="G173" s="1756"/>
      <c r="H173" s="1756"/>
      <c r="I173" s="1756"/>
      <c r="J173" s="1756"/>
      <c r="K173" s="1756"/>
      <c r="L173" s="1756"/>
      <c r="M173" s="1756"/>
      <c r="N173" s="1756"/>
      <c r="O173" s="1756"/>
      <c r="P173" s="1756"/>
      <c r="Q173" s="1756"/>
      <c r="R173" s="1756"/>
      <c r="S173" s="1756"/>
      <c r="T173" s="1756"/>
      <c r="U173" s="1756"/>
      <c r="V173" s="1756"/>
      <c r="W173" s="1756"/>
      <c r="X173" s="1756"/>
      <c r="Y173" s="1756"/>
      <c r="Z173" s="1756"/>
      <c r="AA173" s="1756"/>
      <c r="AB173" s="1756"/>
      <c r="AC173" s="1756"/>
      <c r="AD173" s="1756"/>
      <c r="AE173" s="1756"/>
      <c r="AF173" s="1756"/>
      <c r="AG173" s="1756"/>
      <c r="AH173" s="1756"/>
      <c r="AI173" s="1756"/>
      <c r="AJ173" s="1756"/>
      <c r="AK173" s="1756"/>
      <c r="AL173" s="1756"/>
      <c r="AM173" s="1756"/>
      <c r="AN173" s="1756"/>
      <c r="AO173" s="1756"/>
      <c r="AP173" s="1756"/>
      <c r="AQ173" s="1756"/>
      <c r="AR173" s="1756"/>
      <c r="AS173" s="1756"/>
      <c r="AT173" s="1756"/>
      <c r="AU173" s="1756"/>
      <c r="AV173" s="1756"/>
      <c r="AW173" s="1756"/>
      <c r="AX173" s="1756"/>
      <c r="AY173" s="1756"/>
      <c r="AZ173" s="1756"/>
      <c r="BA173" s="1756"/>
      <c r="BB173" s="1756"/>
      <c r="BC173" s="1756"/>
      <c r="BD173" s="1756"/>
      <c r="BE173" s="1757"/>
      <c r="BF173" s="742" t="s">
        <v>116</v>
      </c>
      <c r="BG173" s="743"/>
      <c r="BH173" s="743"/>
      <c r="BI173" s="744"/>
      <c r="BJ173" s="306"/>
      <c r="BK173" s="307"/>
      <c r="BL173" s="307"/>
      <c r="BM173" s="307"/>
      <c r="BN173" s="307"/>
      <c r="BO173" s="311"/>
    </row>
    <row r="174" spans="1:67" ht="43.5" thickBot="1">
      <c r="A174" s="1713" t="s">
        <v>131</v>
      </c>
      <c r="B174" s="1714"/>
      <c r="C174" s="1714"/>
      <c r="D174" s="1715"/>
      <c r="E174" s="1852" t="s">
        <v>610</v>
      </c>
      <c r="F174" s="1853"/>
      <c r="G174" s="1853"/>
      <c r="H174" s="1853"/>
      <c r="I174" s="1853"/>
      <c r="J174" s="1853"/>
      <c r="K174" s="1853"/>
      <c r="L174" s="1853"/>
      <c r="M174" s="1853"/>
      <c r="N174" s="1853"/>
      <c r="O174" s="1853"/>
      <c r="P174" s="1853"/>
      <c r="Q174" s="1853"/>
      <c r="R174" s="1853"/>
      <c r="S174" s="1853"/>
      <c r="T174" s="1853"/>
      <c r="U174" s="1853"/>
      <c r="V174" s="1853"/>
      <c r="W174" s="1853"/>
      <c r="X174" s="1853"/>
      <c r="Y174" s="1853"/>
      <c r="Z174" s="1853"/>
      <c r="AA174" s="1853"/>
      <c r="AB174" s="1853"/>
      <c r="AC174" s="1853"/>
      <c r="AD174" s="1853"/>
      <c r="AE174" s="1853"/>
      <c r="AF174" s="1853"/>
      <c r="AG174" s="1853"/>
      <c r="AH174" s="1853"/>
      <c r="AI174" s="1853"/>
      <c r="AJ174" s="1853"/>
      <c r="AK174" s="1853"/>
      <c r="AL174" s="1853"/>
      <c r="AM174" s="1853"/>
      <c r="AN174" s="1853"/>
      <c r="AO174" s="1853"/>
      <c r="AP174" s="1853"/>
      <c r="AQ174" s="1853"/>
      <c r="AR174" s="1853"/>
      <c r="AS174" s="1853"/>
      <c r="AT174" s="1853"/>
      <c r="AU174" s="1853"/>
      <c r="AV174" s="1853"/>
      <c r="AW174" s="1853"/>
      <c r="AX174" s="1853"/>
      <c r="AY174" s="1853"/>
      <c r="AZ174" s="1853"/>
      <c r="BA174" s="1853"/>
      <c r="BB174" s="1853"/>
      <c r="BC174" s="1853"/>
      <c r="BD174" s="1853"/>
      <c r="BE174" s="1854"/>
      <c r="BF174" s="742" t="s">
        <v>119</v>
      </c>
      <c r="BG174" s="743"/>
      <c r="BH174" s="743"/>
      <c r="BI174" s="744"/>
      <c r="BJ174" s="306"/>
      <c r="BK174" s="308"/>
      <c r="BL174" s="308"/>
      <c r="BM174" s="308"/>
      <c r="BN174" s="308"/>
      <c r="BO174" s="312"/>
    </row>
    <row r="175" spans="1:67" ht="43.5" thickBot="1">
      <c r="A175" s="761" t="s">
        <v>142</v>
      </c>
      <c r="B175" s="1862"/>
      <c r="C175" s="1862"/>
      <c r="D175" s="1863"/>
      <c r="E175" s="1688" t="s">
        <v>756</v>
      </c>
      <c r="F175" s="1689"/>
      <c r="G175" s="1689"/>
      <c r="H175" s="1689"/>
      <c r="I175" s="1689"/>
      <c r="J175" s="1689"/>
      <c r="K175" s="1689"/>
      <c r="L175" s="1689"/>
      <c r="M175" s="1689"/>
      <c r="N175" s="1689"/>
      <c r="O175" s="1689"/>
      <c r="P175" s="1689"/>
      <c r="Q175" s="1689"/>
      <c r="R175" s="1689"/>
      <c r="S175" s="1689"/>
      <c r="T175" s="1689"/>
      <c r="U175" s="1689"/>
      <c r="V175" s="1689"/>
      <c r="W175" s="1689"/>
      <c r="X175" s="1689"/>
      <c r="Y175" s="1689"/>
      <c r="Z175" s="1689"/>
      <c r="AA175" s="1689"/>
      <c r="AB175" s="1689"/>
      <c r="AC175" s="1689"/>
      <c r="AD175" s="1689"/>
      <c r="AE175" s="1689"/>
      <c r="AF175" s="1689"/>
      <c r="AG175" s="1689"/>
      <c r="AH175" s="1689"/>
      <c r="AI175" s="1689"/>
      <c r="AJ175" s="1689"/>
      <c r="AK175" s="1689"/>
      <c r="AL175" s="1689"/>
      <c r="AM175" s="1689"/>
      <c r="AN175" s="1689"/>
      <c r="AO175" s="1689"/>
      <c r="AP175" s="1689"/>
      <c r="AQ175" s="1689"/>
      <c r="AR175" s="1689"/>
      <c r="AS175" s="1689"/>
      <c r="AT175" s="1689"/>
      <c r="AU175" s="1689"/>
      <c r="AV175" s="1689"/>
      <c r="AW175" s="1689"/>
      <c r="AX175" s="1689"/>
      <c r="AY175" s="1689"/>
      <c r="AZ175" s="1689"/>
      <c r="BA175" s="1689"/>
      <c r="BB175" s="1689"/>
      <c r="BC175" s="1689"/>
      <c r="BD175" s="1689"/>
      <c r="BE175" s="1690"/>
      <c r="BF175" s="1700" t="s">
        <v>135</v>
      </c>
      <c r="BG175" s="1701"/>
      <c r="BH175" s="1701"/>
      <c r="BI175" s="1702"/>
      <c r="BJ175" s="19"/>
      <c r="BK175" s="258"/>
      <c r="BL175" s="258"/>
      <c r="BM175" s="258"/>
      <c r="BN175" s="258"/>
      <c r="BO175" s="304"/>
    </row>
    <row r="176" spans="1:67" ht="43.5" thickBot="1">
      <c r="A176" s="1664" t="s">
        <v>616</v>
      </c>
      <c r="B176" s="1665"/>
      <c r="C176" s="1665"/>
      <c r="D176" s="1666"/>
      <c r="E176" s="1859" t="s">
        <v>617</v>
      </c>
      <c r="F176" s="1860"/>
      <c r="G176" s="1860"/>
      <c r="H176" s="1860"/>
      <c r="I176" s="1860"/>
      <c r="J176" s="1860"/>
      <c r="K176" s="1860"/>
      <c r="L176" s="1860"/>
      <c r="M176" s="1860"/>
      <c r="N176" s="1860"/>
      <c r="O176" s="1860"/>
      <c r="P176" s="1860"/>
      <c r="Q176" s="1860"/>
      <c r="R176" s="1860"/>
      <c r="S176" s="1860"/>
      <c r="T176" s="1860"/>
      <c r="U176" s="1860"/>
      <c r="V176" s="1860"/>
      <c r="W176" s="1860"/>
      <c r="X176" s="1860"/>
      <c r="Y176" s="1860"/>
      <c r="Z176" s="1860"/>
      <c r="AA176" s="1860"/>
      <c r="AB176" s="1860"/>
      <c r="AC176" s="1860"/>
      <c r="AD176" s="1860"/>
      <c r="AE176" s="1860"/>
      <c r="AF176" s="1860"/>
      <c r="AG176" s="1860"/>
      <c r="AH176" s="1860"/>
      <c r="AI176" s="1860"/>
      <c r="AJ176" s="1860"/>
      <c r="AK176" s="1860"/>
      <c r="AL176" s="1860"/>
      <c r="AM176" s="1860"/>
      <c r="AN176" s="1860"/>
      <c r="AO176" s="1860"/>
      <c r="AP176" s="1860"/>
      <c r="AQ176" s="1860"/>
      <c r="AR176" s="1860"/>
      <c r="AS176" s="1860"/>
      <c r="AT176" s="1860"/>
      <c r="AU176" s="1860"/>
      <c r="AV176" s="1860"/>
      <c r="AW176" s="1860"/>
      <c r="AX176" s="1860"/>
      <c r="AY176" s="1860"/>
      <c r="AZ176" s="1860"/>
      <c r="BA176" s="1860"/>
      <c r="BB176" s="1860"/>
      <c r="BC176" s="1860"/>
      <c r="BD176" s="1860"/>
      <c r="BE176" s="1861"/>
      <c r="BF176" s="742" t="s">
        <v>147</v>
      </c>
      <c r="BG176" s="743"/>
      <c r="BH176" s="743"/>
      <c r="BI176" s="744"/>
      <c r="BJ176" s="19"/>
      <c r="BK176" s="258"/>
      <c r="BL176" s="258"/>
      <c r="BM176" s="258"/>
      <c r="BN176" s="258"/>
      <c r="BO176" s="304"/>
    </row>
    <row r="177" spans="1:67" ht="43.5" thickBot="1">
      <c r="A177" s="1664" t="s">
        <v>618</v>
      </c>
      <c r="B177" s="1665"/>
      <c r="C177" s="1665"/>
      <c r="D177" s="1666"/>
      <c r="E177" s="1688" t="s">
        <v>619</v>
      </c>
      <c r="F177" s="1689"/>
      <c r="G177" s="1689"/>
      <c r="H177" s="1689"/>
      <c r="I177" s="1689"/>
      <c r="J177" s="1689"/>
      <c r="K177" s="1689"/>
      <c r="L177" s="1689"/>
      <c r="M177" s="1689"/>
      <c r="N177" s="1689"/>
      <c r="O177" s="1689"/>
      <c r="P177" s="1689"/>
      <c r="Q177" s="1689"/>
      <c r="R177" s="1689"/>
      <c r="S177" s="1689"/>
      <c r="T177" s="1689"/>
      <c r="U177" s="1689"/>
      <c r="V177" s="1689"/>
      <c r="W177" s="1689"/>
      <c r="X177" s="1689"/>
      <c r="Y177" s="1689"/>
      <c r="Z177" s="1689"/>
      <c r="AA177" s="1689"/>
      <c r="AB177" s="1689"/>
      <c r="AC177" s="1689"/>
      <c r="AD177" s="1689"/>
      <c r="AE177" s="1689"/>
      <c r="AF177" s="1689"/>
      <c r="AG177" s="1689"/>
      <c r="AH177" s="1689"/>
      <c r="AI177" s="1689"/>
      <c r="AJ177" s="1689"/>
      <c r="AK177" s="1689"/>
      <c r="AL177" s="1689"/>
      <c r="AM177" s="1689"/>
      <c r="AN177" s="1689"/>
      <c r="AO177" s="1689"/>
      <c r="AP177" s="1689"/>
      <c r="AQ177" s="1689"/>
      <c r="AR177" s="1689"/>
      <c r="AS177" s="1689"/>
      <c r="AT177" s="1689"/>
      <c r="AU177" s="1689"/>
      <c r="AV177" s="1689"/>
      <c r="AW177" s="1689"/>
      <c r="AX177" s="1689"/>
      <c r="AY177" s="1689"/>
      <c r="AZ177" s="1689"/>
      <c r="BA177" s="1689"/>
      <c r="BB177" s="1689"/>
      <c r="BC177" s="1689"/>
      <c r="BD177" s="1689"/>
      <c r="BE177" s="1690"/>
      <c r="BF177" s="742" t="s">
        <v>148</v>
      </c>
      <c r="BG177" s="743"/>
      <c r="BH177" s="743"/>
      <c r="BI177" s="744"/>
      <c r="BJ177" s="19"/>
      <c r="BK177" s="258"/>
      <c r="BL177" s="258"/>
      <c r="BM177" s="258"/>
      <c r="BN177" s="258"/>
      <c r="BO177" s="304"/>
    </row>
    <row r="178" spans="1:67" ht="43.5" thickBot="1">
      <c r="A178" s="1664" t="s">
        <v>620</v>
      </c>
      <c r="B178" s="1665"/>
      <c r="C178" s="1665"/>
      <c r="D178" s="1666"/>
      <c r="E178" s="1688" t="s">
        <v>621</v>
      </c>
      <c r="F178" s="1689"/>
      <c r="G178" s="1689"/>
      <c r="H178" s="1689"/>
      <c r="I178" s="1689"/>
      <c r="J178" s="1689"/>
      <c r="K178" s="1689"/>
      <c r="L178" s="1689"/>
      <c r="M178" s="1689"/>
      <c r="N178" s="1689"/>
      <c r="O178" s="1689"/>
      <c r="P178" s="1689"/>
      <c r="Q178" s="1689"/>
      <c r="R178" s="1689"/>
      <c r="S178" s="1689"/>
      <c r="T178" s="1689"/>
      <c r="U178" s="1689"/>
      <c r="V178" s="1689"/>
      <c r="W178" s="1689"/>
      <c r="X178" s="1689"/>
      <c r="Y178" s="1689"/>
      <c r="Z178" s="1689"/>
      <c r="AA178" s="1689"/>
      <c r="AB178" s="1689"/>
      <c r="AC178" s="1689"/>
      <c r="AD178" s="1689"/>
      <c r="AE178" s="1689"/>
      <c r="AF178" s="1689"/>
      <c r="AG178" s="1689"/>
      <c r="AH178" s="1689"/>
      <c r="AI178" s="1689"/>
      <c r="AJ178" s="1689"/>
      <c r="AK178" s="1689"/>
      <c r="AL178" s="1689"/>
      <c r="AM178" s="1689"/>
      <c r="AN178" s="1689"/>
      <c r="AO178" s="1689"/>
      <c r="AP178" s="1689"/>
      <c r="AQ178" s="1689"/>
      <c r="AR178" s="1689"/>
      <c r="AS178" s="1689"/>
      <c r="AT178" s="1689"/>
      <c r="AU178" s="1689"/>
      <c r="AV178" s="1689"/>
      <c r="AW178" s="1689"/>
      <c r="AX178" s="1689"/>
      <c r="AY178" s="1689"/>
      <c r="AZ178" s="1689"/>
      <c r="BA178" s="1689"/>
      <c r="BB178" s="1689"/>
      <c r="BC178" s="1689"/>
      <c r="BD178" s="1689"/>
      <c r="BE178" s="1690"/>
      <c r="BF178" s="742" t="s">
        <v>232</v>
      </c>
      <c r="BG178" s="743"/>
      <c r="BH178" s="743"/>
      <c r="BI178" s="744"/>
      <c r="BJ178" s="19"/>
      <c r="BK178" s="258"/>
      <c r="BL178" s="258"/>
      <c r="BM178" s="258"/>
      <c r="BN178" s="258"/>
      <c r="BO178" s="304"/>
    </row>
    <row r="179" spans="1:67" ht="43.5" thickBot="1">
      <c r="A179" s="1664" t="s">
        <v>622</v>
      </c>
      <c r="B179" s="1665"/>
      <c r="C179" s="1665"/>
      <c r="D179" s="1666"/>
      <c r="E179" s="1688" t="s">
        <v>623</v>
      </c>
      <c r="F179" s="1689"/>
      <c r="G179" s="1689"/>
      <c r="H179" s="1689"/>
      <c r="I179" s="1689"/>
      <c r="J179" s="1689"/>
      <c r="K179" s="1689"/>
      <c r="L179" s="1689"/>
      <c r="M179" s="1689"/>
      <c r="N179" s="1689"/>
      <c r="O179" s="1689"/>
      <c r="P179" s="1689"/>
      <c r="Q179" s="1689"/>
      <c r="R179" s="1689"/>
      <c r="S179" s="1689"/>
      <c r="T179" s="1689"/>
      <c r="U179" s="1689"/>
      <c r="V179" s="1689"/>
      <c r="W179" s="1689"/>
      <c r="X179" s="1689"/>
      <c r="Y179" s="1689"/>
      <c r="Z179" s="1689"/>
      <c r="AA179" s="1689"/>
      <c r="AB179" s="1689"/>
      <c r="AC179" s="1689"/>
      <c r="AD179" s="1689"/>
      <c r="AE179" s="1689"/>
      <c r="AF179" s="1689"/>
      <c r="AG179" s="1689"/>
      <c r="AH179" s="1689"/>
      <c r="AI179" s="1689"/>
      <c r="AJ179" s="1689"/>
      <c r="AK179" s="1689"/>
      <c r="AL179" s="1689"/>
      <c r="AM179" s="1689"/>
      <c r="AN179" s="1689"/>
      <c r="AO179" s="1689"/>
      <c r="AP179" s="1689"/>
      <c r="AQ179" s="1689"/>
      <c r="AR179" s="1689"/>
      <c r="AS179" s="1689"/>
      <c r="AT179" s="1689"/>
      <c r="AU179" s="1689"/>
      <c r="AV179" s="1689"/>
      <c r="AW179" s="1689"/>
      <c r="AX179" s="1689"/>
      <c r="AY179" s="1689"/>
      <c r="AZ179" s="1689"/>
      <c r="BA179" s="1689"/>
      <c r="BB179" s="1689"/>
      <c r="BC179" s="1689"/>
      <c r="BD179" s="1689"/>
      <c r="BE179" s="1690"/>
      <c r="BF179" s="742" t="s">
        <v>235</v>
      </c>
      <c r="BG179" s="743"/>
      <c r="BH179" s="743"/>
      <c r="BI179" s="744"/>
      <c r="BJ179" s="19"/>
      <c r="BK179" s="258"/>
      <c r="BL179" s="258"/>
      <c r="BM179" s="258"/>
      <c r="BN179" s="258"/>
      <c r="BO179" s="304"/>
    </row>
    <row r="180" spans="1:67" ht="43.5" thickBot="1">
      <c r="A180" s="1664" t="s">
        <v>146</v>
      </c>
      <c r="B180" s="1665"/>
      <c r="C180" s="1665"/>
      <c r="D180" s="1666"/>
      <c r="E180" s="1691" t="s">
        <v>757</v>
      </c>
      <c r="F180" s="1692"/>
      <c r="G180" s="1692"/>
      <c r="H180" s="1692"/>
      <c r="I180" s="1692"/>
      <c r="J180" s="1692"/>
      <c r="K180" s="1692"/>
      <c r="L180" s="1692"/>
      <c r="M180" s="1692"/>
      <c r="N180" s="1692"/>
      <c r="O180" s="1692"/>
      <c r="P180" s="1692"/>
      <c r="Q180" s="1692"/>
      <c r="R180" s="1692"/>
      <c r="S180" s="1692"/>
      <c r="T180" s="1692"/>
      <c r="U180" s="1692"/>
      <c r="V180" s="1692"/>
      <c r="W180" s="1692"/>
      <c r="X180" s="1692"/>
      <c r="Y180" s="1692"/>
      <c r="Z180" s="1692"/>
      <c r="AA180" s="1692"/>
      <c r="AB180" s="1692"/>
      <c r="AC180" s="1692"/>
      <c r="AD180" s="1692"/>
      <c r="AE180" s="1692"/>
      <c r="AF180" s="1692"/>
      <c r="AG180" s="1692"/>
      <c r="AH180" s="1692"/>
      <c r="AI180" s="1692"/>
      <c r="AJ180" s="1692"/>
      <c r="AK180" s="1692"/>
      <c r="AL180" s="1692"/>
      <c r="AM180" s="1692"/>
      <c r="AN180" s="1692"/>
      <c r="AO180" s="1692"/>
      <c r="AP180" s="1692"/>
      <c r="AQ180" s="1692"/>
      <c r="AR180" s="1692"/>
      <c r="AS180" s="1692"/>
      <c r="AT180" s="1692"/>
      <c r="AU180" s="1692"/>
      <c r="AV180" s="1692"/>
      <c r="AW180" s="1692"/>
      <c r="AX180" s="1692"/>
      <c r="AY180" s="1692"/>
      <c r="AZ180" s="1692"/>
      <c r="BA180" s="1692"/>
      <c r="BB180" s="1692"/>
      <c r="BC180" s="1692"/>
      <c r="BD180" s="1692"/>
      <c r="BE180" s="1693"/>
      <c r="BF180" s="1667" t="s">
        <v>150</v>
      </c>
      <c r="BG180" s="1668"/>
      <c r="BH180" s="1668"/>
      <c r="BI180" s="1669"/>
      <c r="BJ180" s="19"/>
      <c r="BK180" s="258"/>
      <c r="BL180" s="258"/>
      <c r="BM180" s="258"/>
      <c r="BN180" s="258"/>
      <c r="BO180" s="304"/>
    </row>
    <row r="181" spans="1:67" ht="43.5" thickBot="1">
      <c r="A181" s="1675" t="s">
        <v>149</v>
      </c>
      <c r="B181" s="1676"/>
      <c r="C181" s="1676"/>
      <c r="D181" s="1677"/>
      <c r="E181" s="1678" t="s">
        <v>758</v>
      </c>
      <c r="F181" s="1679"/>
      <c r="G181" s="1679"/>
      <c r="H181" s="1679"/>
      <c r="I181" s="1679"/>
      <c r="J181" s="1679"/>
      <c r="K181" s="1679"/>
      <c r="L181" s="1679"/>
      <c r="M181" s="1679"/>
      <c r="N181" s="1679"/>
      <c r="O181" s="1679"/>
      <c r="P181" s="1679"/>
      <c r="Q181" s="1679"/>
      <c r="R181" s="1679"/>
      <c r="S181" s="1679"/>
      <c r="T181" s="1679"/>
      <c r="U181" s="1679"/>
      <c r="V181" s="1679"/>
      <c r="W181" s="1679"/>
      <c r="X181" s="1679"/>
      <c r="Y181" s="1679"/>
      <c r="Z181" s="1679"/>
      <c r="AA181" s="1679"/>
      <c r="AB181" s="1679"/>
      <c r="AC181" s="1679"/>
      <c r="AD181" s="1679"/>
      <c r="AE181" s="1679"/>
      <c r="AF181" s="1679"/>
      <c r="AG181" s="1679"/>
      <c r="AH181" s="1679"/>
      <c r="AI181" s="1679"/>
      <c r="AJ181" s="1679"/>
      <c r="AK181" s="1679"/>
      <c r="AL181" s="1679"/>
      <c r="AM181" s="1679"/>
      <c r="AN181" s="1679"/>
      <c r="AO181" s="1679"/>
      <c r="AP181" s="1679"/>
      <c r="AQ181" s="1679"/>
      <c r="AR181" s="1679"/>
      <c r="AS181" s="1679"/>
      <c r="AT181" s="1679"/>
      <c r="AU181" s="1679"/>
      <c r="AV181" s="1679"/>
      <c r="AW181" s="1679"/>
      <c r="AX181" s="1679"/>
      <c r="AY181" s="1679"/>
      <c r="AZ181" s="1679"/>
      <c r="BA181" s="1679"/>
      <c r="BB181" s="1679"/>
      <c r="BC181" s="1679"/>
      <c r="BD181" s="1679"/>
      <c r="BE181" s="1680"/>
      <c r="BF181" s="1667" t="s">
        <v>162</v>
      </c>
      <c r="BG181" s="1668"/>
      <c r="BH181" s="1668"/>
      <c r="BI181" s="1669"/>
      <c r="BJ181" s="19"/>
      <c r="BK181" s="258"/>
      <c r="BL181" s="258"/>
      <c r="BM181" s="258"/>
      <c r="BN181" s="258"/>
      <c r="BO181" s="304"/>
    </row>
    <row r="182" spans="1:67" ht="43.5" thickBot="1">
      <c r="A182" s="2000" t="s">
        <v>269</v>
      </c>
      <c r="B182" s="2001"/>
      <c r="C182" s="2001"/>
      <c r="D182" s="2002"/>
      <c r="E182" s="2003" t="s">
        <v>760</v>
      </c>
      <c r="F182" s="2004"/>
      <c r="G182" s="2004"/>
      <c r="H182" s="2004"/>
      <c r="I182" s="2004"/>
      <c r="J182" s="2004"/>
      <c r="K182" s="2004"/>
      <c r="L182" s="2004"/>
      <c r="M182" s="2004"/>
      <c r="N182" s="2004"/>
      <c r="O182" s="2004"/>
      <c r="P182" s="2004"/>
      <c r="Q182" s="2004"/>
      <c r="R182" s="2004"/>
      <c r="S182" s="2004"/>
      <c r="T182" s="2004"/>
      <c r="U182" s="2004"/>
      <c r="V182" s="2004"/>
      <c r="W182" s="2004"/>
      <c r="X182" s="2004"/>
      <c r="Y182" s="2004"/>
      <c r="Z182" s="2004"/>
      <c r="AA182" s="2004"/>
      <c r="AB182" s="2004"/>
      <c r="AC182" s="2004"/>
      <c r="AD182" s="2004"/>
      <c r="AE182" s="2004"/>
      <c r="AF182" s="2004"/>
      <c r="AG182" s="2004"/>
      <c r="AH182" s="2004"/>
      <c r="AI182" s="2004"/>
      <c r="AJ182" s="2004"/>
      <c r="AK182" s="2004"/>
      <c r="AL182" s="2004"/>
      <c r="AM182" s="2004"/>
      <c r="AN182" s="2004"/>
      <c r="AO182" s="2004"/>
      <c r="AP182" s="2004"/>
      <c r="AQ182" s="2004"/>
      <c r="AR182" s="2004"/>
      <c r="AS182" s="2004"/>
      <c r="AT182" s="2004"/>
      <c r="AU182" s="2004"/>
      <c r="AV182" s="2004"/>
      <c r="AW182" s="2004"/>
      <c r="AX182" s="2004"/>
      <c r="AY182" s="2004"/>
      <c r="AZ182" s="2004"/>
      <c r="BA182" s="2004"/>
      <c r="BB182" s="2004"/>
      <c r="BC182" s="2004"/>
      <c r="BD182" s="2004"/>
      <c r="BE182" s="2005"/>
      <c r="BF182" s="1667" t="s">
        <v>275</v>
      </c>
      <c r="BG182" s="1668"/>
      <c r="BH182" s="1668"/>
      <c r="BI182" s="1669"/>
      <c r="BJ182" s="19"/>
      <c r="BK182" s="258"/>
      <c r="BL182" s="258"/>
      <c r="BM182" s="258"/>
      <c r="BN182" s="258"/>
      <c r="BO182" s="304"/>
    </row>
    <row r="183" spans="1:67" ht="42.75">
      <c r="A183" s="1664" t="s">
        <v>270</v>
      </c>
      <c r="B183" s="1665"/>
      <c r="C183" s="1665"/>
      <c r="D183" s="1666"/>
      <c r="E183" s="2006" t="s">
        <v>761</v>
      </c>
      <c r="F183" s="2007"/>
      <c r="G183" s="2007"/>
      <c r="H183" s="2007"/>
      <c r="I183" s="2007"/>
      <c r="J183" s="2007"/>
      <c r="K183" s="2007"/>
      <c r="L183" s="2007"/>
      <c r="M183" s="2007"/>
      <c r="N183" s="2007"/>
      <c r="O183" s="2007"/>
      <c r="P183" s="2007"/>
      <c r="Q183" s="2007"/>
      <c r="R183" s="2007"/>
      <c r="S183" s="2007"/>
      <c r="T183" s="2007"/>
      <c r="U183" s="2007"/>
      <c r="V183" s="2007"/>
      <c r="W183" s="2007"/>
      <c r="X183" s="2007"/>
      <c r="Y183" s="2007"/>
      <c r="Z183" s="2007"/>
      <c r="AA183" s="2007"/>
      <c r="AB183" s="2007"/>
      <c r="AC183" s="2007"/>
      <c r="AD183" s="2007"/>
      <c r="AE183" s="2007"/>
      <c r="AF183" s="2007"/>
      <c r="AG183" s="2007"/>
      <c r="AH183" s="2007"/>
      <c r="AI183" s="2007"/>
      <c r="AJ183" s="2007"/>
      <c r="AK183" s="2007"/>
      <c r="AL183" s="2007"/>
      <c r="AM183" s="2007"/>
      <c r="AN183" s="2007"/>
      <c r="AO183" s="2007"/>
      <c r="AP183" s="2007"/>
      <c r="AQ183" s="2007"/>
      <c r="AR183" s="2007"/>
      <c r="AS183" s="2007"/>
      <c r="AT183" s="2007"/>
      <c r="AU183" s="2007"/>
      <c r="AV183" s="2007"/>
      <c r="AW183" s="2007"/>
      <c r="AX183" s="2007"/>
      <c r="AY183" s="2007"/>
      <c r="AZ183" s="2007"/>
      <c r="BA183" s="2007"/>
      <c r="BB183" s="2007"/>
      <c r="BC183" s="2007"/>
      <c r="BD183" s="2007"/>
      <c r="BE183" s="2008"/>
      <c r="BF183" s="1667" t="s">
        <v>157</v>
      </c>
      <c r="BG183" s="1668"/>
      <c r="BH183" s="1668"/>
      <c r="BI183" s="1669"/>
      <c r="BJ183" s="19"/>
      <c r="BK183" s="258"/>
      <c r="BL183" s="258"/>
      <c r="BM183" s="258"/>
      <c r="BN183" s="258"/>
      <c r="BO183" s="304"/>
    </row>
    <row r="184" spans="1:67" ht="42.75">
      <c r="A184" s="1664" t="s">
        <v>292</v>
      </c>
      <c r="B184" s="1665"/>
      <c r="C184" s="1665"/>
      <c r="D184" s="1666"/>
      <c r="E184" s="1994" t="s">
        <v>762</v>
      </c>
      <c r="F184" s="1995"/>
      <c r="G184" s="1995"/>
      <c r="H184" s="1995"/>
      <c r="I184" s="1995"/>
      <c r="J184" s="1995"/>
      <c r="K184" s="1995"/>
      <c r="L184" s="1995"/>
      <c r="M184" s="1995"/>
      <c r="N184" s="1995"/>
      <c r="O184" s="1995"/>
      <c r="P184" s="1995"/>
      <c r="Q184" s="1995"/>
      <c r="R184" s="1995"/>
      <c r="S184" s="1995"/>
      <c r="T184" s="1995"/>
      <c r="U184" s="1995"/>
      <c r="V184" s="1995"/>
      <c r="W184" s="1995"/>
      <c r="X184" s="1995"/>
      <c r="Y184" s="1995"/>
      <c r="Z184" s="1995"/>
      <c r="AA184" s="1995"/>
      <c r="AB184" s="1995"/>
      <c r="AC184" s="1995"/>
      <c r="AD184" s="1995"/>
      <c r="AE184" s="1995"/>
      <c r="AF184" s="1995"/>
      <c r="AG184" s="1995"/>
      <c r="AH184" s="1995"/>
      <c r="AI184" s="1995"/>
      <c r="AJ184" s="1995"/>
      <c r="AK184" s="1995"/>
      <c r="AL184" s="1995"/>
      <c r="AM184" s="1995"/>
      <c r="AN184" s="1995"/>
      <c r="AO184" s="1995"/>
      <c r="AP184" s="1995"/>
      <c r="AQ184" s="1995"/>
      <c r="AR184" s="1995"/>
      <c r="AS184" s="1995"/>
      <c r="AT184" s="1995"/>
      <c r="AU184" s="1995"/>
      <c r="AV184" s="1995"/>
      <c r="AW184" s="1995"/>
      <c r="AX184" s="1995"/>
      <c r="AY184" s="1995"/>
      <c r="AZ184" s="1995"/>
      <c r="BA184" s="1995"/>
      <c r="BB184" s="1995"/>
      <c r="BC184" s="1995"/>
      <c r="BD184" s="1995"/>
      <c r="BE184" s="1996"/>
      <c r="BF184" s="1667" t="s">
        <v>236</v>
      </c>
      <c r="BG184" s="1668"/>
      <c r="BH184" s="1668"/>
      <c r="BI184" s="1669"/>
      <c r="BJ184" s="19"/>
      <c r="BK184" s="258"/>
      <c r="BL184" s="258"/>
      <c r="BM184" s="258"/>
      <c r="BN184" s="258"/>
      <c r="BO184" s="304"/>
    </row>
    <row r="185" spans="1:67" ht="42.75">
      <c r="A185" s="1664" t="s">
        <v>355</v>
      </c>
      <c r="B185" s="1665"/>
      <c r="C185" s="1665"/>
      <c r="D185" s="1666"/>
      <c r="E185" s="1678" t="s">
        <v>628</v>
      </c>
      <c r="F185" s="1679"/>
      <c r="G185" s="1679"/>
      <c r="H185" s="1679"/>
      <c r="I185" s="1679"/>
      <c r="J185" s="1679"/>
      <c r="K185" s="1679"/>
      <c r="L185" s="1679"/>
      <c r="M185" s="1679"/>
      <c r="N185" s="1679"/>
      <c r="O185" s="1679"/>
      <c r="P185" s="1679"/>
      <c r="Q185" s="1679"/>
      <c r="R185" s="1679"/>
      <c r="S185" s="1679"/>
      <c r="T185" s="1679"/>
      <c r="U185" s="1679"/>
      <c r="V185" s="1679"/>
      <c r="W185" s="1679"/>
      <c r="X185" s="1679"/>
      <c r="Y185" s="1679"/>
      <c r="Z185" s="1679"/>
      <c r="AA185" s="1679"/>
      <c r="AB185" s="1679"/>
      <c r="AC185" s="1679"/>
      <c r="AD185" s="1679"/>
      <c r="AE185" s="1679"/>
      <c r="AF185" s="1679"/>
      <c r="AG185" s="1679"/>
      <c r="AH185" s="1679"/>
      <c r="AI185" s="1679"/>
      <c r="AJ185" s="1679"/>
      <c r="AK185" s="1679"/>
      <c r="AL185" s="1679"/>
      <c r="AM185" s="1679"/>
      <c r="AN185" s="1679"/>
      <c r="AO185" s="1679"/>
      <c r="AP185" s="1679"/>
      <c r="AQ185" s="1679"/>
      <c r="AR185" s="1679"/>
      <c r="AS185" s="1679"/>
      <c r="AT185" s="1679"/>
      <c r="AU185" s="1679"/>
      <c r="AV185" s="1679"/>
      <c r="AW185" s="1679"/>
      <c r="AX185" s="1679"/>
      <c r="AY185" s="1679"/>
      <c r="AZ185" s="1679"/>
      <c r="BA185" s="1679"/>
      <c r="BB185" s="1679"/>
      <c r="BC185" s="1679"/>
      <c r="BD185" s="1679"/>
      <c r="BE185" s="1680"/>
      <c r="BF185" s="742" t="s">
        <v>237</v>
      </c>
      <c r="BG185" s="743"/>
      <c r="BH185" s="743"/>
      <c r="BI185" s="744"/>
      <c r="BJ185" s="19"/>
      <c r="BK185" s="258"/>
      <c r="BL185" s="258"/>
      <c r="BM185" s="258"/>
      <c r="BN185" s="258"/>
      <c r="BO185" s="304"/>
    </row>
    <row r="186" spans="1:67" ht="42.75">
      <c r="A186" s="1664" t="s">
        <v>687</v>
      </c>
      <c r="B186" s="1665"/>
      <c r="C186" s="1665"/>
      <c r="D186" s="1666"/>
      <c r="E186" s="1678" t="s">
        <v>763</v>
      </c>
      <c r="F186" s="1679"/>
      <c r="G186" s="1679"/>
      <c r="H186" s="1679"/>
      <c r="I186" s="1679"/>
      <c r="J186" s="1679"/>
      <c r="K186" s="1679"/>
      <c r="L186" s="1679"/>
      <c r="M186" s="1679"/>
      <c r="N186" s="1679"/>
      <c r="O186" s="1679"/>
      <c r="P186" s="1679"/>
      <c r="Q186" s="1679"/>
      <c r="R186" s="1679"/>
      <c r="S186" s="1679"/>
      <c r="T186" s="1679"/>
      <c r="U186" s="1679"/>
      <c r="V186" s="1679"/>
      <c r="W186" s="1679"/>
      <c r="X186" s="1679"/>
      <c r="Y186" s="1679"/>
      <c r="Z186" s="1679"/>
      <c r="AA186" s="1679"/>
      <c r="AB186" s="1679"/>
      <c r="AC186" s="1679"/>
      <c r="AD186" s="1679"/>
      <c r="AE186" s="1679"/>
      <c r="AF186" s="1679"/>
      <c r="AG186" s="1679"/>
      <c r="AH186" s="1679"/>
      <c r="AI186" s="1679"/>
      <c r="AJ186" s="1679"/>
      <c r="AK186" s="1679"/>
      <c r="AL186" s="1679"/>
      <c r="AM186" s="1679"/>
      <c r="AN186" s="1679"/>
      <c r="AO186" s="1679"/>
      <c r="AP186" s="1679"/>
      <c r="AQ186" s="1679"/>
      <c r="AR186" s="1679"/>
      <c r="AS186" s="1679"/>
      <c r="AT186" s="1679"/>
      <c r="AU186" s="1679"/>
      <c r="AV186" s="1679"/>
      <c r="AW186" s="1679"/>
      <c r="AX186" s="1679"/>
      <c r="AY186" s="1679"/>
      <c r="AZ186" s="1679"/>
      <c r="BA186" s="1679"/>
      <c r="BB186" s="1679"/>
      <c r="BC186" s="1679"/>
      <c r="BD186" s="1679"/>
      <c r="BE186" s="1680"/>
      <c r="BF186" s="742" t="s">
        <v>482</v>
      </c>
      <c r="BG186" s="743"/>
      <c r="BH186" s="743"/>
      <c r="BI186" s="744"/>
      <c r="BJ186" s="19"/>
      <c r="BK186" s="258"/>
      <c r="BL186" s="258"/>
      <c r="BM186" s="258"/>
      <c r="BN186" s="258"/>
      <c r="BO186" s="304"/>
    </row>
    <row r="187" spans="1:67" ht="42.75">
      <c r="A187" s="1664" t="s">
        <v>688</v>
      </c>
      <c r="B187" s="1665"/>
      <c r="C187" s="1665"/>
      <c r="D187" s="1666"/>
      <c r="E187" s="1678" t="s">
        <v>764</v>
      </c>
      <c r="F187" s="1679"/>
      <c r="G187" s="1679"/>
      <c r="H187" s="1679"/>
      <c r="I187" s="1679"/>
      <c r="J187" s="1679"/>
      <c r="K187" s="1679"/>
      <c r="L187" s="1679"/>
      <c r="M187" s="1679"/>
      <c r="N187" s="1679"/>
      <c r="O187" s="1679"/>
      <c r="P187" s="1679"/>
      <c r="Q187" s="1679"/>
      <c r="R187" s="1679"/>
      <c r="S187" s="1679"/>
      <c r="T187" s="1679"/>
      <c r="U187" s="1679"/>
      <c r="V187" s="1679"/>
      <c r="W187" s="1679"/>
      <c r="X187" s="1679"/>
      <c r="Y187" s="1679"/>
      <c r="Z187" s="1679"/>
      <c r="AA187" s="1679"/>
      <c r="AB187" s="1679"/>
      <c r="AC187" s="1679"/>
      <c r="AD187" s="1679"/>
      <c r="AE187" s="1679"/>
      <c r="AF187" s="1679"/>
      <c r="AG187" s="1679"/>
      <c r="AH187" s="1679"/>
      <c r="AI187" s="1679"/>
      <c r="AJ187" s="1679"/>
      <c r="AK187" s="1679"/>
      <c r="AL187" s="1679"/>
      <c r="AM187" s="1679"/>
      <c r="AN187" s="1679"/>
      <c r="AO187" s="1679"/>
      <c r="AP187" s="1679"/>
      <c r="AQ187" s="1679"/>
      <c r="AR187" s="1679"/>
      <c r="AS187" s="1679"/>
      <c r="AT187" s="1679"/>
      <c r="AU187" s="1679"/>
      <c r="AV187" s="1679"/>
      <c r="AW187" s="1679"/>
      <c r="AX187" s="1679"/>
      <c r="AY187" s="1679"/>
      <c r="AZ187" s="1679"/>
      <c r="BA187" s="1679"/>
      <c r="BB187" s="1679"/>
      <c r="BC187" s="1679"/>
      <c r="BD187" s="1679"/>
      <c r="BE187" s="1680"/>
      <c r="BF187" s="742" t="s">
        <v>485</v>
      </c>
      <c r="BG187" s="743"/>
      <c r="BH187" s="743"/>
      <c r="BI187" s="744"/>
      <c r="BJ187" s="19"/>
      <c r="BK187" s="258"/>
      <c r="BL187" s="258"/>
      <c r="BM187" s="258"/>
      <c r="BN187" s="258"/>
      <c r="BO187" s="304"/>
    </row>
    <row r="188" spans="1:67" ht="43.5" thickBot="1">
      <c r="A188" s="1664" t="s">
        <v>356</v>
      </c>
      <c r="B188" s="1665"/>
      <c r="C188" s="1665"/>
      <c r="D188" s="1666"/>
      <c r="E188" s="1678" t="s">
        <v>765</v>
      </c>
      <c r="F188" s="1679"/>
      <c r="G188" s="1679"/>
      <c r="H188" s="1679"/>
      <c r="I188" s="1679"/>
      <c r="J188" s="1679"/>
      <c r="K188" s="1679"/>
      <c r="L188" s="1679"/>
      <c r="M188" s="1679"/>
      <c r="N188" s="1679"/>
      <c r="O188" s="1679"/>
      <c r="P188" s="1679"/>
      <c r="Q188" s="1679"/>
      <c r="R188" s="1679"/>
      <c r="S188" s="1679"/>
      <c r="T188" s="1679"/>
      <c r="U188" s="1679"/>
      <c r="V188" s="1679"/>
      <c r="W188" s="1679"/>
      <c r="X188" s="1679"/>
      <c r="Y188" s="1679"/>
      <c r="Z188" s="1679"/>
      <c r="AA188" s="1679"/>
      <c r="AB188" s="1679"/>
      <c r="AC188" s="1679"/>
      <c r="AD188" s="1679"/>
      <c r="AE188" s="1679"/>
      <c r="AF188" s="1679"/>
      <c r="AG188" s="1679"/>
      <c r="AH188" s="1679"/>
      <c r="AI188" s="1679"/>
      <c r="AJ188" s="1679"/>
      <c r="AK188" s="1679"/>
      <c r="AL188" s="1679"/>
      <c r="AM188" s="1679"/>
      <c r="AN188" s="1679"/>
      <c r="AO188" s="1679"/>
      <c r="AP188" s="1679"/>
      <c r="AQ188" s="1679"/>
      <c r="AR188" s="1679"/>
      <c r="AS188" s="1679"/>
      <c r="AT188" s="1679"/>
      <c r="AU188" s="1679"/>
      <c r="AV188" s="1679"/>
      <c r="AW188" s="1679"/>
      <c r="AX188" s="1679"/>
      <c r="AY188" s="1679"/>
      <c r="AZ188" s="1679"/>
      <c r="BA188" s="1679"/>
      <c r="BB188" s="1679"/>
      <c r="BC188" s="1679"/>
      <c r="BD188" s="1679"/>
      <c r="BE188" s="1680"/>
      <c r="BF188" s="742" t="s">
        <v>276</v>
      </c>
      <c r="BG188" s="743"/>
      <c r="BH188" s="743"/>
      <c r="BI188" s="744"/>
      <c r="BJ188" s="306"/>
      <c r="BK188" s="307"/>
      <c r="BL188" s="307"/>
      <c r="BM188" s="307"/>
      <c r="BN188" s="307"/>
      <c r="BO188" s="311"/>
    </row>
    <row r="189" spans="1:67" ht="43.5" thickBot="1">
      <c r="A189" s="761" t="s">
        <v>184</v>
      </c>
      <c r="B189" s="1862"/>
      <c r="C189" s="1862"/>
      <c r="D189" s="1971"/>
      <c r="E189" s="1688" t="s">
        <v>637</v>
      </c>
      <c r="F189" s="1689"/>
      <c r="G189" s="1689"/>
      <c r="H189" s="1689"/>
      <c r="I189" s="1689"/>
      <c r="J189" s="1689"/>
      <c r="K189" s="1689"/>
      <c r="L189" s="1689"/>
      <c r="M189" s="1689"/>
      <c r="N189" s="1689"/>
      <c r="O189" s="1689"/>
      <c r="P189" s="1689"/>
      <c r="Q189" s="1689"/>
      <c r="R189" s="1689"/>
      <c r="S189" s="1689"/>
      <c r="T189" s="1689"/>
      <c r="U189" s="1689"/>
      <c r="V189" s="1689"/>
      <c r="W189" s="1689"/>
      <c r="X189" s="1689"/>
      <c r="Y189" s="1689"/>
      <c r="Z189" s="1689"/>
      <c r="AA189" s="1689"/>
      <c r="AB189" s="1689"/>
      <c r="AC189" s="1689"/>
      <c r="AD189" s="1689"/>
      <c r="AE189" s="1689"/>
      <c r="AF189" s="1689"/>
      <c r="AG189" s="1689"/>
      <c r="AH189" s="1689"/>
      <c r="AI189" s="1689"/>
      <c r="AJ189" s="1689"/>
      <c r="AK189" s="1689"/>
      <c r="AL189" s="1689"/>
      <c r="AM189" s="1689"/>
      <c r="AN189" s="1689"/>
      <c r="AO189" s="1689"/>
      <c r="AP189" s="1689"/>
      <c r="AQ189" s="1689"/>
      <c r="AR189" s="1689"/>
      <c r="AS189" s="1689"/>
      <c r="AT189" s="1689"/>
      <c r="AU189" s="1689"/>
      <c r="AV189" s="1689"/>
      <c r="AW189" s="1689"/>
      <c r="AX189" s="1689"/>
      <c r="AY189" s="1689"/>
      <c r="AZ189" s="1689"/>
      <c r="BA189" s="1689"/>
      <c r="BB189" s="1689"/>
      <c r="BC189" s="1689"/>
      <c r="BD189" s="1689"/>
      <c r="BE189" s="1690"/>
      <c r="BF189" s="1978" t="s">
        <v>123</v>
      </c>
      <c r="BG189" s="1979"/>
      <c r="BH189" s="1979"/>
      <c r="BI189" s="1980"/>
      <c r="BJ189" s="306"/>
      <c r="BK189" s="308"/>
      <c r="BL189" s="308"/>
      <c r="BM189" s="308"/>
      <c r="BN189" s="308"/>
      <c r="BO189" s="312"/>
    </row>
    <row r="190" spans="1:67" ht="43.5" thickBot="1">
      <c r="A190" s="761" t="s">
        <v>185</v>
      </c>
      <c r="B190" s="1862"/>
      <c r="C190" s="1862"/>
      <c r="D190" s="1971"/>
      <c r="E190" s="1691" t="s">
        <v>638</v>
      </c>
      <c r="F190" s="1692"/>
      <c r="G190" s="1692"/>
      <c r="H190" s="1692"/>
      <c r="I190" s="1692"/>
      <c r="J190" s="1692"/>
      <c r="K190" s="1692"/>
      <c r="L190" s="1692"/>
      <c r="M190" s="1692"/>
      <c r="N190" s="1692"/>
      <c r="O190" s="1692"/>
      <c r="P190" s="1692"/>
      <c r="Q190" s="1692"/>
      <c r="R190" s="1692"/>
      <c r="S190" s="1692"/>
      <c r="T190" s="1692"/>
      <c r="U190" s="1692"/>
      <c r="V190" s="1692"/>
      <c r="W190" s="1692"/>
      <c r="X190" s="1692"/>
      <c r="Y190" s="1692"/>
      <c r="Z190" s="1692"/>
      <c r="AA190" s="1692"/>
      <c r="AB190" s="1692"/>
      <c r="AC190" s="1692"/>
      <c r="AD190" s="1692"/>
      <c r="AE190" s="1692"/>
      <c r="AF190" s="1692"/>
      <c r="AG190" s="1692"/>
      <c r="AH190" s="1692"/>
      <c r="AI190" s="1692"/>
      <c r="AJ190" s="1692"/>
      <c r="AK190" s="1692"/>
      <c r="AL190" s="1692"/>
      <c r="AM190" s="1692"/>
      <c r="AN190" s="1692"/>
      <c r="AO190" s="1692"/>
      <c r="AP190" s="1692"/>
      <c r="AQ190" s="1692"/>
      <c r="AR190" s="1692"/>
      <c r="AS190" s="1692"/>
      <c r="AT190" s="1692"/>
      <c r="AU190" s="1692"/>
      <c r="AV190" s="1692"/>
      <c r="AW190" s="1692"/>
      <c r="AX190" s="1692"/>
      <c r="AY190" s="1692"/>
      <c r="AZ190" s="1692"/>
      <c r="BA190" s="1692"/>
      <c r="BB190" s="1692"/>
      <c r="BC190" s="1692"/>
      <c r="BD190" s="1692"/>
      <c r="BE190" s="1693"/>
      <c r="BF190" s="1978" t="s">
        <v>427</v>
      </c>
      <c r="BG190" s="1979"/>
      <c r="BH190" s="1979"/>
      <c r="BI190" s="1980"/>
      <c r="BJ190" s="306"/>
      <c r="BK190" s="307"/>
      <c r="BL190" s="307"/>
      <c r="BM190" s="307"/>
      <c r="BN190" s="307"/>
      <c r="BO190" s="311"/>
    </row>
    <row r="191" spans="1:67" ht="43.5" thickBot="1">
      <c r="A191" s="1713" t="s">
        <v>186</v>
      </c>
      <c r="B191" s="1714"/>
      <c r="C191" s="1714"/>
      <c r="D191" s="1715"/>
      <c r="E191" s="1997" t="s">
        <v>766</v>
      </c>
      <c r="F191" s="1998"/>
      <c r="G191" s="1998"/>
      <c r="H191" s="1998"/>
      <c r="I191" s="1998"/>
      <c r="J191" s="1998"/>
      <c r="K191" s="1998"/>
      <c r="L191" s="1998"/>
      <c r="M191" s="1998"/>
      <c r="N191" s="1998"/>
      <c r="O191" s="1998"/>
      <c r="P191" s="1998"/>
      <c r="Q191" s="1998"/>
      <c r="R191" s="1998"/>
      <c r="S191" s="1998"/>
      <c r="T191" s="1998"/>
      <c r="U191" s="1998"/>
      <c r="V191" s="1998"/>
      <c r="W191" s="1998"/>
      <c r="X191" s="1998"/>
      <c r="Y191" s="1998"/>
      <c r="Z191" s="1998"/>
      <c r="AA191" s="1998"/>
      <c r="AB191" s="1998"/>
      <c r="AC191" s="1998"/>
      <c r="AD191" s="1998"/>
      <c r="AE191" s="1998"/>
      <c r="AF191" s="1998"/>
      <c r="AG191" s="1998"/>
      <c r="AH191" s="1998"/>
      <c r="AI191" s="1998"/>
      <c r="AJ191" s="1998"/>
      <c r="AK191" s="1998"/>
      <c r="AL191" s="1998"/>
      <c r="AM191" s="1998"/>
      <c r="AN191" s="1998"/>
      <c r="AO191" s="1998"/>
      <c r="AP191" s="1998"/>
      <c r="AQ191" s="1998"/>
      <c r="AR191" s="1998"/>
      <c r="AS191" s="1998"/>
      <c r="AT191" s="1998"/>
      <c r="AU191" s="1998"/>
      <c r="AV191" s="1998"/>
      <c r="AW191" s="1998"/>
      <c r="AX191" s="1998"/>
      <c r="AY191" s="1998"/>
      <c r="AZ191" s="1998"/>
      <c r="BA191" s="1998"/>
      <c r="BB191" s="1998"/>
      <c r="BC191" s="1998"/>
      <c r="BD191" s="1998"/>
      <c r="BE191" s="1999"/>
      <c r="BF191" s="1667" t="s">
        <v>125</v>
      </c>
      <c r="BG191" s="1668"/>
      <c r="BH191" s="1668"/>
      <c r="BI191" s="1669"/>
      <c r="BJ191" s="19"/>
      <c r="BK191" s="258"/>
      <c r="BL191" s="258"/>
      <c r="BM191" s="258"/>
      <c r="BN191" s="258"/>
      <c r="BO191" s="304"/>
    </row>
    <row r="192" spans="1:67" ht="43.5" thickBot="1">
      <c r="A192" s="1664" t="s">
        <v>194</v>
      </c>
      <c r="B192" s="1665"/>
      <c r="C192" s="1665"/>
      <c r="D192" s="1666"/>
      <c r="E192" s="1972" t="s">
        <v>767</v>
      </c>
      <c r="F192" s="1973"/>
      <c r="G192" s="1973"/>
      <c r="H192" s="1973"/>
      <c r="I192" s="1973"/>
      <c r="J192" s="1973"/>
      <c r="K192" s="1973"/>
      <c r="L192" s="1973"/>
      <c r="M192" s="1973"/>
      <c r="N192" s="1973"/>
      <c r="O192" s="1973"/>
      <c r="P192" s="1973"/>
      <c r="Q192" s="1973"/>
      <c r="R192" s="1973"/>
      <c r="S192" s="1973"/>
      <c r="T192" s="1973"/>
      <c r="U192" s="1973"/>
      <c r="V192" s="1973"/>
      <c r="W192" s="1973"/>
      <c r="X192" s="1973"/>
      <c r="Y192" s="1973"/>
      <c r="Z192" s="1973"/>
      <c r="AA192" s="1973"/>
      <c r="AB192" s="1973"/>
      <c r="AC192" s="1973"/>
      <c r="AD192" s="1973"/>
      <c r="AE192" s="1973"/>
      <c r="AF192" s="1973"/>
      <c r="AG192" s="1973"/>
      <c r="AH192" s="1973"/>
      <c r="AI192" s="1973"/>
      <c r="AJ192" s="1973"/>
      <c r="AK192" s="1973"/>
      <c r="AL192" s="1973"/>
      <c r="AM192" s="1973"/>
      <c r="AN192" s="1973"/>
      <c r="AO192" s="1973"/>
      <c r="AP192" s="1973"/>
      <c r="AQ192" s="1973"/>
      <c r="AR192" s="1973"/>
      <c r="AS192" s="1973"/>
      <c r="AT192" s="1973"/>
      <c r="AU192" s="1973"/>
      <c r="AV192" s="1973"/>
      <c r="AW192" s="1973"/>
      <c r="AX192" s="1973"/>
      <c r="AY192" s="1973"/>
      <c r="AZ192" s="1973"/>
      <c r="BA192" s="1973"/>
      <c r="BB192" s="1973"/>
      <c r="BC192" s="1973"/>
      <c r="BD192" s="1973"/>
      <c r="BE192" s="1974"/>
      <c r="BF192" s="1667" t="s">
        <v>154</v>
      </c>
      <c r="BG192" s="1668"/>
      <c r="BH192" s="1668"/>
      <c r="BI192" s="1669"/>
      <c r="BJ192" s="19"/>
      <c r="BK192" s="258"/>
      <c r="BL192" s="258"/>
      <c r="BM192" s="258"/>
      <c r="BN192" s="258"/>
      <c r="BO192" s="304"/>
    </row>
    <row r="193" spans="1:67" ht="43.5" thickBot="1">
      <c r="A193" s="1964" t="s">
        <v>195</v>
      </c>
      <c r="B193" s="1965"/>
      <c r="C193" s="1965"/>
      <c r="D193" s="1966"/>
      <c r="E193" s="1972" t="s">
        <v>632</v>
      </c>
      <c r="F193" s="1973"/>
      <c r="G193" s="1973"/>
      <c r="H193" s="1973"/>
      <c r="I193" s="1973"/>
      <c r="J193" s="1973"/>
      <c r="K193" s="1973"/>
      <c r="L193" s="1973"/>
      <c r="M193" s="1973"/>
      <c r="N193" s="1973"/>
      <c r="O193" s="1973"/>
      <c r="P193" s="1973"/>
      <c r="Q193" s="1973"/>
      <c r="R193" s="1973"/>
      <c r="S193" s="1973"/>
      <c r="T193" s="1973"/>
      <c r="U193" s="1973"/>
      <c r="V193" s="1973"/>
      <c r="W193" s="1973"/>
      <c r="X193" s="1973"/>
      <c r="Y193" s="1973"/>
      <c r="Z193" s="1973"/>
      <c r="AA193" s="1973"/>
      <c r="AB193" s="1973"/>
      <c r="AC193" s="1973"/>
      <c r="AD193" s="1973"/>
      <c r="AE193" s="1973"/>
      <c r="AF193" s="1973"/>
      <c r="AG193" s="1973"/>
      <c r="AH193" s="1973"/>
      <c r="AI193" s="1973"/>
      <c r="AJ193" s="1973"/>
      <c r="AK193" s="1973"/>
      <c r="AL193" s="1973"/>
      <c r="AM193" s="1973"/>
      <c r="AN193" s="1973"/>
      <c r="AO193" s="1973"/>
      <c r="AP193" s="1973"/>
      <c r="AQ193" s="1973"/>
      <c r="AR193" s="1973"/>
      <c r="AS193" s="1973"/>
      <c r="AT193" s="1973"/>
      <c r="AU193" s="1973"/>
      <c r="AV193" s="1973"/>
      <c r="AW193" s="1973"/>
      <c r="AX193" s="1973"/>
      <c r="AY193" s="1973"/>
      <c r="AZ193" s="1973"/>
      <c r="BA193" s="1973"/>
      <c r="BB193" s="1973"/>
      <c r="BC193" s="1973"/>
      <c r="BD193" s="1973"/>
      <c r="BE193" s="1974"/>
      <c r="BF193" s="1667" t="s">
        <v>138</v>
      </c>
      <c r="BG193" s="1668"/>
      <c r="BH193" s="1668"/>
      <c r="BI193" s="1669"/>
      <c r="BJ193" s="306"/>
      <c r="BK193" s="307"/>
      <c r="BL193" s="307"/>
      <c r="BM193" s="307"/>
      <c r="BN193" s="307"/>
      <c r="BO193" s="311"/>
    </row>
    <row r="194" spans="1:67" ht="43.5" thickBot="1">
      <c r="A194" s="1713" t="s">
        <v>196</v>
      </c>
      <c r="B194" s="1714"/>
      <c r="C194" s="1714"/>
      <c r="D194" s="1715"/>
      <c r="E194" s="1852" t="s">
        <v>633</v>
      </c>
      <c r="F194" s="1853"/>
      <c r="G194" s="1853"/>
      <c r="H194" s="1853"/>
      <c r="I194" s="1853"/>
      <c r="J194" s="1853"/>
      <c r="K194" s="1853"/>
      <c r="L194" s="1853"/>
      <c r="M194" s="1853"/>
      <c r="N194" s="1853"/>
      <c r="O194" s="1853"/>
      <c r="P194" s="1853"/>
      <c r="Q194" s="1853"/>
      <c r="R194" s="1853"/>
      <c r="S194" s="1853"/>
      <c r="T194" s="1853"/>
      <c r="U194" s="1853"/>
      <c r="V194" s="1853"/>
      <c r="W194" s="1853"/>
      <c r="X194" s="1853"/>
      <c r="Y194" s="1853"/>
      <c r="Z194" s="1853"/>
      <c r="AA194" s="1853"/>
      <c r="AB194" s="1853"/>
      <c r="AC194" s="1853"/>
      <c r="AD194" s="1853"/>
      <c r="AE194" s="1853"/>
      <c r="AF194" s="1853"/>
      <c r="AG194" s="1853"/>
      <c r="AH194" s="1853"/>
      <c r="AI194" s="1853"/>
      <c r="AJ194" s="1853"/>
      <c r="AK194" s="1853"/>
      <c r="AL194" s="1853"/>
      <c r="AM194" s="1853"/>
      <c r="AN194" s="1853"/>
      <c r="AO194" s="1853"/>
      <c r="AP194" s="1853"/>
      <c r="AQ194" s="1853"/>
      <c r="AR194" s="1853"/>
      <c r="AS194" s="1853"/>
      <c r="AT194" s="1853"/>
      <c r="AU194" s="1853"/>
      <c r="AV194" s="1853"/>
      <c r="AW194" s="1853"/>
      <c r="AX194" s="1853"/>
      <c r="AY194" s="1853"/>
      <c r="AZ194" s="1853"/>
      <c r="BA194" s="1853"/>
      <c r="BB194" s="1853"/>
      <c r="BC194" s="1853"/>
      <c r="BD194" s="1853"/>
      <c r="BE194" s="1854"/>
      <c r="BF194" s="1967" t="s">
        <v>498</v>
      </c>
      <c r="BG194" s="1968"/>
      <c r="BH194" s="1968"/>
      <c r="BI194" s="1969"/>
      <c r="BJ194" s="306"/>
      <c r="BK194" s="307"/>
      <c r="BL194" s="307"/>
      <c r="BM194" s="307"/>
      <c r="BN194" s="307"/>
      <c r="BO194" s="311"/>
    </row>
    <row r="195" spans="1:67" ht="43.5" thickBot="1">
      <c r="A195" s="1713" t="s">
        <v>197</v>
      </c>
      <c r="B195" s="1714"/>
      <c r="C195" s="1714"/>
      <c r="D195" s="1715"/>
      <c r="E195" s="1678" t="s">
        <v>634</v>
      </c>
      <c r="F195" s="1679"/>
      <c r="G195" s="1679"/>
      <c r="H195" s="1679"/>
      <c r="I195" s="1679"/>
      <c r="J195" s="1679"/>
      <c r="K195" s="1679"/>
      <c r="L195" s="1679"/>
      <c r="M195" s="1679"/>
      <c r="N195" s="1679"/>
      <c r="O195" s="1679"/>
      <c r="P195" s="1679"/>
      <c r="Q195" s="1679"/>
      <c r="R195" s="1679"/>
      <c r="S195" s="1679"/>
      <c r="T195" s="1679"/>
      <c r="U195" s="1679"/>
      <c r="V195" s="1679"/>
      <c r="W195" s="1679"/>
      <c r="X195" s="1679"/>
      <c r="Y195" s="1679"/>
      <c r="Z195" s="1679"/>
      <c r="AA195" s="1679"/>
      <c r="AB195" s="1679"/>
      <c r="AC195" s="1679"/>
      <c r="AD195" s="1679"/>
      <c r="AE195" s="1679"/>
      <c r="AF195" s="1679"/>
      <c r="AG195" s="1679"/>
      <c r="AH195" s="1679"/>
      <c r="AI195" s="1679"/>
      <c r="AJ195" s="1679"/>
      <c r="AK195" s="1679"/>
      <c r="AL195" s="1679"/>
      <c r="AM195" s="1679"/>
      <c r="AN195" s="1679"/>
      <c r="AO195" s="1679"/>
      <c r="AP195" s="1679"/>
      <c r="AQ195" s="1679"/>
      <c r="AR195" s="1679"/>
      <c r="AS195" s="1679"/>
      <c r="AT195" s="1679"/>
      <c r="AU195" s="1679"/>
      <c r="AV195" s="1679"/>
      <c r="AW195" s="1679"/>
      <c r="AX195" s="1679"/>
      <c r="AY195" s="1679"/>
      <c r="AZ195" s="1679"/>
      <c r="BA195" s="1679"/>
      <c r="BB195" s="1679"/>
      <c r="BC195" s="1679"/>
      <c r="BD195" s="1679"/>
      <c r="BE195" s="1680"/>
      <c r="BF195" s="1967" t="s">
        <v>163</v>
      </c>
      <c r="BG195" s="1968"/>
      <c r="BH195" s="1968"/>
      <c r="BI195" s="1969"/>
      <c r="BJ195" s="19"/>
      <c r="BK195" s="258"/>
      <c r="BL195" s="258"/>
      <c r="BM195" s="258"/>
      <c r="BN195" s="258"/>
      <c r="BO195" s="304"/>
    </row>
    <row r="196" spans="1:67" ht="43.5" thickBot="1">
      <c r="A196" s="1713" t="s">
        <v>198</v>
      </c>
      <c r="B196" s="1714"/>
      <c r="C196" s="1714"/>
      <c r="D196" s="1715"/>
      <c r="E196" s="1678" t="s">
        <v>768</v>
      </c>
      <c r="F196" s="1679"/>
      <c r="G196" s="1679"/>
      <c r="H196" s="1679"/>
      <c r="I196" s="1679"/>
      <c r="J196" s="1679"/>
      <c r="K196" s="1679"/>
      <c r="L196" s="1679"/>
      <c r="M196" s="1679"/>
      <c r="N196" s="1679"/>
      <c r="O196" s="1679"/>
      <c r="P196" s="1679"/>
      <c r="Q196" s="1679"/>
      <c r="R196" s="1679"/>
      <c r="S196" s="1679"/>
      <c r="T196" s="1679"/>
      <c r="U196" s="1679"/>
      <c r="V196" s="1679"/>
      <c r="W196" s="1679"/>
      <c r="X196" s="1679"/>
      <c r="Y196" s="1679"/>
      <c r="Z196" s="1679"/>
      <c r="AA196" s="1679"/>
      <c r="AB196" s="1679"/>
      <c r="AC196" s="1679"/>
      <c r="AD196" s="1679"/>
      <c r="AE196" s="1679"/>
      <c r="AF196" s="1679"/>
      <c r="AG196" s="1679"/>
      <c r="AH196" s="1679"/>
      <c r="AI196" s="1679"/>
      <c r="AJ196" s="1679"/>
      <c r="AK196" s="1679"/>
      <c r="AL196" s="1679"/>
      <c r="AM196" s="1679"/>
      <c r="AN196" s="1679"/>
      <c r="AO196" s="1679"/>
      <c r="AP196" s="1679"/>
      <c r="AQ196" s="1679"/>
      <c r="AR196" s="1679"/>
      <c r="AS196" s="1679"/>
      <c r="AT196" s="1679"/>
      <c r="AU196" s="1679"/>
      <c r="AV196" s="1679"/>
      <c r="AW196" s="1679"/>
      <c r="AX196" s="1679"/>
      <c r="AY196" s="1679"/>
      <c r="AZ196" s="1679"/>
      <c r="BA196" s="1679"/>
      <c r="BB196" s="1679"/>
      <c r="BC196" s="1679"/>
      <c r="BD196" s="1679"/>
      <c r="BE196" s="1680"/>
      <c r="BF196" s="1967" t="s">
        <v>285</v>
      </c>
      <c r="BG196" s="1968"/>
      <c r="BH196" s="1968"/>
      <c r="BI196" s="1969"/>
      <c r="BJ196" s="306"/>
      <c r="BK196" s="307"/>
      <c r="BL196" s="307"/>
      <c r="BM196" s="307"/>
      <c r="BN196" s="307"/>
      <c r="BO196" s="311"/>
    </row>
    <row r="197" spans="1:67" ht="43.5" thickBot="1">
      <c r="A197" s="1675" t="s">
        <v>188</v>
      </c>
      <c r="B197" s="1676"/>
      <c r="C197" s="1676"/>
      <c r="D197" s="1677"/>
      <c r="E197" s="1678" t="s">
        <v>769</v>
      </c>
      <c r="F197" s="1679"/>
      <c r="G197" s="1679"/>
      <c r="H197" s="1679"/>
      <c r="I197" s="1679"/>
      <c r="J197" s="1679"/>
      <c r="K197" s="1679"/>
      <c r="L197" s="1679"/>
      <c r="M197" s="1679"/>
      <c r="N197" s="1679"/>
      <c r="O197" s="1679"/>
      <c r="P197" s="1679"/>
      <c r="Q197" s="1679"/>
      <c r="R197" s="1679"/>
      <c r="S197" s="1679"/>
      <c r="T197" s="1679"/>
      <c r="U197" s="1679"/>
      <c r="V197" s="1679"/>
      <c r="W197" s="1679"/>
      <c r="X197" s="1679"/>
      <c r="Y197" s="1679"/>
      <c r="Z197" s="1679"/>
      <c r="AA197" s="1679"/>
      <c r="AB197" s="1679"/>
      <c r="AC197" s="1679"/>
      <c r="AD197" s="1679"/>
      <c r="AE197" s="1679"/>
      <c r="AF197" s="1679"/>
      <c r="AG197" s="1679"/>
      <c r="AH197" s="1679"/>
      <c r="AI197" s="1679"/>
      <c r="AJ197" s="1679"/>
      <c r="AK197" s="1679"/>
      <c r="AL197" s="1679"/>
      <c r="AM197" s="1679"/>
      <c r="AN197" s="1679"/>
      <c r="AO197" s="1679"/>
      <c r="AP197" s="1679"/>
      <c r="AQ197" s="1679"/>
      <c r="AR197" s="1679"/>
      <c r="AS197" s="1679"/>
      <c r="AT197" s="1679"/>
      <c r="AU197" s="1679"/>
      <c r="AV197" s="1679"/>
      <c r="AW197" s="1679"/>
      <c r="AX197" s="1679"/>
      <c r="AY197" s="1679"/>
      <c r="AZ197" s="1679"/>
      <c r="BA197" s="1679"/>
      <c r="BB197" s="1679"/>
      <c r="BC197" s="1679"/>
      <c r="BD197" s="1679"/>
      <c r="BE197" s="1680"/>
      <c r="BF197" s="1667" t="s">
        <v>311</v>
      </c>
      <c r="BG197" s="1668"/>
      <c r="BH197" s="1668"/>
      <c r="BI197" s="1669"/>
      <c r="BJ197" s="19"/>
      <c r="BK197" s="258"/>
      <c r="BL197" s="258"/>
      <c r="BM197" s="258"/>
      <c r="BN197" s="258"/>
      <c r="BO197" s="304"/>
    </row>
    <row r="198" spans="1:67" ht="43.5" thickBot="1">
      <c r="A198" s="1664" t="s">
        <v>199</v>
      </c>
      <c r="B198" s="1665"/>
      <c r="C198" s="1665"/>
      <c r="D198" s="1666"/>
      <c r="E198" s="1975" t="s">
        <v>770</v>
      </c>
      <c r="F198" s="1976"/>
      <c r="G198" s="1976"/>
      <c r="H198" s="1976"/>
      <c r="I198" s="1976"/>
      <c r="J198" s="1976"/>
      <c r="K198" s="1976"/>
      <c r="L198" s="1976"/>
      <c r="M198" s="1976"/>
      <c r="N198" s="1976"/>
      <c r="O198" s="1976"/>
      <c r="P198" s="1976"/>
      <c r="Q198" s="1976"/>
      <c r="R198" s="1976"/>
      <c r="S198" s="1976"/>
      <c r="T198" s="1976"/>
      <c r="U198" s="1976"/>
      <c r="V198" s="1976"/>
      <c r="W198" s="1976"/>
      <c r="X198" s="1976"/>
      <c r="Y198" s="1976"/>
      <c r="Z198" s="1976"/>
      <c r="AA198" s="1976"/>
      <c r="AB198" s="1976"/>
      <c r="AC198" s="1976"/>
      <c r="AD198" s="1976"/>
      <c r="AE198" s="1976"/>
      <c r="AF198" s="1976"/>
      <c r="AG198" s="1976"/>
      <c r="AH198" s="1976"/>
      <c r="AI198" s="1976"/>
      <c r="AJ198" s="1976"/>
      <c r="AK198" s="1976"/>
      <c r="AL198" s="1976"/>
      <c r="AM198" s="1976"/>
      <c r="AN198" s="1976"/>
      <c r="AO198" s="1976"/>
      <c r="AP198" s="1976"/>
      <c r="AQ198" s="1976"/>
      <c r="AR198" s="1976"/>
      <c r="AS198" s="1976"/>
      <c r="AT198" s="1976"/>
      <c r="AU198" s="1976"/>
      <c r="AV198" s="1976"/>
      <c r="AW198" s="1976"/>
      <c r="AX198" s="1976"/>
      <c r="AY198" s="1976"/>
      <c r="AZ198" s="1976"/>
      <c r="BA198" s="1976"/>
      <c r="BB198" s="1976"/>
      <c r="BC198" s="1976"/>
      <c r="BD198" s="1976"/>
      <c r="BE198" s="1977"/>
      <c r="BF198" s="1667" t="s">
        <v>172</v>
      </c>
      <c r="BG198" s="1668"/>
      <c r="BH198" s="1668"/>
      <c r="BI198" s="1669"/>
      <c r="BJ198" s="19"/>
      <c r="BK198" s="258"/>
      <c r="BL198" s="258"/>
      <c r="BM198" s="258"/>
      <c r="BN198" s="258"/>
      <c r="BO198" s="304"/>
    </row>
    <row r="199" spans="1:67" ht="43.5" thickBot="1">
      <c r="A199" s="2009" t="s">
        <v>200</v>
      </c>
      <c r="B199" s="2010"/>
      <c r="C199" s="2010"/>
      <c r="D199" s="2011"/>
      <c r="E199" s="1975" t="s">
        <v>771</v>
      </c>
      <c r="F199" s="1976"/>
      <c r="G199" s="1976"/>
      <c r="H199" s="1976"/>
      <c r="I199" s="1976"/>
      <c r="J199" s="1976"/>
      <c r="K199" s="1976"/>
      <c r="L199" s="1976"/>
      <c r="M199" s="1976"/>
      <c r="N199" s="1976"/>
      <c r="O199" s="1976"/>
      <c r="P199" s="1976"/>
      <c r="Q199" s="1976"/>
      <c r="R199" s="1976"/>
      <c r="S199" s="1976"/>
      <c r="T199" s="1976"/>
      <c r="U199" s="1976"/>
      <c r="V199" s="1976"/>
      <c r="W199" s="1976"/>
      <c r="X199" s="1976"/>
      <c r="Y199" s="1976"/>
      <c r="Z199" s="1976"/>
      <c r="AA199" s="1976"/>
      <c r="AB199" s="1976"/>
      <c r="AC199" s="1976"/>
      <c r="AD199" s="1976"/>
      <c r="AE199" s="1976"/>
      <c r="AF199" s="1976"/>
      <c r="AG199" s="1976"/>
      <c r="AH199" s="1976"/>
      <c r="AI199" s="1976"/>
      <c r="AJ199" s="1976"/>
      <c r="AK199" s="1976"/>
      <c r="AL199" s="1976"/>
      <c r="AM199" s="1976"/>
      <c r="AN199" s="1976"/>
      <c r="AO199" s="1976"/>
      <c r="AP199" s="1976"/>
      <c r="AQ199" s="1976"/>
      <c r="AR199" s="1976"/>
      <c r="AS199" s="1976"/>
      <c r="AT199" s="1976"/>
      <c r="AU199" s="1976"/>
      <c r="AV199" s="1976"/>
      <c r="AW199" s="1976"/>
      <c r="AX199" s="1976"/>
      <c r="AY199" s="1976"/>
      <c r="AZ199" s="1976"/>
      <c r="BA199" s="1976"/>
      <c r="BB199" s="1976"/>
      <c r="BC199" s="1976"/>
      <c r="BD199" s="1976"/>
      <c r="BE199" s="1977"/>
      <c r="BF199" s="1667" t="s">
        <v>173</v>
      </c>
      <c r="BG199" s="1668"/>
      <c r="BH199" s="1668"/>
      <c r="BI199" s="1669"/>
      <c r="BJ199" s="19"/>
      <c r="BK199" s="258"/>
      <c r="BL199" s="258"/>
      <c r="BM199" s="258"/>
      <c r="BN199" s="258"/>
      <c r="BO199" s="304"/>
    </row>
    <row r="200" spans="1:67" ht="43.5" thickBot="1">
      <c r="A200" s="1675" t="s">
        <v>201</v>
      </c>
      <c r="B200" s="1676"/>
      <c r="C200" s="1676"/>
      <c r="D200" s="1677"/>
      <c r="E200" s="1852" t="s">
        <v>772</v>
      </c>
      <c r="F200" s="1853"/>
      <c r="G200" s="1853"/>
      <c r="H200" s="1853"/>
      <c r="I200" s="1853"/>
      <c r="J200" s="1853"/>
      <c r="K200" s="1853"/>
      <c r="L200" s="1853"/>
      <c r="M200" s="1853"/>
      <c r="N200" s="1853"/>
      <c r="O200" s="1853"/>
      <c r="P200" s="1853"/>
      <c r="Q200" s="1853"/>
      <c r="R200" s="1853"/>
      <c r="S200" s="1853"/>
      <c r="T200" s="1853"/>
      <c r="U200" s="1853"/>
      <c r="V200" s="1853"/>
      <c r="W200" s="1853"/>
      <c r="X200" s="1853"/>
      <c r="Y200" s="1853"/>
      <c r="Z200" s="1853"/>
      <c r="AA200" s="1853"/>
      <c r="AB200" s="1853"/>
      <c r="AC200" s="1853"/>
      <c r="AD200" s="1853"/>
      <c r="AE200" s="1853"/>
      <c r="AF200" s="1853"/>
      <c r="AG200" s="1853"/>
      <c r="AH200" s="1853"/>
      <c r="AI200" s="1853"/>
      <c r="AJ200" s="1853"/>
      <c r="AK200" s="1853"/>
      <c r="AL200" s="1853"/>
      <c r="AM200" s="1853"/>
      <c r="AN200" s="1853"/>
      <c r="AO200" s="1853"/>
      <c r="AP200" s="1853"/>
      <c r="AQ200" s="1853"/>
      <c r="AR200" s="1853"/>
      <c r="AS200" s="1853"/>
      <c r="AT200" s="1853"/>
      <c r="AU200" s="1853"/>
      <c r="AV200" s="1853"/>
      <c r="AW200" s="1853"/>
      <c r="AX200" s="1853"/>
      <c r="AY200" s="1853"/>
      <c r="AZ200" s="1853"/>
      <c r="BA200" s="1853"/>
      <c r="BB200" s="1853"/>
      <c r="BC200" s="1853"/>
      <c r="BD200" s="1853"/>
      <c r="BE200" s="1854"/>
      <c r="BF200" s="1667" t="s">
        <v>221</v>
      </c>
      <c r="BG200" s="1668"/>
      <c r="BH200" s="1668"/>
      <c r="BI200" s="1669"/>
      <c r="BJ200" s="19"/>
      <c r="BK200" s="258"/>
      <c r="BL200" s="258"/>
      <c r="BM200" s="258"/>
      <c r="BN200" s="258"/>
      <c r="BO200" s="304"/>
    </row>
    <row r="201" spans="1:67" ht="43.5" thickBot="1">
      <c r="A201" s="1675" t="s">
        <v>187</v>
      </c>
      <c r="B201" s="1676"/>
      <c r="C201" s="1676"/>
      <c r="D201" s="1677"/>
      <c r="E201" s="1678" t="s">
        <v>773</v>
      </c>
      <c r="F201" s="1679"/>
      <c r="G201" s="1679"/>
      <c r="H201" s="1679"/>
      <c r="I201" s="1679"/>
      <c r="J201" s="1679"/>
      <c r="K201" s="1679"/>
      <c r="L201" s="1679"/>
      <c r="M201" s="1679"/>
      <c r="N201" s="1679"/>
      <c r="O201" s="1679"/>
      <c r="P201" s="1679"/>
      <c r="Q201" s="1679"/>
      <c r="R201" s="1679"/>
      <c r="S201" s="1679"/>
      <c r="T201" s="1679"/>
      <c r="U201" s="1679"/>
      <c r="V201" s="1679"/>
      <c r="W201" s="1679"/>
      <c r="X201" s="1679"/>
      <c r="Y201" s="1679"/>
      <c r="Z201" s="1679"/>
      <c r="AA201" s="1679"/>
      <c r="AB201" s="1679"/>
      <c r="AC201" s="1679"/>
      <c r="AD201" s="1679"/>
      <c r="AE201" s="1679"/>
      <c r="AF201" s="1679"/>
      <c r="AG201" s="1679"/>
      <c r="AH201" s="1679"/>
      <c r="AI201" s="1679"/>
      <c r="AJ201" s="1679"/>
      <c r="AK201" s="1679"/>
      <c r="AL201" s="1679"/>
      <c r="AM201" s="1679"/>
      <c r="AN201" s="1679"/>
      <c r="AO201" s="1679"/>
      <c r="AP201" s="1679"/>
      <c r="AQ201" s="1679"/>
      <c r="AR201" s="1679"/>
      <c r="AS201" s="1679"/>
      <c r="AT201" s="1679"/>
      <c r="AU201" s="1679"/>
      <c r="AV201" s="1679"/>
      <c r="AW201" s="1679"/>
      <c r="AX201" s="1679"/>
      <c r="AY201" s="1679"/>
      <c r="AZ201" s="1679"/>
      <c r="BA201" s="1679"/>
      <c r="BB201" s="1679"/>
      <c r="BC201" s="1679"/>
      <c r="BD201" s="1679"/>
      <c r="BE201" s="1680"/>
      <c r="BF201" s="1667" t="s">
        <v>774</v>
      </c>
      <c r="BG201" s="1668"/>
      <c r="BH201" s="1668"/>
      <c r="BI201" s="1669"/>
      <c r="BJ201" s="19"/>
      <c r="BK201" s="258"/>
      <c r="BL201" s="258"/>
      <c r="BM201" s="258"/>
      <c r="BN201" s="258"/>
      <c r="BO201" s="304"/>
    </row>
    <row r="202" spans="1:67" ht="43.5" thickBot="1">
      <c r="A202" s="1675" t="s">
        <v>300</v>
      </c>
      <c r="B202" s="1676"/>
      <c r="C202" s="1676"/>
      <c r="D202" s="1677"/>
      <c r="E202" s="1678" t="s">
        <v>775</v>
      </c>
      <c r="F202" s="1679"/>
      <c r="G202" s="1679"/>
      <c r="H202" s="1679"/>
      <c r="I202" s="1679"/>
      <c r="J202" s="1679"/>
      <c r="K202" s="1679"/>
      <c r="L202" s="1679"/>
      <c r="M202" s="1679"/>
      <c r="N202" s="1679"/>
      <c r="O202" s="1679"/>
      <c r="P202" s="1679"/>
      <c r="Q202" s="1679"/>
      <c r="R202" s="1679"/>
      <c r="S202" s="1679"/>
      <c r="T202" s="1679"/>
      <c r="U202" s="1679"/>
      <c r="V202" s="1679"/>
      <c r="W202" s="1679"/>
      <c r="X202" s="1679"/>
      <c r="Y202" s="1679"/>
      <c r="Z202" s="1679"/>
      <c r="AA202" s="1679"/>
      <c r="AB202" s="1679"/>
      <c r="AC202" s="1679"/>
      <c r="AD202" s="1679"/>
      <c r="AE202" s="1679"/>
      <c r="AF202" s="1679"/>
      <c r="AG202" s="1679"/>
      <c r="AH202" s="1679"/>
      <c r="AI202" s="1679"/>
      <c r="AJ202" s="1679"/>
      <c r="AK202" s="1679"/>
      <c r="AL202" s="1679"/>
      <c r="AM202" s="1679"/>
      <c r="AN202" s="1679"/>
      <c r="AO202" s="1679"/>
      <c r="AP202" s="1679"/>
      <c r="AQ202" s="1679"/>
      <c r="AR202" s="1679"/>
      <c r="AS202" s="1679"/>
      <c r="AT202" s="1679"/>
      <c r="AU202" s="1679"/>
      <c r="AV202" s="1679"/>
      <c r="AW202" s="1679"/>
      <c r="AX202" s="1679"/>
      <c r="AY202" s="1679"/>
      <c r="AZ202" s="1679"/>
      <c r="BA202" s="1679"/>
      <c r="BB202" s="1679"/>
      <c r="BC202" s="1679"/>
      <c r="BD202" s="1679"/>
      <c r="BE202" s="1680"/>
      <c r="BF202" s="1667" t="s">
        <v>260</v>
      </c>
      <c r="BG202" s="1668"/>
      <c r="BH202" s="1668"/>
      <c r="BI202" s="1669"/>
      <c r="BJ202" s="313"/>
      <c r="BK202" s="314"/>
      <c r="BL202" s="314"/>
      <c r="BM202" s="314"/>
      <c r="BN202" s="314"/>
      <c r="BO202" s="315"/>
    </row>
    <row r="203" spans="1:67" ht="43.5" thickBot="1">
      <c r="A203" s="1964" t="s">
        <v>301</v>
      </c>
      <c r="B203" s="1965"/>
      <c r="C203" s="1965"/>
      <c r="D203" s="1966"/>
      <c r="E203" s="1678" t="s">
        <v>776</v>
      </c>
      <c r="F203" s="1679"/>
      <c r="G203" s="1679"/>
      <c r="H203" s="1679"/>
      <c r="I203" s="1679"/>
      <c r="J203" s="1679"/>
      <c r="K203" s="1679"/>
      <c r="L203" s="1679"/>
      <c r="M203" s="1679"/>
      <c r="N203" s="1679"/>
      <c r="O203" s="1679"/>
      <c r="P203" s="1679"/>
      <c r="Q203" s="1679"/>
      <c r="R203" s="1679"/>
      <c r="S203" s="1679"/>
      <c r="T203" s="1679"/>
      <c r="U203" s="1679"/>
      <c r="V203" s="1679"/>
      <c r="W203" s="1679"/>
      <c r="X203" s="1679"/>
      <c r="Y203" s="1679"/>
      <c r="Z203" s="1679"/>
      <c r="AA203" s="1679"/>
      <c r="AB203" s="1679"/>
      <c r="AC203" s="1679"/>
      <c r="AD203" s="1679"/>
      <c r="AE203" s="1679"/>
      <c r="AF203" s="1679"/>
      <c r="AG203" s="1679"/>
      <c r="AH203" s="1679"/>
      <c r="AI203" s="1679"/>
      <c r="AJ203" s="1679"/>
      <c r="AK203" s="1679"/>
      <c r="AL203" s="1679"/>
      <c r="AM203" s="1679"/>
      <c r="AN203" s="1679"/>
      <c r="AO203" s="1679"/>
      <c r="AP203" s="1679"/>
      <c r="AQ203" s="1679"/>
      <c r="AR203" s="1679"/>
      <c r="AS203" s="1679"/>
      <c r="AT203" s="1679"/>
      <c r="AU203" s="1679"/>
      <c r="AV203" s="1679"/>
      <c r="AW203" s="1679"/>
      <c r="AX203" s="1679"/>
      <c r="AY203" s="1679"/>
      <c r="AZ203" s="1679"/>
      <c r="BA203" s="1679"/>
      <c r="BB203" s="1679"/>
      <c r="BC203" s="1679"/>
      <c r="BD203" s="1679"/>
      <c r="BE203" s="1680"/>
      <c r="BF203" s="1667" t="s">
        <v>371</v>
      </c>
      <c r="BG203" s="1668"/>
      <c r="BH203" s="1668"/>
      <c r="BI203" s="1669"/>
      <c r="BJ203" s="313"/>
      <c r="BK203" s="314"/>
      <c r="BL203" s="314"/>
      <c r="BM203" s="314"/>
      <c r="BN203" s="314"/>
      <c r="BO203" s="315"/>
    </row>
    <row r="204" spans="1:67" ht="43.5" thickBot="1">
      <c r="A204" s="1964" t="s">
        <v>302</v>
      </c>
      <c r="B204" s="1965"/>
      <c r="C204" s="1965"/>
      <c r="D204" s="1966"/>
      <c r="E204" s="1678" t="s">
        <v>777</v>
      </c>
      <c r="F204" s="1679"/>
      <c r="G204" s="1679"/>
      <c r="H204" s="1679"/>
      <c r="I204" s="1679"/>
      <c r="J204" s="1679"/>
      <c r="K204" s="1679"/>
      <c r="L204" s="1679"/>
      <c r="M204" s="1679"/>
      <c r="N204" s="1679"/>
      <c r="O204" s="1679"/>
      <c r="P204" s="1679"/>
      <c r="Q204" s="1679"/>
      <c r="R204" s="1679"/>
      <c r="S204" s="1679"/>
      <c r="T204" s="1679"/>
      <c r="U204" s="1679"/>
      <c r="V204" s="1679"/>
      <c r="W204" s="1679"/>
      <c r="X204" s="1679"/>
      <c r="Y204" s="1679"/>
      <c r="Z204" s="1679"/>
      <c r="AA204" s="1679"/>
      <c r="AB204" s="1679"/>
      <c r="AC204" s="1679"/>
      <c r="AD204" s="1679"/>
      <c r="AE204" s="1679"/>
      <c r="AF204" s="1679"/>
      <c r="AG204" s="1679"/>
      <c r="AH204" s="1679"/>
      <c r="AI204" s="1679"/>
      <c r="AJ204" s="1679"/>
      <c r="AK204" s="1679"/>
      <c r="AL204" s="1679"/>
      <c r="AM204" s="1679"/>
      <c r="AN204" s="1679"/>
      <c r="AO204" s="1679"/>
      <c r="AP204" s="1679"/>
      <c r="AQ204" s="1679"/>
      <c r="AR204" s="1679"/>
      <c r="AS204" s="1679"/>
      <c r="AT204" s="1679"/>
      <c r="AU204" s="1679"/>
      <c r="AV204" s="1679"/>
      <c r="AW204" s="1679"/>
      <c r="AX204" s="1679"/>
      <c r="AY204" s="1679"/>
      <c r="AZ204" s="1679"/>
      <c r="BA204" s="1679"/>
      <c r="BB204" s="1679"/>
      <c r="BC204" s="1679"/>
      <c r="BD204" s="1679"/>
      <c r="BE204" s="1680"/>
      <c r="BF204" s="1667" t="s">
        <v>535</v>
      </c>
      <c r="BG204" s="1668"/>
      <c r="BH204" s="1668"/>
      <c r="BI204" s="1669"/>
      <c r="BJ204" s="313"/>
      <c r="BK204" s="314"/>
      <c r="BL204" s="314"/>
      <c r="BM204" s="314"/>
      <c r="BN204" s="314"/>
      <c r="BO204" s="315"/>
    </row>
    <row r="205" spans="1:67" ht="43.5" thickBot="1">
      <c r="A205" s="1964" t="s">
        <v>303</v>
      </c>
      <c r="B205" s="1965"/>
      <c r="C205" s="1965"/>
      <c r="D205" s="1966"/>
      <c r="E205" s="1678" t="s">
        <v>778</v>
      </c>
      <c r="F205" s="1679"/>
      <c r="G205" s="1679"/>
      <c r="H205" s="1679"/>
      <c r="I205" s="1679"/>
      <c r="J205" s="1679"/>
      <c r="K205" s="1679"/>
      <c r="L205" s="1679"/>
      <c r="M205" s="1679"/>
      <c r="N205" s="1679"/>
      <c r="O205" s="1679"/>
      <c r="P205" s="1679"/>
      <c r="Q205" s="1679"/>
      <c r="R205" s="1679"/>
      <c r="S205" s="1679"/>
      <c r="T205" s="1679"/>
      <c r="U205" s="1679"/>
      <c r="V205" s="1679"/>
      <c r="W205" s="1679"/>
      <c r="X205" s="1679"/>
      <c r="Y205" s="1679"/>
      <c r="Z205" s="1679"/>
      <c r="AA205" s="1679"/>
      <c r="AB205" s="1679"/>
      <c r="AC205" s="1679"/>
      <c r="AD205" s="1679"/>
      <c r="AE205" s="1679"/>
      <c r="AF205" s="1679"/>
      <c r="AG205" s="1679"/>
      <c r="AH205" s="1679"/>
      <c r="AI205" s="1679"/>
      <c r="AJ205" s="1679"/>
      <c r="AK205" s="1679"/>
      <c r="AL205" s="1679"/>
      <c r="AM205" s="1679"/>
      <c r="AN205" s="1679"/>
      <c r="AO205" s="1679"/>
      <c r="AP205" s="1679"/>
      <c r="AQ205" s="1679"/>
      <c r="AR205" s="1679"/>
      <c r="AS205" s="1679"/>
      <c r="AT205" s="1679"/>
      <c r="AU205" s="1679"/>
      <c r="AV205" s="1679"/>
      <c r="AW205" s="1679"/>
      <c r="AX205" s="1679"/>
      <c r="AY205" s="1679"/>
      <c r="AZ205" s="1679"/>
      <c r="BA205" s="1679"/>
      <c r="BB205" s="1679"/>
      <c r="BC205" s="1679"/>
      <c r="BD205" s="1679"/>
      <c r="BE205" s="1680"/>
      <c r="BF205" s="1667" t="s">
        <v>537</v>
      </c>
      <c r="BG205" s="1668"/>
      <c r="BH205" s="1668"/>
      <c r="BI205" s="1669"/>
      <c r="BJ205" s="313"/>
      <c r="BK205" s="314"/>
      <c r="BL205" s="314"/>
      <c r="BM205" s="314"/>
      <c r="BN205" s="314"/>
      <c r="BO205" s="315"/>
    </row>
    <row r="206" spans="1:67" ht="43.5" thickBot="1">
      <c r="A206" s="1964" t="s">
        <v>304</v>
      </c>
      <c r="B206" s="1965"/>
      <c r="C206" s="1965"/>
      <c r="D206" s="1966"/>
      <c r="E206" s="1678" t="s">
        <v>779</v>
      </c>
      <c r="F206" s="1679"/>
      <c r="G206" s="1679"/>
      <c r="H206" s="1679"/>
      <c r="I206" s="1679"/>
      <c r="J206" s="1679"/>
      <c r="K206" s="1679"/>
      <c r="L206" s="1679"/>
      <c r="M206" s="1679"/>
      <c r="N206" s="1679"/>
      <c r="O206" s="1679"/>
      <c r="P206" s="1679"/>
      <c r="Q206" s="1679"/>
      <c r="R206" s="1679"/>
      <c r="S206" s="1679"/>
      <c r="T206" s="1679"/>
      <c r="U206" s="1679"/>
      <c r="V206" s="1679"/>
      <c r="W206" s="1679"/>
      <c r="X206" s="1679"/>
      <c r="Y206" s="1679"/>
      <c r="Z206" s="1679"/>
      <c r="AA206" s="1679"/>
      <c r="AB206" s="1679"/>
      <c r="AC206" s="1679"/>
      <c r="AD206" s="1679"/>
      <c r="AE206" s="1679"/>
      <c r="AF206" s="1679"/>
      <c r="AG206" s="1679"/>
      <c r="AH206" s="1679"/>
      <c r="AI206" s="1679"/>
      <c r="AJ206" s="1679"/>
      <c r="AK206" s="1679"/>
      <c r="AL206" s="1679"/>
      <c r="AM206" s="1679"/>
      <c r="AN206" s="1679"/>
      <c r="AO206" s="1679"/>
      <c r="AP206" s="1679"/>
      <c r="AQ206" s="1679"/>
      <c r="AR206" s="1679"/>
      <c r="AS206" s="1679"/>
      <c r="AT206" s="1679"/>
      <c r="AU206" s="1679"/>
      <c r="AV206" s="1679"/>
      <c r="AW206" s="1679"/>
      <c r="AX206" s="1679"/>
      <c r="AY206" s="1679"/>
      <c r="AZ206" s="1679"/>
      <c r="BA206" s="1679"/>
      <c r="BB206" s="1679"/>
      <c r="BC206" s="1679"/>
      <c r="BD206" s="1679"/>
      <c r="BE206" s="1680"/>
      <c r="BF206" s="1667" t="s">
        <v>726</v>
      </c>
      <c r="BG206" s="1668"/>
      <c r="BH206" s="1668"/>
      <c r="BI206" s="1669"/>
      <c r="BJ206" s="313"/>
      <c r="BK206" s="314"/>
      <c r="BL206" s="314"/>
      <c r="BM206" s="314"/>
      <c r="BN206" s="314"/>
      <c r="BO206" s="315"/>
    </row>
    <row r="207" spans="1:67" ht="43.5" thickBot="1">
      <c r="A207" s="1713" t="s">
        <v>369</v>
      </c>
      <c r="B207" s="1714"/>
      <c r="C207" s="1714"/>
      <c r="D207" s="1715"/>
      <c r="E207" s="1678" t="s">
        <v>780</v>
      </c>
      <c r="F207" s="1679"/>
      <c r="G207" s="1679"/>
      <c r="H207" s="1679"/>
      <c r="I207" s="1679"/>
      <c r="J207" s="1679"/>
      <c r="K207" s="1679"/>
      <c r="L207" s="1679"/>
      <c r="M207" s="1679"/>
      <c r="N207" s="1679"/>
      <c r="O207" s="1679"/>
      <c r="P207" s="1679"/>
      <c r="Q207" s="1679"/>
      <c r="R207" s="1679"/>
      <c r="S207" s="1679"/>
      <c r="T207" s="1679"/>
      <c r="U207" s="1679"/>
      <c r="V207" s="1679"/>
      <c r="W207" s="1679"/>
      <c r="X207" s="1679"/>
      <c r="Y207" s="1679"/>
      <c r="Z207" s="1679"/>
      <c r="AA207" s="1679"/>
      <c r="AB207" s="1679"/>
      <c r="AC207" s="1679"/>
      <c r="AD207" s="1679"/>
      <c r="AE207" s="1679"/>
      <c r="AF207" s="1679"/>
      <c r="AG207" s="1679"/>
      <c r="AH207" s="1679"/>
      <c r="AI207" s="1679"/>
      <c r="AJ207" s="1679"/>
      <c r="AK207" s="1679"/>
      <c r="AL207" s="1679"/>
      <c r="AM207" s="1679"/>
      <c r="AN207" s="1679"/>
      <c r="AO207" s="1679"/>
      <c r="AP207" s="1679"/>
      <c r="AQ207" s="1679"/>
      <c r="AR207" s="1679"/>
      <c r="AS207" s="1679"/>
      <c r="AT207" s="1679"/>
      <c r="AU207" s="1679"/>
      <c r="AV207" s="1679"/>
      <c r="AW207" s="1679"/>
      <c r="AX207" s="1679"/>
      <c r="AY207" s="1679"/>
      <c r="AZ207" s="1679"/>
      <c r="BA207" s="1679"/>
      <c r="BB207" s="1679"/>
      <c r="BC207" s="1679"/>
      <c r="BD207" s="1679"/>
      <c r="BE207" s="1680"/>
      <c r="BF207" s="1667" t="s">
        <v>540</v>
      </c>
      <c r="BG207" s="1668"/>
      <c r="BH207" s="1668"/>
      <c r="BI207" s="1669"/>
      <c r="BJ207" s="316"/>
      <c r="BK207" s="317"/>
      <c r="BL207" s="317"/>
      <c r="BM207" s="317"/>
      <c r="BN207" s="317"/>
      <c r="BO207" s="318"/>
    </row>
    <row r="208" spans="1:67" ht="43.5" thickBot="1">
      <c r="A208" s="1964" t="s">
        <v>565</v>
      </c>
      <c r="B208" s="1965"/>
      <c r="C208" s="1965"/>
      <c r="D208" s="1966"/>
      <c r="E208" s="1678" t="s">
        <v>781</v>
      </c>
      <c r="F208" s="1679"/>
      <c r="G208" s="1679"/>
      <c r="H208" s="1679"/>
      <c r="I208" s="1679"/>
      <c r="J208" s="1679"/>
      <c r="K208" s="1679"/>
      <c r="L208" s="1679"/>
      <c r="M208" s="1679"/>
      <c r="N208" s="1679"/>
      <c r="O208" s="1679"/>
      <c r="P208" s="1679"/>
      <c r="Q208" s="1679"/>
      <c r="R208" s="1679"/>
      <c r="S208" s="1679"/>
      <c r="T208" s="1679"/>
      <c r="U208" s="1679"/>
      <c r="V208" s="1679"/>
      <c r="W208" s="1679"/>
      <c r="X208" s="1679"/>
      <c r="Y208" s="1679"/>
      <c r="Z208" s="1679"/>
      <c r="AA208" s="1679"/>
      <c r="AB208" s="1679"/>
      <c r="AC208" s="1679"/>
      <c r="AD208" s="1679"/>
      <c r="AE208" s="1679"/>
      <c r="AF208" s="1679"/>
      <c r="AG208" s="1679"/>
      <c r="AH208" s="1679"/>
      <c r="AI208" s="1679"/>
      <c r="AJ208" s="1679"/>
      <c r="AK208" s="1679"/>
      <c r="AL208" s="1679"/>
      <c r="AM208" s="1679"/>
      <c r="AN208" s="1679"/>
      <c r="AO208" s="1679"/>
      <c r="AP208" s="1679"/>
      <c r="AQ208" s="1679"/>
      <c r="AR208" s="1679"/>
      <c r="AS208" s="1679"/>
      <c r="AT208" s="1679"/>
      <c r="AU208" s="1679"/>
      <c r="AV208" s="1679"/>
      <c r="AW208" s="1679"/>
      <c r="AX208" s="1679"/>
      <c r="AY208" s="1679"/>
      <c r="AZ208" s="1679"/>
      <c r="BA208" s="1679"/>
      <c r="BB208" s="1679"/>
      <c r="BC208" s="1679"/>
      <c r="BD208" s="1679"/>
      <c r="BE208" s="1680"/>
      <c r="BF208" s="1667" t="s">
        <v>739</v>
      </c>
      <c r="BG208" s="1668"/>
      <c r="BH208" s="1668"/>
      <c r="BI208" s="1669"/>
      <c r="BJ208" s="19"/>
      <c r="BK208" s="258"/>
      <c r="BL208" s="258"/>
      <c r="BM208" s="258"/>
      <c r="BN208" s="258"/>
      <c r="BO208" s="304"/>
    </row>
    <row r="209" spans="1:67" ht="43.5" thickBot="1">
      <c r="A209" s="1964" t="s">
        <v>743</v>
      </c>
      <c r="B209" s="1965"/>
      <c r="C209" s="1965"/>
      <c r="D209" s="1966"/>
      <c r="E209" s="1678" t="s">
        <v>782</v>
      </c>
      <c r="F209" s="1679"/>
      <c r="G209" s="1679"/>
      <c r="H209" s="1679"/>
      <c r="I209" s="1679"/>
      <c r="J209" s="1679"/>
      <c r="K209" s="1679"/>
      <c r="L209" s="1679"/>
      <c r="M209" s="1679"/>
      <c r="N209" s="1679"/>
      <c r="O209" s="1679"/>
      <c r="P209" s="1679"/>
      <c r="Q209" s="1679"/>
      <c r="R209" s="1679"/>
      <c r="S209" s="1679"/>
      <c r="T209" s="1679"/>
      <c r="U209" s="1679"/>
      <c r="V209" s="1679"/>
      <c r="W209" s="1679"/>
      <c r="X209" s="1679"/>
      <c r="Y209" s="1679"/>
      <c r="Z209" s="1679"/>
      <c r="AA209" s="1679"/>
      <c r="AB209" s="1679"/>
      <c r="AC209" s="1679"/>
      <c r="AD209" s="1679"/>
      <c r="AE209" s="1679"/>
      <c r="AF209" s="1679"/>
      <c r="AG209" s="1679"/>
      <c r="AH209" s="1679"/>
      <c r="AI209" s="1679"/>
      <c r="AJ209" s="1679"/>
      <c r="AK209" s="1679"/>
      <c r="AL209" s="1679"/>
      <c r="AM209" s="1679"/>
      <c r="AN209" s="1679"/>
      <c r="AO209" s="1679"/>
      <c r="AP209" s="1679"/>
      <c r="AQ209" s="1679"/>
      <c r="AR209" s="1679"/>
      <c r="AS209" s="1679"/>
      <c r="AT209" s="1679"/>
      <c r="AU209" s="1679"/>
      <c r="AV209" s="1679"/>
      <c r="AW209" s="1679"/>
      <c r="AX209" s="1679"/>
      <c r="AY209" s="1679"/>
      <c r="AZ209" s="1679"/>
      <c r="BA209" s="1679"/>
      <c r="BB209" s="1679"/>
      <c r="BC209" s="1679"/>
      <c r="BD209" s="1679"/>
      <c r="BE209" s="1680"/>
      <c r="BF209" s="1667" t="s">
        <v>783</v>
      </c>
      <c r="BG209" s="1668"/>
      <c r="BH209" s="1668"/>
      <c r="BI209" s="1669"/>
      <c r="BJ209" s="19"/>
      <c r="BK209" s="258"/>
      <c r="BL209" s="258"/>
      <c r="BM209" s="258"/>
      <c r="BN209" s="258"/>
      <c r="BO209" s="304"/>
    </row>
    <row r="210" spans="1:67" ht="43.5" thickBot="1">
      <c r="A210" s="1964" t="s">
        <v>746</v>
      </c>
      <c r="B210" s="1965"/>
      <c r="C210" s="1965"/>
      <c r="D210" s="1966"/>
      <c r="E210" s="1678" t="s">
        <v>784</v>
      </c>
      <c r="F210" s="1679"/>
      <c r="G210" s="1679"/>
      <c r="H210" s="1679"/>
      <c r="I210" s="1679"/>
      <c r="J210" s="1679"/>
      <c r="K210" s="1679"/>
      <c r="L210" s="1679"/>
      <c r="M210" s="1679"/>
      <c r="N210" s="1679"/>
      <c r="O210" s="1679"/>
      <c r="P210" s="1679"/>
      <c r="Q210" s="1679"/>
      <c r="R210" s="1679"/>
      <c r="S210" s="1679"/>
      <c r="T210" s="1679"/>
      <c r="U210" s="1679"/>
      <c r="V210" s="1679"/>
      <c r="W210" s="1679"/>
      <c r="X210" s="1679"/>
      <c r="Y210" s="1679"/>
      <c r="Z210" s="1679"/>
      <c r="AA210" s="1679"/>
      <c r="AB210" s="1679"/>
      <c r="AC210" s="1679"/>
      <c r="AD210" s="1679"/>
      <c r="AE210" s="1679"/>
      <c r="AF210" s="1679"/>
      <c r="AG210" s="1679"/>
      <c r="AH210" s="1679"/>
      <c r="AI210" s="1679"/>
      <c r="AJ210" s="1679"/>
      <c r="AK210" s="1679"/>
      <c r="AL210" s="1679"/>
      <c r="AM210" s="1679"/>
      <c r="AN210" s="1679"/>
      <c r="AO210" s="1679"/>
      <c r="AP210" s="1679"/>
      <c r="AQ210" s="1679"/>
      <c r="AR210" s="1679"/>
      <c r="AS210" s="1679"/>
      <c r="AT210" s="1679"/>
      <c r="AU210" s="1679"/>
      <c r="AV210" s="1679"/>
      <c r="AW210" s="1679"/>
      <c r="AX210" s="1679"/>
      <c r="AY210" s="1679"/>
      <c r="AZ210" s="1679"/>
      <c r="BA210" s="1679"/>
      <c r="BB210" s="1679"/>
      <c r="BC210" s="1679"/>
      <c r="BD210" s="1679"/>
      <c r="BE210" s="1680"/>
      <c r="BF210" s="1667" t="s">
        <v>68</v>
      </c>
      <c r="BG210" s="1668"/>
      <c r="BH210" s="1668"/>
      <c r="BI210" s="1669"/>
      <c r="BJ210" s="306"/>
      <c r="BK210" s="307"/>
      <c r="BL210" s="307"/>
      <c r="BM210" s="307"/>
      <c r="BN210" s="307"/>
      <c r="BO210" s="311"/>
    </row>
    <row r="211" spans="1:67" ht="37.5">
      <c r="A211" s="1685" t="s">
        <v>647</v>
      </c>
      <c r="B211" s="1685"/>
      <c r="C211" s="1685"/>
      <c r="D211" s="1685"/>
      <c r="E211" s="1685"/>
      <c r="F211" s="1685"/>
      <c r="G211" s="1685"/>
      <c r="H211" s="1685"/>
      <c r="I211" s="1685"/>
      <c r="J211" s="1685"/>
      <c r="K211" s="1685"/>
      <c r="L211" s="1685"/>
      <c r="M211" s="1685"/>
      <c r="N211" s="1685"/>
      <c r="O211" s="1685"/>
      <c r="P211" s="1685"/>
      <c r="Q211" s="1685"/>
      <c r="R211" s="1685"/>
      <c r="S211" s="1685"/>
      <c r="T211" s="1685"/>
      <c r="U211" s="1685"/>
      <c r="V211" s="1685"/>
      <c r="W211" s="1685"/>
      <c r="X211" s="1685"/>
      <c r="Y211" s="1685"/>
      <c r="Z211" s="1685"/>
      <c r="AA211" s="1685"/>
      <c r="AB211" s="1685"/>
      <c r="AC211" s="1685"/>
      <c r="AD211" s="1685"/>
      <c r="AE211" s="1685"/>
      <c r="AF211" s="1685"/>
      <c r="AG211" s="1685"/>
      <c r="AH211" s="1685"/>
      <c r="AI211" s="1685"/>
      <c r="AJ211" s="1685"/>
      <c r="AK211" s="1685"/>
      <c r="AL211" s="1685"/>
      <c r="AM211" s="1685"/>
      <c r="AN211" s="1685"/>
      <c r="AO211" s="1685"/>
      <c r="AP211" s="1685"/>
      <c r="AQ211" s="1685"/>
      <c r="AR211" s="1685"/>
      <c r="AS211" s="1685"/>
      <c r="AT211" s="1685"/>
      <c r="AU211" s="1685"/>
      <c r="AV211" s="1685"/>
      <c r="AW211" s="1685"/>
      <c r="AX211" s="1685"/>
      <c r="AY211" s="1685"/>
      <c r="AZ211" s="1685"/>
      <c r="BA211" s="1685"/>
      <c r="BB211" s="1685"/>
      <c r="BC211" s="1685"/>
      <c r="BD211" s="1685"/>
      <c r="BE211" s="1685"/>
      <c r="BF211" s="1685"/>
      <c r="BG211" s="1685"/>
      <c r="BH211" s="1685"/>
      <c r="BI211" s="1685"/>
      <c r="BJ211" s="306"/>
      <c r="BK211" s="307"/>
      <c r="BL211" s="307"/>
      <c r="BM211" s="307"/>
      <c r="BN211" s="307"/>
      <c r="BO211" s="311"/>
    </row>
    <row r="212" spans="1:67" ht="37.5">
      <c r="A212" s="1855" t="s">
        <v>648</v>
      </c>
      <c r="B212" s="1855"/>
      <c r="C212" s="1855"/>
      <c r="D212" s="1855"/>
      <c r="E212" s="1855"/>
      <c r="F212" s="1855"/>
      <c r="G212" s="1855"/>
      <c r="H212" s="1855"/>
      <c r="I212" s="1855"/>
      <c r="J212" s="1855"/>
      <c r="K212" s="1855"/>
      <c r="L212" s="1855"/>
      <c r="M212" s="1855"/>
      <c r="N212" s="1855"/>
      <c r="O212" s="1855"/>
      <c r="P212" s="1855"/>
      <c r="Q212" s="1855"/>
      <c r="R212" s="1855"/>
      <c r="S212" s="1855"/>
      <c r="T212" s="1855"/>
      <c r="U212" s="1855"/>
      <c r="V212" s="1855"/>
      <c r="W212" s="1855"/>
      <c r="X212" s="1855"/>
      <c r="Y212" s="1855"/>
      <c r="Z212" s="1855"/>
      <c r="AA212" s="1855"/>
      <c r="AB212" s="1855"/>
      <c r="AC212" s="1855"/>
      <c r="AD212" s="1855"/>
      <c r="AE212" s="1855"/>
      <c r="AF212" s="1855"/>
      <c r="AG212" s="1855"/>
      <c r="AH212" s="1855"/>
      <c r="AI212" s="1855"/>
      <c r="AJ212" s="1855"/>
      <c r="AK212" s="1855"/>
      <c r="AL212" s="1855"/>
      <c r="AM212" s="1855"/>
      <c r="AN212" s="1855"/>
      <c r="AO212" s="1855"/>
      <c r="AP212" s="1855"/>
      <c r="AQ212" s="1855"/>
      <c r="AR212" s="1855"/>
      <c r="AS212" s="1855"/>
      <c r="AT212" s="1855"/>
      <c r="AU212" s="1855"/>
      <c r="AV212" s="1855"/>
      <c r="AW212" s="1855"/>
      <c r="AX212" s="1855"/>
      <c r="AY212" s="1855"/>
      <c r="AZ212" s="1855"/>
      <c r="BA212" s="1855"/>
      <c r="BB212" s="1855"/>
      <c r="BC212" s="1855"/>
      <c r="BD212" s="1855"/>
      <c r="BE212" s="1855"/>
      <c r="BF212" s="1855"/>
      <c r="BG212" s="1855"/>
      <c r="BH212" s="1855"/>
      <c r="BI212" s="1855"/>
      <c r="BJ212" s="306"/>
      <c r="BK212" s="307"/>
      <c r="BL212" s="307"/>
      <c r="BM212" s="307"/>
      <c r="BN212" s="307"/>
      <c r="BO212" s="311"/>
    </row>
    <row r="213" spans="1:67" ht="37.5">
      <c r="A213" s="348"/>
      <c r="B213" s="348"/>
      <c r="C213" s="348"/>
      <c r="D213" s="348"/>
      <c r="E213" s="348"/>
      <c r="F213" s="348"/>
      <c r="G213" s="348"/>
      <c r="H213" s="348"/>
      <c r="I213" s="348"/>
      <c r="J213" s="348"/>
      <c r="K213" s="348"/>
      <c r="L213" s="348"/>
      <c r="M213" s="348"/>
      <c r="N213" s="348"/>
      <c r="O213" s="348"/>
      <c r="P213" s="348"/>
      <c r="Q213" s="348"/>
      <c r="R213" s="348"/>
      <c r="S213" s="348"/>
      <c r="T213" s="348"/>
      <c r="U213" s="348"/>
      <c r="V213" s="348"/>
      <c r="W213" s="348"/>
      <c r="X213" s="348"/>
      <c r="Y213" s="348"/>
      <c r="Z213" s="348"/>
      <c r="AA213" s="348"/>
      <c r="AB213" s="348"/>
      <c r="AC213" s="348"/>
      <c r="AD213" s="348"/>
      <c r="AE213" s="348"/>
      <c r="AF213" s="348"/>
      <c r="AG213" s="348"/>
      <c r="AH213" s="348"/>
      <c r="AI213" s="348"/>
      <c r="AJ213" s="348"/>
      <c r="AK213" s="348"/>
      <c r="AL213" s="348"/>
      <c r="AM213" s="348"/>
      <c r="AN213" s="348"/>
      <c r="AO213" s="348"/>
      <c r="AP213" s="348"/>
      <c r="AQ213" s="348"/>
      <c r="AR213" s="348"/>
      <c r="AS213" s="348"/>
      <c r="AT213" s="348"/>
      <c r="AU213" s="348"/>
      <c r="AV213" s="348"/>
      <c r="AW213" s="348"/>
      <c r="AX213" s="348"/>
      <c r="AY213" s="348"/>
      <c r="AZ213" s="348"/>
      <c r="BA213" s="348"/>
      <c r="BB213" s="348"/>
      <c r="BC213" s="348"/>
      <c r="BD213" s="348"/>
      <c r="BE213" s="348"/>
      <c r="BF213" s="348"/>
      <c r="BG213" s="348"/>
      <c r="BH213" s="348"/>
      <c r="BI213" s="348"/>
      <c r="BJ213" s="306"/>
      <c r="BK213" s="307"/>
      <c r="BL213" s="307"/>
      <c r="BM213" s="307"/>
      <c r="BN213" s="307"/>
      <c r="BO213" s="311"/>
    </row>
    <row r="214" spans="1:62" s="185" customFormat="1" ht="45.75">
      <c r="A214" s="266" t="s">
        <v>132</v>
      </c>
      <c r="B214" s="209"/>
      <c r="C214" s="209"/>
      <c r="D214" s="209"/>
      <c r="E214" s="209"/>
      <c r="F214" s="209"/>
      <c r="G214" s="209"/>
      <c r="H214" s="209"/>
      <c r="I214" s="209"/>
      <c r="J214" s="209"/>
      <c r="K214" s="209"/>
      <c r="L214" s="209"/>
      <c r="M214" s="209"/>
      <c r="N214" s="209"/>
      <c r="O214" s="209"/>
      <c r="P214" s="209"/>
      <c r="Q214" s="209"/>
      <c r="R214" s="210"/>
      <c r="S214" s="210"/>
      <c r="T214" s="209"/>
      <c r="U214" s="209"/>
      <c r="V214" s="209"/>
      <c r="W214" s="209"/>
      <c r="X214" s="209"/>
      <c r="Y214" s="209"/>
      <c r="Z214" s="209"/>
      <c r="AA214" s="209"/>
      <c r="AB214" s="209"/>
      <c r="AC214" s="209"/>
      <c r="AD214" s="209"/>
      <c r="AE214" s="211"/>
      <c r="AG214" s="209"/>
      <c r="AH214" s="209"/>
      <c r="AI214" s="209"/>
      <c r="AJ214" s="266" t="s">
        <v>132</v>
      </c>
      <c r="AK214" s="209"/>
      <c r="AL214" s="209"/>
      <c r="AM214" s="209"/>
      <c r="AN214" s="209"/>
      <c r="AO214" s="209"/>
      <c r="AP214" s="209"/>
      <c r="AQ214" s="209"/>
      <c r="AR214" s="209"/>
      <c r="AS214" s="209"/>
      <c r="AT214" s="209"/>
      <c r="AU214" s="209"/>
      <c r="AV214" s="209"/>
      <c r="AW214" s="209"/>
      <c r="AX214" s="209"/>
      <c r="AY214" s="209"/>
      <c r="AZ214" s="209"/>
      <c r="BA214" s="209"/>
      <c r="BB214" s="209"/>
      <c r="BC214" s="209"/>
      <c r="BD214" s="209"/>
      <c r="BE214" s="209"/>
      <c r="BF214" s="209"/>
      <c r="BG214" s="209"/>
      <c r="BH214" s="209"/>
      <c r="BI214" s="209"/>
      <c r="BJ214" s="278"/>
    </row>
    <row r="215" spans="1:62" s="185" customFormat="1" ht="45.75">
      <c r="A215" s="758" t="s">
        <v>785</v>
      </c>
      <c r="B215" s="758"/>
      <c r="C215" s="758"/>
      <c r="D215" s="758"/>
      <c r="E215" s="758"/>
      <c r="F215" s="758"/>
      <c r="G215" s="758"/>
      <c r="H215" s="758"/>
      <c r="I215" s="758"/>
      <c r="J215" s="758"/>
      <c r="K215" s="758"/>
      <c r="L215" s="758"/>
      <c r="M215" s="758"/>
      <c r="N215" s="758"/>
      <c r="O215" s="758"/>
      <c r="P215" s="758"/>
      <c r="Q215" s="758"/>
      <c r="R215" s="758"/>
      <c r="S215" s="758"/>
      <c r="T215" s="758"/>
      <c r="U215" s="758"/>
      <c r="V215" s="758"/>
      <c r="W215" s="758"/>
      <c r="X215" s="758"/>
      <c r="Y215" s="758"/>
      <c r="Z215" s="758"/>
      <c r="AA215" s="758"/>
      <c r="AB215" s="758"/>
      <c r="AC215" s="758"/>
      <c r="AD215" s="209"/>
      <c r="AE215" s="211"/>
      <c r="AF215" s="209"/>
      <c r="AG215" s="209"/>
      <c r="AH215" s="209"/>
      <c r="AI215" s="209"/>
      <c r="AJ215" s="745" t="s">
        <v>786</v>
      </c>
      <c r="AK215" s="745"/>
      <c r="AL215" s="745"/>
      <c r="AM215" s="745"/>
      <c r="AN215" s="745"/>
      <c r="AO215" s="745"/>
      <c r="AP215" s="745"/>
      <c r="AQ215" s="745"/>
      <c r="AR215" s="745"/>
      <c r="AS215" s="745"/>
      <c r="AT215" s="745"/>
      <c r="AU215" s="745"/>
      <c r="AV215" s="745"/>
      <c r="AW215" s="745"/>
      <c r="AX215" s="745"/>
      <c r="AY215" s="745"/>
      <c r="AZ215" s="745"/>
      <c r="BA215" s="745"/>
      <c r="BB215" s="745"/>
      <c r="BC215" s="745"/>
      <c r="BD215" s="745"/>
      <c r="BE215" s="212"/>
      <c r="BF215" s="209"/>
      <c r="BG215" s="209"/>
      <c r="BH215" s="209"/>
      <c r="BI215" s="209"/>
      <c r="BJ215" s="278"/>
    </row>
    <row r="216" spans="1:61" ht="106.5" customHeight="1">
      <c r="A216" s="2047" t="s">
        <v>649</v>
      </c>
      <c r="B216" s="2047"/>
      <c r="C216" s="2047"/>
      <c r="D216" s="2047"/>
      <c r="E216" s="2047"/>
      <c r="F216" s="2047"/>
      <c r="G216" s="2047"/>
      <c r="H216" s="2047"/>
      <c r="I216" s="2047"/>
      <c r="J216" s="2047"/>
      <c r="K216" s="2047"/>
      <c r="L216" s="2047"/>
      <c r="M216" s="2047"/>
      <c r="N216" s="2047"/>
      <c r="O216" s="2047"/>
      <c r="P216" s="2047"/>
      <c r="Q216" s="2047"/>
      <c r="R216" s="2047"/>
      <c r="S216" s="2047"/>
      <c r="T216" s="2047"/>
      <c r="U216" s="2047"/>
      <c r="V216" s="2047"/>
      <c r="W216" s="2047"/>
      <c r="X216" s="2047"/>
      <c r="Y216" s="2047"/>
      <c r="Z216" s="2047"/>
      <c r="AA216" s="2047"/>
      <c r="AB216" s="2047"/>
      <c r="AC216" s="2047"/>
      <c r="AD216" s="231"/>
      <c r="AE216" s="291"/>
      <c r="AF216" s="231"/>
      <c r="AG216" s="231"/>
      <c r="AH216" s="231"/>
      <c r="AI216" s="231"/>
      <c r="AJ216" s="745"/>
      <c r="AK216" s="745"/>
      <c r="AL216" s="745"/>
      <c r="AM216" s="745"/>
      <c r="AN216" s="745"/>
      <c r="AO216" s="745"/>
      <c r="AP216" s="745"/>
      <c r="AQ216" s="745"/>
      <c r="AR216" s="745"/>
      <c r="AS216" s="745"/>
      <c r="AT216" s="745"/>
      <c r="AU216" s="745"/>
      <c r="AV216" s="745"/>
      <c r="AW216" s="745"/>
      <c r="AX216" s="745"/>
      <c r="AY216" s="745"/>
      <c r="AZ216" s="745"/>
      <c r="BA216" s="745"/>
      <c r="BB216" s="745"/>
      <c r="BC216" s="745"/>
      <c r="BD216" s="745"/>
      <c r="BE216" s="286"/>
      <c r="BF216" s="231"/>
      <c r="BG216" s="231"/>
      <c r="BH216" s="231"/>
      <c r="BI216" s="231"/>
    </row>
    <row r="217" spans="1:61" ht="51.75" customHeight="1">
      <c r="A217" s="260"/>
      <c r="B217" s="260"/>
      <c r="C217" s="260"/>
      <c r="D217" s="260"/>
      <c r="E217" s="260"/>
      <c r="F217" s="260"/>
      <c r="G217" s="231"/>
      <c r="H217" s="741" t="s">
        <v>787</v>
      </c>
      <c r="I217" s="741"/>
      <c r="J217" s="741"/>
      <c r="K217" s="741"/>
      <c r="L217" s="741"/>
      <c r="M217" s="741"/>
      <c r="N217" s="231"/>
      <c r="O217" s="231"/>
      <c r="P217" s="231"/>
      <c r="Q217" s="231"/>
      <c r="R217" s="300"/>
      <c r="S217" s="300"/>
      <c r="T217" s="231"/>
      <c r="U217" s="231"/>
      <c r="V217" s="231"/>
      <c r="W217" s="231"/>
      <c r="X217" s="231"/>
      <c r="Y217" s="231"/>
      <c r="Z217" s="231"/>
      <c r="AA217" s="231"/>
      <c r="AB217" s="231"/>
      <c r="AC217" s="231"/>
      <c r="AD217" s="231"/>
      <c r="AE217" s="291"/>
      <c r="AF217" s="231"/>
      <c r="AG217" s="231"/>
      <c r="AH217" s="231"/>
      <c r="AI217" s="231"/>
      <c r="AJ217" s="1857"/>
      <c r="AK217" s="1857"/>
      <c r="AL217" s="1857"/>
      <c r="AM217" s="1857"/>
      <c r="AN217" s="1857"/>
      <c r="AO217" s="1857"/>
      <c r="AP217" s="286"/>
      <c r="AQ217" s="741" t="s">
        <v>223</v>
      </c>
      <c r="AR217" s="741"/>
      <c r="AS217" s="741"/>
      <c r="AT217" s="741"/>
      <c r="AU217" s="741"/>
      <c r="AV217" s="741"/>
      <c r="AW217" s="286"/>
      <c r="AX217" s="286"/>
      <c r="AY217" s="286"/>
      <c r="AZ217" s="286"/>
      <c r="BA217" s="286"/>
      <c r="BB217" s="286"/>
      <c r="BC217" s="286"/>
      <c r="BD217" s="286"/>
      <c r="BE217" s="286"/>
      <c r="BF217" s="231"/>
      <c r="BG217" s="231"/>
      <c r="BH217" s="231"/>
      <c r="BI217" s="231"/>
    </row>
    <row r="218" spans="1:61" ht="30">
      <c r="A218" s="5" t="s">
        <v>650</v>
      </c>
      <c r="B218" s="231"/>
      <c r="C218" s="231"/>
      <c r="D218" s="231"/>
      <c r="E218" s="231"/>
      <c r="F218" s="231"/>
      <c r="G218" s="231"/>
      <c r="H218" s="6" t="s">
        <v>651</v>
      </c>
      <c r="I218" s="231"/>
      <c r="J218" s="231"/>
      <c r="K218" s="231"/>
      <c r="L218" s="231"/>
      <c r="M218" s="231"/>
      <c r="N218" s="231"/>
      <c r="O218" s="231"/>
      <c r="P218" s="231"/>
      <c r="Q218" s="231"/>
      <c r="R218" s="300"/>
      <c r="S218" s="300"/>
      <c r="T218" s="231"/>
      <c r="U218" s="231"/>
      <c r="V218" s="231"/>
      <c r="W218" s="231"/>
      <c r="X218" s="231"/>
      <c r="Y218" s="231"/>
      <c r="Z218" s="231"/>
      <c r="AA218" s="231"/>
      <c r="AB218" s="231"/>
      <c r="AC218" s="231"/>
      <c r="AD218" s="231"/>
      <c r="AE218" s="291"/>
      <c r="AF218" s="231"/>
      <c r="AG218" s="231"/>
      <c r="AH218" s="231"/>
      <c r="AI218" s="231"/>
      <c r="AJ218" s="1865" t="s">
        <v>652</v>
      </c>
      <c r="AK218" s="1865"/>
      <c r="AL218" s="1865"/>
      <c r="AM218" s="1865"/>
      <c r="AN218" s="1865"/>
      <c r="AO218" s="1865"/>
      <c r="AP218" s="231"/>
      <c r="AQ218" s="290" t="s">
        <v>651</v>
      </c>
      <c r="AR218" s="349"/>
      <c r="AS218" s="290"/>
      <c r="AT218" s="290"/>
      <c r="AU218" s="290"/>
      <c r="AV218" s="290"/>
      <c r="AW218" s="231"/>
      <c r="AX218" s="231"/>
      <c r="AY218" s="231"/>
      <c r="AZ218" s="231"/>
      <c r="BA218" s="231"/>
      <c r="BB218" s="231"/>
      <c r="BC218" s="231"/>
      <c r="BD218" s="231"/>
      <c r="BE218" s="231"/>
      <c r="BF218" s="231"/>
      <c r="BG218" s="231"/>
      <c r="BH218" s="231"/>
      <c r="BI218" s="231"/>
    </row>
    <row r="219" spans="1:61" ht="30">
      <c r="A219" s="260"/>
      <c r="B219" s="260"/>
      <c r="C219" s="260"/>
      <c r="D219" s="260"/>
      <c r="E219" s="260"/>
      <c r="F219" s="260"/>
      <c r="G219" s="231"/>
      <c r="H219" s="231"/>
      <c r="I219" s="231"/>
      <c r="J219" s="231"/>
      <c r="K219" s="231"/>
      <c r="L219" s="231"/>
      <c r="M219" s="231"/>
      <c r="N219" s="231"/>
      <c r="O219" s="231"/>
      <c r="P219" s="231"/>
      <c r="Q219" s="231"/>
      <c r="R219" s="300"/>
      <c r="S219" s="300"/>
      <c r="T219" s="231"/>
      <c r="U219" s="231"/>
      <c r="V219" s="231"/>
      <c r="W219" s="231"/>
      <c r="X219" s="231"/>
      <c r="Y219" s="231"/>
      <c r="Z219" s="231"/>
      <c r="AA219" s="231"/>
      <c r="AB219" s="231"/>
      <c r="AC219" s="231"/>
      <c r="AD219" s="231"/>
      <c r="AE219" s="291"/>
      <c r="AF219" s="231"/>
      <c r="AG219" s="231"/>
      <c r="AH219" s="231"/>
      <c r="AI219" s="231"/>
      <c r="AJ219" s="1857"/>
      <c r="AK219" s="1857"/>
      <c r="AL219" s="1857"/>
      <c r="AM219" s="1857"/>
      <c r="AN219" s="1857"/>
      <c r="AO219" s="1857"/>
      <c r="AP219" s="231"/>
      <c r="AW219" s="231"/>
      <c r="AX219" s="231"/>
      <c r="AY219" s="231"/>
      <c r="AZ219" s="231"/>
      <c r="BA219" s="231"/>
      <c r="BB219" s="231"/>
      <c r="BC219" s="231"/>
      <c r="BD219" s="231"/>
      <c r="BE219" s="231"/>
      <c r="BF219" s="231"/>
      <c r="BG219" s="231"/>
      <c r="BH219" s="231"/>
      <c r="BI219" s="231"/>
    </row>
    <row r="220" spans="1:61" ht="30">
      <c r="A220" s="261" t="s">
        <v>653</v>
      </c>
      <c r="B220" s="261"/>
      <c r="C220" s="261"/>
      <c r="D220" s="261"/>
      <c r="E220" s="261"/>
      <c r="F220" s="261"/>
      <c r="G220" s="231"/>
      <c r="H220" s="231"/>
      <c r="I220" s="231"/>
      <c r="J220" s="231"/>
      <c r="K220" s="231"/>
      <c r="L220" s="231"/>
      <c r="M220" s="231"/>
      <c r="N220" s="231"/>
      <c r="O220" s="231"/>
      <c r="P220" s="231"/>
      <c r="Q220" s="231"/>
      <c r="R220" s="300"/>
      <c r="S220" s="300"/>
      <c r="T220" s="231"/>
      <c r="U220" s="231"/>
      <c r="V220" s="231"/>
      <c r="W220" s="231"/>
      <c r="X220" s="231"/>
      <c r="Y220" s="231"/>
      <c r="Z220" s="231"/>
      <c r="AA220" s="231"/>
      <c r="AB220" s="231"/>
      <c r="AC220" s="231"/>
      <c r="AD220" s="231"/>
      <c r="AE220" s="291"/>
      <c r="AF220" s="231"/>
      <c r="AG220" s="231"/>
      <c r="AH220" s="231"/>
      <c r="AI220" s="231"/>
      <c r="AJ220" s="1858" t="s">
        <v>653</v>
      </c>
      <c r="AK220" s="1858"/>
      <c r="AL220" s="1858"/>
      <c r="AM220" s="1858"/>
      <c r="AN220" s="1858"/>
      <c r="AO220" s="1858"/>
      <c r="AP220" s="231"/>
      <c r="AQ220" s="231"/>
      <c r="AR220" s="231"/>
      <c r="AS220" s="231"/>
      <c r="AT220" s="231"/>
      <c r="AU220" s="231"/>
      <c r="AV220" s="231"/>
      <c r="AW220" s="231"/>
      <c r="AX220" s="231"/>
      <c r="AY220" s="231"/>
      <c r="AZ220" s="231"/>
      <c r="BA220" s="231"/>
      <c r="BB220" s="231"/>
      <c r="BC220" s="231"/>
      <c r="BD220" s="231"/>
      <c r="BE220" s="231"/>
      <c r="BF220" s="231"/>
      <c r="BG220" s="231"/>
      <c r="BH220" s="231"/>
      <c r="BI220" s="231"/>
    </row>
    <row r="221" spans="1:61" ht="30">
      <c r="A221" s="295"/>
      <c r="B221" s="295"/>
      <c r="C221" s="295"/>
      <c r="D221" s="295"/>
      <c r="E221" s="295"/>
      <c r="F221" s="295"/>
      <c r="G221" s="231"/>
      <c r="H221" s="231"/>
      <c r="I221" s="231"/>
      <c r="J221" s="231"/>
      <c r="K221" s="231"/>
      <c r="L221" s="231"/>
      <c r="M221" s="231"/>
      <c r="N221" s="231"/>
      <c r="O221" s="231"/>
      <c r="P221" s="231"/>
      <c r="Q221" s="231"/>
      <c r="R221" s="300"/>
      <c r="S221" s="300"/>
      <c r="T221" s="231"/>
      <c r="U221" s="231"/>
      <c r="V221" s="231"/>
      <c r="W221" s="231"/>
      <c r="X221" s="231"/>
      <c r="Y221" s="231"/>
      <c r="Z221" s="231"/>
      <c r="AA221" s="231"/>
      <c r="AB221" s="231"/>
      <c r="AC221" s="231"/>
      <c r="AD221" s="231"/>
      <c r="AE221" s="291"/>
      <c r="AF221" s="231"/>
      <c r="AG221" s="231"/>
      <c r="AH221" s="231"/>
      <c r="AI221" s="231"/>
      <c r="AJ221" s="295"/>
      <c r="AK221" s="295"/>
      <c r="AL221" s="295"/>
      <c r="AM221" s="295"/>
      <c r="AN221" s="295"/>
      <c r="AO221" s="295"/>
      <c r="AP221" s="231"/>
      <c r="AQ221" s="231"/>
      <c r="AR221" s="231"/>
      <c r="AS221" s="231"/>
      <c r="AT221" s="231"/>
      <c r="AU221" s="231"/>
      <c r="AV221" s="231"/>
      <c r="AW221" s="231"/>
      <c r="AX221" s="231"/>
      <c r="AY221" s="231"/>
      <c r="AZ221" s="231"/>
      <c r="BA221" s="231"/>
      <c r="BB221" s="231"/>
      <c r="BC221" s="231"/>
      <c r="BD221" s="231"/>
      <c r="BE221" s="231"/>
      <c r="BF221" s="231"/>
      <c r="BG221" s="231"/>
      <c r="BH221" s="231"/>
      <c r="BI221" s="231"/>
    </row>
    <row r="222" spans="1:61" ht="90" customHeight="1">
      <c r="A222" s="188" t="s">
        <v>654</v>
      </c>
      <c r="B222" s="209"/>
      <c r="C222" s="209"/>
      <c r="D222" s="209"/>
      <c r="E222" s="209"/>
      <c r="F222" s="209"/>
      <c r="G222" s="209"/>
      <c r="H222" s="209"/>
      <c r="I222" s="1866" t="s">
        <v>655</v>
      </c>
      <c r="J222" s="1866"/>
      <c r="K222" s="1866"/>
      <c r="L222" s="1866"/>
      <c r="M222" s="1866"/>
      <c r="N222" s="1866"/>
      <c r="O222" s="1866"/>
      <c r="P222" s="1866"/>
      <c r="Q222" s="1866"/>
      <c r="R222" s="1866"/>
      <c r="S222" s="1866"/>
      <c r="T222" s="1866"/>
      <c r="U222" s="1866"/>
      <c r="V222" s="1866"/>
      <c r="W222" s="1866"/>
      <c r="X222" s="1866"/>
      <c r="Y222" s="1866"/>
      <c r="Z222" s="1866"/>
      <c r="AA222" s="1866"/>
      <c r="AB222" s="1866"/>
      <c r="AC222" s="1866"/>
      <c r="AD222" s="209"/>
      <c r="AE222" s="211"/>
      <c r="AF222" s="209"/>
      <c r="AG222" s="209"/>
      <c r="AH222" s="209"/>
      <c r="AI222" s="209"/>
      <c r="AJ222" s="745" t="s">
        <v>656</v>
      </c>
      <c r="AK222" s="745"/>
      <c r="AL222" s="745"/>
      <c r="AM222" s="745"/>
      <c r="AN222" s="745"/>
      <c r="AO222" s="745"/>
      <c r="AP222" s="745"/>
      <c r="AQ222" s="745"/>
      <c r="AR222" s="745"/>
      <c r="AS222" s="745"/>
      <c r="AT222" s="745"/>
      <c r="AU222" s="745"/>
      <c r="AV222" s="745"/>
      <c r="AW222" s="745"/>
      <c r="AX222" s="745"/>
      <c r="AY222" s="745"/>
      <c r="AZ222" s="745"/>
      <c r="BA222" s="745"/>
      <c r="BB222" s="745"/>
      <c r="BC222" s="745"/>
      <c r="BD222" s="286"/>
      <c r="BE222" s="286"/>
      <c r="BF222" s="231"/>
      <c r="BG222" s="231"/>
      <c r="BH222" s="231"/>
      <c r="BI222" s="231"/>
    </row>
    <row r="223" spans="1:61" ht="45.75">
      <c r="A223" s="188"/>
      <c r="B223" s="209"/>
      <c r="C223" s="209"/>
      <c r="D223" s="209"/>
      <c r="E223" s="209"/>
      <c r="F223" s="209"/>
      <c r="G223" s="209"/>
      <c r="H223" s="209"/>
      <c r="I223" s="1864" t="s">
        <v>657</v>
      </c>
      <c r="J223" s="1864"/>
      <c r="K223" s="1864"/>
      <c r="L223" s="1864"/>
      <c r="M223" s="1864"/>
      <c r="N223" s="1864"/>
      <c r="O223" s="1864"/>
      <c r="P223" s="1864"/>
      <c r="Q223" s="1864"/>
      <c r="R223" s="1864"/>
      <c r="S223" s="1864"/>
      <c r="T223" s="1864"/>
      <c r="U223" s="1864"/>
      <c r="V223" s="1864"/>
      <c r="W223" s="1864"/>
      <c r="X223" s="1864"/>
      <c r="Y223" s="1864"/>
      <c r="Z223" s="1864"/>
      <c r="AA223" s="1864"/>
      <c r="AB223" s="1864"/>
      <c r="AC223" s="1864"/>
      <c r="AD223" s="209"/>
      <c r="AE223" s="211"/>
      <c r="AF223" s="209"/>
      <c r="AG223" s="209"/>
      <c r="AH223" s="209"/>
      <c r="AI223" s="209"/>
      <c r="AJ223" s="745"/>
      <c r="AK223" s="745"/>
      <c r="AL223" s="745"/>
      <c r="AM223" s="745"/>
      <c r="AN223" s="745"/>
      <c r="AO223" s="745"/>
      <c r="AP223" s="745"/>
      <c r="AQ223" s="745"/>
      <c r="AR223" s="745"/>
      <c r="AS223" s="745"/>
      <c r="AT223" s="745"/>
      <c r="AU223" s="745"/>
      <c r="AV223" s="745"/>
      <c r="AW223" s="745"/>
      <c r="AX223" s="745"/>
      <c r="AY223" s="745"/>
      <c r="AZ223" s="745"/>
      <c r="BA223" s="745"/>
      <c r="BB223" s="745"/>
      <c r="BC223" s="745"/>
      <c r="BD223" s="286"/>
      <c r="BE223" s="286"/>
      <c r="BF223" s="231"/>
      <c r="BG223" s="231"/>
      <c r="BH223" s="231"/>
      <c r="BI223" s="231"/>
    </row>
    <row r="224" spans="1:61" ht="114" customHeight="1">
      <c r="A224" s="248"/>
      <c r="B224" s="248"/>
      <c r="C224" s="248"/>
      <c r="D224" s="248"/>
      <c r="E224" s="248"/>
      <c r="F224" s="248"/>
      <c r="G224" s="209"/>
      <c r="H224" s="1866" t="s">
        <v>226</v>
      </c>
      <c r="I224" s="1866"/>
      <c r="J224" s="1866"/>
      <c r="K224" s="1866"/>
      <c r="L224" s="1866"/>
      <c r="M224" s="1866"/>
      <c r="N224" s="1866"/>
      <c r="O224" s="209"/>
      <c r="P224" s="209"/>
      <c r="Q224" s="209"/>
      <c r="R224" s="210"/>
      <c r="S224" s="210"/>
      <c r="T224" s="209"/>
      <c r="U224" s="209"/>
      <c r="V224" s="209"/>
      <c r="W224" s="209"/>
      <c r="X224" s="209"/>
      <c r="Y224" s="209"/>
      <c r="Z224" s="209"/>
      <c r="AA224" s="209"/>
      <c r="AB224" s="209"/>
      <c r="AC224" s="209"/>
      <c r="AD224" s="209"/>
      <c r="AE224" s="211"/>
      <c r="AF224" s="209"/>
      <c r="AG224" s="209"/>
      <c r="AH224" s="209"/>
      <c r="AI224" s="209"/>
      <c r="AJ224" s="745"/>
      <c r="AK224" s="745"/>
      <c r="AL224" s="745"/>
      <c r="AM224" s="745"/>
      <c r="AN224" s="745"/>
      <c r="AO224" s="745"/>
      <c r="AP224" s="745"/>
      <c r="AQ224" s="745"/>
      <c r="AR224" s="745"/>
      <c r="AS224" s="745"/>
      <c r="AT224" s="745"/>
      <c r="AU224" s="745"/>
      <c r="AV224" s="745"/>
      <c r="AW224" s="745"/>
      <c r="AX224" s="745"/>
      <c r="AY224" s="745"/>
      <c r="AZ224" s="745"/>
      <c r="BA224" s="745"/>
      <c r="BB224" s="745"/>
      <c r="BC224" s="745"/>
      <c r="BD224" s="286"/>
      <c r="BE224" s="286"/>
      <c r="BF224" s="231"/>
      <c r="BG224" s="231"/>
      <c r="BH224" s="231"/>
      <c r="BI224" s="231"/>
    </row>
    <row r="225" spans="1:61" ht="45.75" customHeight="1">
      <c r="A225" s="5" t="s">
        <v>650</v>
      </c>
      <c r="B225" s="231"/>
      <c r="C225" s="231"/>
      <c r="D225" s="231"/>
      <c r="E225" s="231"/>
      <c r="F225" s="231"/>
      <c r="G225" s="231"/>
      <c r="H225" s="5" t="s">
        <v>651</v>
      </c>
      <c r="I225" s="231"/>
      <c r="J225" s="231"/>
      <c r="K225" s="231"/>
      <c r="L225" s="231"/>
      <c r="M225" s="231"/>
      <c r="N225" s="231"/>
      <c r="O225" s="231"/>
      <c r="P225" s="231"/>
      <c r="Q225" s="231"/>
      <c r="R225" s="300"/>
      <c r="S225" s="300"/>
      <c r="T225" s="231"/>
      <c r="U225" s="231"/>
      <c r="V225" s="231"/>
      <c r="W225" s="231"/>
      <c r="X225" s="231"/>
      <c r="Y225" s="231"/>
      <c r="Z225" s="231"/>
      <c r="AA225" s="231"/>
      <c r="AB225" s="231"/>
      <c r="AC225" s="231"/>
      <c r="AD225" s="231"/>
      <c r="AE225" s="291"/>
      <c r="AF225" s="231"/>
      <c r="AG225" s="231"/>
      <c r="AH225" s="231"/>
      <c r="AI225" s="231"/>
      <c r="AJ225" s="741"/>
      <c r="AK225" s="741"/>
      <c r="AL225" s="741"/>
      <c r="AM225" s="741"/>
      <c r="AN225" s="741"/>
      <c r="AO225" s="741"/>
      <c r="AP225" s="231"/>
      <c r="AQ225" s="954" t="s">
        <v>224</v>
      </c>
      <c r="AR225" s="954"/>
      <c r="AS225" s="954"/>
      <c r="AT225" s="954"/>
      <c r="AU225" s="954"/>
      <c r="AV225" s="954"/>
      <c r="AW225" s="231"/>
      <c r="AX225" s="231"/>
      <c r="AY225" s="231"/>
      <c r="AZ225" s="231"/>
      <c r="BA225" s="231"/>
      <c r="BB225" s="231"/>
      <c r="BC225" s="231"/>
      <c r="BD225" s="231"/>
      <c r="BE225" s="231"/>
      <c r="BF225" s="231"/>
      <c r="BG225" s="231"/>
      <c r="BH225" s="231"/>
      <c r="BI225" s="231"/>
    </row>
    <row r="226" spans="1:61" ht="30">
      <c r="A226" s="260"/>
      <c r="B226" s="260"/>
      <c r="C226" s="260"/>
      <c r="D226" s="260"/>
      <c r="E226" s="260"/>
      <c r="F226" s="260"/>
      <c r="G226" s="231"/>
      <c r="H226" s="231"/>
      <c r="I226" s="231"/>
      <c r="J226" s="231"/>
      <c r="K226" s="231"/>
      <c r="L226" s="231"/>
      <c r="M226" s="231"/>
      <c r="N226" s="231"/>
      <c r="O226" s="231"/>
      <c r="P226" s="231"/>
      <c r="Q226" s="231"/>
      <c r="R226" s="300"/>
      <c r="S226" s="300"/>
      <c r="T226" s="231"/>
      <c r="U226" s="231"/>
      <c r="V226" s="231"/>
      <c r="W226" s="231"/>
      <c r="X226" s="231"/>
      <c r="Y226" s="231"/>
      <c r="Z226" s="231"/>
      <c r="AA226" s="231"/>
      <c r="AB226" s="231"/>
      <c r="AC226" s="231"/>
      <c r="AD226" s="231"/>
      <c r="AE226" s="291"/>
      <c r="AF226" s="231"/>
      <c r="AG226" s="231"/>
      <c r="AH226" s="231"/>
      <c r="AI226" s="231"/>
      <c r="AJ226" s="5" t="s">
        <v>650</v>
      </c>
      <c r="AK226" s="231"/>
      <c r="AL226" s="231"/>
      <c r="AM226" s="231"/>
      <c r="AN226" s="231"/>
      <c r="AO226" s="231"/>
      <c r="AP226" s="231"/>
      <c r="AQ226" s="349" t="s">
        <v>651</v>
      </c>
      <c r="AR226" s="349"/>
      <c r="AS226" s="349"/>
      <c r="AT226" s="349"/>
      <c r="AU226" s="349"/>
      <c r="AV226" s="349"/>
      <c r="AW226" s="231"/>
      <c r="AX226" s="231"/>
      <c r="AY226" s="231"/>
      <c r="AZ226" s="231"/>
      <c r="BA226" s="231"/>
      <c r="BB226" s="231"/>
      <c r="BC226" s="231"/>
      <c r="BD226" s="231"/>
      <c r="BE226" s="231"/>
      <c r="BF226" s="231"/>
      <c r="BG226" s="231"/>
      <c r="BH226" s="231"/>
      <c r="BI226" s="231"/>
    </row>
    <row r="227" spans="1:61" ht="30">
      <c r="A227" s="261" t="s">
        <v>653</v>
      </c>
      <c r="B227" s="261"/>
      <c r="C227" s="261"/>
      <c r="D227" s="261"/>
      <c r="E227" s="261"/>
      <c r="F227" s="261"/>
      <c r="G227" s="231"/>
      <c r="H227" s="231"/>
      <c r="I227" s="231"/>
      <c r="J227" s="231"/>
      <c r="K227" s="231"/>
      <c r="L227" s="231"/>
      <c r="M227" s="231"/>
      <c r="N227" s="231"/>
      <c r="O227" s="231"/>
      <c r="P227" s="231"/>
      <c r="Q227" s="231"/>
      <c r="R227" s="300"/>
      <c r="S227" s="300"/>
      <c r="T227" s="231"/>
      <c r="U227" s="231"/>
      <c r="V227" s="231"/>
      <c r="W227" s="231"/>
      <c r="X227" s="231"/>
      <c r="Y227" s="231"/>
      <c r="Z227" s="231"/>
      <c r="AA227" s="286"/>
      <c r="AB227" s="231"/>
      <c r="AC227" s="231"/>
      <c r="AD227" s="231"/>
      <c r="AE227" s="291"/>
      <c r="AF227" s="231"/>
      <c r="AG227" s="231"/>
      <c r="AH227" s="231"/>
      <c r="AI227" s="231"/>
      <c r="AJ227" s="1857"/>
      <c r="AK227" s="1857"/>
      <c r="AL227" s="1857"/>
      <c r="AM227" s="1857"/>
      <c r="AN227" s="1857"/>
      <c r="AO227" s="1857"/>
      <c r="AP227" s="231"/>
      <c r="AQ227" s="231"/>
      <c r="AR227" s="231"/>
      <c r="AS227" s="231"/>
      <c r="AT227" s="231"/>
      <c r="AU227" s="231"/>
      <c r="AV227" s="231"/>
      <c r="AW227" s="231"/>
      <c r="AX227" s="231"/>
      <c r="AY227" s="231"/>
      <c r="AZ227" s="231"/>
      <c r="BA227" s="231"/>
      <c r="BB227" s="231"/>
      <c r="BC227" s="231"/>
      <c r="BD227" s="231"/>
      <c r="BE227" s="231"/>
      <c r="BF227" s="231"/>
      <c r="BG227" s="231"/>
      <c r="BH227" s="231"/>
      <c r="BI227" s="231"/>
    </row>
    <row r="228" spans="30:61" ht="30">
      <c r="AD228" s="231"/>
      <c r="AE228" s="291"/>
      <c r="AF228" s="231"/>
      <c r="AG228" s="231"/>
      <c r="AH228" s="231"/>
      <c r="AI228" s="231"/>
      <c r="AJ228" s="1858" t="s">
        <v>653</v>
      </c>
      <c r="AK228" s="1858"/>
      <c r="AL228" s="1858"/>
      <c r="AM228" s="1858"/>
      <c r="AN228" s="1858"/>
      <c r="AO228" s="1858"/>
      <c r="AP228" s="231"/>
      <c r="AQ228" s="231"/>
      <c r="AR228" s="231"/>
      <c r="AS228" s="231"/>
      <c r="AT228" s="231"/>
      <c r="AU228" s="231"/>
      <c r="AV228" s="231"/>
      <c r="AW228" s="231"/>
      <c r="AX228" s="231"/>
      <c r="AY228" s="231"/>
      <c r="AZ228" s="231"/>
      <c r="BA228" s="231"/>
      <c r="BB228" s="231"/>
      <c r="BC228" s="231"/>
      <c r="BD228" s="231"/>
      <c r="BE228" s="231"/>
      <c r="BF228" s="231"/>
      <c r="BG228" s="231"/>
      <c r="BH228" s="231"/>
      <c r="BI228" s="231"/>
    </row>
    <row r="229" spans="1:62" s="185" customFormat="1" ht="45.75">
      <c r="A229" s="193" t="s">
        <v>658</v>
      </c>
      <c r="B229" s="193"/>
      <c r="C229" s="193"/>
      <c r="D229" s="193"/>
      <c r="E229" s="193"/>
      <c r="F229" s="193"/>
      <c r="G229" s="193"/>
      <c r="H229" s="193"/>
      <c r="I229" s="193"/>
      <c r="J229" s="741" t="s">
        <v>659</v>
      </c>
      <c r="K229" s="741"/>
      <c r="L229" s="741"/>
      <c r="M229" s="741"/>
      <c r="N229" s="741"/>
      <c r="O229" s="741"/>
      <c r="P229" s="741"/>
      <c r="Q229" s="741"/>
      <c r="R229" s="741"/>
      <c r="S229" s="741"/>
      <c r="T229" s="741"/>
      <c r="U229" s="741"/>
      <c r="V229" s="741"/>
      <c r="W229" s="741"/>
      <c r="X229" s="741"/>
      <c r="Y229" s="741"/>
      <c r="Z229" s="741"/>
      <c r="AA229" s="741"/>
      <c r="AB229" s="741"/>
      <c r="AC229" s="741"/>
      <c r="AD229" s="209"/>
      <c r="AE229" s="211"/>
      <c r="AF229" s="209"/>
      <c r="AG229" s="209"/>
      <c r="AH229" s="209"/>
      <c r="AI229" s="209"/>
      <c r="BD229" s="209"/>
      <c r="BE229" s="209"/>
      <c r="BF229" s="209"/>
      <c r="BG229" s="209"/>
      <c r="BH229" s="209"/>
      <c r="BI229" s="209"/>
      <c r="BJ229" s="278"/>
    </row>
    <row r="230" spans="1:61" ht="45.75">
      <c r="A230" s="185"/>
      <c r="B230" s="185"/>
      <c r="C230" s="185"/>
      <c r="D230" s="185"/>
      <c r="E230" s="185"/>
      <c r="F230" s="185"/>
      <c r="G230" s="185"/>
      <c r="H230" s="185"/>
      <c r="I230" s="185"/>
      <c r="J230" s="1851" t="s">
        <v>660</v>
      </c>
      <c r="K230" s="1851"/>
      <c r="L230" s="1851"/>
      <c r="M230" s="1851"/>
      <c r="N230" s="1851"/>
      <c r="O230" s="1851"/>
      <c r="P230" s="1851"/>
      <c r="Q230" s="1851"/>
      <c r="R230" s="1851"/>
      <c r="S230" s="1851"/>
      <c r="T230" s="1851"/>
      <c r="U230" s="1851"/>
      <c r="V230" s="1851"/>
      <c r="W230" s="1851"/>
      <c r="X230" s="1851"/>
      <c r="Y230" s="1851"/>
      <c r="Z230" s="1851"/>
      <c r="AA230" s="1851"/>
      <c r="AB230" s="1851"/>
      <c r="AC230" s="1851"/>
      <c r="AD230" s="209"/>
      <c r="AE230" s="211"/>
      <c r="AF230" s="209"/>
      <c r="AG230" s="209"/>
      <c r="AH230" s="209"/>
      <c r="AI230" s="209"/>
      <c r="AJ230" s="1104" t="s">
        <v>133</v>
      </c>
      <c r="AK230" s="1104"/>
      <c r="AL230" s="1104"/>
      <c r="AM230" s="1104"/>
      <c r="AN230" s="1104"/>
      <c r="AO230" s="1104"/>
      <c r="AP230" s="1104"/>
      <c r="AQ230" s="1104"/>
      <c r="AR230" s="1104"/>
      <c r="AS230" s="1104"/>
      <c r="AT230" s="1104"/>
      <c r="AU230" s="1104"/>
      <c r="AV230" s="1104"/>
      <c r="AW230" s="1104"/>
      <c r="AX230" s="1104"/>
      <c r="AY230" s="1104"/>
      <c r="AZ230" s="1104"/>
      <c r="BA230" s="1104"/>
      <c r="BB230" s="1104"/>
      <c r="BC230" s="1104"/>
      <c r="BD230" s="231"/>
      <c r="BE230" s="231"/>
      <c r="BF230" s="231"/>
      <c r="BG230" s="231"/>
      <c r="BH230" s="231"/>
      <c r="BI230" s="231"/>
    </row>
    <row r="231" spans="1:61" ht="45.75">
      <c r="A231" s="260"/>
      <c r="B231" s="260"/>
      <c r="C231" s="260"/>
      <c r="D231" s="260"/>
      <c r="E231" s="260"/>
      <c r="F231" s="260"/>
      <c r="G231" s="231"/>
      <c r="H231" s="1873" t="s">
        <v>788</v>
      </c>
      <c r="I231" s="1873"/>
      <c r="J231" s="1873"/>
      <c r="K231" s="1873"/>
      <c r="L231" s="1873"/>
      <c r="M231" s="1873"/>
      <c r="N231" s="1873"/>
      <c r="O231" s="1873"/>
      <c r="P231" s="1873"/>
      <c r="Q231" s="288"/>
      <c r="R231" s="288"/>
      <c r="S231" s="288"/>
      <c r="T231" s="288"/>
      <c r="U231" s="288"/>
      <c r="V231" s="288"/>
      <c r="W231" s="288"/>
      <c r="X231" s="288"/>
      <c r="Y231" s="288"/>
      <c r="Z231" s="288"/>
      <c r="AA231" s="288"/>
      <c r="AB231" s="288"/>
      <c r="AC231" s="288"/>
      <c r="AD231" s="231"/>
      <c r="AE231" s="291"/>
      <c r="AF231" s="231"/>
      <c r="AG231" s="231"/>
      <c r="AH231" s="231"/>
      <c r="AI231" s="231"/>
      <c r="AJ231" s="1857"/>
      <c r="AK231" s="1857"/>
      <c r="AL231" s="1857"/>
      <c r="AM231" s="1857"/>
      <c r="AN231" s="1857"/>
      <c r="AO231" s="1857"/>
      <c r="AP231" s="231"/>
      <c r="AQ231" s="741"/>
      <c r="AR231" s="741"/>
      <c r="AS231" s="741"/>
      <c r="AT231" s="741"/>
      <c r="AU231" s="741"/>
      <c r="AV231" s="741"/>
      <c r="AW231" s="231"/>
      <c r="AX231" s="231"/>
      <c r="AY231" s="231"/>
      <c r="AZ231" s="231"/>
      <c r="BA231" s="231"/>
      <c r="BB231" s="231"/>
      <c r="BC231" s="231"/>
      <c r="BD231" s="231"/>
      <c r="BE231" s="231"/>
      <c r="BF231" s="231"/>
      <c r="BG231" s="231"/>
      <c r="BH231" s="231"/>
      <c r="BI231" s="231"/>
    </row>
    <row r="232" spans="1:61" ht="30">
      <c r="A232" s="261" t="s">
        <v>652</v>
      </c>
      <c r="B232" s="261"/>
      <c r="C232" s="261"/>
      <c r="D232" s="261"/>
      <c r="E232" s="261"/>
      <c r="F232" s="261"/>
      <c r="G232" s="231"/>
      <c r="H232" s="6" t="s">
        <v>651</v>
      </c>
      <c r="I232" s="231"/>
      <c r="J232" s="231"/>
      <c r="K232" s="231"/>
      <c r="L232" s="231"/>
      <c r="M232" s="231"/>
      <c r="N232" s="288"/>
      <c r="O232" s="288"/>
      <c r="P232" s="288"/>
      <c r="Q232" s="288"/>
      <c r="R232" s="288"/>
      <c r="S232" s="288"/>
      <c r="T232" s="288"/>
      <c r="U232" s="288"/>
      <c r="V232" s="288"/>
      <c r="W232" s="288"/>
      <c r="X232" s="288"/>
      <c r="Y232" s="288"/>
      <c r="Z232" s="288"/>
      <c r="AA232" s="288"/>
      <c r="AB232" s="288"/>
      <c r="AC232" s="288"/>
      <c r="AD232" s="231"/>
      <c r="AE232" s="291"/>
      <c r="AF232" s="231"/>
      <c r="AG232" s="231"/>
      <c r="AH232" s="231"/>
      <c r="AI232" s="231"/>
      <c r="AJ232" s="1858" t="s">
        <v>652</v>
      </c>
      <c r="AK232" s="1858"/>
      <c r="AL232" s="1858"/>
      <c r="AM232" s="1858"/>
      <c r="AN232" s="1858"/>
      <c r="AO232" s="1858"/>
      <c r="AP232" s="231"/>
      <c r="AQ232" s="6" t="s">
        <v>651</v>
      </c>
      <c r="AR232" s="231"/>
      <c r="AS232" s="231"/>
      <c r="AT232" s="231"/>
      <c r="AU232" s="231"/>
      <c r="AV232" s="231"/>
      <c r="AW232" s="231"/>
      <c r="AX232" s="231"/>
      <c r="AY232" s="231"/>
      <c r="AZ232" s="231"/>
      <c r="BA232" s="231"/>
      <c r="BB232" s="231"/>
      <c r="BC232" s="231"/>
      <c r="BD232" s="231"/>
      <c r="BE232" s="231"/>
      <c r="BF232" s="231"/>
      <c r="BG232" s="231"/>
      <c r="BH232" s="231"/>
      <c r="BI232" s="231"/>
    </row>
    <row r="233" spans="1:61" ht="30">
      <c r="A233" s="260"/>
      <c r="B233" s="260"/>
      <c r="C233" s="260"/>
      <c r="D233" s="260"/>
      <c r="E233" s="260"/>
      <c r="F233" s="260"/>
      <c r="G233" s="7"/>
      <c r="H233" s="7"/>
      <c r="I233" s="7"/>
      <c r="J233" s="288"/>
      <c r="K233" s="288"/>
      <c r="L233" s="288"/>
      <c r="M233" s="288"/>
      <c r="N233" s="288"/>
      <c r="O233" s="288"/>
      <c r="P233" s="288"/>
      <c r="Q233" s="288"/>
      <c r="R233" s="288"/>
      <c r="S233" s="288"/>
      <c r="T233" s="288"/>
      <c r="U233" s="288"/>
      <c r="V233" s="288"/>
      <c r="W233" s="288"/>
      <c r="X233" s="288"/>
      <c r="Y233" s="288"/>
      <c r="Z233" s="288"/>
      <c r="AA233" s="288"/>
      <c r="AB233" s="288"/>
      <c r="AC233" s="288"/>
      <c r="AD233" s="231"/>
      <c r="AE233" s="291"/>
      <c r="AF233" s="231"/>
      <c r="AG233" s="231"/>
      <c r="AH233" s="231"/>
      <c r="AI233" s="231"/>
      <c r="AJ233" s="1857"/>
      <c r="AK233" s="1857"/>
      <c r="AL233" s="1857"/>
      <c r="AM233" s="1857"/>
      <c r="AN233" s="1857"/>
      <c r="AO233" s="1857"/>
      <c r="AP233" s="231"/>
      <c r="AQ233" s="231"/>
      <c r="AR233" s="231"/>
      <c r="AS233" s="231"/>
      <c r="AT233" s="231"/>
      <c r="AU233" s="231"/>
      <c r="AV233" s="231"/>
      <c r="AW233" s="231"/>
      <c r="AX233" s="231"/>
      <c r="AY233" s="231"/>
      <c r="AZ233" s="231"/>
      <c r="BF233" s="8"/>
      <c r="BG233" s="8"/>
      <c r="BH233" s="8"/>
      <c r="BI233" s="8"/>
    </row>
    <row r="234" spans="1:61" ht="30">
      <c r="A234" s="261" t="s">
        <v>653</v>
      </c>
      <c r="B234" s="261"/>
      <c r="C234" s="261"/>
      <c r="D234" s="261"/>
      <c r="E234" s="261"/>
      <c r="F234" s="261"/>
      <c r="G234" s="7"/>
      <c r="H234" s="7"/>
      <c r="I234" s="7"/>
      <c r="J234" s="288"/>
      <c r="K234" s="288"/>
      <c r="L234" s="288"/>
      <c r="M234" s="288"/>
      <c r="N234" s="288"/>
      <c r="O234" s="288"/>
      <c r="P234" s="288"/>
      <c r="Q234" s="288"/>
      <c r="R234" s="288"/>
      <c r="S234" s="288"/>
      <c r="T234" s="288"/>
      <c r="U234" s="288"/>
      <c r="V234" s="288"/>
      <c r="W234" s="288"/>
      <c r="X234" s="288"/>
      <c r="Y234" s="288"/>
      <c r="Z234" s="288"/>
      <c r="AA234" s="288"/>
      <c r="AB234" s="288"/>
      <c r="AC234" s="288"/>
      <c r="AD234" s="231"/>
      <c r="AE234" s="291"/>
      <c r="AF234" s="231"/>
      <c r="AG234" s="231"/>
      <c r="AH234" s="231"/>
      <c r="AI234" s="231"/>
      <c r="AJ234" s="1858" t="s">
        <v>653</v>
      </c>
      <c r="AK234" s="1858"/>
      <c r="AL234" s="1858"/>
      <c r="AM234" s="1858"/>
      <c r="AN234" s="1858"/>
      <c r="AO234" s="1858"/>
      <c r="AP234" s="231"/>
      <c r="AQ234" s="231"/>
      <c r="AR234" s="231"/>
      <c r="AS234" s="231"/>
      <c r="AT234" s="231"/>
      <c r="AU234" s="231"/>
      <c r="AV234" s="231"/>
      <c r="AW234" s="231"/>
      <c r="AX234" s="231"/>
      <c r="AY234" s="231"/>
      <c r="AZ234" s="231"/>
      <c r="BF234" s="8"/>
      <c r="BG234" s="8"/>
      <c r="BH234" s="8"/>
      <c r="BI234" s="8"/>
    </row>
    <row r="235" spans="31:61" ht="30">
      <c r="AE235" s="291"/>
      <c r="AF235" s="231"/>
      <c r="AG235" s="231"/>
      <c r="AH235" s="231"/>
      <c r="AI235" s="231"/>
      <c r="AJ235" s="231"/>
      <c r="AK235" s="231"/>
      <c r="AL235" s="231"/>
      <c r="AM235" s="231"/>
      <c r="AN235" s="231"/>
      <c r="AO235" s="231"/>
      <c r="AP235" s="231"/>
      <c r="AQ235" s="231"/>
      <c r="AR235" s="231"/>
      <c r="AS235" s="231"/>
      <c r="AT235" s="231"/>
      <c r="AU235" s="231"/>
      <c r="AV235" s="231"/>
      <c r="AW235" s="231"/>
      <c r="AX235" s="231"/>
      <c r="AY235" s="231"/>
      <c r="AZ235" s="231"/>
      <c r="BF235" s="8"/>
      <c r="BG235" s="8"/>
      <c r="BH235" s="8"/>
      <c r="BI235" s="8"/>
    </row>
    <row r="236" spans="1:62" s="185" customFormat="1" ht="45.75">
      <c r="A236" s="238" t="s">
        <v>789</v>
      </c>
      <c r="B236" s="238"/>
      <c r="C236" s="238"/>
      <c r="D236" s="238"/>
      <c r="E236" s="238"/>
      <c r="F236" s="238"/>
      <c r="G236" s="238"/>
      <c r="H236" s="238"/>
      <c r="I236" s="238"/>
      <c r="J236" s="238"/>
      <c r="K236" s="238"/>
      <c r="L236" s="238"/>
      <c r="M236" s="238"/>
      <c r="N236" s="238"/>
      <c r="O236" s="238"/>
      <c r="P236" s="238"/>
      <c r="Q236" s="238"/>
      <c r="R236" s="350"/>
      <c r="S236" s="350"/>
      <c r="T236" s="350"/>
      <c r="U236" s="350"/>
      <c r="V236" s="350"/>
      <c r="W236" s="350"/>
      <c r="X236" s="350"/>
      <c r="Y236" s="350"/>
      <c r="Z236" s="350"/>
      <c r="AA236" s="350"/>
      <c r="AB236" s="350"/>
      <c r="AC236" s="350"/>
      <c r="AD236" s="209"/>
      <c r="AE236" s="211"/>
      <c r="AF236" s="209"/>
      <c r="AG236" s="209"/>
      <c r="AH236" s="209"/>
      <c r="BF236" s="189"/>
      <c r="BG236" s="189"/>
      <c r="BH236" s="189"/>
      <c r="BI236" s="189"/>
      <c r="BJ236" s="278"/>
    </row>
    <row r="237" spans="1:61" ht="30">
      <c r="A237" s="294"/>
      <c r="B237" s="294"/>
      <c r="C237" s="294"/>
      <c r="D237" s="294"/>
      <c r="E237" s="294"/>
      <c r="F237" s="294"/>
      <c r="G237" s="293"/>
      <c r="H237" s="294"/>
      <c r="I237" s="294"/>
      <c r="J237" s="294"/>
      <c r="K237" s="294"/>
      <c r="L237" s="294"/>
      <c r="M237" s="294"/>
      <c r="N237" s="288"/>
      <c r="O237" s="288"/>
      <c r="P237" s="292"/>
      <c r="Q237" s="1850" t="s">
        <v>662</v>
      </c>
      <c r="R237" s="1850"/>
      <c r="S237" s="1850"/>
      <c r="T237" s="1850"/>
      <c r="U237" s="1850"/>
      <c r="V237" s="1850"/>
      <c r="W237" s="1850"/>
      <c r="X237" s="1850"/>
      <c r="Y237" s="1850"/>
      <c r="Z237" s="1850"/>
      <c r="AA237" s="1850"/>
      <c r="AB237" s="1850"/>
      <c r="AC237" s="1850"/>
      <c r="AD237" s="1850"/>
      <c r="AE237" s="291"/>
      <c r="AF237" s="231"/>
      <c r="AG237" s="231"/>
      <c r="AH237" s="231"/>
      <c r="BF237" s="8"/>
      <c r="BG237" s="8"/>
      <c r="BH237" s="8"/>
      <c r="BI237" s="8"/>
    </row>
    <row r="238" spans="1:61" ht="45.75">
      <c r="A238" s="260"/>
      <c r="B238" s="260"/>
      <c r="C238" s="260"/>
      <c r="D238" s="260"/>
      <c r="E238" s="260"/>
      <c r="F238" s="260"/>
      <c r="G238" s="7"/>
      <c r="H238" s="1970" t="s">
        <v>378</v>
      </c>
      <c r="I238" s="1970"/>
      <c r="J238" s="1970"/>
      <c r="K238" s="1970"/>
      <c r="L238" s="1970"/>
      <c r="M238" s="1970"/>
      <c r="N238" s="1970"/>
      <c r="O238" s="1970"/>
      <c r="P238" s="1970"/>
      <c r="Q238" s="262"/>
      <c r="R238" s="262"/>
      <c r="S238" s="262"/>
      <c r="T238" s="262"/>
      <c r="U238" s="262"/>
      <c r="V238" s="262"/>
      <c r="W238" s="262"/>
      <c r="X238" s="262"/>
      <c r="Y238" s="262"/>
      <c r="Z238" s="262"/>
      <c r="AA238" s="262"/>
      <c r="AB238" s="262"/>
      <c r="AC238" s="262"/>
      <c r="AD238" s="262"/>
      <c r="AE238" s="291"/>
      <c r="AF238" s="231"/>
      <c r="AG238" s="231"/>
      <c r="AH238" s="231"/>
      <c r="BF238" s="8"/>
      <c r="BG238" s="8"/>
      <c r="BH238" s="8"/>
      <c r="BI238" s="8"/>
    </row>
    <row r="239" spans="1:61" ht="30">
      <c r="A239" s="261" t="s">
        <v>652</v>
      </c>
      <c r="B239" s="261"/>
      <c r="C239" s="261"/>
      <c r="D239" s="261"/>
      <c r="E239" s="261"/>
      <c r="F239" s="261"/>
      <c r="G239" s="7"/>
      <c r="H239" s="6" t="s">
        <v>651</v>
      </c>
      <c r="I239" s="231"/>
      <c r="J239" s="231"/>
      <c r="K239" s="231"/>
      <c r="L239" s="231"/>
      <c r="M239" s="231"/>
      <c r="N239" s="288"/>
      <c r="O239" s="288"/>
      <c r="P239" s="288"/>
      <c r="Q239" s="288"/>
      <c r="R239" s="288"/>
      <c r="S239" s="288"/>
      <c r="T239" s="288"/>
      <c r="U239" s="288"/>
      <c r="V239" s="288"/>
      <c r="W239" s="288"/>
      <c r="X239" s="288"/>
      <c r="Y239" s="288"/>
      <c r="Z239" s="288"/>
      <c r="AA239" s="288"/>
      <c r="AB239" s="288"/>
      <c r="AC239" s="288"/>
      <c r="AD239" s="231"/>
      <c r="AE239" s="291"/>
      <c r="AF239" s="231"/>
      <c r="AG239" s="231"/>
      <c r="AH239" s="231"/>
      <c r="BF239" s="8"/>
      <c r="BG239" s="8"/>
      <c r="BH239" s="8"/>
      <c r="BI239" s="8"/>
    </row>
    <row r="240" spans="1:34" ht="30">
      <c r="A240" s="260"/>
      <c r="B240" s="260"/>
      <c r="C240" s="260"/>
      <c r="D240" s="260"/>
      <c r="E240" s="260"/>
      <c r="F240" s="260"/>
      <c r="G240" s="7"/>
      <c r="H240" s="7"/>
      <c r="I240" s="7"/>
      <c r="J240" s="288"/>
      <c r="K240" s="288"/>
      <c r="L240" s="288"/>
      <c r="M240" s="288"/>
      <c r="N240" s="288"/>
      <c r="O240" s="288"/>
      <c r="P240" s="288"/>
      <c r="Q240" s="288"/>
      <c r="R240" s="288"/>
      <c r="S240" s="288"/>
      <c r="T240" s="288"/>
      <c r="U240" s="288"/>
      <c r="V240" s="288"/>
      <c r="W240" s="288"/>
      <c r="X240" s="288"/>
      <c r="Y240" s="288"/>
      <c r="Z240" s="288"/>
      <c r="AA240" s="288"/>
      <c r="AB240" s="288"/>
      <c r="AC240" s="288"/>
      <c r="AD240" s="231"/>
      <c r="AE240" s="291"/>
      <c r="AF240" s="231"/>
      <c r="AG240" s="231"/>
      <c r="AH240" s="231"/>
    </row>
    <row r="241" spans="1:34" ht="30">
      <c r="A241" s="261" t="s">
        <v>653</v>
      </c>
      <c r="B241" s="261"/>
      <c r="C241" s="261"/>
      <c r="D241" s="261"/>
      <c r="E241" s="261"/>
      <c r="F241" s="261"/>
      <c r="G241" s="7"/>
      <c r="H241" s="7"/>
      <c r="I241" s="7"/>
      <c r="J241" s="288"/>
      <c r="K241" s="288"/>
      <c r="L241" s="288"/>
      <c r="M241" s="288"/>
      <c r="N241" s="288"/>
      <c r="O241" s="288"/>
      <c r="P241" s="288"/>
      <c r="Q241" s="288"/>
      <c r="R241" s="288"/>
      <c r="S241" s="288"/>
      <c r="T241" s="288"/>
      <c r="U241" s="288"/>
      <c r="V241" s="288"/>
      <c r="W241" s="288"/>
      <c r="X241" s="288"/>
      <c r="Y241" s="288"/>
      <c r="Z241" s="288"/>
      <c r="AA241" s="288"/>
      <c r="AB241" s="288"/>
      <c r="AC241" s="288"/>
      <c r="AD241" s="231"/>
      <c r="AE241" s="291"/>
      <c r="AF241" s="231"/>
      <c r="AG241" s="231"/>
      <c r="AH241" s="231"/>
    </row>
    <row r="242" spans="1:76" ht="30">
      <c r="A242" s="295"/>
      <c r="B242" s="295"/>
      <c r="C242" s="295"/>
      <c r="D242" s="295"/>
      <c r="E242" s="295"/>
      <c r="F242" s="295"/>
      <c r="G242" s="7"/>
      <c r="H242" s="7"/>
      <c r="I242" s="7"/>
      <c r="J242" s="288"/>
      <c r="K242" s="288"/>
      <c r="L242" s="288"/>
      <c r="M242" s="288"/>
      <c r="N242" s="288"/>
      <c r="O242" s="288"/>
      <c r="P242" s="288"/>
      <c r="Q242" s="288"/>
      <c r="R242" s="288"/>
      <c r="S242" s="288"/>
      <c r="T242" s="288"/>
      <c r="U242" s="288"/>
      <c r="V242" s="288"/>
      <c r="W242" s="288"/>
      <c r="X242" s="288"/>
      <c r="Y242" s="288"/>
      <c r="Z242" s="288"/>
      <c r="AA242" s="288"/>
      <c r="AB242" s="288"/>
      <c r="AC242" s="288"/>
      <c r="AD242" s="231"/>
      <c r="AE242" s="289"/>
      <c r="AF242" s="289"/>
      <c r="AG242" s="289"/>
      <c r="AH242" s="289"/>
      <c r="BJ242" s="336"/>
      <c r="BK242" s="231"/>
      <c r="BL242" s="231"/>
      <c r="BM242" s="231"/>
      <c r="BN242" s="231"/>
      <c r="BO242" s="231"/>
      <c r="BP242" s="231"/>
      <c r="BQ242" s="231"/>
      <c r="BR242" s="231"/>
      <c r="BS242" s="231"/>
      <c r="BT242" s="231"/>
      <c r="BU242" s="231"/>
      <c r="BV242" s="231"/>
      <c r="BW242" s="231"/>
      <c r="BX242" s="231"/>
    </row>
    <row r="243" spans="1:61" ht="45.75">
      <c r="A243" s="745" t="s">
        <v>663</v>
      </c>
      <c r="B243" s="745"/>
      <c r="C243" s="745"/>
      <c r="D243" s="745"/>
      <c r="E243" s="745"/>
      <c r="F243" s="745"/>
      <c r="G243" s="745"/>
      <c r="H243" s="745"/>
      <c r="I243" s="745"/>
      <c r="J243" s="745"/>
      <c r="K243" s="745"/>
      <c r="L243" s="745"/>
      <c r="M243" s="745"/>
      <c r="N243" s="745"/>
      <c r="O243" s="745"/>
      <c r="P243" s="745"/>
      <c r="Q243" s="745"/>
      <c r="R243" s="745"/>
      <c r="S243" s="745"/>
      <c r="T243" s="745"/>
      <c r="U243" s="745"/>
      <c r="V243" s="745"/>
      <c r="W243" s="745"/>
      <c r="X243" s="745"/>
      <c r="Y243" s="745"/>
      <c r="Z243" s="745"/>
      <c r="AA243" s="745"/>
      <c r="AB243" s="745"/>
      <c r="AC243" s="745"/>
      <c r="AD243" s="745"/>
      <c r="AE243" s="231"/>
      <c r="AF243" s="231"/>
      <c r="AG243" s="231"/>
      <c r="AH243" s="231"/>
      <c r="AI243" s="231"/>
      <c r="AJ243" s="231"/>
      <c r="AK243" s="231"/>
      <c r="AL243" s="231"/>
      <c r="AM243" s="231"/>
      <c r="AN243" s="231"/>
      <c r="AO243" s="231"/>
      <c r="AP243" s="231"/>
      <c r="AQ243" s="231"/>
      <c r="AR243" s="231"/>
      <c r="AS243" s="231"/>
      <c r="AT243" s="231"/>
      <c r="AU243" s="231"/>
      <c r="AV243" s="231"/>
      <c r="AW243" s="231"/>
      <c r="AX243" s="231"/>
      <c r="AY243" s="231"/>
      <c r="AZ243" s="231"/>
      <c r="BA243" s="231"/>
      <c r="BB243" s="231"/>
      <c r="BC243" s="231"/>
      <c r="BD243" s="231"/>
      <c r="BE243" s="231"/>
      <c r="BF243" s="231"/>
      <c r="BG243" s="231"/>
      <c r="BH243" s="231"/>
      <c r="BI243" s="231"/>
    </row>
    <row r="244" spans="1:34" ht="45.75">
      <c r="A244" s="248"/>
      <c r="B244" s="248"/>
      <c r="C244" s="248"/>
      <c r="D244" s="248"/>
      <c r="E244" s="248"/>
      <c r="F244" s="248"/>
      <c r="G244" s="248"/>
      <c r="H244" s="248"/>
      <c r="I244" s="248"/>
      <c r="J244" s="248"/>
      <c r="K244" s="248"/>
      <c r="L244" s="248"/>
      <c r="M244" s="248"/>
      <c r="N244" s="248"/>
      <c r="O244" s="248"/>
      <c r="P244" s="248"/>
      <c r="Q244" s="248"/>
      <c r="R244" s="248"/>
      <c r="S244" s="248"/>
      <c r="T244" s="248"/>
      <c r="U244" s="248"/>
      <c r="V244" s="248"/>
      <c r="W244" s="248"/>
      <c r="X244" s="248"/>
      <c r="Y244" s="248"/>
      <c r="Z244" s="248"/>
      <c r="AA244" s="248"/>
      <c r="AB244" s="248"/>
      <c r="AC244" s="248"/>
      <c r="AD244" s="216"/>
      <c r="AE244" s="6"/>
      <c r="AF244" s="6"/>
      <c r="AG244" s="6"/>
      <c r="AH244" s="6"/>
    </row>
    <row r="245" spans="1:34" ht="22.5">
      <c r="A245" s="261" t="s">
        <v>664</v>
      </c>
      <c r="B245" s="261"/>
      <c r="C245" s="261"/>
      <c r="D245" s="261"/>
      <c r="E245" s="261"/>
      <c r="F245" s="261"/>
      <c r="G245" s="261"/>
      <c r="H245" s="261"/>
      <c r="I245" s="261"/>
      <c r="J245" s="261"/>
      <c r="K245" s="261"/>
      <c r="L245" s="261"/>
      <c r="M245" s="261"/>
      <c r="N245" s="261"/>
      <c r="O245" s="261"/>
      <c r="P245" s="261"/>
      <c r="Q245" s="261"/>
      <c r="R245" s="261"/>
      <c r="S245" s="261"/>
      <c r="T245" s="261"/>
      <c r="U245" s="261"/>
      <c r="V245" s="261"/>
      <c r="W245" s="261"/>
      <c r="X245" s="261"/>
      <c r="Y245" s="261"/>
      <c r="Z245" s="261"/>
      <c r="AA245" s="261"/>
      <c r="AB245" s="261"/>
      <c r="AC245" s="261"/>
      <c r="AD245" s="6"/>
      <c r="AE245" s="6"/>
      <c r="AF245" s="6"/>
      <c r="AG245" s="6"/>
      <c r="AH245" s="6"/>
    </row>
    <row r="246" spans="1:34" ht="30">
      <c r="A246" s="295"/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  <c r="AA246" s="295"/>
      <c r="AB246" s="295"/>
      <c r="AC246" s="295"/>
      <c r="AD246" s="6"/>
      <c r="AE246" s="5"/>
      <c r="AF246" s="5"/>
      <c r="AG246" s="5"/>
      <c r="AH246" s="5"/>
    </row>
    <row r="247" spans="1:34" ht="45.75">
      <c r="A247" s="196" t="s">
        <v>792</v>
      </c>
      <c r="B247" s="302"/>
      <c r="C247" s="302"/>
      <c r="D247" s="302"/>
      <c r="E247" s="302"/>
      <c r="F247" s="302"/>
      <c r="G247" s="302"/>
      <c r="H247" s="302"/>
      <c r="I247" s="302"/>
      <c r="J247" s="302"/>
      <c r="K247" s="302"/>
      <c r="L247" s="302"/>
      <c r="M247" s="302"/>
      <c r="N247" s="302"/>
      <c r="O247" s="302"/>
      <c r="P247" s="302"/>
      <c r="Q247" s="302"/>
      <c r="R247" s="302"/>
      <c r="S247" s="302"/>
      <c r="T247" s="302"/>
      <c r="U247" s="302"/>
      <c r="V247" s="302"/>
      <c r="W247" s="302"/>
      <c r="X247" s="302"/>
      <c r="Y247" s="302"/>
      <c r="Z247" s="302"/>
      <c r="AA247" s="302"/>
      <c r="AB247" s="302"/>
      <c r="AC247" s="5"/>
      <c r="AD247" s="5"/>
      <c r="AE247" s="5"/>
      <c r="AF247" s="5"/>
      <c r="AG247" s="5"/>
      <c r="AH247" s="5"/>
    </row>
    <row r="248" spans="1:61" ht="30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263"/>
      <c r="S248" s="263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7"/>
      <c r="BG248" s="7"/>
      <c r="BH248" s="7"/>
      <c r="BI248" s="7"/>
    </row>
    <row r="249" spans="1:24" ht="30">
      <c r="A249" s="285"/>
      <c r="B249" s="250"/>
      <c r="C249" s="250"/>
      <c r="D249" s="250"/>
      <c r="E249" s="250"/>
      <c r="F249" s="250"/>
      <c r="G249" s="250"/>
      <c r="H249" s="250"/>
      <c r="I249" s="250"/>
      <c r="J249" s="250"/>
      <c r="K249" s="250"/>
      <c r="L249" s="250"/>
      <c r="M249" s="250"/>
      <c r="N249" s="250"/>
      <c r="O249" s="222"/>
      <c r="P249" s="250"/>
      <c r="Q249" s="250"/>
      <c r="R249" s="299"/>
      <c r="S249" s="299"/>
      <c r="T249" s="250"/>
      <c r="U249" s="250"/>
      <c r="V249" s="250"/>
      <c r="W249" s="250"/>
      <c r="X249" s="250"/>
    </row>
  </sheetData>
  <sheetProtection/>
  <mergeCells count="1484">
    <mergeCell ref="BF141:BI141"/>
    <mergeCell ref="BF137:BI137"/>
    <mergeCell ref="BF136:BI136"/>
    <mergeCell ref="B136:O136"/>
    <mergeCell ref="BF126:BI126"/>
    <mergeCell ref="BF127:BI127"/>
    <mergeCell ref="BF128:BI129"/>
    <mergeCell ref="BF134:BI134"/>
    <mergeCell ref="BF139:BI139"/>
    <mergeCell ref="BF132:BI132"/>
    <mergeCell ref="V130:W130"/>
    <mergeCell ref="AI142:AK142"/>
    <mergeCell ref="AD138:AE138"/>
    <mergeCell ref="A143:S143"/>
    <mergeCell ref="R138:S138"/>
    <mergeCell ref="T138:U138"/>
    <mergeCell ref="AD130:AE130"/>
    <mergeCell ref="V139:W139"/>
    <mergeCell ref="B134:O134"/>
    <mergeCell ref="V134:W134"/>
    <mergeCell ref="AD139:AE139"/>
    <mergeCell ref="AD131:AE131"/>
    <mergeCell ref="T132:U132"/>
    <mergeCell ref="T141:U141"/>
    <mergeCell ref="X141:Y141"/>
    <mergeCell ref="Z141:AA141"/>
    <mergeCell ref="Z136:AA136"/>
    <mergeCell ref="AD137:AE137"/>
    <mergeCell ref="AI128:AI129"/>
    <mergeCell ref="AH128:AH129"/>
    <mergeCell ref="AG128:AG129"/>
    <mergeCell ref="AN128:AN129"/>
    <mergeCell ref="AM128:AM129"/>
    <mergeCell ref="AL128:AL129"/>
    <mergeCell ref="AW128:AW129"/>
    <mergeCell ref="AV128:AV129"/>
    <mergeCell ref="BD131:BE131"/>
    <mergeCell ref="BD128:BE129"/>
    <mergeCell ref="BA128:BA129"/>
    <mergeCell ref="BD130:BE130"/>
    <mergeCell ref="A216:AC216"/>
    <mergeCell ref="A205:D205"/>
    <mergeCell ref="AF142:AH142"/>
    <mergeCell ref="AU150:BI157"/>
    <mergeCell ref="E172:BE172"/>
    <mergeCell ref="AT128:AT129"/>
    <mergeCell ref="AS128:AS129"/>
    <mergeCell ref="AR128:AR129"/>
    <mergeCell ref="AQ128:AQ129"/>
    <mergeCell ref="A172:D172"/>
    <mergeCell ref="A169:D169"/>
    <mergeCell ref="T130:U130"/>
    <mergeCell ref="T135:U135"/>
    <mergeCell ref="A171:D171"/>
    <mergeCell ref="E171:BE171"/>
    <mergeCell ref="BD136:BE136"/>
    <mergeCell ref="BD137:BE137"/>
    <mergeCell ref="AB136:AC136"/>
    <mergeCell ref="AB137:AC137"/>
    <mergeCell ref="A155:G155"/>
    <mergeCell ref="BD93:BE93"/>
    <mergeCell ref="BD142:BE142"/>
    <mergeCell ref="AB141:AC141"/>
    <mergeCell ref="A151:G151"/>
    <mergeCell ref="B99:O99"/>
    <mergeCell ref="AO143:AQ143"/>
    <mergeCell ref="AU141:AW141"/>
    <mergeCell ref="R126:S126"/>
    <mergeCell ref="T126:U126"/>
    <mergeCell ref="AF128:AF129"/>
    <mergeCell ref="AR3:BH3"/>
    <mergeCell ref="B133:O133"/>
    <mergeCell ref="T58:U58"/>
    <mergeCell ref="V58:W58"/>
    <mergeCell ref="X58:Y58"/>
    <mergeCell ref="Z58:AA58"/>
    <mergeCell ref="AD122:AE122"/>
    <mergeCell ref="AB121:AC121"/>
    <mergeCell ref="BD126:BE126"/>
    <mergeCell ref="Z122:AA122"/>
    <mergeCell ref="BF169:BI169"/>
    <mergeCell ref="AU147:BI149"/>
    <mergeCell ref="E169:BE169"/>
    <mergeCell ref="BF167:BI167"/>
    <mergeCell ref="AC150:AE157"/>
    <mergeCell ref="Z150:AB157"/>
    <mergeCell ref="BF163:BI163"/>
    <mergeCell ref="Q148:V149"/>
    <mergeCell ref="Q150:V157"/>
    <mergeCell ref="A148:G148"/>
    <mergeCell ref="BF144:BI144"/>
    <mergeCell ref="BA143:BC143"/>
    <mergeCell ref="BF165:BI165"/>
    <mergeCell ref="AF143:AH143"/>
    <mergeCell ref="X144:Y144"/>
    <mergeCell ref="BD144:BE144"/>
    <mergeCell ref="AU144:AW144"/>
    <mergeCell ref="X143:Y143"/>
    <mergeCell ref="AB143:AC143"/>
    <mergeCell ref="AI143:AK143"/>
    <mergeCell ref="A144:S144"/>
    <mergeCell ref="A152:G152"/>
    <mergeCell ref="E164:BE164"/>
    <mergeCell ref="Z143:AA143"/>
    <mergeCell ref="N156:P157"/>
    <mergeCell ref="T143:U143"/>
    <mergeCell ref="A146:P146"/>
    <mergeCell ref="H156:J157"/>
    <mergeCell ref="K156:M157"/>
    <mergeCell ref="T144:U144"/>
    <mergeCell ref="A208:D208"/>
    <mergeCell ref="A207:D207"/>
    <mergeCell ref="A204:D204"/>
    <mergeCell ref="A182:D182"/>
    <mergeCell ref="A184:D184"/>
    <mergeCell ref="BF185:BI185"/>
    <mergeCell ref="E182:BE182"/>
    <mergeCell ref="E183:BE183"/>
    <mergeCell ref="BF183:BI183"/>
    <mergeCell ref="A199:D199"/>
    <mergeCell ref="A183:D183"/>
    <mergeCell ref="A185:D185"/>
    <mergeCell ref="E207:BE207"/>
    <mergeCell ref="BF207:BI207"/>
    <mergeCell ref="E191:BE191"/>
    <mergeCell ref="BF195:BI195"/>
    <mergeCell ref="E204:BE204"/>
    <mergeCell ref="A193:D193"/>
    <mergeCell ref="BF184:BI184"/>
    <mergeCell ref="BF206:BI206"/>
    <mergeCell ref="E185:BE185"/>
    <mergeCell ref="BF172:BI172"/>
    <mergeCell ref="E166:BE166"/>
    <mergeCell ref="BF166:BI166"/>
    <mergeCell ref="BF187:BI187"/>
    <mergeCell ref="BF173:BI173"/>
    <mergeCell ref="E184:BE184"/>
    <mergeCell ref="BF182:BI182"/>
    <mergeCell ref="E168:BE168"/>
    <mergeCell ref="BF171:BI171"/>
    <mergeCell ref="A243:AD243"/>
    <mergeCell ref="BF204:BI204"/>
    <mergeCell ref="BF205:BI205"/>
    <mergeCell ref="A202:D202"/>
    <mergeCell ref="E202:BE202"/>
    <mergeCell ref="BF202:BI202"/>
    <mergeCell ref="A215:AC215"/>
    <mergeCell ref="E208:BE208"/>
    <mergeCell ref="BF209:BI209"/>
    <mergeCell ref="A210:D210"/>
    <mergeCell ref="B122:O122"/>
    <mergeCell ref="P122:Q122"/>
    <mergeCell ref="V119:W119"/>
    <mergeCell ref="X99:Y99"/>
    <mergeCell ref="R118:S118"/>
    <mergeCell ref="X111:Y111"/>
    <mergeCell ref="R101:S102"/>
    <mergeCell ref="V100:W100"/>
    <mergeCell ref="V99:W99"/>
    <mergeCell ref="P114:Q114"/>
    <mergeCell ref="BD57:BE57"/>
    <mergeCell ref="B121:O121"/>
    <mergeCell ref="P121:Q121"/>
    <mergeCell ref="R121:S121"/>
    <mergeCell ref="T121:U121"/>
    <mergeCell ref="B123:O123"/>
    <mergeCell ref="P123:Q123"/>
    <mergeCell ref="T123:U123"/>
    <mergeCell ref="V123:W123"/>
    <mergeCell ref="B120:O120"/>
    <mergeCell ref="BD58:BE58"/>
    <mergeCell ref="BF58:BI58"/>
    <mergeCell ref="B113:O113"/>
    <mergeCell ref="P99:Q99"/>
    <mergeCell ref="R99:S99"/>
    <mergeCell ref="Z99:AA99"/>
    <mergeCell ref="AB99:AC99"/>
    <mergeCell ref="V93:W93"/>
    <mergeCell ref="R93:S93"/>
    <mergeCell ref="B100:O100"/>
    <mergeCell ref="V118:W118"/>
    <mergeCell ref="R117:S117"/>
    <mergeCell ref="V115:W116"/>
    <mergeCell ref="B116:O116"/>
    <mergeCell ref="B118:O118"/>
    <mergeCell ref="P115:Q116"/>
    <mergeCell ref="T117:U117"/>
    <mergeCell ref="B125:O125"/>
    <mergeCell ref="P117:Q117"/>
    <mergeCell ref="T118:U118"/>
    <mergeCell ref="B124:O124"/>
    <mergeCell ref="P124:Q124"/>
    <mergeCell ref="V121:W121"/>
    <mergeCell ref="P119:Q119"/>
    <mergeCell ref="R122:S122"/>
    <mergeCell ref="T122:U122"/>
    <mergeCell ref="V122:W122"/>
    <mergeCell ref="AP115:AP116"/>
    <mergeCell ref="AD123:AE123"/>
    <mergeCell ref="X121:Y121"/>
    <mergeCell ref="Z121:AA121"/>
    <mergeCell ref="X122:Y122"/>
    <mergeCell ref="Z119:AA119"/>
    <mergeCell ref="AB123:AC123"/>
    <mergeCell ref="AD115:AE116"/>
    <mergeCell ref="X118:Y118"/>
    <mergeCell ref="AB122:AC122"/>
    <mergeCell ref="V124:W124"/>
    <mergeCell ref="X124:Y124"/>
    <mergeCell ref="Z123:AA123"/>
    <mergeCell ref="X138:Y138"/>
    <mergeCell ref="Z124:AA124"/>
    <mergeCell ref="R128:S129"/>
    <mergeCell ref="V137:W137"/>
    <mergeCell ref="V126:W126"/>
    <mergeCell ref="V128:W129"/>
    <mergeCell ref="T128:U129"/>
    <mergeCell ref="A168:D168"/>
    <mergeCell ref="BF168:BI168"/>
    <mergeCell ref="B128:O128"/>
    <mergeCell ref="B129:O129"/>
    <mergeCell ref="BF119:BI119"/>
    <mergeCell ref="A166:D166"/>
    <mergeCell ref="AX144:AZ144"/>
    <mergeCell ref="B138:O138"/>
    <mergeCell ref="A156:G156"/>
    <mergeCell ref="R124:S124"/>
    <mergeCell ref="AW115:AW116"/>
    <mergeCell ref="B119:O119"/>
    <mergeCell ref="Z128:AA129"/>
    <mergeCell ref="AL142:AN142"/>
    <mergeCell ref="BF133:BI133"/>
    <mergeCell ref="X128:Y129"/>
    <mergeCell ref="X134:Y134"/>
    <mergeCell ref="B132:O132"/>
    <mergeCell ref="R134:S134"/>
    <mergeCell ref="P120:Q120"/>
    <mergeCell ref="E177:BE177"/>
    <mergeCell ref="BF177:BI177"/>
    <mergeCell ref="BF178:BI178"/>
    <mergeCell ref="A188:D188"/>
    <mergeCell ref="E188:BE188"/>
    <mergeCell ref="BF188:BI188"/>
    <mergeCell ref="A178:D178"/>
    <mergeCell ref="E178:BE178"/>
    <mergeCell ref="E186:BE186"/>
    <mergeCell ref="BF186:BI186"/>
    <mergeCell ref="BF199:BI199"/>
    <mergeCell ref="E193:BE193"/>
    <mergeCell ref="BF193:BI193"/>
    <mergeCell ref="A197:D197"/>
    <mergeCell ref="BF197:BI197"/>
    <mergeCell ref="A195:D195"/>
    <mergeCell ref="E195:BE195"/>
    <mergeCell ref="A196:D196"/>
    <mergeCell ref="BF196:BI196"/>
    <mergeCell ref="E194:BE194"/>
    <mergeCell ref="A187:D187"/>
    <mergeCell ref="E187:BE187"/>
    <mergeCell ref="E198:BE198"/>
    <mergeCell ref="BF198:BI198"/>
    <mergeCell ref="A194:D194"/>
    <mergeCell ref="BF192:BI192"/>
    <mergeCell ref="E190:BE190"/>
    <mergeCell ref="BF190:BI190"/>
    <mergeCell ref="A192:D192"/>
    <mergeCell ref="BF189:BI189"/>
    <mergeCell ref="E201:BE201"/>
    <mergeCell ref="A203:D203"/>
    <mergeCell ref="A200:D200"/>
    <mergeCell ref="E200:BE200"/>
    <mergeCell ref="BF200:BI200"/>
    <mergeCell ref="BF203:BI203"/>
    <mergeCell ref="E210:BE210"/>
    <mergeCell ref="BF210:BI210"/>
    <mergeCell ref="A206:D206"/>
    <mergeCell ref="A190:D190"/>
    <mergeCell ref="BF208:BI208"/>
    <mergeCell ref="E203:BE203"/>
    <mergeCell ref="A198:D198"/>
    <mergeCell ref="E199:BE199"/>
    <mergeCell ref="E206:BE206"/>
    <mergeCell ref="BF201:BI201"/>
    <mergeCell ref="A191:D191"/>
    <mergeCell ref="BF191:BI191"/>
    <mergeCell ref="BF194:BI194"/>
    <mergeCell ref="H238:P238"/>
    <mergeCell ref="A189:D189"/>
    <mergeCell ref="E189:BE189"/>
    <mergeCell ref="E192:BE192"/>
    <mergeCell ref="AJ222:BC224"/>
    <mergeCell ref="E205:BE205"/>
    <mergeCell ref="E209:BE209"/>
    <mergeCell ref="A209:D209"/>
    <mergeCell ref="A201:D201"/>
    <mergeCell ref="AQ217:AV217"/>
    <mergeCell ref="AD77:AE77"/>
    <mergeCell ref="T89:U89"/>
    <mergeCell ref="T94:U94"/>
    <mergeCell ref="AB90:AC90"/>
    <mergeCell ref="AD99:AE99"/>
    <mergeCell ref="Z98:AA98"/>
    <mergeCell ref="X79:Y79"/>
    <mergeCell ref="Z92:AA92"/>
    <mergeCell ref="AB77:AC77"/>
    <mergeCell ref="BF100:BI100"/>
    <mergeCell ref="X92:Y92"/>
    <mergeCell ref="X98:Y98"/>
    <mergeCell ref="X80:Y80"/>
    <mergeCell ref="X93:Y93"/>
    <mergeCell ref="BF88:BI88"/>
    <mergeCell ref="BF91:BI91"/>
    <mergeCell ref="BF93:BI93"/>
    <mergeCell ref="BD90:BE90"/>
    <mergeCell ref="AB89:AC89"/>
    <mergeCell ref="BF99:BI99"/>
    <mergeCell ref="AZ109:AZ110"/>
    <mergeCell ref="BF95:BI96"/>
    <mergeCell ref="BF98:BI98"/>
    <mergeCell ref="BF97:BI97"/>
    <mergeCell ref="BF90:BI90"/>
    <mergeCell ref="BF103:BI103"/>
    <mergeCell ref="BB101:BB102"/>
    <mergeCell ref="AD113:AE113"/>
    <mergeCell ref="AD111:AE111"/>
    <mergeCell ref="BD113:BE113"/>
    <mergeCell ref="BF113:BI113"/>
    <mergeCell ref="BD95:BE96"/>
    <mergeCell ref="BD99:BE99"/>
    <mergeCell ref="BA95:BA96"/>
    <mergeCell ref="BD109:BE110"/>
    <mergeCell ref="BF109:BI110"/>
    <mergeCell ref="AR95:AR96"/>
    <mergeCell ref="AT101:AT102"/>
    <mergeCell ref="BB109:BB110"/>
    <mergeCell ref="BF108:BI108"/>
    <mergeCell ref="V101:W102"/>
    <mergeCell ref="AN101:AN102"/>
    <mergeCell ref="AH95:AH96"/>
    <mergeCell ref="AO101:AO102"/>
    <mergeCell ref="AF101:AF102"/>
    <mergeCell ref="AD107:AE107"/>
    <mergeCell ref="V107:W107"/>
    <mergeCell ref="BF89:BI89"/>
    <mergeCell ref="AW101:AW102"/>
    <mergeCell ref="BD89:BE89"/>
    <mergeCell ref="AP101:AP102"/>
    <mergeCell ref="AQ101:AQ102"/>
    <mergeCell ref="BD92:BE92"/>
    <mergeCell ref="BD98:BE98"/>
    <mergeCell ref="AY101:AY102"/>
    <mergeCell ref="AX101:AX102"/>
    <mergeCell ref="BA101:BA102"/>
    <mergeCell ref="AM101:AM102"/>
    <mergeCell ref="AB98:AC98"/>
    <mergeCell ref="AD98:AE98"/>
    <mergeCell ref="AD101:AE102"/>
    <mergeCell ref="P100:Q100"/>
    <mergeCell ref="R100:S100"/>
    <mergeCell ref="T99:U99"/>
    <mergeCell ref="B112:O112"/>
    <mergeCell ref="Z111:AA111"/>
    <mergeCell ref="AB111:AC111"/>
    <mergeCell ref="B109:O109"/>
    <mergeCell ref="V112:W112"/>
    <mergeCell ref="R108:S108"/>
    <mergeCell ref="AB108:AC108"/>
    <mergeCell ref="X108:Y108"/>
    <mergeCell ref="B110:O110"/>
    <mergeCell ref="R109:S110"/>
    <mergeCell ref="B93:O93"/>
    <mergeCell ref="T93:U93"/>
    <mergeCell ref="AR101:AR102"/>
    <mergeCell ref="AU101:AU102"/>
    <mergeCell ref="BF104:BI104"/>
    <mergeCell ref="AV101:AV102"/>
    <mergeCell ref="AK101:AK102"/>
    <mergeCell ref="AZ101:AZ102"/>
    <mergeCell ref="AL101:AL102"/>
    <mergeCell ref="AB93:AC93"/>
    <mergeCell ref="T50:U50"/>
    <mergeCell ref="R54:S54"/>
    <mergeCell ref="T54:U54"/>
    <mergeCell ref="T84:U84"/>
    <mergeCell ref="P79:Q79"/>
    <mergeCell ref="B91:O91"/>
    <mergeCell ref="P76:Q76"/>
    <mergeCell ref="R90:S90"/>
    <mergeCell ref="B75:O75"/>
    <mergeCell ref="P85:Q85"/>
    <mergeCell ref="T100:U100"/>
    <mergeCell ref="T111:U111"/>
    <mergeCell ref="V105:W105"/>
    <mergeCell ref="B107:O107"/>
    <mergeCell ref="P107:Q107"/>
    <mergeCell ref="T107:U107"/>
    <mergeCell ref="R107:S107"/>
    <mergeCell ref="B111:O111"/>
    <mergeCell ref="T98:U98"/>
    <mergeCell ref="B117:O117"/>
    <mergeCell ref="B50:O50"/>
    <mergeCell ref="V113:W113"/>
    <mergeCell ref="B104:O104"/>
    <mergeCell ref="P104:Q104"/>
    <mergeCell ref="R104:S104"/>
    <mergeCell ref="T104:U104"/>
    <mergeCell ref="T112:U112"/>
    <mergeCell ref="T105:U105"/>
    <mergeCell ref="A147:G147"/>
    <mergeCell ref="A149:G149"/>
    <mergeCell ref="B97:O97"/>
    <mergeCell ref="R88:S88"/>
    <mergeCell ref="B126:O126"/>
    <mergeCell ref="B127:O127"/>
    <mergeCell ref="B101:O101"/>
    <mergeCell ref="B105:O105"/>
    <mergeCell ref="R113:S113"/>
    <mergeCell ref="R112:S112"/>
    <mergeCell ref="B96:O96"/>
    <mergeCell ref="B77:O77"/>
    <mergeCell ref="P101:Q102"/>
    <mergeCell ref="P108:Q108"/>
    <mergeCell ref="B102:O102"/>
    <mergeCell ref="R89:S89"/>
    <mergeCell ref="P90:Q90"/>
    <mergeCell ref="B95:O95"/>
    <mergeCell ref="B89:O89"/>
    <mergeCell ref="B84:O84"/>
    <mergeCell ref="V114:W114"/>
    <mergeCell ref="B79:O79"/>
    <mergeCell ref="B78:O78"/>
    <mergeCell ref="P78:Q78"/>
    <mergeCell ref="B98:O98"/>
    <mergeCell ref="B94:O94"/>
    <mergeCell ref="B85:O85"/>
    <mergeCell ref="B83:O83"/>
    <mergeCell ref="P95:Q96"/>
    <mergeCell ref="R94:S94"/>
    <mergeCell ref="B67:O67"/>
    <mergeCell ref="B92:O92"/>
    <mergeCell ref="B90:O90"/>
    <mergeCell ref="B66:O66"/>
    <mergeCell ref="V67:W67"/>
    <mergeCell ref="R85:S85"/>
    <mergeCell ref="P89:Q89"/>
    <mergeCell ref="V83:W83"/>
    <mergeCell ref="P67:Q67"/>
    <mergeCell ref="B86:O86"/>
    <mergeCell ref="B58:O58"/>
    <mergeCell ref="P58:Q58"/>
    <mergeCell ref="R58:S58"/>
    <mergeCell ref="R61:S61"/>
    <mergeCell ref="T61:U61"/>
    <mergeCell ref="V61:W61"/>
    <mergeCell ref="B60:O60"/>
    <mergeCell ref="B59:O59"/>
    <mergeCell ref="P62:Q62"/>
    <mergeCell ref="Z90:AA90"/>
    <mergeCell ref="T101:U102"/>
    <mergeCell ref="AJ101:AJ102"/>
    <mergeCell ref="AD78:AE78"/>
    <mergeCell ref="V74:W74"/>
    <mergeCell ref="Z101:AA102"/>
    <mergeCell ref="AI101:AI102"/>
    <mergeCell ref="AB78:AC78"/>
    <mergeCell ref="T79:U79"/>
    <mergeCell ref="V81:W81"/>
    <mergeCell ref="V85:W85"/>
    <mergeCell ref="T97:U97"/>
    <mergeCell ref="T85:U85"/>
    <mergeCell ref="V82:W82"/>
    <mergeCell ref="V94:W94"/>
    <mergeCell ref="V86:W86"/>
    <mergeCell ref="V90:W90"/>
    <mergeCell ref="V87:W87"/>
    <mergeCell ref="P80:Q80"/>
    <mergeCell ref="P84:Q84"/>
    <mergeCell ref="T90:U90"/>
    <mergeCell ref="AD85:AE85"/>
    <mergeCell ref="X89:Y89"/>
    <mergeCell ref="T87:U87"/>
    <mergeCell ref="R86:S86"/>
    <mergeCell ref="X90:Y90"/>
    <mergeCell ref="AB86:AC86"/>
    <mergeCell ref="X81:Y81"/>
    <mergeCell ref="B87:O87"/>
    <mergeCell ref="B88:O88"/>
    <mergeCell ref="X87:Y87"/>
    <mergeCell ref="AB75:AC75"/>
    <mergeCell ref="V78:W78"/>
    <mergeCell ref="X78:Y78"/>
    <mergeCell ref="T86:U86"/>
    <mergeCell ref="P86:Q86"/>
    <mergeCell ref="P83:Q83"/>
    <mergeCell ref="V77:W77"/>
    <mergeCell ref="Z78:AA78"/>
    <mergeCell ref="Z74:AA74"/>
    <mergeCell ref="V76:W76"/>
    <mergeCell ref="Z71:AA71"/>
    <mergeCell ref="V75:W75"/>
    <mergeCell ref="R77:S77"/>
    <mergeCell ref="X76:Y76"/>
    <mergeCell ref="T78:U78"/>
    <mergeCell ref="R76:S76"/>
    <mergeCell ref="B74:O74"/>
    <mergeCell ref="Z120:AA120"/>
    <mergeCell ref="R132:S132"/>
    <mergeCell ref="X120:Y120"/>
    <mergeCell ref="V120:W120"/>
    <mergeCell ref="Z130:AA130"/>
    <mergeCell ref="R120:S120"/>
    <mergeCell ref="P128:Q129"/>
    <mergeCell ref="X75:Y75"/>
    <mergeCell ref="T88:U88"/>
    <mergeCell ref="AF148:AJ157"/>
    <mergeCell ref="A150:G150"/>
    <mergeCell ref="W148:Y149"/>
    <mergeCell ref="AD143:AE143"/>
    <mergeCell ref="W150:Y157"/>
    <mergeCell ref="Z148:AB149"/>
    <mergeCell ref="AD144:AE144"/>
    <mergeCell ref="V143:W143"/>
    <mergeCell ref="V144:W144"/>
    <mergeCell ref="H148:J152"/>
    <mergeCell ref="BF117:BI117"/>
    <mergeCell ref="AR109:AR110"/>
    <mergeCell ref="BF124:BI124"/>
    <mergeCell ref="BF111:BI111"/>
    <mergeCell ref="BD122:BE122"/>
    <mergeCell ref="BF121:BI121"/>
    <mergeCell ref="AR115:AR116"/>
    <mergeCell ref="BD120:BE120"/>
    <mergeCell ref="AU115:AU116"/>
    <mergeCell ref="AT109:AT110"/>
    <mergeCell ref="BF140:BI140"/>
    <mergeCell ref="BF138:BI138"/>
    <mergeCell ref="AI144:AK144"/>
    <mergeCell ref="BD141:BE141"/>
    <mergeCell ref="BA142:BC142"/>
    <mergeCell ref="AX143:AZ143"/>
    <mergeCell ref="AR144:AT144"/>
    <mergeCell ref="AR140:AT140"/>
    <mergeCell ref="AR143:AT143"/>
    <mergeCell ref="AL143:AN143"/>
    <mergeCell ref="AU128:AU129"/>
    <mergeCell ref="AX128:AX129"/>
    <mergeCell ref="BF131:BI131"/>
    <mergeCell ref="BC128:BC129"/>
    <mergeCell ref="BB128:BB129"/>
    <mergeCell ref="BD143:BE143"/>
    <mergeCell ref="BF143:BI143"/>
    <mergeCell ref="BD135:BE135"/>
    <mergeCell ref="BD134:BE134"/>
    <mergeCell ref="BF142:BI142"/>
    <mergeCell ref="BF130:BI130"/>
    <mergeCell ref="BF122:BI122"/>
    <mergeCell ref="AY128:AY129"/>
    <mergeCell ref="BF123:BI123"/>
    <mergeCell ref="BD139:BE139"/>
    <mergeCell ref="AZ128:AZ129"/>
    <mergeCell ref="BF125:BI125"/>
    <mergeCell ref="BD138:BE138"/>
    <mergeCell ref="BD124:BE124"/>
    <mergeCell ref="BF135:BI135"/>
    <mergeCell ref="BD140:BE140"/>
    <mergeCell ref="AU143:AW143"/>
    <mergeCell ref="AU140:AW140"/>
    <mergeCell ref="AO141:AQ141"/>
    <mergeCell ref="AR141:AT141"/>
    <mergeCell ref="BA140:BC140"/>
    <mergeCell ref="AR142:AT142"/>
    <mergeCell ref="Z144:AA144"/>
    <mergeCell ref="BA141:BC141"/>
    <mergeCell ref="Z135:AA135"/>
    <mergeCell ref="AF141:AH141"/>
    <mergeCell ref="BA144:BC144"/>
    <mergeCell ref="AL141:AN141"/>
    <mergeCell ref="AO142:AQ142"/>
    <mergeCell ref="AX140:AZ140"/>
    <mergeCell ref="AL144:AN144"/>
    <mergeCell ref="AD141:AE141"/>
    <mergeCell ref="AB124:AC124"/>
    <mergeCell ref="X126:Y126"/>
    <mergeCell ref="AB128:AC129"/>
    <mergeCell ref="X142:Y142"/>
    <mergeCell ref="AD126:AE126"/>
    <mergeCell ref="AP128:AP129"/>
    <mergeCell ref="AO128:AO129"/>
    <mergeCell ref="AD128:AE129"/>
    <mergeCell ref="AK128:AK129"/>
    <mergeCell ref="AJ128:AJ129"/>
    <mergeCell ref="A141:S141"/>
    <mergeCell ref="A140:S140"/>
    <mergeCell ref="T140:U140"/>
    <mergeCell ref="A139:S139"/>
    <mergeCell ref="X135:Y135"/>
    <mergeCell ref="X137:Y137"/>
    <mergeCell ref="X140:Y140"/>
    <mergeCell ref="P136:Q136"/>
    <mergeCell ref="V138:W138"/>
    <mergeCell ref="V140:W140"/>
    <mergeCell ref="AU142:AW142"/>
    <mergeCell ref="AB144:AC144"/>
    <mergeCell ref="AF144:AH144"/>
    <mergeCell ref="AD135:AE135"/>
    <mergeCell ref="V136:W136"/>
    <mergeCell ref="T124:U124"/>
    <mergeCell ref="Z138:AA138"/>
    <mergeCell ref="Z139:AA139"/>
    <mergeCell ref="Z142:AA142"/>
    <mergeCell ref="AD124:AE124"/>
    <mergeCell ref="BC101:BC102"/>
    <mergeCell ref="AK147:AO147"/>
    <mergeCell ref="AB142:AC142"/>
    <mergeCell ref="T142:U142"/>
    <mergeCell ref="AV115:AV116"/>
    <mergeCell ref="V92:W92"/>
    <mergeCell ref="V97:W97"/>
    <mergeCell ref="AB120:AC120"/>
    <mergeCell ref="V98:W98"/>
    <mergeCell ref="X97:Y97"/>
    <mergeCell ref="AV109:AV110"/>
    <mergeCell ref="AX109:AX110"/>
    <mergeCell ref="AY109:AY110"/>
    <mergeCell ref="BD117:BE117"/>
    <mergeCell ref="BD118:BE118"/>
    <mergeCell ref="AB119:AC119"/>
    <mergeCell ref="BC109:BC110"/>
    <mergeCell ref="AY115:AY116"/>
    <mergeCell ref="AT115:AT116"/>
    <mergeCell ref="BD112:BE112"/>
    <mergeCell ref="BA115:BA116"/>
    <mergeCell ref="BD121:BE121"/>
    <mergeCell ref="BD119:BE119"/>
    <mergeCell ref="BA109:BA110"/>
    <mergeCell ref="BD111:BE111"/>
    <mergeCell ref="BD123:BE123"/>
    <mergeCell ref="BC115:BC116"/>
    <mergeCell ref="BD115:BE116"/>
    <mergeCell ref="BB115:BB116"/>
    <mergeCell ref="BF118:BI118"/>
    <mergeCell ref="BF115:BI116"/>
    <mergeCell ref="BF114:BI114"/>
    <mergeCell ref="T114:U114"/>
    <mergeCell ref="T108:U108"/>
    <mergeCell ref="X105:Y105"/>
    <mergeCell ref="AN115:AN116"/>
    <mergeCell ref="AX115:AX116"/>
    <mergeCell ref="AO115:AO116"/>
    <mergeCell ref="AQ115:AQ116"/>
    <mergeCell ref="BF107:BI107"/>
    <mergeCell ref="Z69:AA69"/>
    <mergeCell ref="AD105:AE105"/>
    <mergeCell ref="BD105:BE105"/>
    <mergeCell ref="AD106:AE106"/>
    <mergeCell ref="Z75:AA75"/>
    <mergeCell ref="Z87:AA87"/>
    <mergeCell ref="AB97:AC97"/>
    <mergeCell ref="BD104:BE104"/>
    <mergeCell ref="BD101:BE102"/>
    <mergeCell ref="R64:S64"/>
    <mergeCell ref="B63:O63"/>
    <mergeCell ref="R63:S63"/>
    <mergeCell ref="B62:O62"/>
    <mergeCell ref="R62:S62"/>
    <mergeCell ref="AJ115:AJ116"/>
    <mergeCell ref="AF115:AF116"/>
    <mergeCell ref="AD65:AE65"/>
    <mergeCell ref="AD108:AE108"/>
    <mergeCell ref="T69:U69"/>
    <mergeCell ref="B72:O72"/>
    <mergeCell ref="T70:U70"/>
    <mergeCell ref="X72:Y72"/>
    <mergeCell ref="P68:Q68"/>
    <mergeCell ref="R68:S68"/>
    <mergeCell ref="X68:Y68"/>
    <mergeCell ref="B68:O68"/>
    <mergeCell ref="V68:W68"/>
    <mergeCell ref="R69:S69"/>
    <mergeCell ref="V69:W69"/>
    <mergeCell ref="B64:O64"/>
    <mergeCell ref="P64:Q64"/>
    <mergeCell ref="AD90:AE90"/>
    <mergeCell ref="X101:Y102"/>
    <mergeCell ref="V89:W89"/>
    <mergeCell ref="Z84:AA84"/>
    <mergeCell ref="AB101:AC102"/>
    <mergeCell ref="Z86:AA86"/>
    <mergeCell ref="Z95:AA96"/>
    <mergeCell ref="AB95:AC96"/>
    <mergeCell ref="P98:Q98"/>
    <mergeCell ref="T119:U119"/>
    <mergeCell ref="AB105:AC105"/>
    <mergeCell ref="P94:Q94"/>
    <mergeCell ref="P106:Q106"/>
    <mergeCell ref="AK109:AK110"/>
    <mergeCell ref="X104:Y104"/>
    <mergeCell ref="AB113:AC113"/>
    <mergeCell ref="AD104:AE104"/>
    <mergeCell ref="AB104:AC104"/>
    <mergeCell ref="R82:S82"/>
    <mergeCell ref="T81:U81"/>
    <mergeCell ref="T82:U82"/>
    <mergeCell ref="R98:S98"/>
    <mergeCell ref="V106:W106"/>
    <mergeCell ref="R106:S106"/>
    <mergeCell ref="V104:W104"/>
    <mergeCell ref="R92:S92"/>
    <mergeCell ref="T92:U92"/>
    <mergeCell ref="R97:S97"/>
    <mergeCell ref="B76:O76"/>
    <mergeCell ref="Z80:AA80"/>
    <mergeCell ref="R73:S73"/>
    <mergeCell ref="V79:W79"/>
    <mergeCell ref="R70:S70"/>
    <mergeCell ref="V80:W80"/>
    <mergeCell ref="X77:Y77"/>
    <mergeCell ref="Z77:AA77"/>
    <mergeCell ref="X71:Y71"/>
    <mergeCell ref="P77:Q77"/>
    <mergeCell ref="T77:U77"/>
    <mergeCell ref="X74:Y74"/>
    <mergeCell ref="T73:U73"/>
    <mergeCell ref="V73:W73"/>
    <mergeCell ref="B81:O81"/>
    <mergeCell ref="V95:W96"/>
    <mergeCell ref="X95:Y96"/>
    <mergeCell ref="P81:Q81"/>
    <mergeCell ref="R81:S81"/>
    <mergeCell ref="P82:Q82"/>
    <mergeCell ref="B82:O82"/>
    <mergeCell ref="V88:W88"/>
    <mergeCell ref="R84:S84"/>
    <mergeCell ref="P87:Q87"/>
    <mergeCell ref="Z81:AA81"/>
    <mergeCell ref="X83:Y83"/>
    <mergeCell ref="Z83:AA83"/>
    <mergeCell ref="R83:S83"/>
    <mergeCell ref="Z82:AA82"/>
    <mergeCell ref="X85:Y85"/>
    <mergeCell ref="P54:Q54"/>
    <mergeCell ref="Z54:AA54"/>
    <mergeCell ref="R67:S67"/>
    <mergeCell ref="T67:U67"/>
    <mergeCell ref="T64:U64"/>
    <mergeCell ref="T56:U56"/>
    <mergeCell ref="Z57:AA57"/>
    <mergeCell ref="Z56:AA56"/>
    <mergeCell ref="Z61:AA61"/>
    <mergeCell ref="V62:W62"/>
    <mergeCell ref="P73:Q73"/>
    <mergeCell ref="P71:Q71"/>
    <mergeCell ref="Z67:AA67"/>
    <mergeCell ref="B69:O69"/>
    <mergeCell ref="P69:Q69"/>
    <mergeCell ref="P72:Q72"/>
    <mergeCell ref="T71:U71"/>
    <mergeCell ref="B73:O73"/>
    <mergeCell ref="B70:O70"/>
    <mergeCell ref="B71:O71"/>
    <mergeCell ref="AB57:AC57"/>
    <mergeCell ref="X54:Y54"/>
    <mergeCell ref="P52:Q52"/>
    <mergeCell ref="V55:W55"/>
    <mergeCell ref="X55:Y55"/>
    <mergeCell ref="AB53:AC53"/>
    <mergeCell ref="AB55:AC55"/>
    <mergeCell ref="R52:S52"/>
    <mergeCell ref="Z55:AA55"/>
    <mergeCell ref="T52:U52"/>
    <mergeCell ref="V52:W52"/>
    <mergeCell ref="P37:Q37"/>
    <mergeCell ref="T57:U57"/>
    <mergeCell ref="V57:W57"/>
    <mergeCell ref="X57:Y57"/>
    <mergeCell ref="X50:Y50"/>
    <mergeCell ref="T49:U49"/>
    <mergeCell ref="P42:Q42"/>
    <mergeCell ref="V51:W51"/>
    <mergeCell ref="P51:Q51"/>
    <mergeCell ref="BD51:BE51"/>
    <mergeCell ref="AB48:AC48"/>
    <mergeCell ref="AD49:AE49"/>
    <mergeCell ref="AB50:AC50"/>
    <mergeCell ref="AD50:AE50"/>
    <mergeCell ref="X52:Y52"/>
    <mergeCell ref="Z52:AA52"/>
    <mergeCell ref="AB52:AC52"/>
    <mergeCell ref="AD52:AE52"/>
    <mergeCell ref="Z50:AA50"/>
    <mergeCell ref="P36:Q36"/>
    <mergeCell ref="BD50:BE50"/>
    <mergeCell ref="V38:W38"/>
    <mergeCell ref="X38:Y38"/>
    <mergeCell ref="T47:U47"/>
    <mergeCell ref="X47:Y47"/>
    <mergeCell ref="V50:W50"/>
    <mergeCell ref="T39:U39"/>
    <mergeCell ref="V39:W39"/>
    <mergeCell ref="X39:Y39"/>
    <mergeCell ref="P35:Q35"/>
    <mergeCell ref="AD37:AE37"/>
    <mergeCell ref="Z48:AA48"/>
    <mergeCell ref="T35:U35"/>
    <mergeCell ref="V35:W35"/>
    <mergeCell ref="X35:Y35"/>
    <mergeCell ref="Z35:AA35"/>
    <mergeCell ref="AB35:AC35"/>
    <mergeCell ref="AD35:AE35"/>
    <mergeCell ref="R38:S38"/>
    <mergeCell ref="AD48:AE48"/>
    <mergeCell ref="B49:O49"/>
    <mergeCell ref="Z49:AA49"/>
    <mergeCell ref="Z47:AA47"/>
    <mergeCell ref="P47:Q47"/>
    <mergeCell ref="T48:U48"/>
    <mergeCell ref="X49:Y49"/>
    <mergeCell ref="AB49:AC49"/>
    <mergeCell ref="Z51:AA51"/>
    <mergeCell ref="R49:S49"/>
    <mergeCell ref="P50:Q50"/>
    <mergeCell ref="Z38:AA38"/>
    <mergeCell ref="T38:U38"/>
    <mergeCell ref="A31:A34"/>
    <mergeCell ref="B51:O51"/>
    <mergeCell ref="V32:W34"/>
    <mergeCell ref="T32:U34"/>
    <mergeCell ref="B31:O34"/>
    <mergeCell ref="AB42:AC42"/>
    <mergeCell ref="R35:S35"/>
    <mergeCell ref="R39:S39"/>
    <mergeCell ref="B37:O37"/>
    <mergeCell ref="T40:U40"/>
    <mergeCell ref="B48:O48"/>
    <mergeCell ref="P38:Q38"/>
    <mergeCell ref="AB38:AC38"/>
    <mergeCell ref="B39:O39"/>
    <mergeCell ref="AB39:AC39"/>
    <mergeCell ref="AD42:AE42"/>
    <mergeCell ref="X51:Y51"/>
    <mergeCell ref="B36:O36"/>
    <mergeCell ref="B42:O42"/>
    <mergeCell ref="B46:O46"/>
    <mergeCell ref="B38:O38"/>
    <mergeCell ref="P39:Q39"/>
    <mergeCell ref="B47:O47"/>
    <mergeCell ref="AB46:AC46"/>
    <mergeCell ref="P45:Q45"/>
    <mergeCell ref="A17:A18"/>
    <mergeCell ref="AJ17:AJ18"/>
    <mergeCell ref="AF17:AF18"/>
    <mergeCell ref="AA17:AA18"/>
    <mergeCell ref="W17:W18"/>
    <mergeCell ref="AG17:AI17"/>
    <mergeCell ref="J17:J18"/>
    <mergeCell ref="F17:F18"/>
    <mergeCell ref="B17:E17"/>
    <mergeCell ref="G17:I17"/>
    <mergeCell ref="BD40:BE40"/>
    <mergeCell ref="BD41:BE41"/>
    <mergeCell ref="B41:O41"/>
    <mergeCell ref="V41:W41"/>
    <mergeCell ref="X41:Y41"/>
    <mergeCell ref="Z41:AA41"/>
    <mergeCell ref="X40:Y40"/>
    <mergeCell ref="AB40:AC40"/>
    <mergeCell ref="AD40:AE40"/>
    <mergeCell ref="Z40:AA40"/>
    <mergeCell ref="BD42:BE42"/>
    <mergeCell ref="BD35:BE35"/>
    <mergeCell ref="BD36:BE36"/>
    <mergeCell ref="BG17:BG18"/>
    <mergeCell ref="AK17:AN17"/>
    <mergeCell ref="AX17:BA17"/>
    <mergeCell ref="AW17:AW18"/>
    <mergeCell ref="AT17:AV17"/>
    <mergeCell ref="AS17:AS18"/>
    <mergeCell ref="AO17:AR17"/>
    <mergeCell ref="BE17:BE18"/>
    <mergeCell ref="BF17:BF18"/>
    <mergeCell ref="S17:S18"/>
    <mergeCell ref="BB17:BB18"/>
    <mergeCell ref="BD17:BD18"/>
    <mergeCell ref="BC17:BC18"/>
    <mergeCell ref="BD49:BE49"/>
    <mergeCell ref="X48:Y48"/>
    <mergeCell ref="BD37:BE37"/>
    <mergeCell ref="BD47:BE47"/>
    <mergeCell ref="BD46:BE46"/>
    <mergeCell ref="Z42:AA42"/>
    <mergeCell ref="AB47:AC47"/>
    <mergeCell ref="AD47:AE47"/>
    <mergeCell ref="AD39:AE39"/>
    <mergeCell ref="AD41:AE41"/>
    <mergeCell ref="BF47:BI47"/>
    <mergeCell ref="BF49:BI49"/>
    <mergeCell ref="AR32:AW32"/>
    <mergeCell ref="V36:W36"/>
    <mergeCell ref="BD38:BE38"/>
    <mergeCell ref="BD39:BE39"/>
    <mergeCell ref="AL33:AN33"/>
    <mergeCell ref="AL32:AQ32"/>
    <mergeCell ref="BD31:BE34"/>
    <mergeCell ref="BA33:BC33"/>
    <mergeCell ref="BF38:BI38"/>
    <mergeCell ref="BF39:BI39"/>
    <mergeCell ref="BF40:BI40"/>
    <mergeCell ref="BF41:BI41"/>
    <mergeCell ref="BF42:BI42"/>
    <mergeCell ref="BF46:BI46"/>
    <mergeCell ref="BF50:BI50"/>
    <mergeCell ref="BD48:BE48"/>
    <mergeCell ref="BF48:BI48"/>
    <mergeCell ref="V49:W49"/>
    <mergeCell ref="V47:W47"/>
    <mergeCell ref="BF35:BI35"/>
    <mergeCell ref="AD36:AE36"/>
    <mergeCell ref="AB36:AC36"/>
    <mergeCell ref="Z39:AA39"/>
    <mergeCell ref="AD38:AE38"/>
    <mergeCell ref="AX33:AZ33"/>
    <mergeCell ref="B40:O40"/>
    <mergeCell ref="R36:S36"/>
    <mergeCell ref="T36:U36"/>
    <mergeCell ref="V37:W37"/>
    <mergeCell ref="X37:Y37"/>
    <mergeCell ref="Z37:AA37"/>
    <mergeCell ref="R37:S37"/>
    <mergeCell ref="T37:U37"/>
    <mergeCell ref="Z36:AA36"/>
    <mergeCell ref="R31:S34"/>
    <mergeCell ref="B35:O35"/>
    <mergeCell ref="X36:Y36"/>
    <mergeCell ref="Z33:AA34"/>
    <mergeCell ref="AF33:AH33"/>
    <mergeCell ref="K17:N17"/>
    <mergeCell ref="O17:R17"/>
    <mergeCell ref="T17:V17"/>
    <mergeCell ref="X17:Z17"/>
    <mergeCell ref="AB17:AE17"/>
    <mergeCell ref="P31:Q34"/>
    <mergeCell ref="X33:Y34"/>
    <mergeCell ref="AD33:AE34"/>
    <mergeCell ref="AB33:AC34"/>
    <mergeCell ref="BF36:BI36"/>
    <mergeCell ref="BF37:BI37"/>
    <mergeCell ref="AX32:BC32"/>
    <mergeCell ref="AR33:AT33"/>
    <mergeCell ref="AO33:AQ33"/>
    <mergeCell ref="AU33:AW33"/>
    <mergeCell ref="BF31:BI34"/>
    <mergeCell ref="AI33:AK33"/>
    <mergeCell ref="AF32:AK32"/>
    <mergeCell ref="V42:W42"/>
    <mergeCell ref="X42:Y42"/>
    <mergeCell ref="V45:W45"/>
    <mergeCell ref="X32:AE32"/>
    <mergeCell ref="AB37:AC37"/>
    <mergeCell ref="AD44:AE44"/>
    <mergeCell ref="T31:AE31"/>
    <mergeCell ref="AB41:AC41"/>
    <mergeCell ref="A165:D165"/>
    <mergeCell ref="BH17:BH18"/>
    <mergeCell ref="AP148:AT157"/>
    <mergeCell ref="H153:J155"/>
    <mergeCell ref="K153:M155"/>
    <mergeCell ref="N153:P155"/>
    <mergeCell ref="V48:W48"/>
    <mergeCell ref="V46:W46"/>
    <mergeCell ref="X46:Y46"/>
    <mergeCell ref="Z46:AA46"/>
    <mergeCell ref="T46:U46"/>
    <mergeCell ref="P48:Q48"/>
    <mergeCell ref="R48:S48"/>
    <mergeCell ref="H231:P231"/>
    <mergeCell ref="E197:BE197"/>
    <mergeCell ref="A157:G157"/>
    <mergeCell ref="E163:BE163"/>
    <mergeCell ref="E165:BE165"/>
    <mergeCell ref="I222:AC222"/>
    <mergeCell ref="BI17:BI18"/>
    <mergeCell ref="R42:S42"/>
    <mergeCell ref="R46:S46"/>
    <mergeCell ref="AD46:AE46"/>
    <mergeCell ref="T42:U42"/>
    <mergeCell ref="AJ217:AO217"/>
    <mergeCell ref="AB58:AC58"/>
    <mergeCell ref="BD71:BE71"/>
    <mergeCell ref="BD74:BE74"/>
    <mergeCell ref="BF76:BI76"/>
    <mergeCell ref="AJ218:AO218"/>
    <mergeCell ref="E196:BE196"/>
    <mergeCell ref="H224:N224"/>
    <mergeCell ref="P41:Q41"/>
    <mergeCell ref="R41:S41"/>
    <mergeCell ref="K148:M152"/>
    <mergeCell ref="N148:P152"/>
    <mergeCell ref="AD45:AE45"/>
    <mergeCell ref="AJ215:BD216"/>
    <mergeCell ref="AD58:AE58"/>
    <mergeCell ref="AJ225:AO225"/>
    <mergeCell ref="E176:BE176"/>
    <mergeCell ref="BF174:BI174"/>
    <mergeCell ref="A175:D175"/>
    <mergeCell ref="E175:BE175"/>
    <mergeCell ref="I223:AC223"/>
    <mergeCell ref="AJ220:AO220"/>
    <mergeCell ref="AJ219:AO219"/>
    <mergeCell ref="H217:M217"/>
    <mergeCell ref="AQ225:AV225"/>
    <mergeCell ref="AJ230:BC230"/>
    <mergeCell ref="AJ231:AO231"/>
    <mergeCell ref="AJ232:AO232"/>
    <mergeCell ref="AJ233:AO233"/>
    <mergeCell ref="AJ234:AO234"/>
    <mergeCell ref="AQ231:AV231"/>
    <mergeCell ref="AJ227:AO227"/>
    <mergeCell ref="AJ228:AO228"/>
    <mergeCell ref="AB74:AC74"/>
    <mergeCell ref="Z65:AA65"/>
    <mergeCell ref="AB62:AC62"/>
    <mergeCell ref="AD56:AE56"/>
    <mergeCell ref="Z72:AA72"/>
    <mergeCell ref="Z70:AA70"/>
    <mergeCell ref="AB72:AC72"/>
    <mergeCell ref="Z76:AA76"/>
    <mergeCell ref="Q237:AD237"/>
    <mergeCell ref="J230:AC230"/>
    <mergeCell ref="J229:AC229"/>
    <mergeCell ref="E174:BE174"/>
    <mergeCell ref="A212:BI212"/>
    <mergeCell ref="BD55:BE55"/>
    <mergeCell ref="BF56:BI56"/>
    <mergeCell ref="AD69:AE69"/>
    <mergeCell ref="AD57:AE57"/>
    <mergeCell ref="AB76:AC76"/>
    <mergeCell ref="T51:U51"/>
    <mergeCell ref="BF86:BI86"/>
    <mergeCell ref="T59:U59"/>
    <mergeCell ref="V70:W70"/>
    <mergeCell ref="AD60:AE60"/>
    <mergeCell ref="AB70:AC70"/>
    <mergeCell ref="AD82:AE82"/>
    <mergeCell ref="BF51:BI51"/>
    <mergeCell ref="BF82:BI82"/>
    <mergeCell ref="BF81:BI81"/>
    <mergeCell ref="BF64:BI64"/>
    <mergeCell ref="BF61:BI61"/>
    <mergeCell ref="BF80:BI80"/>
    <mergeCell ref="BF101:BI102"/>
    <mergeCell ref="BD67:BE67"/>
    <mergeCell ref="BF68:BI68"/>
    <mergeCell ref="BF87:BI87"/>
    <mergeCell ref="BF94:BI94"/>
    <mergeCell ref="BD82:BE82"/>
    <mergeCell ref="BF85:BI85"/>
    <mergeCell ref="BD52:BE52"/>
    <mergeCell ref="BD53:BE53"/>
    <mergeCell ref="AD54:AE54"/>
    <mergeCell ref="BD54:BE54"/>
    <mergeCell ref="BD68:BE68"/>
    <mergeCell ref="BF54:BI54"/>
    <mergeCell ref="AD67:AE67"/>
    <mergeCell ref="BD61:BE61"/>
    <mergeCell ref="BF59:BI59"/>
    <mergeCell ref="BF63:BI63"/>
    <mergeCell ref="BF70:BI70"/>
    <mergeCell ref="AB69:AC69"/>
    <mergeCell ref="T55:U55"/>
    <mergeCell ref="Z68:AA68"/>
    <mergeCell ref="X53:Y53"/>
    <mergeCell ref="T63:U63"/>
    <mergeCell ref="V63:W63"/>
    <mergeCell ref="Z53:AA53"/>
    <mergeCell ref="V56:W56"/>
    <mergeCell ref="X56:Y56"/>
    <mergeCell ref="AB61:AC61"/>
    <mergeCell ref="X64:Y64"/>
    <mergeCell ref="AB60:AC60"/>
    <mergeCell ref="AD61:AE61"/>
    <mergeCell ref="AB64:AC64"/>
    <mergeCell ref="BD62:BE62"/>
    <mergeCell ref="X62:Y62"/>
    <mergeCell ref="BD64:BE64"/>
    <mergeCell ref="Z62:AA62"/>
    <mergeCell ref="BF72:BI72"/>
    <mergeCell ref="AD62:AE62"/>
    <mergeCell ref="AB68:AC68"/>
    <mergeCell ref="AD68:AE68"/>
    <mergeCell ref="AD72:AE72"/>
    <mergeCell ref="AD71:AE71"/>
    <mergeCell ref="AB67:AC67"/>
    <mergeCell ref="AD64:AE64"/>
    <mergeCell ref="AB65:AC65"/>
    <mergeCell ref="AB71:AC71"/>
    <mergeCell ref="AD70:AE70"/>
    <mergeCell ref="BD69:BE69"/>
    <mergeCell ref="BF77:BI77"/>
    <mergeCell ref="BD78:BE78"/>
    <mergeCell ref="AD74:AE74"/>
    <mergeCell ref="BF74:BI74"/>
    <mergeCell ref="AD75:AE75"/>
    <mergeCell ref="BD76:BE76"/>
    <mergeCell ref="BD77:BE77"/>
    <mergeCell ref="AD73:AE73"/>
    <mergeCell ref="AD80:AE80"/>
    <mergeCell ref="BD75:BE75"/>
    <mergeCell ref="BF75:BI75"/>
    <mergeCell ref="BF78:BI78"/>
    <mergeCell ref="BF53:BI53"/>
    <mergeCell ref="BD70:BE70"/>
    <mergeCell ref="BF67:BI67"/>
    <mergeCell ref="BF73:BI73"/>
    <mergeCell ref="BF69:BI69"/>
    <mergeCell ref="BD56:BE56"/>
    <mergeCell ref="BF60:BI60"/>
    <mergeCell ref="AD53:AE53"/>
    <mergeCell ref="BF84:BI84"/>
    <mergeCell ref="BD84:BE84"/>
    <mergeCell ref="BF83:BI83"/>
    <mergeCell ref="BD83:BE83"/>
    <mergeCell ref="AD83:AE83"/>
    <mergeCell ref="AD79:AE79"/>
    <mergeCell ref="BD80:BE80"/>
    <mergeCell ref="BD79:BE79"/>
    <mergeCell ref="BF79:BI79"/>
    <mergeCell ref="BF52:BI52"/>
    <mergeCell ref="BF55:BI55"/>
    <mergeCell ref="BF71:BI71"/>
    <mergeCell ref="BD72:BE72"/>
    <mergeCell ref="BD65:BE65"/>
    <mergeCell ref="BF66:BI66"/>
    <mergeCell ref="BF62:BI62"/>
    <mergeCell ref="BF65:BI65"/>
    <mergeCell ref="BF57:BI57"/>
    <mergeCell ref="T68:U68"/>
    <mergeCell ref="AD84:AE84"/>
    <mergeCell ref="BD81:BE81"/>
    <mergeCell ref="R57:S57"/>
    <mergeCell ref="T74:U74"/>
    <mergeCell ref="R80:S80"/>
    <mergeCell ref="V84:W84"/>
    <mergeCell ref="X84:Y84"/>
    <mergeCell ref="BD60:BE60"/>
    <mergeCell ref="X59:Y59"/>
    <mergeCell ref="V64:W64"/>
    <mergeCell ref="V72:W72"/>
    <mergeCell ref="V71:W71"/>
    <mergeCell ref="X65:Y65"/>
    <mergeCell ref="X69:Y69"/>
    <mergeCell ref="X67:Y67"/>
    <mergeCell ref="V65:W65"/>
    <mergeCell ref="AB54:AC54"/>
    <mergeCell ref="B57:O57"/>
    <mergeCell ref="P57:Q57"/>
    <mergeCell ref="T83:U83"/>
    <mergeCell ref="R71:S71"/>
    <mergeCell ref="B80:O80"/>
    <mergeCell ref="V54:W54"/>
    <mergeCell ref="T76:U76"/>
    <mergeCell ref="P55:Q55"/>
    <mergeCell ref="R72:S72"/>
    <mergeCell ref="B54:O54"/>
    <mergeCell ref="Z64:AA64"/>
    <mergeCell ref="B65:O65"/>
    <mergeCell ref="R59:S59"/>
    <mergeCell ref="Z60:AA60"/>
    <mergeCell ref="P65:Q65"/>
    <mergeCell ref="P59:Q59"/>
    <mergeCell ref="X61:Y61"/>
    <mergeCell ref="B55:O55"/>
    <mergeCell ref="P61:Q61"/>
    <mergeCell ref="B52:O52"/>
    <mergeCell ref="T80:U80"/>
    <mergeCell ref="B56:O56"/>
    <mergeCell ref="P56:Q56"/>
    <mergeCell ref="R56:S56"/>
    <mergeCell ref="B53:O53"/>
    <mergeCell ref="T65:U65"/>
    <mergeCell ref="R55:S55"/>
    <mergeCell ref="T53:U53"/>
    <mergeCell ref="B61:O61"/>
    <mergeCell ref="AB59:AC59"/>
    <mergeCell ref="BD59:BE59"/>
    <mergeCell ref="P60:Q60"/>
    <mergeCell ref="R60:S60"/>
    <mergeCell ref="T60:U60"/>
    <mergeCell ref="AD59:AE59"/>
    <mergeCell ref="Z59:AA59"/>
    <mergeCell ref="AD51:AE51"/>
    <mergeCell ref="P53:Q53"/>
    <mergeCell ref="V60:W60"/>
    <mergeCell ref="X60:Y60"/>
    <mergeCell ref="R53:S53"/>
    <mergeCell ref="AD55:AE55"/>
    <mergeCell ref="V59:W59"/>
    <mergeCell ref="V53:W53"/>
    <mergeCell ref="AB56:AC56"/>
    <mergeCell ref="R51:S51"/>
    <mergeCell ref="AB51:AC51"/>
    <mergeCell ref="P40:Q40"/>
    <mergeCell ref="R40:S40"/>
    <mergeCell ref="P46:Q46"/>
    <mergeCell ref="R50:S50"/>
    <mergeCell ref="V40:W40"/>
    <mergeCell ref="T45:U45"/>
    <mergeCell ref="T41:U41"/>
    <mergeCell ref="AB45:AC45"/>
    <mergeCell ref="P49:Q49"/>
    <mergeCell ref="P97:Q97"/>
    <mergeCell ref="B137:O137"/>
    <mergeCell ref="R114:S114"/>
    <mergeCell ref="P109:Q110"/>
    <mergeCell ref="R95:S96"/>
    <mergeCell ref="T95:U96"/>
    <mergeCell ref="R136:S136"/>
    <mergeCell ref="T136:U136"/>
    <mergeCell ref="P134:Q134"/>
    <mergeCell ref="T115:U116"/>
    <mergeCell ref="AD142:AE142"/>
    <mergeCell ref="Z147:AB147"/>
    <mergeCell ref="W147:Y147"/>
    <mergeCell ref="AP147:AT147"/>
    <mergeCell ref="X123:Y123"/>
    <mergeCell ref="AB117:AC117"/>
    <mergeCell ref="AD121:AE121"/>
    <mergeCell ref="V142:W142"/>
    <mergeCell ref="V141:W141"/>
    <mergeCell ref="AB139:AC139"/>
    <mergeCell ref="B131:O131"/>
    <mergeCell ref="P131:Q131"/>
    <mergeCell ref="R131:S131"/>
    <mergeCell ref="P138:Q138"/>
    <mergeCell ref="Q147:V147"/>
    <mergeCell ref="H147:J147"/>
    <mergeCell ref="K147:M147"/>
    <mergeCell ref="N147:P147"/>
    <mergeCell ref="P137:Q137"/>
    <mergeCell ref="A142:S142"/>
    <mergeCell ref="P105:Q105"/>
    <mergeCell ref="R105:S105"/>
    <mergeCell ref="P112:Q112"/>
    <mergeCell ref="T106:U106"/>
    <mergeCell ref="AO109:AO110"/>
    <mergeCell ref="BD106:BE106"/>
    <mergeCell ref="AP109:AP110"/>
    <mergeCell ref="X106:Y106"/>
    <mergeCell ref="AI109:AI110"/>
    <mergeCell ref="Z106:AA106"/>
    <mergeCell ref="AB82:AC82"/>
    <mergeCell ref="AB83:AC83"/>
    <mergeCell ref="BF112:BI112"/>
    <mergeCell ref="AQ109:AQ110"/>
    <mergeCell ref="BF105:BI105"/>
    <mergeCell ref="X109:Y110"/>
    <mergeCell ref="BF92:BI92"/>
    <mergeCell ref="AD95:AE96"/>
    <mergeCell ref="AD89:AE89"/>
    <mergeCell ref="Z104:AA104"/>
    <mergeCell ref="AS115:AS116"/>
    <mergeCell ref="Z89:AA89"/>
    <mergeCell ref="Z85:AA85"/>
    <mergeCell ref="AB85:AC85"/>
    <mergeCell ref="AB87:AC87"/>
    <mergeCell ref="AB84:AC84"/>
    <mergeCell ref="AH115:AH116"/>
    <mergeCell ref="Z108:AA108"/>
    <mergeCell ref="AP95:AP96"/>
    <mergeCell ref="AH101:AH102"/>
    <mergeCell ref="AB130:AC130"/>
    <mergeCell ref="X86:Y86"/>
    <mergeCell ref="AX141:AZ141"/>
    <mergeCell ref="T137:U137"/>
    <mergeCell ref="X139:Y139"/>
    <mergeCell ref="AI141:AK141"/>
    <mergeCell ref="X119:Y119"/>
    <mergeCell ref="AM109:AM110"/>
    <mergeCell ref="AS109:AS110"/>
    <mergeCell ref="AN109:AN110"/>
    <mergeCell ref="Z105:AA105"/>
    <mergeCell ref="AZ115:AZ116"/>
    <mergeCell ref="B135:O135"/>
    <mergeCell ref="R130:S130"/>
    <mergeCell ref="B130:O130"/>
    <mergeCell ref="P130:Q130"/>
    <mergeCell ref="T134:U134"/>
    <mergeCell ref="X117:Y117"/>
    <mergeCell ref="AD119:AE119"/>
    <mergeCell ref="B115:O115"/>
    <mergeCell ref="AD134:AE134"/>
    <mergeCell ref="X82:Y82"/>
    <mergeCell ref="R119:S119"/>
    <mergeCell ref="R133:S133"/>
    <mergeCell ref="B103:O103"/>
    <mergeCell ref="P92:Q92"/>
    <mergeCell ref="AD112:AE112"/>
    <mergeCell ref="Z115:AA116"/>
    <mergeCell ref="AB115:AC116"/>
    <mergeCell ref="Z113:AA113"/>
    <mergeCell ref="Z140:AA140"/>
    <mergeCell ref="P135:Q135"/>
    <mergeCell ref="T131:U131"/>
    <mergeCell ref="T139:U139"/>
    <mergeCell ref="AB138:AC138"/>
    <mergeCell ref="Z137:AA137"/>
    <mergeCell ref="AB131:AC131"/>
    <mergeCell ref="AB134:AC134"/>
    <mergeCell ref="R137:S137"/>
    <mergeCell ref="BD107:BE107"/>
    <mergeCell ref="AZ95:AZ96"/>
    <mergeCell ref="AH109:AH110"/>
    <mergeCell ref="AM95:AM96"/>
    <mergeCell ref="AU95:AU96"/>
    <mergeCell ref="AV95:AV96"/>
    <mergeCell ref="BD97:BE97"/>
    <mergeCell ref="AW109:AW110"/>
    <mergeCell ref="BD108:BE108"/>
    <mergeCell ref="AU109:AU110"/>
    <mergeCell ref="AT95:AT96"/>
    <mergeCell ref="BC95:BC96"/>
    <mergeCell ref="AQ95:AQ96"/>
    <mergeCell ref="AN95:AN96"/>
    <mergeCell ref="BB95:BB96"/>
    <mergeCell ref="AW95:AW96"/>
    <mergeCell ref="AX95:AX96"/>
    <mergeCell ref="AY95:AY96"/>
    <mergeCell ref="BD73:BE73"/>
    <mergeCell ref="BF106:BI106"/>
    <mergeCell ref="Z79:AA79"/>
    <mergeCell ref="AB79:AC79"/>
    <mergeCell ref="AK115:AK116"/>
    <mergeCell ref="AL115:AL116"/>
    <mergeCell ref="AM115:AM116"/>
    <mergeCell ref="AL109:AL110"/>
    <mergeCell ref="AJ109:AJ110"/>
    <mergeCell ref="BD86:BE86"/>
    <mergeCell ref="AB118:AC118"/>
    <mergeCell ref="V131:W131"/>
    <mergeCell ref="X131:Y131"/>
    <mergeCell ref="V132:W132"/>
    <mergeCell ref="X115:Y116"/>
    <mergeCell ref="BD85:BE85"/>
    <mergeCell ref="BD87:BE87"/>
    <mergeCell ref="AK95:AK96"/>
    <mergeCell ref="AI95:AI96"/>
    <mergeCell ref="AJ95:AJ96"/>
    <mergeCell ref="AB81:AC81"/>
    <mergeCell ref="AD81:AE81"/>
    <mergeCell ref="AB80:AC80"/>
    <mergeCell ref="AB107:AC107"/>
    <mergeCell ref="AB73:AC73"/>
    <mergeCell ref="AD86:AE86"/>
    <mergeCell ref="AD97:AE97"/>
    <mergeCell ref="AD76:AE76"/>
    <mergeCell ref="AD87:AE87"/>
    <mergeCell ref="AB106:AC106"/>
    <mergeCell ref="P75:Q75"/>
    <mergeCell ref="T75:U75"/>
    <mergeCell ref="Z73:AA73"/>
    <mergeCell ref="T72:U72"/>
    <mergeCell ref="X70:Y70"/>
    <mergeCell ref="R65:S65"/>
    <mergeCell ref="P70:Q70"/>
    <mergeCell ref="X73:Y73"/>
    <mergeCell ref="P74:Q74"/>
    <mergeCell ref="R74:S74"/>
    <mergeCell ref="T62:U62"/>
    <mergeCell ref="Z107:AA107"/>
    <mergeCell ref="X113:Y113"/>
    <mergeCell ref="AD117:AE117"/>
    <mergeCell ref="V111:W111"/>
    <mergeCell ref="X107:Y107"/>
    <mergeCell ref="Z109:AA110"/>
    <mergeCell ref="AB109:AC110"/>
    <mergeCell ref="Z117:AA117"/>
    <mergeCell ref="Z112:AA112"/>
    <mergeCell ref="AF95:AF96"/>
    <mergeCell ref="E173:BE173"/>
    <mergeCell ref="B108:O108"/>
    <mergeCell ref="AS95:AS96"/>
    <mergeCell ref="AF140:AH140"/>
    <mergeCell ref="AL95:AL96"/>
    <mergeCell ref="B106:O106"/>
    <mergeCell ref="AB140:AC140"/>
    <mergeCell ref="V135:W135"/>
    <mergeCell ref="Z97:AA97"/>
    <mergeCell ref="V108:W108"/>
    <mergeCell ref="T113:U113"/>
    <mergeCell ref="P111:Q111"/>
    <mergeCell ref="R111:S111"/>
    <mergeCell ref="P113:Q113"/>
    <mergeCell ref="AB112:AC112"/>
    <mergeCell ref="V109:W110"/>
    <mergeCell ref="X112:Y112"/>
    <mergeCell ref="X136:Y136"/>
    <mergeCell ref="AD109:AE110"/>
    <mergeCell ref="T120:U120"/>
    <mergeCell ref="T109:U110"/>
    <mergeCell ref="R115:S116"/>
    <mergeCell ref="B114:O114"/>
    <mergeCell ref="Z131:AA131"/>
    <mergeCell ref="V117:W117"/>
    <mergeCell ref="AD120:AE120"/>
    <mergeCell ref="X132:Y132"/>
    <mergeCell ref="AO140:AQ140"/>
    <mergeCell ref="E162:BE162"/>
    <mergeCell ref="E170:BE170"/>
    <mergeCell ref="AL140:AN140"/>
    <mergeCell ref="X130:Y130"/>
    <mergeCell ref="AB135:AC135"/>
    <mergeCell ref="AD136:AE136"/>
    <mergeCell ref="AD140:AE140"/>
    <mergeCell ref="Z134:AA134"/>
    <mergeCell ref="R135:S135"/>
    <mergeCell ref="A176:D176"/>
    <mergeCell ref="A170:D170"/>
    <mergeCell ref="AO144:AQ144"/>
    <mergeCell ref="A174:D174"/>
    <mergeCell ref="AF147:AJ147"/>
    <mergeCell ref="AF146:AT146"/>
    <mergeCell ref="Q146:AE146"/>
    <mergeCell ref="A154:G154"/>
    <mergeCell ref="AC147:AE147"/>
    <mergeCell ref="AC148:AE149"/>
    <mergeCell ref="AO95:AO96"/>
    <mergeCell ref="AS101:AS102"/>
    <mergeCell ref="AI115:AI116"/>
    <mergeCell ref="A177:D177"/>
    <mergeCell ref="AA9:AT9"/>
    <mergeCell ref="T9:Z9"/>
    <mergeCell ref="AF31:BC31"/>
    <mergeCell ref="B44:O44"/>
    <mergeCell ref="AX142:AZ142"/>
    <mergeCell ref="AI140:AK140"/>
    <mergeCell ref="BF170:BI170"/>
    <mergeCell ref="AK148:AO157"/>
    <mergeCell ref="A164:D164"/>
    <mergeCell ref="A163:D163"/>
    <mergeCell ref="A162:D162"/>
    <mergeCell ref="BF162:BI162"/>
    <mergeCell ref="BF164:BI164"/>
    <mergeCell ref="A167:D167"/>
    <mergeCell ref="E167:BE167"/>
    <mergeCell ref="A153:G153"/>
    <mergeCell ref="BF175:BI175"/>
    <mergeCell ref="O1:AR1"/>
    <mergeCell ref="A160:X160"/>
    <mergeCell ref="BF45:BI45"/>
    <mergeCell ref="B43:O43"/>
    <mergeCell ref="P44:Q44"/>
    <mergeCell ref="X44:Y44"/>
    <mergeCell ref="Z44:AA44"/>
    <mergeCell ref="T5:AL5"/>
    <mergeCell ref="AA11:AO11"/>
    <mergeCell ref="T44:U44"/>
    <mergeCell ref="AA7:AT7"/>
    <mergeCell ref="X45:Y45"/>
    <mergeCell ref="Z45:AA45"/>
    <mergeCell ref="AB44:AC44"/>
    <mergeCell ref="T7:Y7"/>
    <mergeCell ref="AA10:AT10"/>
    <mergeCell ref="AA8:AT8"/>
    <mergeCell ref="T8:Y8"/>
    <mergeCell ref="V44:W44"/>
    <mergeCell ref="A211:BI211"/>
    <mergeCell ref="R45:S45"/>
    <mergeCell ref="BD45:BE45"/>
    <mergeCell ref="E179:BE179"/>
    <mergeCell ref="BF179:BI179"/>
    <mergeCell ref="A179:D179"/>
    <mergeCell ref="A180:D180"/>
    <mergeCell ref="E180:BE180"/>
    <mergeCell ref="BF181:BI181"/>
    <mergeCell ref="AU146:BI146"/>
    <mergeCell ref="A186:D186"/>
    <mergeCell ref="BF176:BI176"/>
    <mergeCell ref="BF180:BI180"/>
    <mergeCell ref="BF43:BI43"/>
    <mergeCell ref="BD44:BE44"/>
    <mergeCell ref="A181:D181"/>
    <mergeCell ref="E181:BE181"/>
    <mergeCell ref="A173:D173"/>
    <mergeCell ref="B45:O45"/>
    <mergeCell ref="R44:S4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paperSize="8" scale="2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4">
      <selection activeCell="A1" sqref="A1"/>
    </sheetView>
  </sheetViews>
  <sheetFormatPr defaultColWidth="9.00390625" defaultRowHeight="12.75"/>
  <cols>
    <col min="1" max="1" width="0.875" style="0" customWidth="1"/>
    <col min="2" max="2" width="50.125" style="0" customWidth="1"/>
    <col min="3" max="3" width="1.37890625" style="0" customWidth="1"/>
    <col min="4" max="4" width="4.375" style="0" customWidth="1"/>
    <col min="5" max="6" width="12.50390625" style="0" customWidth="1"/>
  </cols>
  <sheetData>
    <row r="1" spans="2:6" ht="26.25">
      <c r="B1" s="708" t="s">
        <v>869</v>
      </c>
      <c r="C1" s="708"/>
      <c r="D1" s="712"/>
      <c r="E1" s="712"/>
      <c r="F1" s="712"/>
    </row>
    <row r="2" spans="2:6" ht="12.75">
      <c r="B2" s="708" t="s">
        <v>870</v>
      </c>
      <c r="C2" s="708"/>
      <c r="D2" s="712"/>
      <c r="E2" s="712"/>
      <c r="F2" s="712"/>
    </row>
    <row r="3" spans="2:6" ht="12.75">
      <c r="B3" s="709"/>
      <c r="C3" s="709"/>
      <c r="D3" s="713"/>
      <c r="E3" s="713"/>
      <c r="F3" s="713"/>
    </row>
    <row r="4" spans="2:6" ht="66">
      <c r="B4" s="709" t="s">
        <v>871</v>
      </c>
      <c r="C4" s="709"/>
      <c r="D4" s="713"/>
      <c r="E4" s="713"/>
      <c r="F4" s="713"/>
    </row>
    <row r="5" spans="2:6" ht="12.75">
      <c r="B5" s="709"/>
      <c r="C5" s="709"/>
      <c r="D5" s="713"/>
      <c r="E5" s="713"/>
      <c r="F5" s="713"/>
    </row>
    <row r="6" spans="2:6" ht="39">
      <c r="B6" s="708" t="s">
        <v>872</v>
      </c>
      <c r="C6" s="708"/>
      <c r="D6" s="712"/>
      <c r="E6" s="712" t="s">
        <v>873</v>
      </c>
      <c r="F6" s="712" t="s">
        <v>874</v>
      </c>
    </row>
    <row r="7" spans="2:6" ht="13.5" thickBot="1">
      <c r="B7" s="709"/>
      <c r="C7" s="709"/>
      <c r="D7" s="713"/>
      <c r="E7" s="713"/>
      <c r="F7" s="713"/>
    </row>
    <row r="8" spans="2:6" ht="53.25" thickBot="1">
      <c r="B8" s="710" t="s">
        <v>875</v>
      </c>
      <c r="C8" s="711"/>
      <c r="D8" s="714"/>
      <c r="E8" s="714">
        <v>304</v>
      </c>
      <c r="F8" s="715" t="s">
        <v>876</v>
      </c>
    </row>
    <row r="9" spans="2:6" ht="12.75">
      <c r="B9" s="709"/>
      <c r="C9" s="709"/>
      <c r="D9" s="713"/>
      <c r="E9" s="713"/>
      <c r="F9" s="713"/>
    </row>
    <row r="10" spans="2:6" ht="12.75">
      <c r="B10" s="709"/>
      <c r="C10" s="709"/>
      <c r="D10" s="713"/>
      <c r="E10" s="713"/>
      <c r="F10" s="7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2018-10-05T11:25:06Z</cp:lastPrinted>
  <dcterms:created xsi:type="dcterms:W3CDTF">1999-02-26T09:40:51Z</dcterms:created>
  <dcterms:modified xsi:type="dcterms:W3CDTF">2018-10-05T13:31:16Z</dcterms:modified>
  <cp:category/>
  <cp:version/>
  <cp:contentType/>
  <cp:contentStatus/>
</cp:coreProperties>
</file>